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ikko.Holfeld\Documents\Ecs\ToDo\Update Liste nicht zugewiesener Lizenzen\"/>
    </mc:Choice>
  </mc:AlternateContent>
  <xr:revisionPtr revIDLastSave="0" documentId="13_ncr:1_{8A6D6F68-5761-4A50-BAA1-7F00706E4241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lizenzpool_basis" sheetId="3" r:id="rId1"/>
    <sheet name="lizenzpool_neu" sheetId="4" r:id="rId2"/>
  </sheets>
  <externalReferences>
    <externalReference r:id="rId3"/>
  </externalReferences>
  <definedNames>
    <definedName name="_xlnm._FilterDatabase" localSheetId="0" hidden="1">lizenzpool_basis!$A$1:$S$1017</definedName>
    <definedName name="_xlnm._FilterDatabase" localSheetId="1" hidden="1">lizenzpool_neu!$A$1:$J$842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7" i="3" l="1"/>
  <c r="E682" i="4" l="1"/>
  <c r="E683" i="4"/>
  <c r="E684" i="4"/>
  <c r="E685" i="4"/>
  <c r="E686" i="4"/>
  <c r="E687" i="4"/>
  <c r="E628" i="4"/>
  <c r="E629" i="4"/>
  <c r="E610" i="4"/>
  <c r="E590" i="4"/>
  <c r="E453" i="4"/>
  <c r="E149" i="4" l="1"/>
  <c r="E187" i="4"/>
  <c r="E205" i="4"/>
  <c r="E22" i="4"/>
  <c r="E29" i="4"/>
  <c r="E70" i="4"/>
  <c r="E112" i="4"/>
  <c r="E420" i="4"/>
  <c r="E312" i="4"/>
  <c r="E615" i="4"/>
  <c r="E206" i="4"/>
  <c r="E429" i="4"/>
  <c r="E430" i="4"/>
  <c r="E214" i="4"/>
  <c r="E276" i="4"/>
  <c r="E166" i="4"/>
  <c r="E38" i="4"/>
  <c r="E39" i="4"/>
  <c r="E160" i="4"/>
  <c r="E150" i="4"/>
  <c r="E313" i="4"/>
  <c r="E314" i="4"/>
  <c r="E315" i="4"/>
  <c r="E298" i="4"/>
  <c r="E299" i="4"/>
  <c r="E300" i="4"/>
  <c r="E727" i="4"/>
  <c r="E728" i="4"/>
  <c r="E431" i="4"/>
  <c r="E606" i="4"/>
  <c r="E188" i="4"/>
  <c r="E7" i="4"/>
  <c r="E316" i="4"/>
  <c r="E301" i="4"/>
  <c r="E729" i="4"/>
  <c r="E2" i="4"/>
  <c r="E3" i="4"/>
  <c r="E4" i="4"/>
  <c r="E432" i="4"/>
  <c r="E688" i="4"/>
  <c r="E8" i="4"/>
  <c r="E433" i="4"/>
  <c r="E434" i="4"/>
  <c r="E637" i="4"/>
  <c r="E638" i="4"/>
  <c r="E640" i="4"/>
  <c r="E639" i="4"/>
  <c r="E167" i="4"/>
  <c r="E435" i="4"/>
  <c r="E9" i="4"/>
  <c r="E436" i="4"/>
  <c r="E437" i="4"/>
  <c r="E91" i="4"/>
  <c r="E113" i="4"/>
  <c r="E114" i="4"/>
  <c r="E115" i="4"/>
  <c r="E116" i="4"/>
  <c r="E189" i="4"/>
  <c r="E371" i="4"/>
  <c r="E349" i="4"/>
  <c r="E329" i="4"/>
  <c r="E317" i="4"/>
  <c r="E302" i="4"/>
  <c r="E202" i="4"/>
  <c r="E318" i="4"/>
  <c r="E372" i="4"/>
  <c r="E618" i="4"/>
  <c r="E508" i="4"/>
  <c r="E64" i="4"/>
  <c r="E65" i="4"/>
  <c r="E66" i="4"/>
  <c r="E21" i="4"/>
  <c r="E5" i="4"/>
  <c r="E303" i="4"/>
  <c r="E304" i="4"/>
  <c r="E689" i="4"/>
  <c r="E730" i="4"/>
  <c r="E421" i="4"/>
  <c r="E438" i="4"/>
  <c r="E439" i="4"/>
  <c r="E440" i="4"/>
  <c r="E731" i="4"/>
  <c r="E422" i="4"/>
  <c r="E215" i="4"/>
  <c r="E10" i="4"/>
  <c r="E11" i="4"/>
  <c r="E527" i="4"/>
  <c r="E441" i="4"/>
  <c r="E403" i="4"/>
  <c r="E423" i="4"/>
  <c r="E442" i="4"/>
  <c r="E418" i="4"/>
  <c r="E443" i="4"/>
  <c r="E71" i="4"/>
  <c r="E444" i="4"/>
  <c r="E168" i="4"/>
  <c r="E211" i="4"/>
  <c r="E190" i="4"/>
  <c r="E271" i="4"/>
  <c r="E171" i="4"/>
  <c r="E506" i="4"/>
  <c r="E191" i="4"/>
  <c r="E151" i="4"/>
  <c r="E732" i="4"/>
  <c r="E733" i="4"/>
  <c r="E152" i="4"/>
  <c r="E207" i="4"/>
  <c r="E528" i="4"/>
  <c r="E734" i="4"/>
  <c r="E690" i="4"/>
  <c r="E735" i="4"/>
  <c r="E736" i="4"/>
  <c r="E424" i="4"/>
  <c r="E737" i="4"/>
  <c r="E445" i="4"/>
  <c r="E446" i="4"/>
  <c r="E447" i="4"/>
  <c r="E448" i="4"/>
  <c r="E449" i="4"/>
  <c r="E450" i="4"/>
  <c r="E451" i="4"/>
  <c r="E452" i="4"/>
  <c r="E738" i="4"/>
  <c r="E616" i="4"/>
  <c r="E739" i="4"/>
  <c r="E153" i="4"/>
  <c r="E161" i="4"/>
  <c r="E154" i="4"/>
  <c r="E454" i="4"/>
  <c r="E40" i="4"/>
  <c r="E261" i="4"/>
  <c r="E327" i="4"/>
  <c r="E515" i="4"/>
  <c r="E740" i="4"/>
  <c r="E396" i="4"/>
  <c r="E511" i="4"/>
  <c r="E516" i="4"/>
  <c r="E741" i="4"/>
  <c r="E742" i="4"/>
  <c r="E169" i="4"/>
  <c r="E135" i="4"/>
  <c r="E743" i="4"/>
  <c r="E117" i="4"/>
  <c r="E192" i="4"/>
  <c r="E193" i="4"/>
  <c r="E455" i="4"/>
  <c r="E72" i="4"/>
  <c r="E456" i="4"/>
  <c r="E73" i="4"/>
  <c r="E457" i="4"/>
  <c r="E74" i="4"/>
  <c r="E425" i="4"/>
  <c r="E203" i="4"/>
  <c r="E624" i="4"/>
  <c r="E141" i="4"/>
  <c r="E458" i="4"/>
  <c r="E75" i="4"/>
  <c r="E459" i="4"/>
  <c r="E216" i="4"/>
  <c r="E172" i="4"/>
  <c r="E277" i="4"/>
  <c r="E30" i="4"/>
  <c r="E23" i="4"/>
  <c r="E744" i="4"/>
  <c r="E373" i="4"/>
  <c r="E350" i="4"/>
  <c r="E330" i="4"/>
  <c r="E374" i="4"/>
  <c r="E331" i="4"/>
  <c r="E351" i="4"/>
  <c r="E395" i="4"/>
  <c r="E400" i="4"/>
  <c r="E399" i="4"/>
  <c r="E398" i="4"/>
  <c r="E397" i="4"/>
  <c r="E612" i="4"/>
  <c r="E691" i="4"/>
  <c r="E529" i="4"/>
  <c r="E217" i="4"/>
  <c r="E251" i="4"/>
  <c r="E607" i="4"/>
  <c r="E218" i="4"/>
  <c r="E219" i="4"/>
  <c r="E252" i="4"/>
  <c r="E158" i="4"/>
  <c r="E460" i="4"/>
  <c r="E220" i="4"/>
  <c r="E285" i="4"/>
  <c r="E305" i="4"/>
  <c r="E461" i="4"/>
  <c r="E462" i="4"/>
  <c r="E76" i="4"/>
  <c r="E77" i="4"/>
  <c r="E375" i="4"/>
  <c r="E352" i="4"/>
  <c r="E332" i="4"/>
  <c r="E376" i="4"/>
  <c r="E353" i="4"/>
  <c r="E333" i="4"/>
  <c r="E692" i="4"/>
  <c r="E693" i="4"/>
  <c r="E78" i="4"/>
  <c r="E118" i="4"/>
  <c r="E278" i="4"/>
  <c r="E830" i="4"/>
  <c r="E377" i="4"/>
  <c r="E354" i="4"/>
  <c r="E334" i="4"/>
  <c r="E816" i="4"/>
  <c r="E822" i="4"/>
  <c r="E463" i="4"/>
  <c r="E79" i="4"/>
  <c r="E103" i="4"/>
  <c r="E69" i="4"/>
  <c r="E96" i="4"/>
  <c r="E626" i="4"/>
  <c r="E831" i="4"/>
  <c r="E378" i="4"/>
  <c r="E355" i="4"/>
  <c r="E335" i="4"/>
  <c r="E247" i="4"/>
  <c r="E248" i="4"/>
  <c r="E249" i="4"/>
  <c r="E272" i="4"/>
  <c r="E464" i="4"/>
  <c r="E426" i="4"/>
  <c r="E253" i="4"/>
  <c r="E427" i="4"/>
  <c r="E825" i="4"/>
  <c r="E832" i="4"/>
  <c r="E517" i="4"/>
  <c r="E621" i="4"/>
  <c r="E379" i="4"/>
  <c r="E356" i="4"/>
  <c r="E336" i="4"/>
  <c r="E465" i="4"/>
  <c r="E80" i="4"/>
  <c r="E24" i="4"/>
  <c r="E31" i="4"/>
  <c r="E466" i="4"/>
  <c r="E636" i="4"/>
  <c r="E635" i="4"/>
  <c r="E634" i="4"/>
  <c r="E119" i="4"/>
  <c r="E170" i="4"/>
  <c r="E467" i="4"/>
  <c r="E468" i="4"/>
  <c r="E518" i="4"/>
  <c r="E380" i="4"/>
  <c r="E357" i="4"/>
  <c r="E337" i="4"/>
  <c r="E614" i="4"/>
  <c r="E519" i="4"/>
  <c r="E381" i="4"/>
  <c r="E358" i="4"/>
  <c r="E338" i="4"/>
  <c r="E512" i="4"/>
  <c r="E509" i="4"/>
  <c r="E41" i="4"/>
  <c r="E221" i="4"/>
  <c r="E382" i="4"/>
  <c r="E620" i="4"/>
  <c r="E619" i="4"/>
  <c r="E383" i="4"/>
  <c r="E89" i="4"/>
  <c r="E254" i="4"/>
  <c r="E627" i="4"/>
  <c r="E608" i="4"/>
  <c r="E469" i="4"/>
  <c r="E194" i="4"/>
  <c r="E745" i="4"/>
  <c r="E746" i="4"/>
  <c r="E222" i="4"/>
  <c r="E195" i="4"/>
  <c r="E833" i="4"/>
  <c r="E520" i="4"/>
  <c r="E384" i="4"/>
  <c r="E359" i="4"/>
  <c r="E339" i="4"/>
  <c r="E196" i="4"/>
  <c r="E197" i="4"/>
  <c r="E198" i="4"/>
  <c r="E173" i="4"/>
  <c r="E12" i="4"/>
  <c r="E13" i="4"/>
  <c r="E14" i="4"/>
  <c r="E15" i="4"/>
  <c r="E16" i="4"/>
  <c r="E747" i="4"/>
  <c r="E470" i="4"/>
  <c r="E81" i="4"/>
  <c r="E82" i="4"/>
  <c r="E83" i="4"/>
  <c r="E17" i="4"/>
  <c r="E694" i="4"/>
  <c r="E406" i="4"/>
  <c r="E411" i="4"/>
  <c r="E748" i="4"/>
  <c r="E749" i="4"/>
  <c r="E471" i="4"/>
  <c r="E84" i="4"/>
  <c r="E319" i="4"/>
  <c r="E306" i="4"/>
  <c r="E290" i="4"/>
  <c r="E287" i="4"/>
  <c r="E472" i="4"/>
  <c r="E750" i="4"/>
  <c r="E67" i="4"/>
  <c r="E18" i="4"/>
  <c r="E473" i="4"/>
  <c r="E92" i="4"/>
  <c r="E474" i="4"/>
  <c r="E93" i="4"/>
  <c r="E475" i="4"/>
  <c r="E476" i="4"/>
  <c r="E94" i="4"/>
  <c r="E477" i="4"/>
  <c r="E95" i="4"/>
  <c r="E291" i="4"/>
  <c r="E288" i="4"/>
  <c r="E120" i="4"/>
  <c r="E223" i="4"/>
  <c r="E751" i="4"/>
  <c r="E752" i="4"/>
  <c r="E695" i="4"/>
  <c r="E829" i="4"/>
  <c r="E817" i="4"/>
  <c r="E823" i="4"/>
  <c r="E828" i="4"/>
  <c r="E279" i="4"/>
  <c r="E174" i="4"/>
  <c r="E224" i="4"/>
  <c r="E225" i="4"/>
  <c r="E268" i="4"/>
  <c r="E753" i="4"/>
  <c r="E226" i="4"/>
  <c r="E208" i="4"/>
  <c r="E255" i="4"/>
  <c r="E754" i="4"/>
  <c r="E6" i="4"/>
  <c r="E478" i="4"/>
  <c r="E428" i="4"/>
  <c r="E479" i="4"/>
  <c r="E480" i="4"/>
  <c r="E90" i="4"/>
  <c r="E630" i="4"/>
  <c r="E404" i="4"/>
  <c r="E68" i="4"/>
  <c r="E401" i="4"/>
  <c r="E415" i="4"/>
  <c r="E407" i="4"/>
  <c r="E416" i="4"/>
  <c r="E412" i="4"/>
  <c r="E834" i="4"/>
  <c r="E521" i="4"/>
  <c r="E385" i="4"/>
  <c r="E360" i="4"/>
  <c r="E340" i="4"/>
  <c r="E19" i="4"/>
  <c r="E481" i="4"/>
  <c r="E755" i="4"/>
  <c r="E328" i="4"/>
  <c r="E696" i="4"/>
  <c r="E280" i="4"/>
  <c r="E756" i="4"/>
  <c r="E482" i="4"/>
  <c r="E483" i="4"/>
  <c r="E484" i="4"/>
  <c r="E485" i="4"/>
  <c r="E486" i="4"/>
  <c r="E487" i="4"/>
  <c r="E488" i="4"/>
  <c r="E489" i="4"/>
  <c r="E186" i="4"/>
  <c r="E110" i="4"/>
  <c r="E121" i="4"/>
  <c r="E122" i="4"/>
  <c r="E757" i="4"/>
  <c r="E820" i="4"/>
  <c r="E199" i="4"/>
  <c r="E123" i="4"/>
  <c r="E175" i="4"/>
  <c r="E136" i="4"/>
  <c r="E124" i="4"/>
  <c r="E490" i="4"/>
  <c r="E408" i="4"/>
  <c r="E413" i="4"/>
  <c r="E491" i="4"/>
  <c r="E85" i="4"/>
  <c r="E393" i="4"/>
  <c r="E522" i="4"/>
  <c r="E227" i="4"/>
  <c r="E44" i="4"/>
  <c r="E125" i="4"/>
  <c r="E228" i="4"/>
  <c r="E45" i="4"/>
  <c r="E492" i="4"/>
  <c r="E200" i="4"/>
  <c r="E361" i="4"/>
  <c r="E362" i="4"/>
  <c r="E341" i="4"/>
  <c r="E617" i="4"/>
  <c r="E510" i="4"/>
  <c r="E513" i="4"/>
  <c r="E758" i="4"/>
  <c r="E229" i="4"/>
  <c r="E201" i="4"/>
  <c r="E697" i="4"/>
  <c r="E46" i="4"/>
  <c r="E230" i="4"/>
  <c r="E292" i="4"/>
  <c r="E289" i="4"/>
  <c r="E155" i="4"/>
  <c r="E156" i="4"/>
  <c r="E47" i="4"/>
  <c r="E48" i="4"/>
  <c r="E402" i="4"/>
  <c r="E409" i="4"/>
  <c r="E417" i="4"/>
  <c r="E386" i="4"/>
  <c r="E363" i="4"/>
  <c r="E342" i="4"/>
  <c r="E126" i="4"/>
  <c r="E759" i="4"/>
  <c r="E493" i="4"/>
  <c r="E494" i="4"/>
  <c r="E176" i="4"/>
  <c r="E137" i="4"/>
  <c r="E835" i="4"/>
  <c r="E387" i="4"/>
  <c r="E364" i="4"/>
  <c r="E343" i="4"/>
  <c r="E177" i="4"/>
  <c r="E209" i="4"/>
  <c r="E212" i="4"/>
  <c r="E281" i="4"/>
  <c r="E162" i="4"/>
  <c r="E144" i="4"/>
  <c r="E325" i="4"/>
  <c r="E326" i="4"/>
  <c r="E231" i="4"/>
  <c r="E20" i="4"/>
  <c r="E760" i="4"/>
  <c r="E49" i="4"/>
  <c r="E410" i="4"/>
  <c r="E414" i="4"/>
  <c r="E641" i="4"/>
  <c r="E698" i="4"/>
  <c r="E127" i="4"/>
  <c r="E210" i="4"/>
  <c r="E495" i="4"/>
  <c r="E86" i="4"/>
  <c r="E163" i="4"/>
  <c r="E388" i="4"/>
  <c r="E365" i="4"/>
  <c r="E344" i="4"/>
  <c r="E836" i="4"/>
  <c r="E389" i="4"/>
  <c r="E366" i="4"/>
  <c r="E345" i="4"/>
  <c r="E50" i="4"/>
  <c r="E761" i="4"/>
  <c r="E164" i="4"/>
  <c r="E320" i="4"/>
  <c r="E307" i="4"/>
  <c r="E308" i="4"/>
  <c r="E273" i="4"/>
  <c r="E274" i="4"/>
  <c r="E232" i="4"/>
  <c r="E394" i="4"/>
  <c r="E523" i="4"/>
  <c r="E837" i="4"/>
  <c r="E524" i="4"/>
  <c r="E390" i="4"/>
  <c r="E367" i="4"/>
  <c r="E346" i="4"/>
  <c r="E514" i="4"/>
  <c r="E321" i="4"/>
  <c r="E309" i="4"/>
  <c r="E128" i="4"/>
  <c r="E322" i="4"/>
  <c r="E310" i="4"/>
  <c r="E282" i="4"/>
  <c r="E129" i="4"/>
  <c r="E213" i="4"/>
  <c r="E496" i="4"/>
  <c r="E419" i="4"/>
  <c r="E497" i="4"/>
  <c r="E498" i="4"/>
  <c r="E87" i="4"/>
  <c r="E499" i="4"/>
  <c r="E88" i="4"/>
  <c r="E762" i="4"/>
  <c r="E763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130" i="4"/>
  <c r="E405" i="4"/>
  <c r="E500" i="4"/>
  <c r="E764" i="4"/>
  <c r="E145" i="4"/>
  <c r="E131" i="4"/>
  <c r="E159" i="4"/>
  <c r="E165" i="4"/>
  <c r="E233" i="4"/>
  <c r="E157" i="4"/>
  <c r="E178" i="4"/>
  <c r="E501" i="4"/>
  <c r="E765" i="4"/>
  <c r="E507" i="4"/>
  <c r="E631" i="4"/>
  <c r="E262" i="4"/>
  <c r="E766" i="4"/>
  <c r="E256" i="4"/>
  <c r="E263" i="4"/>
  <c r="E699" i="4"/>
  <c r="E767" i="4"/>
  <c r="E257" i="4"/>
  <c r="E234" i="4"/>
  <c r="E283" i="4"/>
  <c r="E235" i="4"/>
  <c r="E768" i="4"/>
  <c r="E502" i="4"/>
  <c r="E700" i="4"/>
  <c r="E146" i="4"/>
  <c r="E701" i="4"/>
  <c r="E702" i="4"/>
  <c r="E236" i="4"/>
  <c r="E237" i="4"/>
  <c r="E275" i="4"/>
  <c r="E542" i="4"/>
  <c r="E543" i="4"/>
  <c r="E544" i="4"/>
  <c r="E545" i="4"/>
  <c r="E546" i="4"/>
  <c r="E547" i="4"/>
  <c r="E548" i="4"/>
  <c r="E549" i="4"/>
  <c r="E550" i="4"/>
  <c r="E703" i="4"/>
  <c r="E769" i="4"/>
  <c r="E623" i="4"/>
  <c r="E51" i="4"/>
  <c r="E238" i="4"/>
  <c r="E370" i="4"/>
  <c r="E525" i="4"/>
  <c r="E770" i="4"/>
  <c r="E609" i="4"/>
  <c r="E551" i="4"/>
  <c r="E704" i="4"/>
  <c r="E705" i="4"/>
  <c r="E771" i="4"/>
  <c r="E111" i="4"/>
  <c r="E772" i="4"/>
  <c r="E552" i="4"/>
  <c r="E553" i="4"/>
  <c r="E773" i="4"/>
  <c r="E706" i="4"/>
  <c r="E239" i="4"/>
  <c r="E138" i="4"/>
  <c r="E269" i="4"/>
  <c r="E258" i="4"/>
  <c r="E774" i="4"/>
  <c r="E240" i="4"/>
  <c r="E775" i="4"/>
  <c r="E776" i="4"/>
  <c r="E707" i="4"/>
  <c r="E179" i="4"/>
  <c r="E503" i="4"/>
  <c r="E504" i="4"/>
  <c r="E52" i="4"/>
  <c r="E777" i="4"/>
  <c r="E778" i="4"/>
  <c r="E180" i="4"/>
  <c r="E139" i="4"/>
  <c r="E779" i="4"/>
  <c r="E780" i="4"/>
  <c r="E781" i="4"/>
  <c r="E132" i="4"/>
  <c r="E782" i="4"/>
  <c r="E708" i="4"/>
  <c r="E783" i="4"/>
  <c r="E505" i="4"/>
  <c r="E554" i="4"/>
  <c r="E555" i="4"/>
  <c r="E784" i="4"/>
  <c r="E133" i="4"/>
  <c r="E709" i="4"/>
  <c r="E710" i="4"/>
  <c r="E785" i="4"/>
  <c r="E786" i="4"/>
  <c r="E787" i="4"/>
  <c r="E711" i="4"/>
  <c r="E712" i="4"/>
  <c r="E713" i="4"/>
  <c r="E714" i="4"/>
  <c r="E788" i="4"/>
  <c r="E323" i="4"/>
  <c r="E311" i="4"/>
  <c r="E838" i="4"/>
  <c r="E391" i="4"/>
  <c r="E368" i="4"/>
  <c r="E347" i="4"/>
  <c r="E241" i="4"/>
  <c r="E715" i="4"/>
  <c r="E716" i="4"/>
  <c r="E789" i="4"/>
  <c r="E556" i="4"/>
  <c r="E557" i="4"/>
  <c r="E558" i="4"/>
  <c r="E559" i="4"/>
  <c r="E560" i="4"/>
  <c r="E53" i="4"/>
  <c r="E790" i="4"/>
  <c r="E717" i="4"/>
  <c r="E718" i="4"/>
  <c r="E791" i="4"/>
  <c r="E719" i="4"/>
  <c r="E720" i="4"/>
  <c r="E561" i="4"/>
  <c r="E105" i="4"/>
  <c r="E562" i="4"/>
  <c r="E563" i="4"/>
  <c r="E564" i="4"/>
  <c r="E565" i="4"/>
  <c r="E566" i="4"/>
  <c r="E567" i="4"/>
  <c r="E568" i="4"/>
  <c r="E569" i="4"/>
  <c r="E570" i="4"/>
  <c r="E792" i="4"/>
  <c r="E793" i="4"/>
  <c r="E242" i="4"/>
  <c r="E526" i="4"/>
  <c r="E181" i="4"/>
  <c r="E243" i="4"/>
  <c r="E264" i="4"/>
  <c r="E97" i="4"/>
  <c r="E721" i="4"/>
  <c r="E142" i="4"/>
  <c r="E722" i="4"/>
  <c r="E284" i="4"/>
  <c r="E54" i="4"/>
  <c r="E244" i="4"/>
  <c r="E723" i="4"/>
  <c r="E724" i="4"/>
  <c r="E725" i="4"/>
  <c r="E625" i="4"/>
  <c r="E622" i="4"/>
  <c r="E245" i="4"/>
  <c r="E265" i="4"/>
  <c r="E140" i="4"/>
  <c r="E182" i="4"/>
  <c r="E794" i="4"/>
  <c r="E795" i="4"/>
  <c r="E183" i="4"/>
  <c r="E726" i="4"/>
  <c r="E266" i="4"/>
  <c r="E246" i="4"/>
  <c r="E611" i="4"/>
  <c r="E571" i="4"/>
  <c r="E572" i="4"/>
  <c r="E42" i="4"/>
  <c r="E267" i="4"/>
  <c r="E184" i="4"/>
  <c r="E392" i="4"/>
  <c r="E369" i="4"/>
  <c r="E348" i="4"/>
  <c r="E106" i="4"/>
  <c r="E32" i="4"/>
  <c r="E25" i="4"/>
  <c r="E662" i="4"/>
  <c r="E670" i="4"/>
  <c r="E676" i="4"/>
  <c r="E677" i="4"/>
  <c r="E679" i="4"/>
  <c r="E680" i="4"/>
  <c r="E672" i="4"/>
  <c r="E659" i="4"/>
  <c r="E667" i="4"/>
  <c r="E664" i="4"/>
  <c r="E663" i="4"/>
  <c r="E678" i="4"/>
  <c r="E681" i="4"/>
  <c r="E668" i="4"/>
  <c r="E660" i="4"/>
  <c r="E673" i="4"/>
  <c r="E665" i="4"/>
  <c r="E818" i="4"/>
  <c r="E824" i="4"/>
  <c r="E109" i="4"/>
  <c r="E324" i="4"/>
  <c r="E108" i="4"/>
  <c r="E801" i="4"/>
  <c r="E649" i="4"/>
  <c r="E796" i="4"/>
  <c r="E650" i="4"/>
  <c r="E797" i="4"/>
  <c r="E802" i="4"/>
  <c r="E134" i="4"/>
  <c r="E647" i="4"/>
  <c r="E655" i="4"/>
  <c r="E147" i="4"/>
  <c r="E33" i="4"/>
  <c r="E259" i="4"/>
  <c r="E286" i="4"/>
  <c r="E613" i="4"/>
  <c r="E55" i="4"/>
  <c r="E250" i="4"/>
  <c r="E573" i="4"/>
  <c r="E574" i="4"/>
  <c r="E575" i="4"/>
  <c r="E576" i="4"/>
  <c r="E577" i="4"/>
  <c r="E578" i="4"/>
  <c r="E579" i="4"/>
  <c r="E580" i="4"/>
  <c r="E581" i="4"/>
  <c r="E104" i="4"/>
  <c r="E56" i="4"/>
  <c r="E656" i="4"/>
  <c r="E657" i="4"/>
  <c r="E658" i="4"/>
  <c r="E107" i="4"/>
  <c r="E648" i="4"/>
  <c r="E651" i="4"/>
  <c r="E798" i="4"/>
  <c r="E803" i="4"/>
  <c r="E98" i="4"/>
  <c r="E99" i="4"/>
  <c r="E805" i="4"/>
  <c r="E633" i="4"/>
  <c r="E632" i="4"/>
  <c r="E654" i="4"/>
  <c r="E652" i="4"/>
  <c r="E799" i="4"/>
  <c r="E806" i="4"/>
  <c r="E644" i="4"/>
  <c r="E34" i="4"/>
  <c r="E642" i="4"/>
  <c r="E26" i="4"/>
  <c r="E646" i="4"/>
  <c r="E807" i="4"/>
  <c r="E27" i="4"/>
  <c r="E35" i="4"/>
  <c r="E100" i="4"/>
  <c r="E808" i="4"/>
  <c r="E809" i="4"/>
  <c r="E671" i="4"/>
  <c r="E675" i="4"/>
  <c r="E674" i="4"/>
  <c r="E661" i="4"/>
  <c r="E669" i="4"/>
  <c r="E666" i="4"/>
  <c r="E810" i="4"/>
  <c r="E811" i="4"/>
  <c r="E643" i="4"/>
  <c r="E645" i="4"/>
  <c r="E812" i="4"/>
  <c r="E653" i="4"/>
  <c r="E800" i="4"/>
  <c r="E260" i="4"/>
  <c r="E63" i="4"/>
  <c r="E185" i="4"/>
  <c r="E295" i="4"/>
  <c r="E293" i="4"/>
  <c r="E839" i="4"/>
  <c r="E57" i="4"/>
  <c r="E841" i="4"/>
  <c r="E582" i="4"/>
  <c r="E583" i="4"/>
  <c r="E270" i="4"/>
  <c r="E842" i="4"/>
  <c r="E840" i="4"/>
  <c r="E58" i="4"/>
  <c r="E60" i="4"/>
  <c r="E821" i="4"/>
  <c r="E59" i="4"/>
  <c r="E584" i="4"/>
  <c r="E813" i="4"/>
  <c r="E815" i="4"/>
  <c r="E814" i="4"/>
  <c r="E43" i="4"/>
  <c r="E585" i="4"/>
  <c r="E586" i="4"/>
  <c r="E587" i="4"/>
  <c r="E588" i="4"/>
  <c r="E589" i="4"/>
  <c r="E61" i="4"/>
  <c r="E204" i="4"/>
  <c r="E62" i="4"/>
  <c r="E101" i="4"/>
  <c r="E294" i="4"/>
  <c r="E28" i="4"/>
  <c r="E826" i="4"/>
  <c r="E102" i="4"/>
  <c r="E143" i="4"/>
  <c r="E148" i="4"/>
  <c r="E296" i="4"/>
  <c r="E36" i="4"/>
  <c r="E297" i="4"/>
  <c r="E591" i="4"/>
  <c r="E592" i="4"/>
  <c r="E593" i="4"/>
  <c r="E594" i="4"/>
  <c r="E595" i="4"/>
  <c r="E596" i="4"/>
  <c r="E597" i="4"/>
  <c r="E598" i="4"/>
  <c r="E599" i="4"/>
  <c r="E819" i="4"/>
  <c r="E600" i="4"/>
  <c r="E601" i="4"/>
  <c r="E602" i="4"/>
  <c r="E603" i="4"/>
  <c r="E604" i="4"/>
  <c r="E605" i="4"/>
  <c r="E37" i="4"/>
  <c r="C972" i="3" l="1"/>
  <c r="C973" i="3" s="1"/>
  <c r="D972" i="3"/>
  <c r="D973" i="3" s="1"/>
  <c r="E972" i="3"/>
  <c r="E973" i="3" s="1"/>
  <c r="C959" i="3"/>
  <c r="D959" i="3"/>
  <c r="E959" i="3"/>
  <c r="C904" i="3"/>
  <c r="D904" i="3"/>
  <c r="E904" i="3"/>
  <c r="C948" i="3"/>
  <c r="D948" i="3"/>
  <c r="E948" i="3"/>
  <c r="C951" i="3"/>
  <c r="D951" i="3"/>
  <c r="E951" i="3"/>
  <c r="C954" i="3"/>
  <c r="D954" i="3"/>
  <c r="E954" i="3"/>
  <c r="C187" i="3"/>
  <c r="D187" i="3"/>
  <c r="E187" i="3"/>
  <c r="C192" i="3"/>
  <c r="D192" i="3"/>
  <c r="E192" i="3"/>
  <c r="C196" i="3"/>
  <c r="D196" i="3"/>
  <c r="E196" i="3"/>
  <c r="C201" i="3"/>
  <c r="D201" i="3"/>
  <c r="E201" i="3"/>
  <c r="C208" i="3"/>
  <c r="D208" i="3"/>
  <c r="E208" i="3"/>
  <c r="C222" i="3"/>
  <c r="D222" i="3"/>
  <c r="E222" i="3"/>
  <c r="C228" i="3"/>
  <c r="D228" i="3"/>
  <c r="E228" i="3"/>
  <c r="C231" i="3"/>
  <c r="D231" i="3"/>
  <c r="E231" i="3"/>
  <c r="C765" i="3"/>
  <c r="D765" i="3"/>
  <c r="E765" i="3"/>
  <c r="H342" i="3"/>
  <c r="H343" i="3" s="1"/>
  <c r="H344" i="3" s="1"/>
  <c r="H345" i="3" s="1"/>
  <c r="I342" i="3"/>
  <c r="I343" i="3" s="1"/>
  <c r="I344" i="3" s="1"/>
  <c r="I345" i="3" s="1"/>
  <c r="H389" i="3"/>
  <c r="H390" i="3" s="1"/>
  <c r="I389" i="3"/>
  <c r="I390" i="3" s="1"/>
  <c r="K389" i="3"/>
  <c r="K390" i="3" s="1"/>
  <c r="L389" i="3"/>
  <c r="L390" i="3" s="1"/>
  <c r="H123" i="3"/>
  <c r="H124" i="3" s="1"/>
  <c r="H125" i="3" s="1"/>
  <c r="I123" i="3"/>
  <c r="I124" i="3" s="1"/>
  <c r="I125" i="3" s="1"/>
  <c r="K123" i="3"/>
  <c r="K124" i="3" s="1"/>
  <c r="K125" i="3" s="1"/>
  <c r="H18" i="3"/>
  <c r="H19" i="3" s="1"/>
  <c r="H20" i="3" s="1"/>
  <c r="H21" i="3" s="1"/>
  <c r="H22" i="3" s="1"/>
  <c r="H23" i="3" s="1"/>
  <c r="H24" i="3" s="1"/>
  <c r="I18" i="3"/>
  <c r="I19" i="3" s="1"/>
  <c r="I20" i="3" s="1"/>
  <c r="I21" i="3" s="1"/>
  <c r="I22" i="3" s="1"/>
  <c r="I23" i="3" s="1"/>
  <c r="I24" i="3" s="1"/>
  <c r="H26" i="3"/>
  <c r="H27" i="3" s="1"/>
  <c r="H28" i="3" s="1"/>
  <c r="H29" i="3" s="1"/>
  <c r="H30" i="3" s="1"/>
  <c r="H31" i="3" s="1"/>
  <c r="H32" i="3" s="1"/>
  <c r="I26" i="3"/>
  <c r="I27" i="3" s="1"/>
  <c r="I28" i="3" s="1"/>
  <c r="I29" i="3" s="1"/>
  <c r="I30" i="3" s="1"/>
  <c r="I31" i="3" s="1"/>
  <c r="I32" i="3" s="1"/>
  <c r="H162" i="3"/>
  <c r="H163" i="3" s="1"/>
  <c r="H164" i="3" s="1"/>
  <c r="I162" i="3"/>
  <c r="I163" i="3" s="1"/>
  <c r="I164" i="3" s="1"/>
  <c r="H166" i="3"/>
  <c r="H167" i="3" s="1"/>
  <c r="I166" i="3"/>
  <c r="I167" i="3" s="1"/>
  <c r="H131" i="3"/>
  <c r="H132" i="3" s="1"/>
  <c r="I131" i="3"/>
  <c r="I132" i="3" s="1"/>
  <c r="H134" i="3"/>
  <c r="H135" i="3" s="1"/>
  <c r="H136" i="3" s="1"/>
  <c r="I134" i="3"/>
  <c r="I135" i="3" s="1"/>
  <c r="I136" i="3" s="1"/>
  <c r="K131" i="3"/>
  <c r="K132" i="3" s="1"/>
  <c r="K134" i="3"/>
  <c r="K135" i="3" s="1"/>
  <c r="K136" i="3" s="1"/>
  <c r="I778" i="3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H769" i="3"/>
  <c r="H770" i="3" s="1"/>
  <c r="H771" i="3" s="1"/>
  <c r="H772" i="3" s="1"/>
  <c r="I769" i="3"/>
  <c r="I770" i="3" s="1"/>
  <c r="I771" i="3" s="1"/>
  <c r="I772" i="3" s="1"/>
  <c r="K769" i="3"/>
  <c r="K770" i="3" s="1"/>
  <c r="K771" i="3" s="1"/>
  <c r="K772" i="3" s="1"/>
  <c r="H744" i="3"/>
  <c r="H745" i="3" s="1"/>
  <c r="I744" i="3"/>
  <c r="I745" i="3" s="1"/>
  <c r="H398" i="3"/>
  <c r="I398" i="3"/>
  <c r="I712" i="3"/>
  <c r="I713" i="3" s="1"/>
  <c r="K398" i="3"/>
  <c r="K712" i="3"/>
  <c r="K713" i="3" s="1"/>
  <c r="H506" i="3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I506" i="3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K506" i="3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L506" i="3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H757" i="3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I757" i="3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K757" i="3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H666" i="3"/>
  <c r="H667" i="3" s="1"/>
  <c r="H668" i="3" s="1"/>
  <c r="I666" i="3"/>
  <c r="I667" i="3" s="1"/>
  <c r="I668" i="3" s="1"/>
  <c r="H670" i="3"/>
  <c r="I670" i="3"/>
  <c r="H672" i="3"/>
  <c r="H673" i="3" s="1"/>
  <c r="H674" i="3" s="1"/>
  <c r="H675" i="3" s="1"/>
  <c r="H676" i="3" s="1"/>
  <c r="H677" i="3" s="1"/>
  <c r="H678" i="3" s="1"/>
  <c r="H679" i="3" s="1"/>
  <c r="H680" i="3" s="1"/>
  <c r="I672" i="3"/>
  <c r="I673" i="3" s="1"/>
  <c r="I674" i="3" s="1"/>
  <c r="I675" i="3" s="1"/>
  <c r="I676" i="3" s="1"/>
  <c r="I677" i="3" s="1"/>
  <c r="I678" i="3" s="1"/>
  <c r="I679" i="3" s="1"/>
  <c r="I680" i="3" s="1"/>
  <c r="H688" i="3"/>
  <c r="I688" i="3"/>
  <c r="H723" i="3"/>
  <c r="I723" i="3"/>
  <c r="K688" i="3"/>
  <c r="L688" i="3"/>
  <c r="K723" i="3"/>
  <c r="L723" i="3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H715" i="3"/>
  <c r="H716" i="3" s="1"/>
  <c r="H717" i="3" s="1"/>
  <c r="H718" i="3" s="1"/>
  <c r="H719" i="3" s="1"/>
  <c r="H720" i="3" s="1"/>
  <c r="H721" i="3" s="1"/>
  <c r="I715" i="3"/>
  <c r="I716" i="3" s="1"/>
  <c r="I717" i="3" s="1"/>
  <c r="I718" i="3" s="1"/>
  <c r="I719" i="3" s="1"/>
  <c r="I720" i="3" s="1"/>
  <c r="I721" i="3" s="1"/>
  <c r="H684" i="3"/>
  <c r="H685" i="3" s="1"/>
  <c r="H686" i="3" s="1"/>
  <c r="I684" i="3"/>
  <c r="I685" i="3" s="1"/>
  <c r="I686" i="3" s="1"/>
  <c r="H690" i="3"/>
  <c r="H691" i="3" s="1"/>
  <c r="H692" i="3" s="1"/>
  <c r="H693" i="3" s="1"/>
  <c r="I690" i="3"/>
  <c r="I691" i="3" s="1"/>
  <c r="I692" i="3" s="1"/>
  <c r="I693" i="3" s="1"/>
  <c r="K684" i="3"/>
  <c r="K685" i="3" s="1"/>
  <c r="K686" i="3" s="1"/>
  <c r="K690" i="3"/>
  <c r="K691" i="3" s="1"/>
  <c r="K692" i="3" s="1"/>
  <c r="K693" i="3" s="1"/>
  <c r="H725" i="3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I725" i="3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K725" i="3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H468" i="3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I468" i="3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K468" i="3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L468" i="3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H498" i="3"/>
  <c r="H499" i="3" s="1"/>
  <c r="I498" i="3"/>
  <c r="I499" i="3" s="1"/>
  <c r="H501" i="3"/>
  <c r="H502" i="3" s="1"/>
  <c r="H503" i="3" s="1"/>
  <c r="H504" i="3" s="1"/>
  <c r="I501" i="3"/>
  <c r="I502" i="3" s="1"/>
  <c r="I503" i="3" s="1"/>
  <c r="I504" i="3" s="1"/>
  <c r="H608" i="3"/>
  <c r="H609" i="3" s="1"/>
  <c r="H610" i="3" s="1"/>
  <c r="H611" i="3" s="1"/>
  <c r="H612" i="3" s="1"/>
  <c r="H613" i="3" s="1"/>
  <c r="I608" i="3"/>
  <c r="I609" i="3" s="1"/>
  <c r="I610" i="3" s="1"/>
  <c r="I611" i="3" s="1"/>
  <c r="I612" i="3" s="1"/>
  <c r="I613" i="3" s="1"/>
  <c r="K498" i="3"/>
  <c r="K499" i="3" s="1"/>
  <c r="K501" i="3"/>
  <c r="K502" i="3" s="1"/>
  <c r="K503" i="3" s="1"/>
  <c r="K504" i="3" s="1"/>
  <c r="K608" i="3"/>
  <c r="K609" i="3" s="1"/>
  <c r="K610" i="3" s="1"/>
  <c r="K611" i="3" s="1"/>
  <c r="K612" i="3" s="1"/>
  <c r="K613" i="3" s="1"/>
  <c r="L608" i="3"/>
  <c r="L609" i="3" s="1"/>
  <c r="L610" i="3" s="1"/>
  <c r="L611" i="3" s="1"/>
  <c r="L612" i="3" s="1"/>
  <c r="L613" i="3" s="1"/>
  <c r="H615" i="3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I615" i="3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K615" i="3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L615" i="3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H414" i="3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I414" i="3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H437" i="3"/>
  <c r="H438" i="3" s="1"/>
  <c r="H439" i="3" s="1"/>
  <c r="I437" i="3"/>
  <c r="I438" i="3" s="1"/>
  <c r="I439" i="3" s="1"/>
  <c r="K414" i="3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7" i="3"/>
  <c r="K438" i="3" s="1"/>
  <c r="K439" i="3" s="1"/>
  <c r="H444" i="3"/>
  <c r="H445" i="3" s="1"/>
  <c r="H446" i="3" s="1"/>
  <c r="I444" i="3"/>
  <c r="I445" i="3" s="1"/>
  <c r="I446" i="3" s="1"/>
  <c r="H448" i="3"/>
  <c r="H449" i="3" s="1"/>
  <c r="H450" i="3" s="1"/>
  <c r="H451" i="3" s="1"/>
  <c r="H452" i="3" s="1"/>
  <c r="H453" i="3" s="1"/>
  <c r="H454" i="3" s="1"/>
  <c r="H455" i="3" s="1"/>
  <c r="I448" i="3"/>
  <c r="I449" i="3" s="1"/>
  <c r="I450" i="3" s="1"/>
  <c r="I451" i="3" s="1"/>
  <c r="I452" i="3" s="1"/>
  <c r="I453" i="3" s="1"/>
  <c r="I454" i="3" s="1"/>
  <c r="I455" i="3" s="1"/>
  <c r="H457" i="3"/>
  <c r="I457" i="3"/>
  <c r="H459" i="3"/>
  <c r="H460" i="3" s="1"/>
  <c r="H461" i="3" s="1"/>
  <c r="H462" i="3" s="1"/>
  <c r="H463" i="3" s="1"/>
  <c r="H464" i="3" s="1"/>
  <c r="I459" i="3"/>
  <c r="I460" i="3" s="1"/>
  <c r="I461" i="3" s="1"/>
  <c r="I462" i="3" s="1"/>
  <c r="I463" i="3" s="1"/>
  <c r="I464" i="3" s="1"/>
  <c r="H695" i="3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I695" i="3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H466" i="3"/>
  <c r="I466" i="3"/>
  <c r="K444" i="3"/>
  <c r="K445" i="3" s="1"/>
  <c r="K446" i="3" s="1"/>
  <c r="K448" i="3"/>
  <c r="K449" i="3" s="1"/>
  <c r="K450" i="3" s="1"/>
  <c r="K451" i="3" s="1"/>
  <c r="K452" i="3" s="1"/>
  <c r="K453" i="3" s="1"/>
  <c r="K454" i="3" s="1"/>
  <c r="K455" i="3" s="1"/>
  <c r="K457" i="3"/>
  <c r="K459" i="3"/>
  <c r="K460" i="3" s="1"/>
  <c r="K461" i="3" s="1"/>
  <c r="K462" i="3" s="1"/>
  <c r="K463" i="3" s="1"/>
  <c r="K464" i="3" s="1"/>
  <c r="K695" i="3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466" i="3"/>
  <c r="H347" i="3"/>
  <c r="I347" i="3"/>
  <c r="H349" i="3"/>
  <c r="I349" i="3"/>
  <c r="K347" i="3"/>
  <c r="K349" i="3"/>
  <c r="H351" i="3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I351" i="3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K351" i="3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H376" i="3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I376" i="3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H392" i="3"/>
  <c r="I392" i="3"/>
  <c r="H394" i="3"/>
  <c r="H395" i="3" s="1"/>
  <c r="H396" i="3" s="1"/>
  <c r="I394" i="3"/>
  <c r="I395" i="3" s="1"/>
  <c r="I396" i="3" s="1"/>
  <c r="H400" i="3"/>
  <c r="H401" i="3" s="1"/>
  <c r="I400" i="3"/>
  <c r="I401" i="3" s="1"/>
  <c r="H403" i="3"/>
  <c r="H404" i="3" s="1"/>
  <c r="H405" i="3" s="1"/>
  <c r="H406" i="3" s="1"/>
  <c r="H407" i="3" s="1"/>
  <c r="H408" i="3" s="1"/>
  <c r="H409" i="3" s="1"/>
  <c r="H410" i="3" s="1"/>
  <c r="H411" i="3" s="1"/>
  <c r="H412" i="3" s="1"/>
  <c r="I403" i="3"/>
  <c r="I404" i="3" s="1"/>
  <c r="I405" i="3" s="1"/>
  <c r="I406" i="3" s="1"/>
  <c r="I407" i="3" s="1"/>
  <c r="I408" i="3" s="1"/>
  <c r="I409" i="3" s="1"/>
  <c r="I410" i="3" s="1"/>
  <c r="I411" i="3" s="1"/>
  <c r="I412" i="3" s="1"/>
  <c r="K376" i="3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92" i="3"/>
  <c r="K394" i="3"/>
  <c r="K395" i="3" s="1"/>
  <c r="K396" i="3" s="1"/>
  <c r="K400" i="3"/>
  <c r="K401" i="3" s="1"/>
  <c r="K403" i="3"/>
  <c r="K404" i="3" s="1"/>
  <c r="K405" i="3" s="1"/>
  <c r="K406" i="3" s="1"/>
  <c r="K407" i="3" s="1"/>
  <c r="K408" i="3" s="1"/>
  <c r="K409" i="3" s="1"/>
  <c r="K410" i="3" s="1"/>
  <c r="K411" i="3" s="1"/>
  <c r="K412" i="3" s="1"/>
  <c r="I67" i="3"/>
  <c r="K67" i="3"/>
  <c r="I109" i="3"/>
  <c r="I110" i="3" s="1"/>
  <c r="I112" i="3"/>
  <c r="I113" i="3" s="1"/>
  <c r="K109" i="3"/>
  <c r="K110" i="3" s="1"/>
  <c r="K112" i="3"/>
  <c r="K113" i="3" s="1"/>
  <c r="L112" i="3"/>
  <c r="L113" i="3" s="1"/>
  <c r="H279" i="3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I279" i="3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K279" i="3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I36" i="3"/>
  <c r="I38" i="3"/>
  <c r="I39" i="3" s="1"/>
  <c r="I40" i="3" s="1"/>
  <c r="I41" i="3" s="1"/>
  <c r="H43" i="3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I43" i="3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K38" i="3"/>
  <c r="K39" i="3" s="1"/>
  <c r="K40" i="3" s="1"/>
  <c r="K41" i="3" s="1"/>
  <c r="K36" i="3"/>
  <c r="K43" i="3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C6" i="3"/>
  <c r="D6" i="3"/>
  <c r="E6" i="3"/>
  <c r="C12" i="3"/>
  <c r="C13" i="3" s="1"/>
  <c r="C14" i="3" s="1"/>
  <c r="C15" i="3" s="1"/>
  <c r="D12" i="3"/>
  <c r="D13" i="3" s="1"/>
  <c r="D14" i="3" s="1"/>
  <c r="D15" i="3" s="1"/>
  <c r="E12" i="3"/>
  <c r="E13" i="3" s="1"/>
  <c r="E14" i="3" s="1"/>
  <c r="E15" i="3" s="1"/>
  <c r="C158" i="3"/>
  <c r="D158" i="3"/>
  <c r="E158" i="3"/>
  <c r="C342" i="3"/>
  <c r="C343" i="3" s="1"/>
  <c r="C344" i="3" s="1"/>
  <c r="C345" i="3" s="1"/>
  <c r="D342" i="3"/>
  <c r="D343" i="3" s="1"/>
  <c r="D344" i="3" s="1"/>
  <c r="D345" i="3" s="1"/>
  <c r="E342" i="3"/>
  <c r="E343" i="3" s="1"/>
  <c r="E344" i="3" s="1"/>
  <c r="E345" i="3" s="1"/>
  <c r="C390" i="3"/>
  <c r="D390" i="3"/>
  <c r="E390" i="3"/>
  <c r="C916" i="3"/>
  <c r="D916" i="3"/>
  <c r="E916" i="3"/>
  <c r="C920" i="3"/>
  <c r="D920" i="3"/>
  <c r="E920" i="3"/>
  <c r="C923" i="3"/>
  <c r="D923" i="3"/>
  <c r="E923" i="3"/>
  <c r="C927" i="3"/>
  <c r="D927" i="3"/>
  <c r="E927" i="3"/>
  <c r="C934" i="3"/>
  <c r="D934" i="3"/>
  <c r="E934" i="3"/>
  <c r="C940" i="3"/>
  <c r="C941" i="3" s="1"/>
  <c r="D940" i="3"/>
  <c r="D941" i="3" s="1"/>
  <c r="E940" i="3"/>
  <c r="E941" i="3" s="1"/>
  <c r="C944" i="3"/>
  <c r="C945" i="3" s="1"/>
  <c r="D944" i="3"/>
  <c r="D945" i="3" s="1"/>
  <c r="E944" i="3"/>
  <c r="E945" i="3" s="1"/>
  <c r="C819" i="3"/>
  <c r="D819" i="3"/>
  <c r="E819" i="3"/>
  <c r="C821" i="3"/>
  <c r="D821" i="3"/>
  <c r="E821" i="3"/>
  <c r="C823" i="3"/>
  <c r="C824" i="3" s="1"/>
  <c r="C825" i="3" s="1"/>
  <c r="C826" i="3" s="1"/>
  <c r="C827" i="3" s="1"/>
  <c r="C828" i="3" s="1"/>
  <c r="C829" i="3" s="1"/>
  <c r="C830" i="3" s="1"/>
  <c r="D823" i="3"/>
  <c r="D824" i="3" s="1"/>
  <c r="D825" i="3" s="1"/>
  <c r="D826" i="3" s="1"/>
  <c r="D827" i="3" s="1"/>
  <c r="D828" i="3" s="1"/>
  <c r="D829" i="3" s="1"/>
  <c r="D830" i="3" s="1"/>
  <c r="E823" i="3"/>
  <c r="E824" i="3" s="1"/>
  <c r="E825" i="3" s="1"/>
  <c r="E826" i="3" s="1"/>
  <c r="E827" i="3" s="1"/>
  <c r="E828" i="3" s="1"/>
  <c r="E829" i="3" s="1"/>
  <c r="E830" i="3" s="1"/>
  <c r="C833" i="3"/>
  <c r="C834" i="3" s="1"/>
  <c r="C835" i="3" s="1"/>
  <c r="C836" i="3" s="1"/>
  <c r="D833" i="3"/>
  <c r="D834" i="3" s="1"/>
  <c r="D835" i="3" s="1"/>
  <c r="D836" i="3" s="1"/>
  <c r="E833" i="3"/>
  <c r="E834" i="3" s="1"/>
  <c r="E835" i="3" s="1"/>
  <c r="E836" i="3" s="1"/>
  <c r="C838" i="3"/>
  <c r="D838" i="3"/>
  <c r="E838" i="3"/>
  <c r="C841" i="3"/>
  <c r="D841" i="3"/>
  <c r="E841" i="3"/>
  <c r="C846" i="3"/>
  <c r="C847" i="3" s="1"/>
  <c r="C848" i="3" s="1"/>
  <c r="C849" i="3" s="1"/>
  <c r="C850" i="3" s="1"/>
  <c r="C851" i="3" s="1"/>
  <c r="C852" i="3" s="1"/>
  <c r="C853" i="3" s="1"/>
  <c r="C854" i="3" s="1"/>
  <c r="D846" i="3"/>
  <c r="D847" i="3" s="1"/>
  <c r="D848" i="3" s="1"/>
  <c r="D849" i="3" s="1"/>
  <c r="D850" i="3" s="1"/>
  <c r="D851" i="3" s="1"/>
  <c r="D852" i="3" s="1"/>
  <c r="D853" i="3" s="1"/>
  <c r="D854" i="3" s="1"/>
  <c r="E846" i="3"/>
  <c r="E847" i="3" s="1"/>
  <c r="E848" i="3" s="1"/>
  <c r="E849" i="3" s="1"/>
  <c r="E850" i="3" s="1"/>
  <c r="E851" i="3" s="1"/>
  <c r="E852" i="3" s="1"/>
  <c r="E853" i="3" s="1"/>
  <c r="E854" i="3" s="1"/>
  <c r="C779" i="3"/>
  <c r="C780" i="3" s="1"/>
  <c r="C781" i="3" s="1"/>
  <c r="C782" i="3" s="1"/>
  <c r="C783" i="3" s="1"/>
  <c r="D779" i="3"/>
  <c r="D780" i="3" s="1"/>
  <c r="D781" i="3" s="1"/>
  <c r="D782" i="3" s="1"/>
  <c r="D783" i="3" s="1"/>
  <c r="E779" i="3"/>
  <c r="E780" i="3" s="1"/>
  <c r="E781" i="3" s="1"/>
  <c r="E782" i="3" s="1"/>
  <c r="E783" i="3" s="1"/>
  <c r="C785" i="3"/>
  <c r="C786" i="3" s="1"/>
  <c r="C787" i="3" s="1"/>
  <c r="C788" i="3" s="1"/>
  <c r="D785" i="3"/>
  <c r="D786" i="3" s="1"/>
  <c r="D787" i="3" s="1"/>
  <c r="D788" i="3" s="1"/>
  <c r="E785" i="3"/>
  <c r="E786" i="3" s="1"/>
  <c r="E787" i="3" s="1"/>
  <c r="E788" i="3" s="1"/>
  <c r="C790" i="3"/>
  <c r="C791" i="3" s="1"/>
  <c r="C792" i="3" s="1"/>
  <c r="C793" i="3" s="1"/>
  <c r="C794" i="3" s="1"/>
  <c r="C795" i="3" s="1"/>
  <c r="C796" i="3" s="1"/>
  <c r="C797" i="3" s="1"/>
  <c r="D790" i="3"/>
  <c r="D791" i="3" s="1"/>
  <c r="D792" i="3" s="1"/>
  <c r="D793" i="3" s="1"/>
  <c r="D794" i="3" s="1"/>
  <c r="D795" i="3" s="1"/>
  <c r="D796" i="3" s="1"/>
  <c r="D797" i="3" s="1"/>
  <c r="E790" i="3"/>
  <c r="E791" i="3" s="1"/>
  <c r="E792" i="3" s="1"/>
  <c r="E793" i="3" s="1"/>
  <c r="E794" i="3" s="1"/>
  <c r="E795" i="3" s="1"/>
  <c r="E796" i="3" s="1"/>
  <c r="E797" i="3" s="1"/>
  <c r="C799" i="3"/>
  <c r="C800" i="3" s="1"/>
  <c r="C801" i="3" s="1"/>
  <c r="C802" i="3" s="1"/>
  <c r="C803" i="3" s="1"/>
  <c r="C804" i="3" s="1"/>
  <c r="C805" i="3" s="1"/>
  <c r="C806" i="3" s="1"/>
  <c r="D799" i="3"/>
  <c r="D800" i="3" s="1"/>
  <c r="D801" i="3" s="1"/>
  <c r="D802" i="3" s="1"/>
  <c r="D803" i="3" s="1"/>
  <c r="D804" i="3" s="1"/>
  <c r="D805" i="3" s="1"/>
  <c r="D806" i="3" s="1"/>
  <c r="E799" i="3"/>
  <c r="E800" i="3" s="1"/>
  <c r="E801" i="3" s="1"/>
  <c r="E802" i="3" s="1"/>
  <c r="E803" i="3" s="1"/>
  <c r="E804" i="3" s="1"/>
  <c r="E805" i="3" s="1"/>
  <c r="E806" i="3" s="1"/>
  <c r="C808" i="3"/>
  <c r="C809" i="3" s="1"/>
  <c r="C810" i="3" s="1"/>
  <c r="C811" i="3" s="1"/>
  <c r="C812" i="3" s="1"/>
  <c r="C813" i="3" s="1"/>
  <c r="C814" i="3" s="1"/>
  <c r="C815" i="3" s="1"/>
  <c r="D808" i="3"/>
  <c r="D809" i="3" s="1"/>
  <c r="D810" i="3" s="1"/>
  <c r="D811" i="3" s="1"/>
  <c r="D812" i="3" s="1"/>
  <c r="D813" i="3" s="1"/>
  <c r="D814" i="3" s="1"/>
  <c r="D815" i="3" s="1"/>
  <c r="E808" i="3"/>
  <c r="E809" i="3" s="1"/>
  <c r="E810" i="3" s="1"/>
  <c r="E811" i="3" s="1"/>
  <c r="E812" i="3" s="1"/>
  <c r="E813" i="3" s="1"/>
  <c r="E814" i="3" s="1"/>
  <c r="E815" i="3" s="1"/>
  <c r="B3" i="3" l="1"/>
  <c r="B5" i="3"/>
  <c r="B6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B8" i="3"/>
  <c r="B9" i="3" s="1"/>
  <c r="B10" i="3" s="1"/>
  <c r="B11" i="3" s="1"/>
  <c r="B12" i="3" s="1"/>
  <c r="B13" i="3" s="1"/>
  <c r="B14" i="3" s="1"/>
  <c r="B15" i="3" s="1"/>
  <c r="B16" i="3" s="1"/>
  <c r="B34" i="3"/>
  <c r="B36" i="3"/>
  <c r="B38" i="3"/>
  <c r="B39" i="3" s="1"/>
  <c r="B40" i="3" s="1"/>
  <c r="B41" i="3" s="1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A71" i="3"/>
  <c r="B71" i="3"/>
  <c r="B57" i="3"/>
  <c r="B58" i="3" s="1"/>
  <c r="B59" i="3" s="1"/>
  <c r="B60" i="3" s="1"/>
  <c r="A57" i="3"/>
  <c r="A58" i="3" s="1"/>
  <c r="A59" i="3" s="1"/>
  <c r="A60" i="3" s="1"/>
  <c r="A61" i="3" s="1"/>
  <c r="A62" i="3" s="1"/>
  <c r="A63" i="3" s="1"/>
  <c r="A64" i="3" s="1"/>
  <c r="A65" i="3" s="1"/>
  <c r="B62" i="3"/>
  <c r="B63" i="3" s="1"/>
  <c r="B64" i="3" s="1"/>
  <c r="B65" i="3" s="1"/>
  <c r="A67" i="3"/>
  <c r="B67" i="3"/>
  <c r="A69" i="3"/>
  <c r="B69" i="3"/>
  <c r="B248" i="3"/>
  <c r="B249" i="3" s="1"/>
  <c r="B251" i="3"/>
  <c r="B253" i="3"/>
  <c r="B255" i="3"/>
  <c r="B256" i="3" s="1"/>
  <c r="B257" i="3" s="1"/>
  <c r="B258" i="3" s="1"/>
  <c r="B259" i="3" s="1"/>
  <c r="B261" i="3"/>
  <c r="B262" i="3" s="1"/>
  <c r="B263" i="3" s="1"/>
  <c r="B264" i="3" s="1"/>
  <c r="B266" i="3"/>
  <c r="A248" i="3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B268" i="3"/>
  <c r="B269" i="3" s="1"/>
  <c r="B73" i="3"/>
  <c r="A73" i="3"/>
  <c r="B911" i="3"/>
  <c r="B912" i="3" s="1"/>
  <c r="B913" i="3" s="1"/>
  <c r="B75" i="3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3" i="3"/>
  <c r="B94" i="3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B96" i="3"/>
  <c r="B97" i="3" s="1"/>
  <c r="B98" i="3" s="1"/>
  <c r="B99" i="3" s="1"/>
  <c r="B101" i="3"/>
  <c r="B102" i="3" s="1"/>
  <c r="B103" i="3" s="1"/>
  <c r="B104" i="3" s="1"/>
  <c r="B105" i="3" s="1"/>
  <c r="B106" i="3" s="1"/>
  <c r="B107" i="3" s="1"/>
  <c r="B109" i="3"/>
  <c r="B110" i="3" s="1"/>
  <c r="B112" i="3"/>
  <c r="B113" i="3" s="1"/>
  <c r="B115" i="3"/>
  <c r="B896" i="3"/>
  <c r="B898" i="3"/>
  <c r="B899" i="3" s="1"/>
  <c r="B901" i="3"/>
  <c r="B902" i="3" s="1"/>
  <c r="B903" i="3" s="1"/>
  <c r="B904" i="3" s="1"/>
  <c r="B905" i="3" s="1"/>
  <c r="B907" i="3"/>
  <c r="B909" i="3"/>
  <c r="B956" i="3"/>
  <c r="B957" i="3" s="1"/>
  <c r="B958" i="3" s="1"/>
  <c r="B959" i="3" s="1"/>
  <c r="B960" i="3" s="1"/>
  <c r="A101" i="3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B962" i="3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271" i="3"/>
  <c r="B273" i="3"/>
  <c r="B274" i="3" s="1"/>
  <c r="B275" i="3" s="1"/>
  <c r="B276" i="3" s="1"/>
  <c r="B277" i="3" s="1"/>
  <c r="A271" i="3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B279" i="3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A160" i="3"/>
  <c r="B160" i="3"/>
  <c r="B117" i="3"/>
  <c r="B119" i="3"/>
  <c r="B138" i="3"/>
  <c r="B139" i="3" s="1"/>
  <c r="B140" i="3" s="1"/>
  <c r="B141" i="3" s="1"/>
  <c r="B142" i="3" s="1"/>
  <c r="B143" i="3" s="1"/>
  <c r="B144" i="3" s="1"/>
  <c r="B145" i="3" s="1"/>
  <c r="B146" i="3" s="1"/>
  <c r="B148" i="3"/>
  <c r="B149" i="3" s="1"/>
  <c r="B150" i="3" s="1"/>
  <c r="B151" i="3" s="1"/>
  <c r="B152" i="3" s="1"/>
  <c r="B153" i="3" s="1"/>
  <c r="B154" i="3" s="1"/>
  <c r="B155" i="3" s="1"/>
  <c r="B947" i="3"/>
  <c r="B948" i="3" s="1"/>
  <c r="B950" i="3"/>
  <c r="B951" i="3" s="1"/>
  <c r="A117" i="3"/>
  <c r="A118" i="3" s="1"/>
  <c r="A119" i="3" s="1"/>
  <c r="B953" i="3"/>
  <c r="B954" i="3" s="1"/>
  <c r="B347" i="3"/>
  <c r="B349" i="3"/>
  <c r="B351" i="3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6" i="3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92" i="3"/>
  <c r="B394" i="3"/>
  <c r="B395" i="3" s="1"/>
  <c r="B396" i="3" s="1"/>
  <c r="B400" i="3"/>
  <c r="B401" i="3" s="1"/>
  <c r="B403" i="3"/>
  <c r="B404" i="3" s="1"/>
  <c r="B405" i="3" s="1"/>
  <c r="B406" i="3" s="1"/>
  <c r="B407" i="3" s="1"/>
  <c r="B408" i="3" s="1"/>
  <c r="B409" i="3" s="1"/>
  <c r="B410" i="3" s="1"/>
  <c r="B411" i="3" s="1"/>
  <c r="B412" i="3" s="1"/>
  <c r="B414" i="3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7" i="3"/>
  <c r="B438" i="3" s="1"/>
  <c r="B439" i="3" s="1"/>
  <c r="B441" i="3"/>
  <c r="B442" i="3" s="1"/>
  <c r="B444" i="3"/>
  <c r="B445" i="3" s="1"/>
  <c r="B446" i="3" s="1"/>
  <c r="B448" i="3"/>
  <c r="B449" i="3" s="1"/>
  <c r="B450" i="3" s="1"/>
  <c r="B451" i="3" s="1"/>
  <c r="B452" i="3" s="1"/>
  <c r="B453" i="3" s="1"/>
  <c r="B454" i="3" s="1"/>
  <c r="B455" i="3" s="1"/>
  <c r="B457" i="3"/>
  <c r="B459" i="3"/>
  <c r="B460" i="3" s="1"/>
  <c r="B461" i="3" s="1"/>
  <c r="B462" i="3" s="1"/>
  <c r="B463" i="3" s="1"/>
  <c r="B464" i="3" s="1"/>
  <c r="B695" i="3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466" i="3"/>
  <c r="B468" i="3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8" i="3"/>
  <c r="B499" i="3" s="1"/>
  <c r="B501" i="3"/>
  <c r="B502" i="3" s="1"/>
  <c r="B503" i="3" s="1"/>
  <c r="B504" i="3" s="1"/>
  <c r="B608" i="3"/>
  <c r="B609" i="3" s="1"/>
  <c r="B610" i="3" s="1"/>
  <c r="B611" i="3" s="1"/>
  <c r="B612" i="3" s="1"/>
  <c r="B613" i="3" s="1"/>
  <c r="B615" i="3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6" i="3"/>
  <c r="B667" i="3" s="1"/>
  <c r="B668" i="3" s="1"/>
  <c r="B670" i="3"/>
  <c r="B672" i="3"/>
  <c r="B673" i="3" s="1"/>
  <c r="B674" i="3" s="1"/>
  <c r="B675" i="3" s="1"/>
  <c r="B676" i="3" s="1"/>
  <c r="B677" i="3" s="1"/>
  <c r="B678" i="3" s="1"/>
  <c r="B679" i="3" s="1"/>
  <c r="B680" i="3" s="1"/>
  <c r="B682" i="3"/>
  <c r="B121" i="3"/>
  <c r="B688" i="3"/>
  <c r="B723" i="3"/>
  <c r="B715" i="3"/>
  <c r="B716" i="3" s="1"/>
  <c r="B717" i="3" s="1"/>
  <c r="B718" i="3" s="1"/>
  <c r="B719" i="3" s="1"/>
  <c r="B720" i="3" s="1"/>
  <c r="B721" i="3" s="1"/>
  <c r="B684" i="3"/>
  <c r="B685" i="3" s="1"/>
  <c r="B686" i="3" s="1"/>
  <c r="B690" i="3"/>
  <c r="B691" i="3" s="1"/>
  <c r="B692" i="3" s="1"/>
  <c r="B693" i="3" s="1"/>
  <c r="B725" i="3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4" i="3"/>
  <c r="B745" i="3" s="1"/>
  <c r="B398" i="3"/>
  <c r="B712" i="3"/>
  <c r="B713" i="3" s="1"/>
  <c r="A348" i="3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B506" i="3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747" i="3"/>
  <c r="B748" i="3" s="1"/>
  <c r="B750" i="3"/>
  <c r="B751" i="3" s="1"/>
  <c r="B752" i="3" s="1"/>
  <c r="B753" i="3" s="1"/>
  <c r="B755" i="3"/>
  <c r="A747" i="3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B757" i="3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869" i="3"/>
  <c r="B871" i="3"/>
  <c r="B873" i="3"/>
  <c r="A869" i="3"/>
  <c r="A870" i="3" s="1"/>
  <c r="A871" i="3" s="1"/>
  <c r="A872" i="3" s="1"/>
  <c r="A873" i="3" s="1"/>
  <c r="A874" i="3" s="1"/>
  <c r="A875" i="3" s="1"/>
  <c r="B875" i="3"/>
  <c r="B877" i="3"/>
  <c r="B878" i="3" s="1"/>
  <c r="B880" i="3"/>
  <c r="A877" i="3"/>
  <c r="A878" i="3" s="1"/>
  <c r="A879" i="3" s="1"/>
  <c r="A880" i="3" s="1"/>
  <c r="A881" i="3" s="1"/>
  <c r="A882" i="3" s="1"/>
  <c r="A883" i="3" s="1"/>
  <c r="A884" i="3" s="1"/>
  <c r="B882" i="3"/>
  <c r="B883" i="3" s="1"/>
  <c r="B884" i="3" s="1"/>
  <c r="B886" i="3"/>
  <c r="B888" i="3"/>
  <c r="B890" i="3"/>
  <c r="B892" i="3"/>
  <c r="A886" i="3"/>
  <c r="A887" i="3" s="1"/>
  <c r="A888" i="3" s="1"/>
  <c r="A889" i="3" s="1"/>
  <c r="A890" i="3" s="1"/>
  <c r="A891" i="3" s="1"/>
  <c r="A892" i="3" s="1"/>
  <c r="A893" i="3" s="1"/>
  <c r="A894" i="3" s="1"/>
  <c r="B894" i="3"/>
  <c r="B123" i="3"/>
  <c r="B124" i="3" s="1"/>
  <c r="B125" i="3" s="1"/>
  <c r="A123" i="3"/>
  <c r="A124" i="3" s="1"/>
  <c r="A125" i="3" s="1"/>
  <c r="A126" i="3" s="1"/>
  <c r="A127" i="3" s="1"/>
  <c r="A128" i="3" s="1"/>
  <c r="A129" i="3" s="1"/>
  <c r="B127" i="3"/>
  <c r="B128" i="3" s="1"/>
  <c r="B129" i="3" s="1"/>
  <c r="B18" i="3"/>
  <c r="B19" i="3" s="1"/>
  <c r="B20" i="3" s="1"/>
  <c r="B21" i="3" s="1"/>
  <c r="B22" i="3" s="1"/>
  <c r="B23" i="3" s="1"/>
  <c r="B24" i="3" s="1"/>
  <c r="B26" i="3"/>
  <c r="B27" i="3" s="1"/>
  <c r="B28" i="3" s="1"/>
  <c r="B29" i="3" s="1"/>
  <c r="B30" i="3" s="1"/>
  <c r="B31" i="3" s="1"/>
  <c r="B32" i="3" s="1"/>
  <c r="B162" i="3"/>
  <c r="B163" i="3" s="1"/>
  <c r="B164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161" i="3" s="1"/>
  <c r="A162" i="3" s="1"/>
  <c r="A163" i="3" s="1"/>
  <c r="A164" i="3" s="1"/>
  <c r="A165" i="3" s="1"/>
  <c r="A166" i="3" s="1"/>
  <c r="A167" i="3" s="1"/>
  <c r="B166" i="3"/>
  <c r="B167" i="3" s="1"/>
  <c r="B131" i="3"/>
  <c r="B132" i="3" s="1"/>
  <c r="A131" i="3"/>
  <c r="A132" i="3" s="1"/>
  <c r="A133" i="3" s="1"/>
  <c r="A134" i="3" s="1"/>
  <c r="A135" i="3" s="1"/>
  <c r="A136" i="3" s="1"/>
  <c r="B134" i="3"/>
  <c r="B135" i="3" s="1"/>
  <c r="B136" i="3" s="1"/>
  <c r="B778" i="3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769" i="3"/>
  <c r="B770" i="3" s="1"/>
  <c r="B771" i="3" s="1"/>
  <c r="B772" i="3" s="1"/>
  <c r="B774" i="3"/>
  <c r="A778" i="3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B776" i="3"/>
  <c r="A856" i="3"/>
  <c r="B856" i="3"/>
  <c r="B858" i="3"/>
  <c r="B860" i="3"/>
  <c r="B862" i="3"/>
  <c r="B864" i="3"/>
  <c r="B865" i="3" s="1"/>
  <c r="A858" i="3"/>
  <c r="A859" i="3" s="1"/>
  <c r="A860" i="3" s="1"/>
  <c r="A861" i="3" s="1"/>
  <c r="A862" i="3" s="1"/>
  <c r="A863" i="3" s="1"/>
  <c r="A864" i="3" s="1"/>
  <c r="A865" i="3" s="1"/>
  <c r="A866" i="3" s="1"/>
  <c r="A867" i="3" s="1"/>
  <c r="B867" i="3"/>
  <c r="A169" i="3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B169" i="3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9" i="3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A189" i="3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B210" i="3"/>
  <c r="B212" i="3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A212" i="3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B233" i="3"/>
  <c r="B234" i="3" s="1"/>
  <c r="B236" i="3"/>
  <c r="B238" i="3"/>
  <c r="B240" i="3"/>
  <c r="B242" i="3"/>
  <c r="B244" i="3"/>
  <c r="A236" i="3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B246" i="3"/>
  <c r="B975" i="3"/>
  <c r="B977" i="3"/>
  <c r="A975" i="3"/>
  <c r="A976" i="3" s="1"/>
  <c r="A977" i="3" s="1"/>
  <c r="A978" i="3" s="1"/>
  <c r="A979" i="3" s="1"/>
  <c r="B979" i="3"/>
  <c r="B915" i="3"/>
  <c r="B916" i="3" s="1"/>
  <c r="B917" i="3" s="1"/>
  <c r="B919" i="3"/>
  <c r="B920" i="3" s="1"/>
  <c r="B922" i="3"/>
  <c r="B923" i="3" s="1"/>
  <c r="B924" i="3" s="1"/>
  <c r="B926" i="3"/>
  <c r="B927" i="3" s="1"/>
  <c r="B928" i="3" s="1"/>
  <c r="B930" i="3"/>
  <c r="B931" i="3" s="1"/>
  <c r="B933" i="3"/>
  <c r="B934" i="3" s="1"/>
  <c r="B935" i="3" s="1"/>
  <c r="B937" i="3"/>
  <c r="B939" i="3"/>
  <c r="B940" i="3" s="1"/>
  <c r="B941" i="3" s="1"/>
  <c r="B943" i="3"/>
  <c r="B944" i="3" s="1"/>
  <c r="B945" i="3" s="1"/>
  <c r="B981" i="3"/>
  <c r="B982" i="3" s="1"/>
  <c r="B983" i="3" s="1"/>
  <c r="B985" i="3"/>
  <c r="B987" i="3"/>
  <c r="B988" i="3" s="1"/>
  <c r="B990" i="3"/>
  <c r="B991" i="3" s="1"/>
  <c r="B992" i="3" s="1"/>
  <c r="B994" i="3"/>
  <c r="B996" i="3"/>
  <c r="B998" i="3"/>
  <c r="B1000" i="3"/>
  <c r="B1002" i="3"/>
  <c r="B1004" i="3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A915" i="3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B1016" i="3"/>
  <c r="B1017" i="3" s="1"/>
  <c r="A157" i="3"/>
  <c r="A158" i="3" s="1"/>
  <c r="B157" i="3"/>
  <c r="B158" i="3" s="1"/>
  <c r="A341" i="3"/>
  <c r="A342" i="3" s="1"/>
  <c r="A343" i="3" s="1"/>
  <c r="A344" i="3" s="1"/>
  <c r="A345" i="3" s="1"/>
  <c r="B341" i="3"/>
  <c r="B342" i="3" s="1"/>
  <c r="B343" i="3" s="1"/>
  <c r="B344" i="3" s="1"/>
  <c r="B345" i="3" s="1"/>
  <c r="A389" i="3"/>
  <c r="A390" i="3" s="1"/>
  <c r="B389" i="3"/>
  <c r="B390" i="3" s="1"/>
  <c r="M2" i="3"/>
  <c r="M4" i="3"/>
  <c r="M7" i="3"/>
  <c r="M33" i="3"/>
  <c r="M35" i="3"/>
  <c r="M37" i="3"/>
  <c r="M42" i="3"/>
  <c r="M70" i="3"/>
  <c r="M56" i="3"/>
  <c r="M61" i="3"/>
  <c r="M66" i="3"/>
  <c r="M68" i="3"/>
  <c r="M247" i="3"/>
  <c r="M250" i="3"/>
  <c r="M252" i="3"/>
  <c r="M254" i="3"/>
  <c r="M260" i="3"/>
  <c r="M265" i="3"/>
  <c r="M267" i="3"/>
  <c r="M72" i="3"/>
  <c r="M910" i="3"/>
  <c r="M74" i="3"/>
  <c r="M92" i="3"/>
  <c r="M95" i="3"/>
  <c r="M100" i="3"/>
  <c r="M108" i="3"/>
  <c r="M111" i="3"/>
  <c r="M114" i="3"/>
  <c r="M895" i="3"/>
  <c r="M897" i="3"/>
  <c r="M900" i="3"/>
  <c r="M906" i="3"/>
  <c r="M908" i="3"/>
  <c r="M955" i="3"/>
  <c r="M961" i="3"/>
  <c r="M270" i="3"/>
  <c r="M272" i="3"/>
  <c r="M278" i="3"/>
  <c r="M159" i="3"/>
  <c r="M116" i="3"/>
  <c r="M118" i="3"/>
  <c r="M137" i="3"/>
  <c r="M147" i="3"/>
  <c r="M946" i="3"/>
  <c r="M949" i="3"/>
  <c r="M952" i="3"/>
  <c r="M346" i="3"/>
  <c r="M348" i="3"/>
  <c r="M350" i="3"/>
  <c r="M375" i="3"/>
  <c r="M391" i="3"/>
  <c r="M393" i="3"/>
  <c r="M395" i="3"/>
  <c r="M396" i="3" s="1"/>
  <c r="M399" i="3"/>
  <c r="M402" i="3"/>
  <c r="M405" i="3"/>
  <c r="M413" i="3"/>
  <c r="M436" i="3"/>
  <c r="M440" i="3"/>
  <c r="M443" i="3"/>
  <c r="M447" i="3"/>
  <c r="M456" i="3"/>
  <c r="M458" i="3"/>
  <c r="M694" i="3"/>
  <c r="M465" i="3"/>
  <c r="M467" i="3"/>
  <c r="M497" i="3"/>
  <c r="M500" i="3"/>
  <c r="M607" i="3"/>
  <c r="M614" i="3"/>
  <c r="M665" i="3"/>
  <c r="M669" i="3"/>
  <c r="M671" i="3"/>
  <c r="M681" i="3"/>
  <c r="M722" i="3"/>
  <c r="M714" i="3"/>
  <c r="M683" i="3"/>
  <c r="M689" i="3"/>
  <c r="M724" i="3"/>
  <c r="M743" i="3"/>
  <c r="M397" i="3"/>
  <c r="M711" i="3"/>
  <c r="M505" i="3"/>
  <c r="M746" i="3"/>
  <c r="M749" i="3"/>
  <c r="M754" i="3"/>
  <c r="M756" i="3"/>
  <c r="M868" i="3"/>
  <c r="M870" i="3"/>
  <c r="M872" i="3"/>
  <c r="M874" i="3"/>
  <c r="M876" i="3"/>
  <c r="M879" i="3"/>
  <c r="M881" i="3"/>
  <c r="M885" i="3"/>
  <c r="M887" i="3"/>
  <c r="M889" i="3"/>
  <c r="M891" i="3"/>
  <c r="M893" i="3"/>
  <c r="M122" i="3"/>
  <c r="M126" i="3"/>
  <c r="M17" i="3"/>
  <c r="M25" i="3"/>
  <c r="M161" i="3"/>
  <c r="M165" i="3"/>
  <c r="M130" i="3"/>
  <c r="M133" i="3"/>
  <c r="M777" i="3"/>
  <c r="M768" i="3"/>
  <c r="M773" i="3"/>
  <c r="M775" i="3"/>
  <c r="M855" i="3"/>
  <c r="M857" i="3"/>
  <c r="M859" i="3"/>
  <c r="M861" i="3"/>
  <c r="M863" i="3"/>
  <c r="M866" i="3"/>
  <c r="M168" i="3"/>
  <c r="M188" i="3"/>
  <c r="M209" i="3"/>
  <c r="M211" i="3"/>
  <c r="M232" i="3"/>
  <c r="M235" i="3"/>
  <c r="M237" i="3"/>
  <c r="M239" i="3"/>
  <c r="M241" i="3"/>
  <c r="M243" i="3"/>
  <c r="M245" i="3"/>
  <c r="M974" i="3"/>
  <c r="M976" i="3"/>
  <c r="M978" i="3"/>
  <c r="M914" i="3"/>
  <c r="M918" i="3"/>
  <c r="M921" i="3"/>
  <c r="M925" i="3"/>
  <c r="M929" i="3"/>
  <c r="M932" i="3"/>
  <c r="M936" i="3"/>
  <c r="M938" i="3"/>
  <c r="M942" i="3"/>
  <c r="M980" i="3"/>
  <c r="M984" i="3"/>
  <c r="M986" i="3"/>
  <c r="M989" i="3"/>
  <c r="M993" i="3"/>
  <c r="M995" i="3"/>
  <c r="M997" i="3"/>
  <c r="M999" i="3"/>
  <c r="M1001" i="3"/>
  <c r="M1003" i="3"/>
  <c r="M1015" i="3"/>
  <c r="M156" i="3"/>
  <c r="M340" i="3"/>
  <c r="A768" i="3" l="1"/>
  <c r="A769" i="3" s="1"/>
  <c r="A770" i="3" s="1"/>
  <c r="A771" i="3" s="1"/>
  <c r="A772" i="3" s="1"/>
  <c r="A773" i="3" s="1"/>
  <c r="A774" i="3" s="1"/>
  <c r="A775" i="3" s="1"/>
  <c r="A776" i="3" s="1"/>
  <c r="A391" i="3"/>
  <c r="A392" i="3" s="1"/>
  <c r="A393" i="3" s="1"/>
  <c r="A394" i="3" s="1"/>
  <c r="A395" i="3" s="1"/>
  <c r="A396" i="3" s="1"/>
  <c r="A895" i="3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l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397" i="3"/>
  <c r="A398" i="3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120" i="3"/>
  <c r="A121" i="3" s="1"/>
</calcChain>
</file>

<file path=xl/sharedStrings.xml><?xml version="1.0" encoding="utf-8"?>
<sst xmlns="http://schemas.openxmlformats.org/spreadsheetml/2006/main" count="4325" uniqueCount="1167">
  <si>
    <t>OpenScape Business</t>
  </si>
  <si>
    <t>SSP OS Biz User 24 months - Renewal</t>
  </si>
  <si>
    <t>SID:1728522649826</t>
  </si>
  <si>
    <t>OpenScape Business IP User</t>
  </si>
  <si>
    <t>Kähler, Thomsen-Detlefs &amp; Wagner</t>
  </si>
  <si>
    <t>OpenScape Business Attendant</t>
  </si>
  <si>
    <t>OpenScape Business Fax</t>
  </si>
  <si>
    <t>OpenScape Business myPortal for Outlook</t>
  </si>
  <si>
    <t>SSP OS Biz User 12 month - Renewal</t>
  </si>
  <si>
    <t>OpenScape Business myAgent</t>
  </si>
  <si>
    <t>Radiologie München GbR</t>
  </si>
  <si>
    <t>OpenScape Personal Edition V7</t>
  </si>
  <si>
    <t>OSC PE V7 HFA User</t>
  </si>
  <si>
    <t>OSC PE V7 Base</t>
  </si>
  <si>
    <t>OpenScape Business Voicemail</t>
  </si>
  <si>
    <t>OpenScape Business S2M/SIP/T1 Trunks</t>
  </si>
  <si>
    <t>OpenScape Business Networking</t>
  </si>
  <si>
    <t>OpenScape Business Upgrade HiPath 3000</t>
  </si>
  <si>
    <t>OpenScape Business TDM User</t>
  </si>
  <si>
    <t>OpenScape 4000 V8</t>
  </si>
  <si>
    <t>OS4K V8 Flex User</t>
  </si>
  <si>
    <t>Fernmeldemeisterei Malchow</t>
  </si>
  <si>
    <t>HiPath 4000 V6</t>
  </si>
  <si>
    <t>OpenScape Business User 5y SSP</t>
  </si>
  <si>
    <t>OpenScape Business Upgrade OSO V3 LX</t>
  </si>
  <si>
    <t>OpenScape Business OpenDirectory Base</t>
  </si>
  <si>
    <t>OpenScape Business Base incl SIP Trunks</t>
  </si>
  <si>
    <t>OSBiz Base w/ 5y SW-Support</t>
  </si>
  <si>
    <t>OpenScape Business AutoAttendant</t>
  </si>
  <si>
    <t>OS4K V8 SLES Upgr. Prot. 6 y. (Initial)</t>
  </si>
  <si>
    <t>OpenScape Accounting V3</t>
  </si>
  <si>
    <t>emagine GmbH</t>
  </si>
  <si>
    <t>InfraLeuna GmbH</t>
  </si>
  <si>
    <t>OS4K V8 AP-Emergency</t>
  </si>
  <si>
    <t>OpenScape Contact Center Enterprise V9</t>
  </si>
  <si>
    <t>OSCC E V9 CMS Base License</t>
  </si>
  <si>
    <t>OpenScape Business UC Suite Evaluation</t>
  </si>
  <si>
    <t>OpenScape Branch/SBC V9</t>
  </si>
  <si>
    <t>19HR742250CEA5017A66EA75</t>
  </si>
  <si>
    <t>OpenScape SBC/CTC V9 Session</t>
  </si>
  <si>
    <t>HiPath 3000 / 5000 V9</t>
  </si>
  <si>
    <t>H3000 V9 Upgrade from V8</t>
  </si>
  <si>
    <t>OpenScape SBC/CTC V9 Base</t>
  </si>
  <si>
    <t>OpenScape Branch V9 Registered Line</t>
  </si>
  <si>
    <t>OpenScape Branch V9 Base</t>
  </si>
  <si>
    <t>OS Biz Cordless IP V2 DECT Manager I</t>
  </si>
  <si>
    <t>OpenScape Business SLES Upgrade key</t>
  </si>
  <si>
    <t>L31908D 561X</t>
  </si>
  <si>
    <t>Stadtverwaltung Altenburg</t>
  </si>
  <si>
    <t>OpenScape 4000 SoftGate V8</t>
  </si>
  <si>
    <t>OpenScape 4000 SoftGate V8 Base</t>
  </si>
  <si>
    <t>HVK Grundbesitz GmbH</t>
  </si>
  <si>
    <t>OpenScape UC Application V9</t>
  </si>
  <si>
    <t>ECS Eigenbedarf</t>
  </si>
  <si>
    <t>OpenScape Xpressions V7</t>
  </si>
  <si>
    <t>Xpr V7 Voice User</t>
  </si>
  <si>
    <t>OpenScape Common Management Platform V7</t>
  </si>
  <si>
    <t>OSC CMP V7 UM User</t>
  </si>
  <si>
    <t>OSC UC Appl. V9 User</t>
  </si>
  <si>
    <t>OpenScape Voice V9</t>
  </si>
  <si>
    <t>OS Voice V9 Client Access User</t>
  </si>
  <si>
    <t>OpenScape Voice V8</t>
  </si>
  <si>
    <t>OS Voice V8 Client Access User</t>
  </si>
  <si>
    <t>OpenScape Voice V7</t>
  </si>
  <si>
    <t>OS Voice V7 Client Access User</t>
  </si>
  <si>
    <t>Xpr V7 Unified Users</t>
  </si>
  <si>
    <t>Xpr V7 Media 1-Ports</t>
  </si>
  <si>
    <t>Xpr V7 Reports</t>
  </si>
  <si>
    <t>Xpr V7 AMIS, RSL</t>
  </si>
  <si>
    <t>OpenScape Business X1 Base incl SIP Trunks</t>
  </si>
  <si>
    <t>AC-Win SL</t>
  </si>
  <si>
    <t>VIVISOL Deutschland GmbH</t>
  </si>
  <si>
    <t>OSCC E V9 Essential User</t>
  </si>
  <si>
    <t>multiphone communication center GmbH &amp; Co. KG</t>
  </si>
  <si>
    <t>19LR4949772990277AFFCC57</t>
  </si>
  <si>
    <t>OS Voice V9 Dynamic User</t>
  </si>
  <si>
    <t>Rathaus Gartenstadt Haan</t>
  </si>
  <si>
    <t>SID:2029831898512</t>
  </si>
  <si>
    <t>OSC UC Appl. V9 SuSE 3 Year Upgr. Protection</t>
  </si>
  <si>
    <t>SID:1620791069395</t>
  </si>
  <si>
    <t>19KR69603888D334657F9483</t>
  </si>
  <si>
    <t>OSC UC Appl. V9 Upgrade V7 TTS Port</t>
  </si>
  <si>
    <t>OSC UC Appl. V9 Upgrade V7 User</t>
  </si>
  <si>
    <t>OSC UC Appl. V9 TTS Port</t>
  </si>
  <si>
    <t>Weger GmbH</t>
  </si>
  <si>
    <t>20200506_33</t>
  </si>
  <si>
    <t>SID:1829779169616</t>
  </si>
  <si>
    <t>Eigenbedarf</t>
  </si>
  <si>
    <t>RSU Rating Service Unit GmbH &amp; Co. KG</t>
  </si>
  <si>
    <t>OpenScape Business TAPI</t>
  </si>
  <si>
    <t>OpenScape Contact Center Enterprise V10</t>
  </si>
  <si>
    <t>OSCCEV10 CMS IVR Port</t>
  </si>
  <si>
    <t>OpenScape Business Attendant Evaluation</t>
  </si>
  <si>
    <t>20200703_02</t>
  </si>
  <si>
    <t>OSBiz Renewal Reinstatement/User Promo</t>
  </si>
  <si>
    <t>SID:1820689776947</t>
  </si>
  <si>
    <t>OpenScape Business Upgrade TDM user to IP user</t>
  </si>
  <si>
    <t>20200508_08</t>
  </si>
  <si>
    <t>Sabeu GmbH &amp; Co. KG</t>
  </si>
  <si>
    <t>Reggeborgh Investment &amp; Management GmbH</t>
  </si>
  <si>
    <t>Facharztzentrum üBAG</t>
  </si>
  <si>
    <t>Xpr V7 Upgrade Base Pkg from V5 / V6</t>
  </si>
  <si>
    <t>20200618_22</t>
  </si>
  <si>
    <t>SID:1924830842061</t>
  </si>
  <si>
    <t>SID:1929201362176</t>
  </si>
  <si>
    <t>OHRA Regalanlagengesellschaft mbH</t>
  </si>
  <si>
    <t>SID:1921435428821</t>
  </si>
  <si>
    <t>BB Stanz- und Umformtechnik GmbH</t>
  </si>
  <si>
    <t>OpenScape Deployment Service V7</t>
  </si>
  <si>
    <t>DLS V7 Basic User</t>
  </si>
  <si>
    <t>DLS V7 Base System</t>
  </si>
  <si>
    <t>OSC CMP V7 UM Feature Package LDAP</t>
  </si>
  <si>
    <t>OSC CMP V7 Base</t>
  </si>
  <si>
    <t>L31905Q1234X</t>
  </si>
  <si>
    <t>S.H.R. Personalmanagement GmbH</t>
  </si>
  <si>
    <t>20200228_40</t>
  </si>
  <si>
    <t>Heinz-Sielmann-Realschule</t>
  </si>
  <si>
    <t>SID:1921662554617</t>
  </si>
  <si>
    <t>20200427_01</t>
  </si>
  <si>
    <t>L31918Q4305X</t>
  </si>
  <si>
    <t>L31907H 979X</t>
  </si>
  <si>
    <t>HENN GmbH</t>
  </si>
  <si>
    <t>20191219_05</t>
  </si>
  <si>
    <t>Stadt Rathenow</t>
  </si>
  <si>
    <t>SID:1723950653210</t>
  </si>
  <si>
    <t>HiPath DS-Win V4</t>
  </si>
  <si>
    <t>20200522_17</t>
  </si>
  <si>
    <t>20200506_38</t>
  </si>
  <si>
    <t>20200602_34</t>
  </si>
  <si>
    <t>Xpr V7 Exchange Connector</t>
  </si>
  <si>
    <t>Xpr V7 Single Fax</t>
  </si>
  <si>
    <t>CGS GmbH</t>
  </si>
  <si>
    <t>OpenScape Business myAttendant</t>
  </si>
  <si>
    <t>20191114_11</t>
  </si>
  <si>
    <t>OpenScape Web Collaboration V7</t>
  </si>
  <si>
    <t>20200416_03</t>
  </si>
  <si>
    <t>Haimer GmbH</t>
  </si>
  <si>
    <t>HiPath BLF-Win V3.0</t>
  </si>
  <si>
    <t>BLF-Win V3.0 Client</t>
  </si>
  <si>
    <t>L31912Q1328X</t>
  </si>
  <si>
    <t>20200414_31</t>
  </si>
  <si>
    <t>20200505_59</t>
  </si>
  <si>
    <t>L31906Q1791X</t>
  </si>
  <si>
    <t>Gemeinde Gundelfingen</t>
  </si>
  <si>
    <t>OpenStage WL3 / OpenScape WL4</t>
  </si>
  <si>
    <t>OpenStage WL3 / OpenScape WL4 Messaging</t>
  </si>
  <si>
    <t>Pflege- und Betreuungszentrum Riesa gGmbH</t>
  </si>
  <si>
    <t>OSC PE V7 SIP User</t>
  </si>
  <si>
    <t>AIC Global Solutions GmbH</t>
  </si>
  <si>
    <t>OpenScape 4000 V7</t>
  </si>
  <si>
    <t>OpenScape 4000 V7 SLES Upgr. Prot. 3 y. (initial)</t>
  </si>
  <si>
    <t>AC-Win SL upgr. from IPV1.0/V2</t>
  </si>
  <si>
    <t>19KR157877E3D637470FA084</t>
  </si>
  <si>
    <t>Schreinerei Josef Eham GmbH</t>
  </si>
  <si>
    <t>20200407_27</t>
  </si>
  <si>
    <t>Allied Vision Technologies GmbH</t>
  </si>
  <si>
    <t>Stadtverwaltung Kaiserslautern</t>
  </si>
  <si>
    <t>Stadt Bad Segeberg</t>
  </si>
  <si>
    <t>LogPay Financial Services GmbH</t>
  </si>
  <si>
    <t>20200217_37</t>
  </si>
  <si>
    <t>OpenScape 4000 Manager V8</t>
  </si>
  <si>
    <t>OS4k Mgr V8 Ports to Manage</t>
  </si>
  <si>
    <t>OpenScape Business Reduction of IP user</t>
  </si>
  <si>
    <t>OSCC E V9 Manager</t>
  </si>
  <si>
    <t>L31912D 150X</t>
  </si>
  <si>
    <t>Blum-Novotest GmbH</t>
  </si>
  <si>
    <t>Gemeinde Beuren</t>
  </si>
  <si>
    <t>Grau Hausverwaltung GmbH</t>
  </si>
  <si>
    <t>OpenScape 4000 V7 SLES Upgr. Prot. 3 y. (prol.)</t>
  </si>
  <si>
    <t>H3000 V9 Upgrade from V7</t>
  </si>
  <si>
    <t>PRINZ Verwaltungs GmbH</t>
  </si>
  <si>
    <t>Xpr V7 Upgrade Voice User from V6</t>
  </si>
  <si>
    <t>OpenScape Business UC Smart Evaluation</t>
  </si>
  <si>
    <t>18LR247751C863310C53DD9F</t>
  </si>
  <si>
    <t>L31911Q1608X</t>
  </si>
  <si>
    <t>19KR57885866D01EDF5F4A57</t>
  </si>
  <si>
    <t>19KR0910B67F2C2C1A85DBC4</t>
  </si>
  <si>
    <t>OSC CMP V7 UM Feature Package OS ILA</t>
  </si>
  <si>
    <t>HiPath 4000 Manager</t>
  </si>
  <si>
    <t>HP4000 Manager Number of Hicom in network</t>
  </si>
  <si>
    <t>Colliers International Deutschland GmbH</t>
  </si>
  <si>
    <t>19BR5056FB94D10D7D769463</t>
  </si>
  <si>
    <t>OpenScape 4000 SoftGate V8 Upgrade from V7</t>
  </si>
  <si>
    <t>OpenScape Business UC Suite CC Evaluation</t>
  </si>
  <si>
    <t>OpenScape Cordless IP V2</t>
  </si>
  <si>
    <t>OpenScape Cordless IP V2 Base</t>
  </si>
  <si>
    <t>19KR0483EE71F8397B395243</t>
  </si>
  <si>
    <t>Xpr V7 WebAssistant CTI</t>
  </si>
  <si>
    <t>Stadt Göttingen</t>
  </si>
  <si>
    <t>Ticket#420475615</t>
  </si>
  <si>
    <t>Ramsperger Automobile GmbH &amp; Co. KG</t>
  </si>
  <si>
    <t>e.bootis AG</t>
  </si>
  <si>
    <t>19LR569995F69923E8E82532</t>
  </si>
  <si>
    <t>SID:2010000007267</t>
  </si>
  <si>
    <t>19LR658809F399234BDDEF34</t>
  </si>
  <si>
    <t>L31920Q3241X17</t>
  </si>
  <si>
    <t>19LR4951CE6890279203CAF6</t>
  </si>
  <si>
    <t>"mago" Kohn &amp; Kempkes GmbH &amp; Co. KG</t>
  </si>
  <si>
    <t>19LR5119453896351459378C</t>
  </si>
  <si>
    <t>19JR11058B5E3B0C5C2A7079</t>
  </si>
  <si>
    <t>19LR4817CF5AA10B5AEA1BB3</t>
  </si>
  <si>
    <t>SID:2010000002178</t>
  </si>
  <si>
    <t>SID:2010000002177</t>
  </si>
  <si>
    <t>SID:2010000002176</t>
  </si>
  <si>
    <t>19KR6187DC3EA637DC689CC8</t>
  </si>
  <si>
    <t>OpenScape Business CRM Evaluation</t>
  </si>
  <si>
    <t>SID:2010000002278</t>
  </si>
  <si>
    <t>19KR0037AE1ADD0A581E577F</t>
  </si>
  <si>
    <t>SID:2010000002284</t>
  </si>
  <si>
    <t>19KR025461464D37900D514F</t>
  </si>
  <si>
    <t>SID:2020416193751</t>
  </si>
  <si>
    <t>SID:2023929395217</t>
  </si>
  <si>
    <t>SID:2024020973201</t>
  </si>
  <si>
    <t>W+S Real Estate Services GmbH</t>
  </si>
  <si>
    <t>SID:2010000002283</t>
  </si>
  <si>
    <t>19KR23347221B72CABB451A0</t>
  </si>
  <si>
    <t>OSCCEV10 Essential User</t>
  </si>
  <si>
    <t>OSCCEV10 Upgrade Essential User f. V8 p Agent</t>
  </si>
  <si>
    <t>OSCCEV10 Ugrade Base f. V8</t>
  </si>
  <si>
    <t>19KR9908451EFD2781F93C71</t>
  </si>
  <si>
    <t>19KR03753F9C2308D5E595BE</t>
  </si>
  <si>
    <t>SID:2010000001974</t>
  </si>
  <si>
    <t>19KR267763444D373C4E94C3</t>
  </si>
  <si>
    <t>19KR35962F484D37D55C8B37</t>
  </si>
  <si>
    <t>19KR11045235D10DCEC2D995</t>
  </si>
  <si>
    <t>Stadtverwaltung Wismar</t>
  </si>
  <si>
    <t>SID:1928277430658</t>
  </si>
  <si>
    <t>19KR458280E8EE34A1547364</t>
  </si>
  <si>
    <t>SID:2010000001141</t>
  </si>
  <si>
    <t>OpenScape Business SIP-Trunk Evaluation</t>
  </si>
  <si>
    <t>SID:1923483807171</t>
  </si>
  <si>
    <t>19ER710668F2DF251A5F3318</t>
  </si>
  <si>
    <t>SID:1920544985414</t>
  </si>
  <si>
    <t>SID:1921446747753</t>
  </si>
  <si>
    <t>SID:1921149157786</t>
  </si>
  <si>
    <t>SID:1927377801786</t>
  </si>
  <si>
    <t>SID:1929220361934</t>
  </si>
  <si>
    <t>SID:1920660058941</t>
  </si>
  <si>
    <t>Morgenroth</t>
  </si>
  <si>
    <t>19JR48927E49E506A5D396D6</t>
  </si>
  <si>
    <t>L31906Q3272X</t>
  </si>
  <si>
    <t>19JR5095B4FB57380F20F851</t>
  </si>
  <si>
    <t>19JR334555F857380D035961</t>
  </si>
  <si>
    <t>19JR7399BE2B281576DEB5C2</t>
  </si>
  <si>
    <t>SID:2026827883728</t>
  </si>
  <si>
    <t>SID:2024628703420</t>
  </si>
  <si>
    <t>19JR29107EA7C2367EF9D22A</t>
  </si>
  <si>
    <t>SID:2010000000504</t>
  </si>
  <si>
    <t>19JR19916320003176770EC1</t>
  </si>
  <si>
    <t>Galler Lager- und Regaltechnik GmbH</t>
  </si>
  <si>
    <t>SID:1721864801391</t>
  </si>
  <si>
    <t>19JR725248A49B348A04A04C</t>
  </si>
  <si>
    <t>19JR9447831ECC071B9E2DC5</t>
  </si>
  <si>
    <t>L31905Q1234X18</t>
  </si>
  <si>
    <t>19JR934638193A074BAE99F0</t>
  </si>
  <si>
    <t>SID:1927134272902</t>
  </si>
  <si>
    <t>WEBAC-Chemie GmbH</t>
  </si>
  <si>
    <t>SID:1922871062219</t>
  </si>
  <si>
    <t>SID:1923540503421</t>
  </si>
  <si>
    <t>19IR7703980ACB0F35F5294B</t>
  </si>
  <si>
    <t>19IR0459903A5436F5CE2F05</t>
  </si>
  <si>
    <t>19IR5617843954364FF48EF5</t>
  </si>
  <si>
    <t>19IR39330B3E543632D72DB0</t>
  </si>
  <si>
    <t>19IR6024753B5436FCA34A49</t>
  </si>
  <si>
    <t>19IR33361E3D543659DD782C</t>
  </si>
  <si>
    <t>19IR5421513C54361F4D904F</t>
  </si>
  <si>
    <t>19IR6538FC3E54369B3F896C</t>
  </si>
  <si>
    <t>19IR5696E63F54368E426A2A</t>
  </si>
  <si>
    <t>L31919Q3489X</t>
  </si>
  <si>
    <t>Projekt Landratsamt Enzkreis</t>
  </si>
  <si>
    <t>19HR99980BF198D1023609B8</t>
  </si>
  <si>
    <t>SID:1910000017902</t>
  </si>
  <si>
    <t>19GR74699B879B3A92A272E2</t>
  </si>
  <si>
    <t>Mares Shipping GmbH</t>
  </si>
  <si>
    <t>19HR3232EA315927A1F4B6A6</t>
  </si>
  <si>
    <t>OS Accounting V3 Upgrade User/Admin from V2</t>
  </si>
  <si>
    <t>AVILA Projektmanagement GmbH</t>
  </si>
  <si>
    <t>19HR355624BB3C05E3528319</t>
  </si>
  <si>
    <t>OS WebCollab V7 Hosted Eval</t>
  </si>
  <si>
    <t>SID:1910000022168</t>
  </si>
  <si>
    <t>Autohaus Wolter GmbH</t>
  </si>
  <si>
    <t>19FR0346347D980C7EAE8B34</t>
  </si>
  <si>
    <t>L31908H 319X</t>
  </si>
  <si>
    <t>OpenScape 4000 SoftGate V8 Upgrade from V6</t>
  </si>
  <si>
    <t>ebm-papst Mulfingen GmbH &amp; Co. KG</t>
  </si>
  <si>
    <t>SID:1928464290515</t>
  </si>
  <si>
    <t>L31907Q 438X</t>
  </si>
  <si>
    <t>L31901Q4275X</t>
  </si>
  <si>
    <t>19BR2551A5977335600AB110</t>
  </si>
  <si>
    <t>Klinik für Kinder- und Jugendpsychatrie</t>
  </si>
  <si>
    <t>19GR90250055EED969D4A5EC</t>
  </si>
  <si>
    <t>L31919Q3489X35</t>
  </si>
  <si>
    <t>19GR90130099BED8B5336A2C</t>
  </si>
  <si>
    <t>L31919Q3489X34</t>
  </si>
  <si>
    <t>19GR9040005B62DBAD043D0F</t>
  </si>
  <si>
    <t>L31919Q3489X36</t>
  </si>
  <si>
    <t>19GR8999001B5AD7EEF57449</t>
  </si>
  <si>
    <t>Magneti Marelli_</t>
  </si>
  <si>
    <t>OpenScape Contact Center Enterprise V8</t>
  </si>
  <si>
    <t>19GR4153E581CC3637BCF30C</t>
  </si>
  <si>
    <t>OSCC E V8 SDK RTM Client</t>
  </si>
  <si>
    <t>OpenScape Contact Center Extensions V3</t>
  </si>
  <si>
    <t>OpenScape Business BLF</t>
  </si>
  <si>
    <t>19GR000500C73322236FDD22</t>
  </si>
  <si>
    <t>19GR00088C0D342282AA7CEB</t>
  </si>
  <si>
    <t>OpenScape Cordless IP V2 DECT Manager</t>
  </si>
  <si>
    <t>Universität Konstanz</t>
  </si>
  <si>
    <t>SID:1921082231022</t>
  </si>
  <si>
    <t>SID:1727745677752</t>
  </si>
  <si>
    <t>OSC UC Appl. V9 Audio Conf. Channel Upg from Xpr.</t>
  </si>
  <si>
    <t>19GR7468AF7C9B3A3DECF783</t>
  </si>
  <si>
    <t>OS WebCollab V7 Base</t>
  </si>
  <si>
    <t>SID:1910000020858</t>
  </si>
  <si>
    <t>OS WebCollab V7 Server Upg from Xpr.</t>
  </si>
  <si>
    <t>OS WebCollab V7 Secure Advisor Master</t>
  </si>
  <si>
    <t>OS WebCollab V7 Instant Meeting Room Upg from Xpr.</t>
  </si>
  <si>
    <t>OS WebCollab V7 Instant Meeting Base Upg from Xpr.</t>
  </si>
  <si>
    <t>OSC PE V7 Upgrade from V4/V6 SIP</t>
  </si>
  <si>
    <t>19GR524444F3C239332AFECD</t>
  </si>
  <si>
    <t>Eigenbedarf München</t>
  </si>
  <si>
    <t>L31919D3048X</t>
  </si>
  <si>
    <t>19GR52562B12C43966EDD76A</t>
  </si>
  <si>
    <t>SID:1910000020357</t>
  </si>
  <si>
    <t>SID:1927840170691</t>
  </si>
  <si>
    <t>Fairchild Fasteners Europe VSD GmbH</t>
  </si>
  <si>
    <t>KFP Five Star Conference Service GmbH</t>
  </si>
  <si>
    <t>Klinik-Service-Neubrandenburg GmbH</t>
  </si>
  <si>
    <t>RB RealBerlin Projektentwicklung GmbH</t>
  </si>
  <si>
    <t>SID:1928786136832</t>
  </si>
  <si>
    <t>L31912D 144X</t>
  </si>
  <si>
    <t>19FR10587722833A6C1EFBF3</t>
  </si>
  <si>
    <t>SID:1910000019248</t>
  </si>
  <si>
    <t>SID:1920949463682</t>
  </si>
  <si>
    <t>19FR6136E26272089098B8FF</t>
  </si>
  <si>
    <t>19FR61463A4B7308BBFA031F</t>
  </si>
  <si>
    <t>L31919Q3664X29</t>
  </si>
  <si>
    <t>L31919Q3664X26</t>
  </si>
  <si>
    <t>ALGONET Objekteinrichtungen GmbH</t>
  </si>
  <si>
    <t>19FR486649F228043402C7D4</t>
  </si>
  <si>
    <t>19FR61250DC98A52E9C3B6FD</t>
  </si>
  <si>
    <t>L31919Q3664X28</t>
  </si>
  <si>
    <t>19FR5538CDC29B341F92B074</t>
  </si>
  <si>
    <t>OpenScape Business Application Launcher</t>
  </si>
  <si>
    <t>19ER1002C5C8E21FBCD713FD</t>
  </si>
  <si>
    <t>L31907Q1385X17</t>
  </si>
  <si>
    <t>OpenScape 4000 V7 Flex</t>
  </si>
  <si>
    <t>Schulstiftung Studienkolleg St. Johann</t>
  </si>
  <si>
    <t>19ER2308E42A762F3224F73F</t>
  </si>
  <si>
    <t>OSCC-E V3 Upgr V2 Base</t>
  </si>
  <si>
    <t>OSCC-E V3 Upgr V2 Concierge User</t>
  </si>
  <si>
    <t>19ER6598E80164246F76D85E</t>
  </si>
  <si>
    <t>OpenScape 4000 SoftGate V7</t>
  </si>
  <si>
    <t>OpenScape 4000 SoftGate V7 Base 50 User</t>
  </si>
  <si>
    <t>SID:1920122941091</t>
  </si>
  <si>
    <t>19ER75355363690B511D56A2</t>
  </si>
  <si>
    <t>19ER5070456FBC1A142A27DF</t>
  </si>
  <si>
    <t>19ER058681067F1A8A738362</t>
  </si>
  <si>
    <t>19ER05293379791AE9A915A0</t>
  </si>
  <si>
    <t>L31917Q1877X</t>
  </si>
  <si>
    <t>16KR77590183DED1B4AAF475</t>
  </si>
  <si>
    <t>19ER182500283957B278B296</t>
  </si>
  <si>
    <t>19ER76789F4459277AE3EBD5</t>
  </si>
  <si>
    <t>L31904Q 447X</t>
  </si>
  <si>
    <t>19ER7680C27F59278EA209BF</t>
  </si>
  <si>
    <t>L31919H3053X</t>
  </si>
  <si>
    <t>19ER768312C35927CE2870C9</t>
  </si>
  <si>
    <t>19ER0871D841EA2E8BBE9293</t>
  </si>
  <si>
    <t>19ER52697A60EA2E09D30396</t>
  </si>
  <si>
    <t>SID:1921167325071</t>
  </si>
  <si>
    <t>19ER8820A91E781FAFFCF6FE</t>
  </si>
  <si>
    <t>OSCC-E V3 Upgr V2 AgentDesktop User</t>
  </si>
  <si>
    <t>Heimbs Kaffee GmbH &amp; Co. KG</t>
  </si>
  <si>
    <t>19ER57426E738D21DCB31B1D</t>
  </si>
  <si>
    <t>19ER53575FE2672111D7127A</t>
  </si>
  <si>
    <t>19ER78272A3726264BEBE99D</t>
  </si>
  <si>
    <t>19DR9638A662D422E8DF5A52</t>
  </si>
  <si>
    <t>19ER3966B20D4006B649171B</t>
  </si>
  <si>
    <t>AIS Automation Dresden GmbH</t>
  </si>
  <si>
    <t>19DR490701AFC8E1B2F511B9</t>
  </si>
  <si>
    <t>18GR97159DCC450447DA4389</t>
  </si>
  <si>
    <t>19CR8735E912EB159CFA7DAE</t>
  </si>
  <si>
    <t>OS4k Mgr V8 Upgrade V6/V7 Port</t>
  </si>
  <si>
    <t>OS4k Mgr V8 Upgrade V7 Base</t>
  </si>
  <si>
    <t>OS4k Mgr V8 Switch</t>
  </si>
  <si>
    <t>HiPath 4000 V6 SLES Upgrade Protection for 3 years (initial)</t>
  </si>
  <si>
    <t>Stadtverwaltung Rudolstadt</t>
  </si>
  <si>
    <t>18LR3820AEEE131BA5FDE10D</t>
  </si>
  <si>
    <t>18LR38311EF4141B1CBE611E</t>
  </si>
  <si>
    <t>18LR3825CC5F141B39EB4E2F</t>
  </si>
  <si>
    <t>18LR382092E9131BEB94B967</t>
  </si>
  <si>
    <t>18LR383165F0141BEEC14C0D</t>
  </si>
  <si>
    <t>18LR3825795B141BF65DCCBA</t>
  </si>
  <si>
    <t>18LR3820C5E4131B8CE31E67</t>
  </si>
  <si>
    <t>SID:1923676704160</t>
  </si>
  <si>
    <t>SID:1922009687719</t>
  </si>
  <si>
    <t>SID:1923175002482</t>
  </si>
  <si>
    <t>SID:1925369570387</t>
  </si>
  <si>
    <t>SID:1910000009567</t>
  </si>
  <si>
    <t>Stölting Service Group GmbH</t>
  </si>
  <si>
    <t>H4K</t>
  </si>
  <si>
    <t>19CR63500BA286C2F64F21F8</t>
  </si>
  <si>
    <t>19CR621701E405F27642F127</t>
  </si>
  <si>
    <t>L31919Q3489X20</t>
  </si>
  <si>
    <t>19CR61930FDEA5C24CF2FD78</t>
  </si>
  <si>
    <t>L31919Q3489X18</t>
  </si>
  <si>
    <t>19CR6183049E75B26E883B0C</t>
  </si>
  <si>
    <t>L31919Q3489X17</t>
  </si>
  <si>
    <t>19CR59840B35B11FC897647A</t>
  </si>
  <si>
    <t>SID:1910000011177</t>
  </si>
  <si>
    <t>Stadtverwaltung Weimar</t>
  </si>
  <si>
    <t>OS4k Mgr V8 Upgrade Standby Server Base</t>
  </si>
  <si>
    <t>OS4k Mgr V8 Upgrade V6 Base</t>
  </si>
  <si>
    <t>Pilzhof Pilzsubstrat Wallhausen GmbH</t>
  </si>
  <si>
    <t>H3000 V9 B-Channel HG1500</t>
  </si>
  <si>
    <t>Pulsion Medical Systems SE</t>
  </si>
  <si>
    <t>18KR42969E82E03160073BEB</t>
  </si>
  <si>
    <t>19BR98228899DD3171244733</t>
  </si>
  <si>
    <t>L31919Q3435X18</t>
  </si>
  <si>
    <t>19BR9819564DDD318358C32C</t>
  </si>
  <si>
    <t>SID:1910000010138</t>
  </si>
  <si>
    <t>SID:1920374327598</t>
  </si>
  <si>
    <t>H3000 V9 optiClient Attendant V8</t>
  </si>
  <si>
    <t>19BR5000D890740E64175C01</t>
  </si>
  <si>
    <t>19BR7241AFBD2408AF67F12B</t>
  </si>
  <si>
    <t>SID:1910000007866</t>
  </si>
  <si>
    <t>Kassenzahnärztliche Vereinigung</t>
  </si>
  <si>
    <t>SID:1910000007865</t>
  </si>
  <si>
    <t>19BR50642156D20D669D8B5C</t>
  </si>
  <si>
    <t>19BR50575D98D10D762C10F0</t>
  </si>
  <si>
    <t>19BR5064B851D20D359563D7</t>
  </si>
  <si>
    <t>19BR5056C391D10DF62C8BA9</t>
  </si>
  <si>
    <t>19BR44300341F8393D32F3C2</t>
  </si>
  <si>
    <t>SID:1910000009747</t>
  </si>
  <si>
    <t>Deutscher Städte- und Gemeindebund e.V.</t>
  </si>
  <si>
    <t>Carsten Schwermer</t>
  </si>
  <si>
    <t>Wertprojekt Liegenschaftsverwaltungs GmbH</t>
  </si>
  <si>
    <t>19AR54367E45780660E1C14E</t>
  </si>
  <si>
    <t>L31912H1085X</t>
  </si>
  <si>
    <t>18LR074900796BB34883AC07</t>
  </si>
  <si>
    <t>SID:1625952106693</t>
  </si>
  <si>
    <t>18KR4286CA87DF31E23906ED</t>
  </si>
  <si>
    <t>AC-Win SL migr. from XP</t>
  </si>
  <si>
    <t>SID:1927441470117</t>
  </si>
  <si>
    <t>18LR334340689027CC4DF700</t>
  </si>
  <si>
    <t>Gemeindeverwaltung Weimar</t>
  </si>
  <si>
    <t>18KR194209000011DD6F6834</t>
  </si>
  <si>
    <t>L31905M  23X</t>
  </si>
  <si>
    <t>OS4k Mgr V8 PM V8 Port</t>
  </si>
  <si>
    <t>18LR6252E85A421DEECAEF93</t>
  </si>
  <si>
    <t>SID:1910000004233</t>
  </si>
  <si>
    <t>ISG Institut für Sozialforschung</t>
  </si>
  <si>
    <t>18LR38255A65141BB68A08EA</t>
  </si>
  <si>
    <t>18KR47990A8394E2494A3955</t>
  </si>
  <si>
    <t>SID:1922132853541</t>
  </si>
  <si>
    <t>18IR7916440D13058991BDCC</t>
  </si>
  <si>
    <t>18IR7630BC22F704410EE6D6</t>
  </si>
  <si>
    <t>Thomas Stein</t>
  </si>
  <si>
    <t>18IR80386CB33939AA10A4EA</t>
  </si>
  <si>
    <t>18KR1232DDC90F1584108787</t>
  </si>
  <si>
    <t>L31906Q2362X18</t>
  </si>
  <si>
    <t>18KR5436F2C60F1509C5157E</t>
  </si>
  <si>
    <t>18KR27225DFA6E3B23C9634C</t>
  </si>
  <si>
    <t>Gojczyk-Heizungsbau GmbH</t>
  </si>
  <si>
    <t>18JR08860FB5D901FB1221D2</t>
  </si>
  <si>
    <t>18KR76253FCC8F08CCD4B673</t>
  </si>
  <si>
    <t>SID:1910000002362</t>
  </si>
  <si>
    <t>OSCC E V8 CDSS Port</t>
  </si>
  <si>
    <t>L31908D 220X</t>
  </si>
  <si>
    <t>OSCC E V8 User</t>
  </si>
  <si>
    <t>OS Voice V8 Dynamic User</t>
  </si>
  <si>
    <t>HiPath 4000 V6 SLES Upgrade Protection for 3 years (renewal)</t>
  </si>
  <si>
    <t>18IR5937B173742FE27BE686</t>
  </si>
  <si>
    <t>18JR618754430D23A1864A54</t>
  </si>
  <si>
    <t>SID:1910000001165</t>
  </si>
  <si>
    <t>Hastener Altenhilfe GmbH</t>
  </si>
  <si>
    <t>18JR0891018E09010A037BC7</t>
  </si>
  <si>
    <t>Presse Vertrieb Potsdam OHG</t>
  </si>
  <si>
    <t>SID:1825385249021</t>
  </si>
  <si>
    <t>Hagesüd Interspice Gewürzwerke GmbH</t>
  </si>
  <si>
    <t>OpenScape Office V3</t>
  </si>
  <si>
    <t>OpenScape Office V3 LX/MX Comfort Plus User</t>
  </si>
  <si>
    <t>Gigatronik Holding</t>
  </si>
  <si>
    <t>18GR4098EABE811BD81636DC</t>
  </si>
  <si>
    <t>SID:1810000060686</t>
  </si>
  <si>
    <t>SID:1829111356278</t>
  </si>
  <si>
    <t>SSP for DLS V7 Base System</t>
  </si>
  <si>
    <t>SID:1621396107959</t>
  </si>
  <si>
    <t>18FR43331F5C141754FEDA62</t>
  </si>
  <si>
    <t>OpenScape UC Application V7</t>
  </si>
  <si>
    <t>OSC UC Appl. V7 SuSE 3 Year Upgrade Protection</t>
  </si>
  <si>
    <t>18HR57077E0158378143F0A4</t>
  </si>
  <si>
    <t>L31918Q4451X18</t>
  </si>
  <si>
    <t>18HR16514ACE5B27A7D31248</t>
  </si>
  <si>
    <t>18HR0354F2754235DEDABBA9</t>
  </si>
  <si>
    <t>18HR1499F57242357566D187</t>
  </si>
  <si>
    <t>SID:1827980404122</t>
  </si>
  <si>
    <t>SID:1810000055214</t>
  </si>
  <si>
    <t>18HR7632D447B20277BCCCF4</t>
  </si>
  <si>
    <t>18GR35649CDBD7221E109398</t>
  </si>
  <si>
    <t>SID:1810000054773</t>
  </si>
  <si>
    <t>SID:1828642770711</t>
  </si>
  <si>
    <t>SAIER MANAGEMENT GmbH</t>
  </si>
  <si>
    <t>18GR472397274C17E43F034E</t>
  </si>
  <si>
    <t>18GR983972284C1728815AFC</t>
  </si>
  <si>
    <t>L31918Q4307X19</t>
  </si>
  <si>
    <t>18GR7279B9294C177648F825</t>
  </si>
  <si>
    <t>L31918Q4307X20</t>
  </si>
  <si>
    <t>18FR81369B729F0D9F9D2D99</t>
  </si>
  <si>
    <t>SID:1824217801129</t>
  </si>
  <si>
    <t>SID:1822648956832</t>
  </si>
  <si>
    <t>SID:1823720736469</t>
  </si>
  <si>
    <t>SID:1828708111871</t>
  </si>
  <si>
    <t>SID:1828457519421</t>
  </si>
  <si>
    <t>SID:1827686517820</t>
  </si>
  <si>
    <t>SID:1827301787321</t>
  </si>
  <si>
    <t>SID:1828781537531</t>
  </si>
  <si>
    <t>SID:1828270269829</t>
  </si>
  <si>
    <t>SID:1823831954521</t>
  </si>
  <si>
    <t>SID:1823942283532</t>
  </si>
  <si>
    <t>SID:1828225739914</t>
  </si>
  <si>
    <t>18FR063395300F23E98D4CB5</t>
  </si>
  <si>
    <t>OpenScape 4000 V7 Upgrade Base V6 to V7</t>
  </si>
  <si>
    <t>Landgard Service GmbH</t>
  </si>
  <si>
    <t>18ER9053773D713611EE709A</t>
  </si>
  <si>
    <t>Westermanns Lettershop GmbH</t>
  </si>
  <si>
    <t>Bebras Hessischer Hof</t>
  </si>
  <si>
    <t>betreutes Wohnen Riestedt</t>
  </si>
  <si>
    <t>OSCC E V8 Agent Desktop</t>
  </si>
  <si>
    <t>SID:1827458270531</t>
  </si>
  <si>
    <t>SID:1829743935122</t>
  </si>
  <si>
    <t>SID:1823757871422</t>
  </si>
  <si>
    <t>SID:1823871145762</t>
  </si>
  <si>
    <t>SID:1825601024648</t>
  </si>
  <si>
    <t>SID:1825430280893</t>
  </si>
  <si>
    <t>SID:1826530766218</t>
  </si>
  <si>
    <t>SID:1824750297898</t>
  </si>
  <si>
    <t>SID:1823792520281</t>
  </si>
  <si>
    <t>18CR08847BC4083728B9E67D</t>
  </si>
  <si>
    <t>Philippson &amp; Hirtz-Bayer</t>
  </si>
  <si>
    <t>SID:1820497200498</t>
  </si>
  <si>
    <t>Ingenieurgesellschaft Mengü</t>
  </si>
  <si>
    <t>18AR7975D5C171225A3569F7</t>
  </si>
  <si>
    <t>18AR7971776671226EA30AF6</t>
  </si>
  <si>
    <t>SID:1824653853216</t>
  </si>
  <si>
    <t>SID:1829110503915</t>
  </si>
  <si>
    <t>POSPartner</t>
  </si>
  <si>
    <t>SID:1820073929807</t>
  </si>
  <si>
    <t>Evaluierung UC FAX</t>
  </si>
  <si>
    <t>Zahntechnik Blank GmbH</t>
  </si>
  <si>
    <t>Hotel Häffner Bräu</t>
  </si>
  <si>
    <t>SID:1822485071311</t>
  </si>
  <si>
    <t>17LR8539E1340B0ED5165A4F</t>
  </si>
  <si>
    <t>SID:1825189087441</t>
  </si>
  <si>
    <t>SID:1822189665162</t>
  </si>
  <si>
    <t>Jäger GmbH</t>
  </si>
  <si>
    <t>Gödde GmbH &amp; Co. KG</t>
  </si>
  <si>
    <t>701703603164_1</t>
  </si>
  <si>
    <t>17KR1427D7B25D068E5BAB4B</t>
  </si>
  <si>
    <t>SID:1825307692511</t>
  </si>
  <si>
    <t>17KR4997D7AC5D06BF215AA2</t>
  </si>
  <si>
    <t>Emmerich GmbH Werdohl</t>
  </si>
  <si>
    <t>Alten- &amp; Pflegeheim St. Elisabeth</t>
  </si>
  <si>
    <t>SID:1829768921511</t>
  </si>
  <si>
    <t>SID:1825548514141</t>
  </si>
  <si>
    <t>SID:1827223956123</t>
  </si>
  <si>
    <t>SID:1828830219098</t>
  </si>
  <si>
    <t>SID:1825101348783</t>
  </si>
  <si>
    <t>Signal Iduna</t>
  </si>
  <si>
    <t>Facheinrichtung für Psychiatrie</t>
  </si>
  <si>
    <t>OpenScape Business UC-Smart Promo</t>
  </si>
  <si>
    <t>SID:1829746809596</t>
  </si>
  <si>
    <t>TSR Recycling GmbH &amp; Co. KG</t>
  </si>
  <si>
    <t>SID:1823195431533</t>
  </si>
  <si>
    <t>SID:1824994515561</t>
  </si>
  <si>
    <t>SID:1820702337175</t>
  </si>
  <si>
    <t>SID:1825312771719</t>
  </si>
  <si>
    <t>SID:1826040408081</t>
  </si>
  <si>
    <t>SID:1826956377141</t>
  </si>
  <si>
    <t>SID:1727749549744</t>
  </si>
  <si>
    <t>SID:1727440329825</t>
  </si>
  <si>
    <t>SID:1727178965901</t>
  </si>
  <si>
    <t>17IR8064080AF514A1CEB54A</t>
  </si>
  <si>
    <t>HiPath Cordless IP V1</t>
  </si>
  <si>
    <t>HiPath Cordless IP V1 Basestation BSIP</t>
  </si>
  <si>
    <t>17IR9863C2BC99231BB7383A</t>
  </si>
  <si>
    <t>L31911Q1538X</t>
  </si>
  <si>
    <t>Mitsubishi Hitachi</t>
  </si>
  <si>
    <t>Bautz Engineering GmbH</t>
  </si>
  <si>
    <t>Dobler Metallbau GmbH</t>
  </si>
  <si>
    <t>17IR6691F6E9B915AD439FA9</t>
  </si>
  <si>
    <t>L31906D1859X</t>
  </si>
  <si>
    <t>SID:1728712980892</t>
  </si>
  <si>
    <t>OSC PE V7 Standby</t>
  </si>
  <si>
    <t>SID:1727340918205</t>
  </si>
  <si>
    <t>SID:1720796963372</t>
  </si>
  <si>
    <t>SID:1723346297739</t>
  </si>
  <si>
    <t>17ER7477076DC52352CE241E</t>
  </si>
  <si>
    <t>L31911H 875X</t>
  </si>
  <si>
    <t>17ER038843B2C7126861BFA4</t>
  </si>
  <si>
    <t>HiPath 4000 V6 Flex</t>
  </si>
  <si>
    <t>SID:1629088729397</t>
  </si>
  <si>
    <t>SSP for Xpr V7 Audio Conferencing Contract</t>
  </si>
  <si>
    <t>L31917H4256X</t>
  </si>
  <si>
    <t>SSP for Xpr V7 Media 1-Port s Contract</t>
  </si>
  <si>
    <t>SSP for Xpr V7 Unified User s Contract</t>
  </si>
  <si>
    <t>SSP for Xpr V7 Voice User Contract</t>
  </si>
  <si>
    <t>SSP for Xpr V7 Reports Contract</t>
  </si>
  <si>
    <t>SSP for Xpr V7 AMIS, RSL Contract</t>
  </si>
  <si>
    <t>SSP for Xpr V7 Language Contract</t>
  </si>
  <si>
    <t>SSP for Xpr V7 Base Contract</t>
  </si>
  <si>
    <t>17ER342727142D0FCCCB10C9</t>
  </si>
  <si>
    <t>SSP OpenScape Branch V9 Registered Line</t>
  </si>
  <si>
    <t>SSP OpenScape SBC V9 Session</t>
  </si>
  <si>
    <t>SSP OpenScape Branch V9 Base</t>
  </si>
  <si>
    <t>SID:1726856628010</t>
  </si>
  <si>
    <t>SID:1727768982381</t>
  </si>
  <si>
    <t>SID:1723233567881</t>
  </si>
  <si>
    <t>SSP OS4K V7 Flex Contract</t>
  </si>
  <si>
    <t>L31917Q3600X</t>
  </si>
  <si>
    <t>SSP for OS4K V7 Assistant Contract</t>
  </si>
  <si>
    <t>L31917Q3599X</t>
  </si>
  <si>
    <t>SSP OS4K V7 Base Contract</t>
  </si>
  <si>
    <t>17ER04187D10891145C10E0E</t>
  </si>
  <si>
    <t>Stadt Göttingen Teil OS4k</t>
  </si>
  <si>
    <t>SSP for OS4K V7 AP-Emergency Contract</t>
  </si>
  <si>
    <t>SSP for OS4K V7 Signaling Suvivability Contract</t>
  </si>
  <si>
    <t>SID:1729707518481</t>
  </si>
  <si>
    <t>Schulungsbundle X1</t>
  </si>
  <si>
    <t>SID:1728026115991</t>
  </si>
  <si>
    <t>Splendid Synchron Gm</t>
  </si>
  <si>
    <t>ECS Büro</t>
  </si>
  <si>
    <t>SID:1729476354101</t>
  </si>
  <si>
    <t>SID:1722242648644</t>
  </si>
  <si>
    <t>SID:1729683445306</t>
  </si>
  <si>
    <t>SID:1728161162062</t>
  </si>
  <si>
    <t>SID:1720619585901</t>
  </si>
  <si>
    <t>SID:1720523932682</t>
  </si>
  <si>
    <t>SID:1720286892612</t>
  </si>
  <si>
    <t>SID:1722203645997</t>
  </si>
  <si>
    <t>SID:1721014468310</t>
  </si>
  <si>
    <t>medPROFI e.K.</t>
  </si>
  <si>
    <t>16LR405618F30E29A340DC6A</t>
  </si>
  <si>
    <t>16LR40818B6211290CB11271</t>
  </si>
  <si>
    <t>16LR4060634B0F2925042D7A</t>
  </si>
  <si>
    <t>L31910Q 817X</t>
  </si>
  <si>
    <t>L31916Q1529X</t>
  </si>
  <si>
    <t>16LR9766F766D632178C4399</t>
  </si>
  <si>
    <t>Fraport AG</t>
  </si>
  <si>
    <t>SSP for SoftGate V7 Base 50 User Contract</t>
  </si>
  <si>
    <t>L31913Q 883X</t>
  </si>
  <si>
    <t>16LR4054FEB00E29817931B3</t>
  </si>
  <si>
    <t>16LR87367AFD0314DAF37EBA</t>
  </si>
  <si>
    <t>Feuerwehr Erfurt</t>
  </si>
  <si>
    <t>L31917Q1919X</t>
  </si>
  <si>
    <t>16LR87357CE3031447900AD9</t>
  </si>
  <si>
    <t>L31915Q 302X</t>
  </si>
  <si>
    <t>16LR0742BB419005497990B0</t>
  </si>
  <si>
    <t>Xpr V7 Upgr. Media 1-Port Lic. from Xpr V7 TDM</t>
  </si>
  <si>
    <t>Polizeipräsident Berlin</t>
  </si>
  <si>
    <t>L31906H1634X</t>
  </si>
  <si>
    <t>16LR37600D2F41425ACDA3F4</t>
  </si>
  <si>
    <t>OSCC-E V3 Mig AC-Win IP to OSCC-E Base Plus</t>
  </si>
  <si>
    <t>OSCC-E V3 Mig AC-Win IP to Concierge Plus User</t>
  </si>
  <si>
    <t>SSP for OS4K V7 Duplex- Contract</t>
  </si>
  <si>
    <t>16KR8501F72F5A06D842069A</t>
  </si>
  <si>
    <t>SSP for DLS V7 Basic User</t>
  </si>
  <si>
    <t>SSP for OS 4000 SIEL ID Common Control  Contract</t>
  </si>
  <si>
    <t>16KR27558C07AC087C587EBB</t>
  </si>
  <si>
    <t>L31900W 919X</t>
  </si>
  <si>
    <t>16KR2754D004AC088678DACD</t>
  </si>
  <si>
    <t>SSP for Xpr V7 Single Fax Contract</t>
  </si>
  <si>
    <t>SID:1726180379235</t>
  </si>
  <si>
    <t>16KR2759306CAC089AD8AB07</t>
  </si>
  <si>
    <t>SID:1725849504510</t>
  </si>
  <si>
    <t>SID:1723371022891</t>
  </si>
  <si>
    <t>SID:1625900951311</t>
  </si>
  <si>
    <t>Wittmann Entsorgungswirtschaft GmbH</t>
  </si>
  <si>
    <t>OpenScape Office V3 LX/MX Comfort User</t>
  </si>
  <si>
    <t>16GR38220EC3800B55513827</t>
  </si>
  <si>
    <t>L31912Q 867X</t>
  </si>
  <si>
    <t>SID:1626798491231</t>
  </si>
  <si>
    <t>SID:1623049926714</t>
  </si>
  <si>
    <t>16HR7377B18EF417AA968DA9</t>
  </si>
  <si>
    <t>L31911Q 114X</t>
  </si>
  <si>
    <t>SID:1626110514391</t>
  </si>
  <si>
    <t>OpenScape Xpressions V6</t>
  </si>
  <si>
    <t>Xpr V6 Media 1-Port</t>
  </si>
  <si>
    <t>Xpr V6 WebAssistant CTI</t>
  </si>
  <si>
    <t>Xpr V6 Voice 1User</t>
  </si>
  <si>
    <t>SID:1626766372261</t>
  </si>
  <si>
    <t>SID:1629997338821</t>
  </si>
  <si>
    <t>SID:1623731341245</t>
  </si>
  <si>
    <t>SID:1629141365658</t>
  </si>
  <si>
    <t>SID:1622686065391</t>
  </si>
  <si>
    <t>16CR05950D06BDA169C46C55</t>
  </si>
  <si>
    <t>ECS_H4k Stern_16110345</t>
  </si>
  <si>
    <t>SID:1626023514632</t>
  </si>
  <si>
    <t>16BR6119C80935151183C147</t>
  </si>
  <si>
    <t>L31910Q 790X</t>
  </si>
  <si>
    <t>16BR52931B99E4142B10B796</t>
  </si>
  <si>
    <t>88156102RE49541</t>
  </si>
  <si>
    <t>Markenfilm GmbH</t>
  </si>
  <si>
    <t>2b AHEAD ThinkTank</t>
  </si>
  <si>
    <t>SID:1523176120103</t>
  </si>
  <si>
    <t>VGV Verwaltungs GmbH</t>
  </si>
  <si>
    <t>L31911H  66X</t>
  </si>
  <si>
    <t>SID:1527749963511</t>
  </si>
  <si>
    <t>SID:1526359779012</t>
  </si>
  <si>
    <t>SID:1521840700152</t>
  </si>
  <si>
    <t>SID:1524541995464</t>
  </si>
  <si>
    <t>SID:1521659276061</t>
  </si>
  <si>
    <t>SID:1528049445966</t>
  </si>
  <si>
    <t>SID:1520396260505</t>
  </si>
  <si>
    <t>SID:1524752066216</t>
  </si>
  <si>
    <t>SID:1523796062171</t>
  </si>
  <si>
    <t>SID:1524668411101</t>
  </si>
  <si>
    <t>SID:1520038050091</t>
  </si>
  <si>
    <t>SID:1520611175021</t>
  </si>
  <si>
    <t>SID:1520848513331</t>
  </si>
  <si>
    <t>SID:1529859650813</t>
  </si>
  <si>
    <t>SID:1529431614514</t>
  </si>
  <si>
    <t>Rohwedder_OC Attend.</t>
  </si>
  <si>
    <t xml:space="preserve">Kongress- und Kulturmanagement GmbH </t>
  </si>
  <si>
    <t>40-33-1837</t>
  </si>
  <si>
    <t>CUB726</t>
  </si>
  <si>
    <t>OSBiz Base inkl. 5 Jahre SW Support</t>
  </si>
  <si>
    <t>Brit Weiiß</t>
  </si>
  <si>
    <t>Projektron GmbH</t>
  </si>
  <si>
    <t>20200825_22-R</t>
  </si>
  <si>
    <t>Adelphi</t>
  </si>
  <si>
    <t>Bartsch, Lucas</t>
  </si>
  <si>
    <t>Gusche,Jörg</t>
  </si>
  <si>
    <t>Engelhardt und Sohn</t>
  </si>
  <si>
    <t>40-44-5457</t>
  </si>
  <si>
    <t xml:space="preserve"> CUB740</t>
  </si>
  <si>
    <t>OSBiz  V3 SW Upgrade Licence</t>
  </si>
  <si>
    <t>Krankenhaus GmbH Schongau</t>
  </si>
  <si>
    <t>OpenStage WL3 Messaging</t>
  </si>
  <si>
    <t>OpenStage WL3 V3</t>
  </si>
  <si>
    <t>ÜBAG MVZ Radiologie Prüner Gang R</t>
  </si>
  <si>
    <t>Stern Auto GmbH _ Projekt</t>
  </si>
  <si>
    <t>Hochschule Nordhausen</t>
  </si>
  <si>
    <t>Europäische Schule Annex München</t>
  </si>
  <si>
    <t>ECS GmbH</t>
  </si>
  <si>
    <t>Schön Klinik Nürnberg Fürth  SE &amp; Co. KG</t>
  </si>
  <si>
    <t>Unbekannt</t>
  </si>
  <si>
    <t>Verlag Nürnberger Presse</t>
  </si>
  <si>
    <t>radio NRW GmbH</t>
  </si>
  <si>
    <t>Großkraftwerk Mannheim AG</t>
  </si>
  <si>
    <t>Stadtwerke Dingolfing GmbH</t>
  </si>
  <si>
    <t>Fraunhofer Institut für Werkzeugmaschinen</t>
  </si>
  <si>
    <t>KOMSA Kommunikation Sachsen AG</t>
  </si>
  <si>
    <t>ZKE (IKS) Zentraler Kommunaler Entsorgu.</t>
  </si>
  <si>
    <t>IKS der Landeshauptstadt Saarbrücken</t>
  </si>
  <si>
    <t>RheinfelsQuellen H. Hövelmann GmbH &amp; Co. KG</t>
  </si>
  <si>
    <t>DSC Unternehmensberatung und</t>
  </si>
  <si>
    <t>Stadt Göttingen--Softphone</t>
  </si>
  <si>
    <t>Rainer Thiel DKV Service-Center</t>
  </si>
  <si>
    <t>40-11-9623</t>
  </si>
  <si>
    <t>BDH12</t>
  </si>
  <si>
    <t>Scansonic SC GmbH</t>
  </si>
  <si>
    <t>PROXIMUS INVESTMENT HOLDING GMBH</t>
  </si>
  <si>
    <t>Laube Automobile GmbH</t>
  </si>
  <si>
    <t>EULGEM &amp; FRÖHLINGSDORF  Rechtsanwälte</t>
  </si>
  <si>
    <t>CDA GmbH</t>
  </si>
  <si>
    <t>2b AHEAD ThinkTank GmbH</t>
  </si>
  <si>
    <t>40-13-5889</t>
  </si>
  <si>
    <t>OSC Personal Edition V7 SIP User Lizenz BDH12 **Promo bis 30.09.2020* *</t>
  </si>
  <si>
    <t>40-05-5840</t>
  </si>
  <si>
    <t>CUB464</t>
  </si>
  <si>
    <t>LSD GmbH&amp;Co.KG</t>
  </si>
  <si>
    <t>40-05-5841</t>
  </si>
  <si>
    <t>CUB466</t>
  </si>
  <si>
    <t>Amt für Brand-, Katastrophenschutz</t>
  </si>
  <si>
    <t>40-11-7093</t>
  </si>
  <si>
    <t>BDF696</t>
  </si>
  <si>
    <t>OS for DLS V7 Basic User</t>
  </si>
  <si>
    <t>Energie - und Wasserversorgung Altenburg</t>
  </si>
  <si>
    <t>40-11-7094</t>
  </si>
  <si>
    <t>BDF697</t>
  </si>
  <si>
    <t>OS DLS V7 Base System</t>
  </si>
  <si>
    <t>CDU Bundesgeschäftsstelle</t>
  </si>
  <si>
    <t>Stölting Rail &amp; Service GmbH</t>
  </si>
  <si>
    <t>Johannisches Sozialwerk e.V.</t>
  </si>
  <si>
    <t>ELB-SCHLIFF Werkzeugmaschinen GmbH</t>
  </si>
  <si>
    <t>ATALA GmbH</t>
  </si>
  <si>
    <t>40-34-4185</t>
  </si>
  <si>
    <t>BFA220</t>
  </si>
  <si>
    <t>Alexianer Christophorus GmbH</t>
  </si>
  <si>
    <t>Stadtwerke Ludwigsburg-Kornwestheim GmbH</t>
  </si>
  <si>
    <t>Hermann Stitz GmbH &amp; Co. KG</t>
  </si>
  <si>
    <t>Bayerisches Staatsministerium für</t>
  </si>
  <si>
    <t>40-33-6012</t>
  </si>
  <si>
    <t>BDH61</t>
  </si>
  <si>
    <t>OSC CMP V7 User Management Userlizenz</t>
  </si>
  <si>
    <t>Leipziger Messe GmbH - Migra.</t>
  </si>
  <si>
    <t>Wesselmann GmbH</t>
  </si>
  <si>
    <t>Wertprojekt Wohn- und Gewerbebauten</t>
  </si>
  <si>
    <t>RANOVA Wattenscheid</t>
  </si>
  <si>
    <t>RANOVA Radiologie Hattingen</t>
  </si>
  <si>
    <t>RANOVA Radiologie Bochum</t>
  </si>
  <si>
    <t>Ramsperger Automobile GmbH &amp; Co KG</t>
  </si>
  <si>
    <t>Procase GmbH</t>
  </si>
  <si>
    <t>Neue Arbeit der Diakonie Essen GmbH</t>
  </si>
  <si>
    <t>Mosaik Werkstätten für Behinderte gGmbH</t>
  </si>
  <si>
    <t>M One Event &amp; Catering GmbH</t>
  </si>
  <si>
    <t>LVL Lebensmittel- und Veterinärlabor GmbH</t>
  </si>
  <si>
    <t>Kummer GmbH &amp; Co.KG</t>
  </si>
  <si>
    <t>Klépierre Management Deutschland GmbH</t>
  </si>
  <si>
    <t>Kleihues+Kleihues</t>
  </si>
  <si>
    <t>KAHL-Orthopädie</t>
  </si>
  <si>
    <t>Hornung Malerbetrieb GmbH</t>
  </si>
  <si>
    <t>Hargasser Consulting</t>
  </si>
  <si>
    <t>GO!Express &amp; Logistics GmbH</t>
  </si>
  <si>
    <t>Gemeinde Unterföhring</t>
  </si>
  <si>
    <t>Furrer &amp; Frey Deutschland GmbH</t>
  </si>
  <si>
    <t>Caritasverb. für den Rhein.-Berg. (SA)</t>
  </si>
  <si>
    <t>Caritas Fachdienst Netzwerk Wohnungsnot</t>
  </si>
  <si>
    <t>Caritas Außenwohngruppe Heimstatt</t>
  </si>
  <si>
    <t>Bundesverband der deutschen Kalkindustrie</t>
  </si>
  <si>
    <t>Beteiligungsgesellschaft WePoBa</t>
  </si>
  <si>
    <t>Berg Steuerberatungsgesellschaft mbH</t>
  </si>
  <si>
    <t>Alfred Eichelberger GmbH &amp; Co.</t>
  </si>
  <si>
    <t>Stölting GmbH Reinigung &amp; Service</t>
  </si>
  <si>
    <t>Schmitte-Holzverarbeitung GmbH</t>
  </si>
  <si>
    <t>SBB Spezial-Baustoffe Beteiligungs GmbH</t>
  </si>
  <si>
    <t>Sasse, Bachelin und Lichtenhahn</t>
  </si>
  <si>
    <t>KBL Service und Vertriebs GmbH</t>
  </si>
  <si>
    <t>Karl-Heinz Maske &amp; Söhne GmbH</t>
  </si>
  <si>
    <t>Karl Wilhelm Jeske GmbH</t>
  </si>
  <si>
    <t>Innungsgeschäftsstelle der Gesundheits-</t>
  </si>
  <si>
    <t>Hülskens Holding GmbH</t>
  </si>
  <si>
    <t>Gemeinschaftspraxis</t>
  </si>
  <si>
    <t>FISCHER GmbH &amp; Co. KG</t>
  </si>
  <si>
    <t>Remenyi, Andre</t>
  </si>
  <si>
    <t>Testanlage OsBiz V3</t>
  </si>
  <si>
    <t>Factory Hotel GmbH &amp; Co. KG</t>
  </si>
  <si>
    <t>European Trailer Systems GmbH</t>
  </si>
  <si>
    <t>Bergische Universität Wuppertal</t>
  </si>
  <si>
    <t>AQS Logistic Systems GmbH</t>
  </si>
  <si>
    <t>Hontzia, Norbert</t>
  </si>
  <si>
    <t>Dr. Boris Salchow</t>
  </si>
  <si>
    <t>40-24-4610</t>
  </si>
  <si>
    <t>YCUB642</t>
  </si>
  <si>
    <t>OSBiz SSP Verlängerung um 12 Monate je User YCUB642</t>
  </si>
  <si>
    <t>40-32-9605</t>
  </si>
  <si>
    <t>OSBiz V2 Reinstatement PROMO Lizenz pro User</t>
  </si>
  <si>
    <t>F/G/M Automobil GmbH</t>
  </si>
  <si>
    <t>40-39-2415</t>
  </si>
  <si>
    <t>CUB736</t>
  </si>
  <si>
    <t>OSBiz Cordless IP V2 DECT Manager</t>
  </si>
  <si>
    <t>Stölting Industrial Cleaning &amp; Service</t>
  </si>
  <si>
    <t>40-24-4159</t>
  </si>
  <si>
    <t>CUB690</t>
  </si>
  <si>
    <t>OSBiz X1 Base incl SIP Trunks</t>
  </si>
  <si>
    <t>PERI Vertrieb Dtl. GmbH &amp; Co. KG</t>
  </si>
  <si>
    <t>20200903_20</t>
  </si>
  <si>
    <t>Grundschule Nordhausen</t>
  </si>
  <si>
    <t>Witzleben Apotheke 26</t>
  </si>
  <si>
    <t>Trebs</t>
  </si>
  <si>
    <t>ECS</t>
  </si>
  <si>
    <t>Vodafone Innovation Park</t>
  </si>
  <si>
    <t>Trebs, Armin</t>
  </si>
  <si>
    <t>Sächsische Haustechnik Dresden KG</t>
  </si>
  <si>
    <t>Konsum Leipzig eG</t>
  </si>
  <si>
    <t>Evangelisches Hilfswerk gGmbH</t>
  </si>
  <si>
    <t>12                       3</t>
  </si>
  <si>
    <t>HARTUNG DRUCK + MEDIEN GmbH</t>
  </si>
  <si>
    <t>Genossenschaftsverband</t>
  </si>
  <si>
    <t>denkwerk GmbH</t>
  </si>
  <si>
    <t>Caritas Fachdienst für Integration &amp;Migration</t>
  </si>
  <si>
    <t>40-24-4112</t>
  </si>
  <si>
    <t>CUB652</t>
  </si>
  <si>
    <t>OSBiz Voicemail</t>
  </si>
  <si>
    <t>VDH Verwaltungsdienstleistungen für das</t>
  </si>
  <si>
    <t>Friedling &amp; Engartner</t>
  </si>
  <si>
    <t>40-33-1840</t>
  </si>
  <si>
    <t>CUB728</t>
  </si>
  <si>
    <t>OSBiz User 5y SSP</t>
  </si>
  <si>
    <t>Sportschule Richard Genthe Berliner Fußball-Verband</t>
  </si>
  <si>
    <t>Bundesverband der deutschen Kalkindustrie e.V</t>
  </si>
  <si>
    <t xml:space="preserve">20200723_16 </t>
  </si>
  <si>
    <t>40-24-4102</t>
  </si>
  <si>
    <t>CUB645</t>
  </si>
  <si>
    <t>OSBiz Upgrade TDM user to IP user</t>
  </si>
  <si>
    <t>LSD GmbH &amp; Co.KG</t>
  </si>
  <si>
    <t>Groß &amp; Partner Grundstückentwicklungs-</t>
  </si>
  <si>
    <t>Bürgermeisteramt Oberrot</t>
  </si>
  <si>
    <t>BMV Mineralöl Versorgungsgesellschaft mbH</t>
  </si>
  <si>
    <t>Baugenossenschaft "Freie Scholle"</t>
  </si>
  <si>
    <t>40-24-4145</t>
  </si>
  <si>
    <t>CUB681</t>
  </si>
  <si>
    <t>OSBiz V2 Upgrade OpenScape Office V3 MX/LX</t>
  </si>
  <si>
    <t>Berliner Volksbank Immobilien GmbH</t>
  </si>
  <si>
    <t>40-24-4148</t>
  </si>
  <si>
    <t>CUB684</t>
  </si>
  <si>
    <t>OSBiz V2 Upgradelizenz für HiPath 3000 V9 (Promo bis 30.06.17)</t>
  </si>
  <si>
    <t xml:space="preserve">20191202_05 </t>
  </si>
  <si>
    <t>anderwerk GmbH</t>
  </si>
  <si>
    <t>40-24-4147</t>
  </si>
  <si>
    <t>CUB683</t>
  </si>
  <si>
    <t>OSBiz Upgradelizenz für HiPath 3000 V8 CUB683</t>
  </si>
  <si>
    <t>Testanlage Hr. Remenyi</t>
  </si>
  <si>
    <t>B. Weiß</t>
  </si>
  <si>
    <t>Testanlage Hr Schwermer</t>
  </si>
  <si>
    <t xml:space="preserve">Enterprise Communications &amp; Services GmbH </t>
  </si>
  <si>
    <t>OpenScape Business V3 SW Upgrade Licence</t>
  </si>
  <si>
    <t>OSBiz UC-Smart Promo</t>
  </si>
  <si>
    <t>Michael Weinig AG</t>
  </si>
  <si>
    <t>40-24-4143</t>
  </si>
  <si>
    <t>CUB677</t>
  </si>
  <si>
    <t>OSBiz UC Suite Evaluation</t>
  </si>
  <si>
    <t>Brandenburger Automobil GmbH</t>
  </si>
  <si>
    <t>40-24-4139</t>
  </si>
  <si>
    <t xml:space="preserve"> CUB673</t>
  </si>
  <si>
    <t xml:space="preserve">OSBiz UC Suite Contact Center Evaluation </t>
  </si>
  <si>
    <t>40-24-4117</t>
  </si>
  <si>
    <t>CUB659</t>
  </si>
  <si>
    <t>OSBiz UC Smart Evaluation</t>
  </si>
  <si>
    <t>Oberstdorfer Bergbahn AG</t>
  </si>
  <si>
    <t>03.07.202</t>
  </si>
  <si>
    <t>The Dream Factory Advertising GmbH</t>
  </si>
  <si>
    <t>Splendid Synchron GmbH</t>
  </si>
  <si>
    <t>SCHWING Technologies GmbH</t>
  </si>
  <si>
    <t>Rosa Luxemburg Stiftung e.V.</t>
  </si>
  <si>
    <t>Witzleben Apotheke 24</t>
  </si>
  <si>
    <t>20200427_03</t>
  </si>
  <si>
    <t>Poggemann GmbH</t>
  </si>
  <si>
    <t>I&amp;M-Computer</t>
  </si>
  <si>
    <t>FilmFernsehFonds Bayern GmbH</t>
  </si>
  <si>
    <t>ekka Entlackung - Ernst Kuper GmbH</t>
  </si>
  <si>
    <t>Dreistern-Konserven GmbH &amp; Co. KG</t>
  </si>
  <si>
    <t>20200604_18</t>
  </si>
  <si>
    <t>Caritas  Fachbereich Verwaltung</t>
  </si>
  <si>
    <t>Breuckmann GmbH &amp; Co. KG</t>
  </si>
  <si>
    <t>BLS Energieplan GmbH</t>
  </si>
  <si>
    <t>Lau Förderanlagen GmbH</t>
  </si>
  <si>
    <t>Norika Kartoffelzucht</t>
  </si>
  <si>
    <t>Gusche, Jörg</t>
  </si>
  <si>
    <t>20200825_18</t>
  </si>
  <si>
    <t>Apleona HSG FM Ost GmbH</t>
  </si>
  <si>
    <t>Kongress- und Kulturmanagement GmbH</t>
  </si>
  <si>
    <t>Amplifon Deutschland GmbH</t>
  </si>
  <si>
    <t>Baumarkt Bordesholm</t>
  </si>
  <si>
    <t>20200529_27</t>
  </si>
  <si>
    <t>20200522_03</t>
  </si>
  <si>
    <t>alfatraining Bildungszentrum e.K.</t>
  </si>
  <si>
    <t>40-24-4101</t>
  </si>
  <si>
    <t>CUB643</t>
  </si>
  <si>
    <t>OSBiz TDM User</t>
  </si>
  <si>
    <t>Vestacom Gesellschaft für Telekommunikat</t>
  </si>
  <si>
    <t>20200512_39</t>
  </si>
  <si>
    <t>OPPENHOFF &amp; PARTNER Andreas Gilles</t>
  </si>
  <si>
    <t>KUPPER IT GmbH - Hauptsitz</t>
  </si>
  <si>
    <t>20200513_03</t>
  </si>
  <si>
    <t>Terrena Gesellschaft für Hausverwaltung GmbH</t>
  </si>
  <si>
    <t>Moritz, Christian</t>
  </si>
  <si>
    <t>40-24-4126</t>
  </si>
  <si>
    <t>OSBiz V2 TAPI CUB662</t>
  </si>
  <si>
    <t>OSBiz TAPI</t>
  </si>
  <si>
    <t>ONI - Wärmetrafo GmbH</t>
  </si>
  <si>
    <t>Bianca-Moden GmbH &amp; Co. KG</t>
  </si>
  <si>
    <t>40-24-4161</t>
  </si>
  <si>
    <t>CUB692</t>
  </si>
  <si>
    <t>OSBiz SLES Upgrade key</t>
  </si>
  <si>
    <t>PRISMAT Gesellschaft für Softwaresysteme</t>
  </si>
  <si>
    <t>40-24-4154</t>
  </si>
  <si>
    <t>CUB688</t>
  </si>
  <si>
    <t>OSBiz SIP-Trunk Evaluation</t>
  </si>
  <si>
    <t>neu</t>
  </si>
  <si>
    <t xml:space="preserve">Grundschule Nordhausen </t>
  </si>
  <si>
    <t>Rathaus Gartenstadt</t>
  </si>
  <si>
    <t>OPPENHOFF &amp; PARTNER</t>
  </si>
  <si>
    <t>Röcker, Johannes</t>
  </si>
  <si>
    <t>ECS Eigenbedarf Testanlage</t>
  </si>
  <si>
    <t>-</t>
  </si>
  <si>
    <t>PAWO Haus- und Grundstücksverwaltung mbH</t>
  </si>
  <si>
    <t>Evanglisches Hilfswerk gGmbH</t>
  </si>
  <si>
    <t>Hommel Hercules Werkzeughandel</t>
  </si>
  <si>
    <t>Gusche, jörg</t>
  </si>
  <si>
    <t>Autoland AG</t>
  </si>
  <si>
    <t>20200520_19</t>
  </si>
  <si>
    <t>digitalkraft GmbH</t>
  </si>
  <si>
    <t>Schnering, Elisabeth</t>
  </si>
  <si>
    <t>Radeberger Fleisch- und Wurstwaren Korch</t>
  </si>
  <si>
    <t>20200723_28</t>
  </si>
  <si>
    <t>Dallmer GmbH &amp; Co. KG</t>
  </si>
  <si>
    <t>ZOC - Zentrum für Orthopädie und Chirugie</t>
  </si>
  <si>
    <t>Cosmetic Deutschland GmbH</t>
  </si>
  <si>
    <t>Caritas "Pflege"</t>
  </si>
  <si>
    <t>Klaus Kämpf Testanlage</t>
  </si>
  <si>
    <t>Caritas  Beratungsstelle Punktum!</t>
  </si>
  <si>
    <t>Heinz-Sielmann-Schule</t>
  </si>
  <si>
    <t>2H GmbH &amp; Co. KG</t>
  </si>
  <si>
    <t>40-24-4104</t>
  </si>
  <si>
    <t>CUB646</t>
  </si>
  <si>
    <t>OSBiz S2M/SIP/T1 Trunks</t>
  </si>
  <si>
    <t>40-30-8740</t>
  </si>
  <si>
    <t>CUB721</t>
  </si>
  <si>
    <t>OSBiz Reduction of IP user</t>
  </si>
  <si>
    <t>Sigma GmbH Herbert Neuner Hausverwaltung</t>
  </si>
  <si>
    <t>Elektronik-Service Mothes GmbH</t>
  </si>
  <si>
    <t>40-24-4157</t>
  </si>
  <si>
    <t>CUB689</t>
  </si>
  <si>
    <t>OSBiz V2 Base inkl. SIP Trunks</t>
  </si>
  <si>
    <t>Neuköllner Wohnungsbaugesellschaft</t>
  </si>
  <si>
    <t>Alfa-Rotec</t>
  </si>
  <si>
    <t>40-24-4113</t>
  </si>
  <si>
    <t>CUB656</t>
  </si>
  <si>
    <t>OSBiz Networking</t>
  </si>
  <si>
    <t>40-24-4115</t>
  </si>
  <si>
    <t>CUB658</t>
  </si>
  <si>
    <t>OSBiz myPortal Smart</t>
  </si>
  <si>
    <t>Innung für Elektro- und Informationstechnik</t>
  </si>
  <si>
    <t>Stadt Bad Salzdetfurth</t>
  </si>
  <si>
    <t>Nolte</t>
  </si>
  <si>
    <t>Sparkassen-Finanzportal GmbH</t>
  </si>
  <si>
    <t>20200721_18</t>
  </si>
  <si>
    <t>Münchner Recycling GmbH</t>
  </si>
  <si>
    <t>Klassik Garage Kronberg GmbH</t>
  </si>
  <si>
    <t>40-24-4131</t>
  </si>
  <si>
    <t>CUB666</t>
  </si>
  <si>
    <t>OSBiz myPortal for Outlook</t>
  </si>
  <si>
    <t>20200319_43</t>
  </si>
  <si>
    <t>20200319_44</t>
  </si>
  <si>
    <t>40-24-4130</t>
  </si>
  <si>
    <t>CUB665</t>
  </si>
  <si>
    <t>OSBiz myPortal for Desktop</t>
  </si>
  <si>
    <r>
      <t>701801875869</t>
    </r>
    <r>
      <rPr>
        <sz val="11"/>
        <color rgb="FFFF0000"/>
        <rFont val="Calibri"/>
        <family val="2"/>
        <scheme val="minor"/>
      </rPr>
      <t xml:space="preserve"> ??</t>
    </r>
  </si>
  <si>
    <t>OSBiz myAttendant</t>
  </si>
  <si>
    <t>Volkswagen Automobile Potsdam GmbH</t>
  </si>
  <si>
    <t>20200625_14</t>
  </si>
  <si>
    <t>Brandenburgische Automobil GmbH</t>
  </si>
  <si>
    <t>40-24-4134</t>
  </si>
  <si>
    <t>CUB668</t>
  </si>
  <si>
    <t>OSBiz myAgent</t>
  </si>
  <si>
    <t>Auftrag folgt</t>
  </si>
  <si>
    <t>G.U.T.  OFFENBURG  KG</t>
  </si>
  <si>
    <t>20200701_15</t>
  </si>
  <si>
    <t>VOSWEB - Buchmeier Blechbearbeitung GmbH</t>
  </si>
  <si>
    <t>Volker Wessels Telecom Deutschland GmbH</t>
  </si>
  <si>
    <t>Testanlage OSbiz V3</t>
  </si>
  <si>
    <t>Trebs, Trebs</t>
  </si>
  <si>
    <t xml:space="preserve">Wittmann Entsorgung </t>
  </si>
  <si>
    <t xml:space="preserve">20200324_60 </t>
  </si>
  <si>
    <t>LSD GmbH &amp; Co. KG</t>
  </si>
  <si>
    <t>Gusch, Jörg</t>
  </si>
  <si>
    <t>Gonotec GmbH</t>
  </si>
  <si>
    <t>Erlanger Treuhand Gruppe</t>
  </si>
  <si>
    <t>Phönix Soziale Dienste gGmbH</t>
  </si>
  <si>
    <t>20200518_01</t>
  </si>
  <si>
    <t>Brauerei Aying</t>
  </si>
  <si>
    <t>40-24-4100</t>
  </si>
  <si>
    <t>CUB642</t>
  </si>
  <si>
    <t>OSBiz IP User</t>
  </si>
  <si>
    <t>Weiß</t>
  </si>
  <si>
    <t>F.A.S. GmbH</t>
  </si>
  <si>
    <t>20200618_18</t>
  </si>
  <si>
    <t>Verbandsgemeindeverwaltung Bad Bergzabern</t>
  </si>
  <si>
    <t>Konsum eG Leipzig</t>
  </si>
  <si>
    <t>nicht mehr vorhanden lt. Andre Remenyi</t>
  </si>
  <si>
    <t>DHFK</t>
  </si>
  <si>
    <t>40-24-4124</t>
  </si>
  <si>
    <t>CUB660</t>
  </si>
  <si>
    <t>OSBiz Fax</t>
  </si>
  <si>
    <t>40-24-4140</t>
  </si>
  <si>
    <t>CUB674</t>
  </si>
  <si>
    <t>OSBiz CRM Evaluation</t>
  </si>
  <si>
    <t>autobund GmbH/neuensalz</t>
  </si>
  <si>
    <t>20200723_22</t>
  </si>
  <si>
    <t>Schwermer, Carsten</t>
  </si>
  <si>
    <t>Freie Scholle e. G. Baugenossenschaft</t>
  </si>
  <si>
    <t>40-24-4125</t>
  </si>
  <si>
    <t>CUB661</t>
  </si>
  <si>
    <t>OSBiz Conference</t>
  </si>
  <si>
    <t>40-24-4109</t>
  </si>
  <si>
    <t>CUB650</t>
  </si>
  <si>
    <t>OSBiz BLF</t>
  </si>
  <si>
    <t>Lupse &amp; Lupse Haustechnik GmbH</t>
  </si>
  <si>
    <t xml:space="preserve">Remenyi, Andre </t>
  </si>
  <si>
    <t>Hein-Sielmann-Realschule</t>
  </si>
  <si>
    <t>OSBiz Base incl SIP Trunks</t>
  </si>
  <si>
    <t>MVZ Gynäkologie und Hormonzentrum GmbH</t>
  </si>
  <si>
    <t>Konsum Leipzig e.G</t>
  </si>
  <si>
    <t>GRAAKJAER GmbH</t>
  </si>
  <si>
    <t>Eisengießerei Torgelow</t>
  </si>
  <si>
    <t>20200603_13</t>
  </si>
  <si>
    <t>Brauereigasthof Hotel Aying, Franz Inselkamme</t>
  </si>
  <si>
    <t>ZOC - Zentrum Orthopädie und Chirugie</t>
  </si>
  <si>
    <t>Beck GmbH Druckkontrolltechnik</t>
  </si>
  <si>
    <t>Apotheke im Markt</t>
  </si>
  <si>
    <t>Anwaltssozietät Fahr/Groß/Indetzki</t>
  </si>
  <si>
    <t>40-24-4105</t>
  </si>
  <si>
    <t>CUB647</t>
  </si>
  <si>
    <t>OSBiz AutoAttendant</t>
  </si>
  <si>
    <t>MEDIGREIF Inselklinik Heringsdorf GmbH</t>
  </si>
  <si>
    <t>40-24-4106</t>
  </si>
  <si>
    <t>CUB648</t>
  </si>
  <si>
    <t>OSBiz Attendant (PC-Vermittlung)</t>
  </si>
  <si>
    <t>40-24-4114</t>
  </si>
  <si>
    <t>CUB657</t>
  </si>
  <si>
    <t>OSBiz Application Launcher</t>
  </si>
  <si>
    <t>ECS  Anlage umschaltung auf  En Viatel</t>
  </si>
  <si>
    <t>Zapf  GmbH</t>
  </si>
  <si>
    <t>Universitätsmedizin Greifswald-H4k + FB</t>
  </si>
  <si>
    <t>Universitaetsmedizin Greifswald</t>
  </si>
  <si>
    <t>Stadtwerke Jena GmbH</t>
  </si>
  <si>
    <t>Stadt Ludwigsburg</t>
  </si>
  <si>
    <t>Stadt Kaiserslautern - Stadtverwaltung</t>
  </si>
  <si>
    <t>Siemens AG</t>
  </si>
  <si>
    <t>MAX STREICHER GmbH &amp; Co. KG aA</t>
  </si>
  <si>
    <t>M.S.G Frucht GmbH</t>
  </si>
  <si>
    <t>HTI Dinger &amp; Hortmann KG</t>
  </si>
  <si>
    <t>HELIOS Klinikum Schwelm</t>
  </si>
  <si>
    <t>Deutsches Herzzentrum Berlin--H4k-&gt;V8</t>
  </si>
  <si>
    <t>Alexianer DaKS GmbH</t>
  </si>
  <si>
    <t>40-30-2665</t>
  </si>
  <si>
    <t>AYA771</t>
  </si>
  <si>
    <t>Alexianer GmbH</t>
  </si>
  <si>
    <t>MCL Computer &amp; Zubehör GmbH</t>
  </si>
  <si>
    <t>Medizinische Reha-Einrichtungen</t>
  </si>
  <si>
    <t>Klinik Buchinger am Bodensee</t>
  </si>
  <si>
    <t>40-28-6993</t>
  </si>
  <si>
    <t>DREWAG NETZ GmbH</t>
  </si>
  <si>
    <t>40-28-5788</t>
  </si>
  <si>
    <t>IHK Nürnberg Mittelfranken</t>
  </si>
  <si>
    <t>40-04-9658</t>
  </si>
  <si>
    <t>Technologiezentrum Dortmund GmbH</t>
  </si>
  <si>
    <t>Zellstoff- und Papierfabrik Rosenthal Gm</t>
  </si>
  <si>
    <t>Briese Schifffahrts GmbH&amp;Co.KG</t>
  </si>
  <si>
    <t>HiPath 4000 Manager 2.0</t>
  </si>
  <si>
    <t>Stiftung Haus Felsengrund</t>
  </si>
  <si>
    <t>Ruhr-Universität Bochum</t>
  </si>
  <si>
    <t>Grundschule Wadersloh</t>
  </si>
  <si>
    <t>Grundschule Liesborn</t>
  </si>
  <si>
    <t>Grundschule Diestedde</t>
  </si>
  <si>
    <t>Gemeinde Oberrot</t>
  </si>
  <si>
    <t>Dr. Maurer Vermögensverw./ Sebapharma</t>
  </si>
  <si>
    <t>Bauzentrum Röhrig GmbH</t>
  </si>
  <si>
    <t>Wendelstein Käsewerk GmbH</t>
  </si>
  <si>
    <t>Haus Sonne Berlin</t>
  </si>
  <si>
    <t>Golßener Fleisch- und Wurstwaren</t>
  </si>
  <si>
    <t>Carl Hilzinger-Thum GmbH &amp; Co. KG</t>
  </si>
  <si>
    <t>40-24-4146</t>
  </si>
  <si>
    <t>40-08-0723</t>
  </si>
  <si>
    <t>VIP Verkehrsbetrieb Potsdam GmbH</t>
  </si>
  <si>
    <t>Aktion Mensch e.V</t>
  </si>
  <si>
    <t>Kunde weis das er noch zwei Lizenz hat</t>
  </si>
  <si>
    <t>typ</t>
  </si>
  <si>
    <t>leistungsmerkmal</t>
  </si>
  <si>
    <t>lac</t>
  </si>
  <si>
    <t>erstelldatum</t>
  </si>
  <si>
    <t>sid</t>
  </si>
  <si>
    <t>lizenzid</t>
  </si>
  <si>
    <t>sachnr</t>
  </si>
  <si>
    <t>einkauf</t>
  </si>
  <si>
    <t>hek</t>
  </si>
  <si>
    <t>anzahl_nach_entnahme</t>
  </si>
  <si>
    <t>anzahl_entnommen</t>
  </si>
  <si>
    <t>auftragsnr</t>
  </si>
  <si>
    <t>entnommen_datum</t>
  </si>
  <si>
    <t>kunde_neu</t>
  </si>
  <si>
    <t>entnommen_durch</t>
  </si>
  <si>
    <t>sid_neu</t>
  </si>
  <si>
    <t>anzahl</t>
  </si>
  <si>
    <t>komsa</t>
  </si>
  <si>
    <t>firmenname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</si>
</sst>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2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9" xfId="0" applyBorder="1" applyAlignment="1">
      <alignment vertical="center"/>
    </xf>
    <xf numFmtId="1" fontId="0" fillId="0" borderId="0" xfId="0" applyNumberFormat="1"/>
    <xf numFmtId="12" fontId="0" fillId="0" borderId="0" xfId="0" applyNumberFormat="1"/>
    <xf numFmtId="1" fontId="0" fillId="33" borderId="20" xfId="0" applyNumberFormat="1" applyFill="1" applyBorder="1" applyAlignment="1">
      <alignment horizontal="left" vertical="top" wrapText="1"/>
    </xf>
    <xf numFmtId="1" fontId="0" fillId="33" borderId="19" xfId="0" applyNumberFormat="1" applyFill="1" applyBorder="1" applyAlignment="1">
      <alignment horizontal="left" vertical="top" wrapText="1"/>
    </xf>
    <xf numFmtId="1" fontId="0" fillId="33" borderId="18" xfId="0" applyNumberFormat="1" applyFill="1" applyBorder="1" applyAlignment="1">
      <alignment horizontal="left" vertical="top" wrapText="1"/>
    </xf>
    <xf numFmtId="14" fontId="0" fillId="33" borderId="18" xfId="0" applyNumberFormat="1" applyFill="1" applyBorder="1" applyAlignment="1">
      <alignment horizontal="left" vertical="top" wrapText="1"/>
    </xf>
    <xf numFmtId="1" fontId="0" fillId="33" borderId="19" xfId="0" applyNumberFormat="1" applyFill="1" applyBorder="1" applyAlignment="1">
      <alignment horizontal="left" vertical="top"/>
    </xf>
    <xf numFmtId="0" fontId="1" fillId="33" borderId="18" xfId="0" applyFont="1" applyFill="1" applyBorder="1" applyAlignment="1">
      <alignment horizontal="left" vertical="top" wrapText="1"/>
    </xf>
    <xf numFmtId="0" fontId="18" fillId="33" borderId="18" xfId="0" applyFont="1" applyFill="1" applyBorder="1" applyAlignment="1">
      <alignment horizontal="left" vertical="top" wrapText="1"/>
    </xf>
    <xf numFmtId="0" fontId="20" fillId="33" borderId="18" xfId="0" applyFont="1" applyFill="1" applyBorder="1" applyAlignment="1">
      <alignment horizontal="left" vertical="top" wrapText="1"/>
    </xf>
    <xf numFmtId="14" fontId="1" fillId="33" borderId="18" xfId="0" applyNumberFormat="1" applyFont="1" applyFill="1" applyBorder="1" applyAlignment="1">
      <alignment horizontal="left" vertical="top" wrapText="1"/>
    </xf>
    <xf numFmtId="0" fontId="0" fillId="33" borderId="18" xfId="0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1" fontId="0" fillId="33" borderId="15" xfId="0" applyNumberFormat="1" applyFill="1" applyBorder="1" applyAlignment="1">
      <alignment horizontal="left" vertical="top" wrapText="1"/>
    </xf>
    <xf numFmtId="1" fontId="0" fillId="33" borderId="26" xfId="0" applyNumberFormat="1" applyFill="1" applyBorder="1" applyAlignment="1">
      <alignment horizontal="left" vertical="top" wrapText="1"/>
    </xf>
    <xf numFmtId="14" fontId="0" fillId="33" borderId="26" xfId="0" applyNumberFormat="1" applyFill="1" applyBorder="1" applyAlignment="1">
      <alignment horizontal="left" vertical="top" wrapText="1"/>
    </xf>
    <xf numFmtId="1" fontId="0" fillId="33" borderId="15" xfId="0" applyNumberFormat="1" applyFill="1" applyBorder="1" applyAlignment="1">
      <alignment horizontal="left" vertical="top"/>
    </xf>
    <xf numFmtId="0" fontId="1" fillId="33" borderId="26" xfId="0" applyFont="1" applyFill="1" applyBorder="1" applyAlignment="1">
      <alignment horizontal="left" vertical="top" wrapText="1"/>
    </xf>
    <xf numFmtId="0" fontId="18" fillId="33" borderId="26" xfId="0" applyFont="1" applyFill="1" applyBorder="1" applyAlignment="1">
      <alignment horizontal="left" vertical="top" wrapText="1"/>
    </xf>
    <xf numFmtId="14" fontId="1" fillId="33" borderId="26" xfId="0" applyNumberFormat="1" applyFont="1" applyFill="1" applyBorder="1" applyAlignment="1">
      <alignment horizontal="left" vertical="top" wrapText="1"/>
    </xf>
    <xf numFmtId="0" fontId="0" fillId="33" borderId="26" xfId="0" applyFill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1" fontId="0" fillId="33" borderId="23" xfId="0" applyNumberFormat="1" applyFill="1" applyBorder="1" applyAlignment="1">
      <alignment horizontal="left" vertical="top" wrapText="1"/>
    </xf>
    <xf numFmtId="14" fontId="0" fillId="33" borderId="23" xfId="0" applyNumberFormat="1" applyFill="1" applyBorder="1" applyAlignment="1">
      <alignment horizontal="left" vertical="top" wrapText="1"/>
    </xf>
    <xf numFmtId="1" fontId="1" fillId="33" borderId="23" xfId="0" applyNumberFormat="1" applyFont="1" applyFill="1" applyBorder="1" applyAlignment="1">
      <alignment horizontal="left" vertical="top" wrapText="1"/>
    </xf>
    <xf numFmtId="0" fontId="1" fillId="33" borderId="23" xfId="0" applyFont="1" applyFill="1" applyBorder="1" applyAlignment="1">
      <alignment horizontal="left" vertical="top" wrapText="1"/>
    </xf>
    <xf numFmtId="164" fontId="1" fillId="33" borderId="23" xfId="0" applyNumberFormat="1" applyFont="1" applyFill="1" applyBorder="1" applyAlignment="1">
      <alignment horizontal="left" vertical="top" wrapText="1"/>
    </xf>
    <xf numFmtId="0" fontId="18" fillId="0" borderId="22" xfId="0" applyFont="1" applyBorder="1" applyAlignment="1">
      <alignment horizontal="left" vertical="top"/>
    </xf>
    <xf numFmtId="14" fontId="1" fillId="33" borderId="23" xfId="0" applyNumberFormat="1" applyFont="1" applyFill="1" applyBorder="1" applyAlignment="1">
      <alignment horizontal="left" vertical="top" wrapText="1"/>
    </xf>
    <xf numFmtId="0" fontId="0" fillId="33" borderId="23" xfId="0" applyFill="1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1" fontId="1" fillId="33" borderId="19" xfId="0" applyNumberFormat="1" applyFont="1" applyFill="1" applyBorder="1" applyAlignment="1">
      <alignment horizontal="left" vertical="top" wrapText="1"/>
    </xf>
    <xf numFmtId="0" fontId="14" fillId="33" borderId="18" xfId="0" applyFont="1" applyFill="1" applyBorder="1" applyAlignment="1">
      <alignment horizontal="left" vertical="top" wrapText="1"/>
    </xf>
    <xf numFmtId="164" fontId="1" fillId="33" borderId="19" xfId="0" applyNumberFormat="1" applyFont="1" applyFill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horizontal="left" vertical="top" wrapText="1"/>
    </xf>
    <xf numFmtId="0" fontId="21" fillId="33" borderId="17" xfId="0" applyFont="1" applyFill="1" applyBorder="1" applyAlignment="1">
      <alignment horizontal="left" vertical="top" wrapText="1"/>
    </xf>
    <xf numFmtId="14" fontId="0" fillId="33" borderId="15" xfId="0" applyNumberFormat="1" applyFill="1" applyBorder="1" applyAlignment="1">
      <alignment horizontal="left" vertical="top" wrapText="1"/>
    </xf>
    <xf numFmtId="1" fontId="0" fillId="33" borderId="30" xfId="0" applyNumberFormat="1" applyFill="1" applyBorder="1" applyAlignment="1">
      <alignment horizontal="left" vertical="top" wrapText="1"/>
    </xf>
    <xf numFmtId="1" fontId="1" fillId="33" borderId="15" xfId="0" applyNumberFormat="1" applyFont="1" applyFill="1" applyBorder="1" applyAlignment="1">
      <alignment horizontal="left" vertical="top" wrapText="1"/>
    </xf>
    <xf numFmtId="0" fontId="14" fillId="33" borderId="30" xfId="0" applyFont="1" applyFill="1" applyBorder="1" applyAlignment="1">
      <alignment horizontal="left" vertical="top" wrapText="1"/>
    </xf>
    <xf numFmtId="164" fontId="1" fillId="33" borderId="15" xfId="0" applyNumberFormat="1" applyFont="1" applyFill="1" applyBorder="1" applyAlignment="1">
      <alignment horizontal="left" vertical="top" wrapText="1"/>
    </xf>
    <xf numFmtId="0" fontId="18" fillId="33" borderId="30" xfId="0" applyFont="1" applyFill="1" applyBorder="1" applyAlignment="1">
      <alignment horizontal="left" vertical="top" wrapText="1"/>
    </xf>
    <xf numFmtId="0" fontId="1" fillId="33" borderId="30" xfId="0" applyFont="1" applyFill="1" applyBorder="1" applyAlignment="1">
      <alignment horizontal="left" vertical="top" wrapText="1"/>
    </xf>
    <xf numFmtId="0" fontId="20" fillId="33" borderId="30" xfId="0" applyFont="1" applyFill="1" applyBorder="1" applyAlignment="1">
      <alignment horizontal="left" vertical="top" wrapText="1"/>
    </xf>
    <xf numFmtId="14" fontId="1" fillId="33" borderId="30" xfId="0" applyNumberFormat="1" applyFont="1" applyFill="1" applyBorder="1" applyAlignment="1">
      <alignment horizontal="left" vertical="top" wrapText="1"/>
    </xf>
    <xf numFmtId="0" fontId="0" fillId="33" borderId="30" xfId="0" applyFill="1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1" fontId="0" fillId="33" borderId="28" xfId="0" applyNumberFormat="1" applyFill="1" applyBorder="1" applyAlignment="1">
      <alignment horizontal="left" vertical="top" wrapText="1"/>
    </xf>
    <xf numFmtId="14" fontId="0" fillId="33" borderId="28" xfId="0" applyNumberFormat="1" applyFill="1" applyBorder="1" applyAlignment="1">
      <alignment horizontal="left" vertical="top" wrapText="1"/>
    </xf>
    <xf numFmtId="0" fontId="1" fillId="33" borderId="19" xfId="0" applyFont="1" applyFill="1" applyBorder="1" applyAlignment="1">
      <alignment horizontal="left" vertical="top" wrapText="1"/>
    </xf>
    <xf numFmtId="0" fontId="20" fillId="33" borderId="37" xfId="0" applyFont="1" applyFill="1" applyBorder="1" applyAlignment="1">
      <alignment horizontal="left" vertical="top" wrapText="1"/>
    </xf>
    <xf numFmtId="14" fontId="20" fillId="33" borderId="19" xfId="0" applyNumberFormat="1" applyFont="1" applyFill="1" applyBorder="1" applyAlignment="1">
      <alignment horizontal="left" vertical="top" wrapText="1"/>
    </xf>
    <xf numFmtId="0" fontId="20" fillId="33" borderId="36" xfId="0" applyFont="1" applyFill="1" applyBorder="1" applyAlignment="1">
      <alignment horizontal="left" vertical="top" wrapText="1"/>
    </xf>
    <xf numFmtId="0" fontId="21" fillId="33" borderId="31" xfId="0" applyFont="1" applyFill="1" applyBorder="1" applyAlignment="1">
      <alignment horizontal="left" vertical="top" wrapText="1"/>
    </xf>
    <xf numFmtId="14" fontId="0" fillId="33" borderId="19" xfId="0" applyNumberFormat="1" applyFill="1" applyBorder="1" applyAlignment="1">
      <alignment horizontal="left" vertical="top" wrapText="1"/>
    </xf>
    <xf numFmtId="0" fontId="20" fillId="33" borderId="35" xfId="0" applyFont="1" applyFill="1" applyBorder="1" applyAlignment="1">
      <alignment horizontal="left" vertical="top" wrapText="1"/>
    </xf>
    <xf numFmtId="0" fontId="20" fillId="33" borderId="34" xfId="0" applyFont="1" applyFill="1" applyBorder="1" applyAlignment="1">
      <alignment horizontal="left" vertical="top" wrapText="1"/>
    </xf>
    <xf numFmtId="1" fontId="0" fillId="33" borderId="27" xfId="0" applyNumberFormat="1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1" fontId="0" fillId="0" borderId="22" xfId="0" applyNumberFormat="1" applyBorder="1" applyAlignment="1">
      <alignment horizontal="left" vertical="top"/>
    </xf>
    <xf numFmtId="14" fontId="0" fillId="0" borderId="22" xfId="0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1" fontId="0" fillId="0" borderId="20" xfId="0" applyNumberFormat="1" applyBorder="1" applyAlignment="1">
      <alignment horizontal="left" vertical="top" wrapText="1"/>
    </xf>
    <xf numFmtId="1" fontId="0" fillId="0" borderId="15" xfId="0" applyNumberFormat="1" applyBorder="1" applyAlignment="1">
      <alignment horizontal="left" vertical="top"/>
    </xf>
    <xf numFmtId="14" fontId="0" fillId="0" borderId="15" xfId="0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8" fillId="0" borderId="15" xfId="0" applyFont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1" fontId="0" fillId="0" borderId="28" xfId="0" applyNumberFormat="1" applyBorder="1" applyAlignment="1">
      <alignment horizontal="left" vertical="top"/>
    </xf>
    <xf numFmtId="14" fontId="0" fillId="0" borderId="28" xfId="0" applyNumberFormat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8" fillId="0" borderId="28" xfId="0" applyFont="1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1" fontId="0" fillId="0" borderId="19" xfId="0" applyNumberForma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8" fillId="0" borderId="19" xfId="0" applyFont="1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44" fontId="0" fillId="0" borderId="23" xfId="1" applyFont="1" applyBorder="1" applyAlignment="1">
      <alignment horizontal="left" vertical="top"/>
    </xf>
    <xf numFmtId="44" fontId="0" fillId="0" borderId="19" xfId="1" applyFont="1" applyBorder="1" applyAlignment="1">
      <alignment horizontal="left" vertical="top"/>
    </xf>
    <xf numFmtId="1" fontId="0" fillId="0" borderId="18" xfId="0" applyNumberFormat="1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18" fillId="0" borderId="18" xfId="0" applyFon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1" fontId="0" fillId="0" borderId="30" xfId="0" applyNumberFormat="1" applyBorder="1" applyAlignment="1">
      <alignment horizontal="left" vertical="top"/>
    </xf>
    <xf numFmtId="14" fontId="0" fillId="0" borderId="30" xfId="0" applyNumberFormat="1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44" fontId="0" fillId="0" borderId="15" xfId="1" applyFont="1" applyBorder="1" applyAlignment="1">
      <alignment horizontal="left" vertical="top"/>
    </xf>
    <xf numFmtId="0" fontId="18" fillId="0" borderId="30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1" fontId="0" fillId="0" borderId="26" xfId="0" applyNumberFormat="1" applyBorder="1" applyAlignment="1">
      <alignment horizontal="left" vertical="top"/>
    </xf>
    <xf numFmtId="14" fontId="0" fillId="0" borderId="26" xfId="0" applyNumberFormat="1" applyBorder="1" applyAlignment="1">
      <alignment horizontal="left" vertical="top"/>
    </xf>
    <xf numFmtId="1" fontId="0" fillId="0" borderId="27" xfId="0" applyNumberFormat="1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18" fillId="0" borderId="26" xfId="0" applyFont="1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19" fillId="0" borderId="22" xfId="0" applyFont="1" applyBorder="1" applyAlignment="1">
      <alignment horizontal="left" vertical="top"/>
    </xf>
    <xf numFmtId="164" fontId="0" fillId="0" borderId="23" xfId="0" applyNumberFormat="1" applyBorder="1" applyAlignment="1">
      <alignment horizontal="left" vertical="top"/>
    </xf>
    <xf numFmtId="164" fontId="0" fillId="0" borderId="19" xfId="0" applyNumberFormat="1" applyBorder="1" applyAlignment="1">
      <alignment horizontal="left" vertical="top"/>
    </xf>
    <xf numFmtId="164" fontId="0" fillId="0" borderId="15" xfId="0" applyNumberFormat="1" applyBorder="1" applyAlignment="1">
      <alignment horizontal="left" vertical="top"/>
    </xf>
    <xf numFmtId="165" fontId="0" fillId="0" borderId="23" xfId="1" applyNumberFormat="1" applyFont="1" applyBorder="1" applyAlignment="1">
      <alignment horizontal="left" vertical="top"/>
    </xf>
    <xf numFmtId="165" fontId="0" fillId="0" borderId="15" xfId="1" applyNumberFormat="1" applyFont="1" applyBorder="1" applyAlignment="1">
      <alignment horizontal="left" vertical="top"/>
    </xf>
    <xf numFmtId="14" fontId="0" fillId="0" borderId="23" xfId="0" applyNumberFormat="1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44" fontId="0" fillId="0" borderId="42" xfId="1" applyFont="1" applyBorder="1" applyAlignment="1">
      <alignment horizontal="left" vertical="top"/>
    </xf>
    <xf numFmtId="1" fontId="0" fillId="0" borderId="15" xfId="0" applyNumberForma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1" fontId="0" fillId="0" borderId="19" xfId="0" applyNumberForma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14" fontId="0" fillId="0" borderId="18" xfId="0" applyNumberFormat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1" fontId="0" fillId="0" borderId="16" xfId="0" applyNumberFormat="1" applyBorder="1" applyAlignment="1">
      <alignment horizontal="left" vertical="top" wrapText="1"/>
    </xf>
    <xf numFmtId="1" fontId="0" fillId="0" borderId="14" xfId="0" applyNumberFormat="1" applyBorder="1" applyAlignment="1">
      <alignment horizontal="left" vertical="top"/>
    </xf>
    <xf numFmtId="14" fontId="0" fillId="0" borderId="14" xfId="0" applyNumberForma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14" fontId="0" fillId="0" borderId="13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1" fontId="0" fillId="0" borderId="42" xfId="0" applyNumberFormat="1" applyBorder="1" applyAlignment="1">
      <alignment horizontal="left" vertical="top"/>
    </xf>
    <xf numFmtId="14" fontId="0" fillId="0" borderId="42" xfId="0" applyNumberFormat="1" applyBorder="1" applyAlignment="1">
      <alignment horizontal="left" vertical="top"/>
    </xf>
    <xf numFmtId="0" fontId="0" fillId="34" borderId="0" xfId="0" applyFill="1"/>
    <xf numFmtId="1" fontId="0" fillId="34" borderId="0" xfId="0" applyNumberFormat="1" applyFill="1"/>
    <xf numFmtId="1" fontId="0" fillId="0" borderId="24" xfId="0" applyNumberForma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1" fontId="0" fillId="0" borderId="43" xfId="0" applyNumberFormat="1" applyBorder="1" applyAlignment="1">
      <alignment horizontal="left" vertical="top" wrapText="1"/>
    </xf>
    <xf numFmtId="1" fontId="0" fillId="0" borderId="23" xfId="0" applyNumberFormat="1" applyBorder="1" applyAlignment="1">
      <alignment horizontal="left" vertical="top"/>
    </xf>
    <xf numFmtId="1" fontId="0" fillId="0" borderId="23" xfId="0" applyNumberForma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/>
    </xf>
    <xf numFmtId="0" fontId="19" fillId="0" borderId="26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5" fontId="0" fillId="0" borderId="19" xfId="0" applyNumberFormat="1" applyBorder="1" applyAlignment="1">
      <alignment horizontal="left" vertical="top"/>
    </xf>
    <xf numFmtId="0" fontId="18" fillId="0" borderId="23" xfId="0" applyFont="1" applyBorder="1" applyAlignment="1">
      <alignment horizontal="left" vertical="top"/>
    </xf>
    <xf numFmtId="0" fontId="19" fillId="0" borderId="30" xfId="0" applyFont="1" applyBorder="1" applyAlignment="1">
      <alignment horizontal="left" vertical="top"/>
    </xf>
    <xf numFmtId="0" fontId="0" fillId="0" borderId="0" xfId="0" applyFill="1" applyBorder="1"/>
    <xf numFmtId="12" fontId="0" fillId="0" borderId="0" xfId="0" applyNumberFormat="1" applyFill="1" applyBorder="1"/>
    <xf numFmtId="0" fontId="20" fillId="0" borderId="41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 wrapText="1"/>
    </xf>
    <xf numFmtId="1" fontId="20" fillId="0" borderId="26" xfId="0" applyNumberFormat="1" applyFont="1" applyFill="1" applyBorder="1" applyAlignment="1">
      <alignment horizontal="center" vertical="center" wrapText="1"/>
    </xf>
    <xf numFmtId="14" fontId="20" fillId="0" borderId="26" xfId="0" applyNumberFormat="1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/>
    </xf>
    <xf numFmtId="164" fontId="20" fillId="0" borderId="40" xfId="0" applyNumberFormat="1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14" fontId="20" fillId="0" borderId="40" xfId="0" applyNumberFormat="1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lbeDaten_firmenname_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lbeDaten_firmenname_b"/>
    </sheetNames>
    <sheetDataSet>
      <sheetData sheetId="0">
        <row r="1">
          <cell r="C1" t="str">
            <v>lac</v>
          </cell>
          <cell r="D1" t="str">
            <v>erstelldatum</v>
          </cell>
          <cell r="E1" t="str">
            <v>anzahl</v>
          </cell>
          <cell r="F1" t="str">
            <v>Auftragsnummer</v>
          </cell>
          <cell r="G1" t="str">
            <v>Lieferscheinnummer</v>
          </cell>
          <cell r="H1" t="str">
            <v>Bestellnummer</v>
          </cell>
          <cell r="I1" t="str">
            <v>LizenzID</v>
          </cell>
          <cell r="J1" t="str">
            <v>firmenname</v>
          </cell>
        </row>
        <row r="2">
          <cell r="C2" t="str">
            <v>20IZ47090CAF9B11CD3B804D</v>
          </cell>
          <cell r="D2">
            <v>44077</v>
          </cell>
          <cell r="E2">
            <v>1</v>
          </cell>
          <cell r="I2">
            <v>17635810</v>
          </cell>
          <cell r="J2" t="str">
            <v>fuel new media GmbH</v>
          </cell>
        </row>
        <row r="3">
          <cell r="C3">
            <v>702002785824</v>
          </cell>
          <cell r="D3">
            <v>44077</v>
          </cell>
          <cell r="E3">
            <v>1</v>
          </cell>
          <cell r="F3">
            <v>602000000000</v>
          </cell>
          <cell r="G3">
            <v>702003000000</v>
          </cell>
          <cell r="H3" t="str">
            <v>20190823_27</v>
          </cell>
          <cell r="I3">
            <v>17635809</v>
          </cell>
          <cell r="J3" t="str">
            <v>fuel new media GmbH</v>
          </cell>
        </row>
        <row r="4">
          <cell r="C4">
            <v>701702413750</v>
          </cell>
          <cell r="D4">
            <v>44077</v>
          </cell>
          <cell r="E4">
            <v>3</v>
          </cell>
          <cell r="F4">
            <v>602000000000</v>
          </cell>
          <cell r="G4">
            <v>701702000000</v>
          </cell>
          <cell r="H4" t="str">
            <v>20170719_02</v>
          </cell>
          <cell r="I4">
            <v>17635803</v>
          </cell>
          <cell r="J4" t="str">
            <v>fuel new media GmbH</v>
          </cell>
        </row>
        <row r="5">
          <cell r="D5">
            <v>44077</v>
          </cell>
          <cell r="E5">
            <v>1</v>
          </cell>
          <cell r="I5">
            <v>17635744</v>
          </cell>
          <cell r="J5" t="str">
            <v>fuel new media GmbH</v>
          </cell>
        </row>
        <row r="6">
          <cell r="C6">
            <v>701903334941</v>
          </cell>
          <cell r="D6">
            <v>44077</v>
          </cell>
          <cell r="E6">
            <v>2</v>
          </cell>
          <cell r="F6">
            <v>602000000000</v>
          </cell>
          <cell r="G6">
            <v>701903000000</v>
          </cell>
          <cell r="H6" t="str">
            <v>Lager Lizenzpool</v>
          </cell>
          <cell r="I6">
            <v>17635591</v>
          </cell>
          <cell r="J6" t="str">
            <v>Kähler, Thomsen-Detlefs &amp; Wagner</v>
          </cell>
        </row>
        <row r="7">
          <cell r="C7">
            <v>702002803545</v>
          </cell>
          <cell r="D7">
            <v>44077</v>
          </cell>
          <cell r="E7">
            <v>1</v>
          </cell>
          <cell r="F7">
            <v>602000000000</v>
          </cell>
          <cell r="G7">
            <v>702003000000</v>
          </cell>
          <cell r="H7">
            <v>9000284</v>
          </cell>
          <cell r="I7">
            <v>17635207</v>
          </cell>
        </row>
        <row r="8">
          <cell r="C8">
            <v>702002803338</v>
          </cell>
          <cell r="D8">
            <v>44077</v>
          </cell>
          <cell r="E8">
            <v>25</v>
          </cell>
          <cell r="F8">
            <v>602000000000</v>
          </cell>
          <cell r="G8">
            <v>702003000000</v>
          </cell>
          <cell r="H8">
            <v>9000283</v>
          </cell>
          <cell r="I8">
            <v>17635196</v>
          </cell>
        </row>
        <row r="9">
          <cell r="C9">
            <v>702002803338</v>
          </cell>
          <cell r="D9">
            <v>44077</v>
          </cell>
          <cell r="E9">
            <v>25</v>
          </cell>
          <cell r="F9">
            <v>602000000000</v>
          </cell>
          <cell r="G9">
            <v>702003000000</v>
          </cell>
          <cell r="H9">
            <v>9000283</v>
          </cell>
          <cell r="I9">
            <v>17635195</v>
          </cell>
        </row>
        <row r="10">
          <cell r="C10">
            <v>702002802178</v>
          </cell>
          <cell r="D10">
            <v>44077</v>
          </cell>
          <cell r="E10">
            <v>2</v>
          </cell>
          <cell r="F10">
            <v>602000000000</v>
          </cell>
          <cell r="G10">
            <v>702003000000</v>
          </cell>
          <cell r="H10">
            <v>9000281</v>
          </cell>
          <cell r="I10">
            <v>17635175</v>
          </cell>
        </row>
        <row r="11">
          <cell r="C11">
            <v>702002802178</v>
          </cell>
          <cell r="D11">
            <v>44077</v>
          </cell>
          <cell r="E11">
            <v>2</v>
          </cell>
          <cell r="F11">
            <v>602000000000</v>
          </cell>
          <cell r="G11">
            <v>702003000000</v>
          </cell>
          <cell r="H11">
            <v>9000281</v>
          </cell>
          <cell r="I11">
            <v>17635174</v>
          </cell>
        </row>
        <row r="12">
          <cell r="C12">
            <v>702002802178</v>
          </cell>
          <cell r="D12">
            <v>44077</v>
          </cell>
          <cell r="E12">
            <v>2</v>
          </cell>
          <cell r="F12">
            <v>602000000000</v>
          </cell>
          <cell r="G12">
            <v>702003000000</v>
          </cell>
          <cell r="H12">
            <v>9000281</v>
          </cell>
          <cell r="I12">
            <v>17635173</v>
          </cell>
        </row>
        <row r="13">
          <cell r="C13">
            <v>702002801697</v>
          </cell>
          <cell r="D13">
            <v>44077</v>
          </cell>
          <cell r="E13">
            <v>31</v>
          </cell>
          <cell r="F13">
            <v>602000000000</v>
          </cell>
          <cell r="G13">
            <v>702003000000</v>
          </cell>
          <cell r="H13">
            <v>9000275</v>
          </cell>
          <cell r="I13">
            <v>17635165</v>
          </cell>
        </row>
        <row r="14">
          <cell r="C14">
            <v>702002801697</v>
          </cell>
          <cell r="D14">
            <v>44077</v>
          </cell>
          <cell r="E14">
            <v>31</v>
          </cell>
          <cell r="F14">
            <v>602000000000</v>
          </cell>
          <cell r="G14">
            <v>702003000000</v>
          </cell>
          <cell r="H14">
            <v>9000275</v>
          </cell>
          <cell r="I14">
            <v>17635164</v>
          </cell>
        </row>
        <row r="15">
          <cell r="C15">
            <v>702002801587</v>
          </cell>
          <cell r="D15">
            <v>44077</v>
          </cell>
          <cell r="E15">
            <v>2</v>
          </cell>
          <cell r="F15">
            <v>602000000000</v>
          </cell>
          <cell r="G15">
            <v>702003000000</v>
          </cell>
          <cell r="H15">
            <v>9000274</v>
          </cell>
          <cell r="I15">
            <v>17635152</v>
          </cell>
        </row>
        <row r="16">
          <cell r="C16">
            <v>702002801538</v>
          </cell>
          <cell r="D16">
            <v>44077</v>
          </cell>
          <cell r="E16">
            <v>1</v>
          </cell>
          <cell r="F16">
            <v>602000000000</v>
          </cell>
          <cell r="G16">
            <v>702003000000</v>
          </cell>
          <cell r="H16" t="str">
            <v>20200902_46</v>
          </cell>
          <cell r="I16">
            <v>17635147</v>
          </cell>
          <cell r="J16" t="str">
            <v>Radiologie München GbR</v>
          </cell>
        </row>
        <row r="17">
          <cell r="C17" t="str">
            <v>20IR7923071F680BD5B081D0</v>
          </cell>
          <cell r="D17">
            <v>44077</v>
          </cell>
          <cell r="E17">
            <v>3</v>
          </cell>
          <cell r="F17">
            <v>602000000000</v>
          </cell>
          <cell r="H17">
            <v>9000264</v>
          </cell>
          <cell r="I17">
            <v>17634742</v>
          </cell>
        </row>
        <row r="18">
          <cell r="C18" t="str">
            <v>20IR7923071F680BD5B081D0</v>
          </cell>
          <cell r="D18">
            <v>44077</v>
          </cell>
          <cell r="E18">
            <v>1</v>
          </cell>
          <cell r="F18">
            <v>602000000000</v>
          </cell>
          <cell r="H18">
            <v>9000264</v>
          </cell>
          <cell r="I18">
            <v>17634741</v>
          </cell>
        </row>
        <row r="19">
          <cell r="C19">
            <v>701903334941</v>
          </cell>
          <cell r="D19">
            <v>44076</v>
          </cell>
          <cell r="E19">
            <v>6</v>
          </cell>
          <cell r="F19">
            <v>602000000000</v>
          </cell>
          <cell r="G19">
            <v>701903000000</v>
          </cell>
          <cell r="H19" t="str">
            <v>Lager Lizenzpool</v>
          </cell>
          <cell r="I19">
            <v>17634185</v>
          </cell>
          <cell r="J19" t="str">
            <v>KJF Chemnitz e.V</v>
          </cell>
        </row>
        <row r="20">
          <cell r="C20">
            <v>702002792618</v>
          </cell>
          <cell r="D20">
            <v>44076</v>
          </cell>
          <cell r="E20">
            <v>3</v>
          </cell>
          <cell r="F20">
            <v>602000000000</v>
          </cell>
          <cell r="G20">
            <v>702003000000</v>
          </cell>
          <cell r="H20">
            <v>9000264</v>
          </cell>
          <cell r="I20">
            <v>17633732</v>
          </cell>
        </row>
        <row r="21">
          <cell r="C21">
            <v>702002792618</v>
          </cell>
          <cell r="D21">
            <v>44076</v>
          </cell>
          <cell r="E21">
            <v>6</v>
          </cell>
          <cell r="F21">
            <v>602000000000</v>
          </cell>
          <cell r="G21">
            <v>702003000000</v>
          </cell>
          <cell r="H21">
            <v>9000264</v>
          </cell>
          <cell r="I21">
            <v>17633731</v>
          </cell>
        </row>
        <row r="22">
          <cell r="C22">
            <v>702002792618</v>
          </cell>
          <cell r="D22">
            <v>44076</v>
          </cell>
          <cell r="E22">
            <v>1</v>
          </cell>
          <cell r="F22">
            <v>602000000000</v>
          </cell>
          <cell r="G22">
            <v>702003000000</v>
          </cell>
          <cell r="H22">
            <v>9000264</v>
          </cell>
          <cell r="I22">
            <v>17633730</v>
          </cell>
        </row>
        <row r="23">
          <cell r="C23">
            <v>702002792618</v>
          </cell>
          <cell r="D23">
            <v>44076</v>
          </cell>
          <cell r="E23">
            <v>4</v>
          </cell>
          <cell r="F23">
            <v>602000000000</v>
          </cell>
          <cell r="G23">
            <v>702003000000</v>
          </cell>
          <cell r="H23">
            <v>9000264</v>
          </cell>
          <cell r="I23">
            <v>17633729</v>
          </cell>
        </row>
        <row r="24">
          <cell r="C24">
            <v>702002792618</v>
          </cell>
          <cell r="D24">
            <v>44076</v>
          </cell>
          <cell r="E24">
            <v>1</v>
          </cell>
          <cell r="F24">
            <v>602000000000</v>
          </cell>
          <cell r="G24">
            <v>702003000000</v>
          </cell>
          <cell r="H24">
            <v>9000264</v>
          </cell>
          <cell r="I24">
            <v>17633728</v>
          </cell>
        </row>
        <row r="25">
          <cell r="C25">
            <v>702002792618</v>
          </cell>
          <cell r="D25">
            <v>44076</v>
          </cell>
          <cell r="E25">
            <v>1</v>
          </cell>
          <cell r="F25">
            <v>602000000000</v>
          </cell>
          <cell r="G25">
            <v>702003000000</v>
          </cell>
          <cell r="H25">
            <v>9000264</v>
          </cell>
          <cell r="I25">
            <v>17633727</v>
          </cell>
        </row>
        <row r="26">
          <cell r="C26">
            <v>702002792332</v>
          </cell>
          <cell r="D26">
            <v>44076</v>
          </cell>
          <cell r="E26">
            <v>3</v>
          </cell>
          <cell r="F26">
            <v>602000000000</v>
          </cell>
          <cell r="G26">
            <v>702003000000</v>
          </cell>
          <cell r="H26">
            <v>9000263</v>
          </cell>
          <cell r="I26">
            <v>17633720</v>
          </cell>
        </row>
        <row r="27">
          <cell r="C27">
            <v>702002792332</v>
          </cell>
          <cell r="D27">
            <v>44076</v>
          </cell>
          <cell r="E27">
            <v>6</v>
          </cell>
          <cell r="F27">
            <v>602000000000</v>
          </cell>
          <cell r="G27">
            <v>702003000000</v>
          </cell>
          <cell r="H27">
            <v>9000263</v>
          </cell>
          <cell r="I27">
            <v>17633719</v>
          </cell>
        </row>
        <row r="28">
          <cell r="C28">
            <v>702002792332</v>
          </cell>
          <cell r="D28">
            <v>44076</v>
          </cell>
          <cell r="E28">
            <v>1</v>
          </cell>
          <cell r="F28">
            <v>602000000000</v>
          </cell>
          <cell r="G28">
            <v>702003000000</v>
          </cell>
          <cell r="H28">
            <v>9000263</v>
          </cell>
          <cell r="I28">
            <v>17633718</v>
          </cell>
        </row>
        <row r="29">
          <cell r="C29">
            <v>702002792332</v>
          </cell>
          <cell r="D29">
            <v>44076</v>
          </cell>
          <cell r="E29">
            <v>1</v>
          </cell>
          <cell r="F29">
            <v>602000000000</v>
          </cell>
          <cell r="G29">
            <v>702003000000</v>
          </cell>
          <cell r="H29">
            <v>9000263</v>
          </cell>
          <cell r="I29">
            <v>17633717</v>
          </cell>
        </row>
        <row r="30">
          <cell r="C30">
            <v>702002790329</v>
          </cell>
          <cell r="D30">
            <v>44076</v>
          </cell>
          <cell r="E30">
            <v>2</v>
          </cell>
          <cell r="F30">
            <v>602000000000</v>
          </cell>
          <cell r="G30">
            <v>702003000000</v>
          </cell>
          <cell r="H30">
            <v>9000257</v>
          </cell>
          <cell r="I30">
            <v>17633681</v>
          </cell>
        </row>
        <row r="31">
          <cell r="C31">
            <v>702002790267</v>
          </cell>
          <cell r="D31">
            <v>44076</v>
          </cell>
          <cell r="E31">
            <v>8</v>
          </cell>
          <cell r="F31">
            <v>602000000000</v>
          </cell>
          <cell r="G31">
            <v>702003000000</v>
          </cell>
          <cell r="H31">
            <v>9000261</v>
          </cell>
          <cell r="I31">
            <v>17633671</v>
          </cell>
          <cell r="J31" t="str">
            <v>fuel new media GmbH</v>
          </cell>
        </row>
        <row r="32">
          <cell r="C32">
            <v>702002790267</v>
          </cell>
          <cell r="D32">
            <v>44076</v>
          </cell>
          <cell r="E32">
            <v>8</v>
          </cell>
          <cell r="F32">
            <v>602000000000</v>
          </cell>
          <cell r="G32">
            <v>702003000000</v>
          </cell>
          <cell r="H32">
            <v>9000261</v>
          </cell>
          <cell r="I32">
            <v>17633670</v>
          </cell>
          <cell r="J32" t="str">
            <v>fuel new media GmbH</v>
          </cell>
        </row>
        <row r="33">
          <cell r="C33">
            <v>702002790267</v>
          </cell>
          <cell r="D33">
            <v>44076</v>
          </cell>
          <cell r="E33">
            <v>5</v>
          </cell>
          <cell r="F33">
            <v>602000000000</v>
          </cell>
          <cell r="G33">
            <v>702003000000</v>
          </cell>
          <cell r="H33">
            <v>9000261</v>
          </cell>
          <cell r="I33">
            <v>17633669</v>
          </cell>
          <cell r="J33" t="str">
            <v>fuel new media GmbH</v>
          </cell>
        </row>
        <row r="34">
          <cell r="C34">
            <v>702002785842</v>
          </cell>
          <cell r="D34">
            <v>44076</v>
          </cell>
          <cell r="E34">
            <v>16</v>
          </cell>
          <cell r="F34">
            <v>602000000000</v>
          </cell>
          <cell r="G34">
            <v>702003000000</v>
          </cell>
          <cell r="H34">
            <v>9000251</v>
          </cell>
          <cell r="I34">
            <v>17633495</v>
          </cell>
        </row>
        <row r="35">
          <cell r="C35">
            <v>702002785824</v>
          </cell>
          <cell r="D35">
            <v>44076</v>
          </cell>
          <cell r="E35">
            <v>14</v>
          </cell>
          <cell r="F35">
            <v>602000000000</v>
          </cell>
          <cell r="G35">
            <v>702003000000</v>
          </cell>
          <cell r="H35" t="str">
            <v>20190823_27</v>
          </cell>
          <cell r="I35">
            <v>17633491</v>
          </cell>
        </row>
        <row r="36">
          <cell r="C36">
            <v>702002785780</v>
          </cell>
          <cell r="D36">
            <v>44076</v>
          </cell>
          <cell r="E36">
            <v>1</v>
          </cell>
          <cell r="F36">
            <v>602000000000</v>
          </cell>
          <cell r="G36">
            <v>702003000000</v>
          </cell>
          <cell r="H36" t="str">
            <v>20200901_41</v>
          </cell>
          <cell r="I36">
            <v>17633485</v>
          </cell>
          <cell r="J36" t="str">
            <v>R&amp;W Immobilien</v>
          </cell>
        </row>
        <row r="37">
          <cell r="C37" t="str">
            <v>20IZ12950384FFB576F5D244</v>
          </cell>
          <cell r="D37">
            <v>44075</v>
          </cell>
          <cell r="E37">
            <v>1</v>
          </cell>
          <cell r="I37">
            <v>17633130</v>
          </cell>
          <cell r="J37" t="str">
            <v>Arnika-Apotheke am Sportpark</v>
          </cell>
        </row>
        <row r="38">
          <cell r="C38" t="str">
            <v>20IZ9531026D63D7AE4CF0A0</v>
          </cell>
          <cell r="D38">
            <v>44075</v>
          </cell>
          <cell r="E38">
            <v>1</v>
          </cell>
          <cell r="I38">
            <v>17632484</v>
          </cell>
          <cell r="J38" t="str">
            <v>FGM Automobil GmbH Franz Graf Mettchen</v>
          </cell>
        </row>
        <row r="39">
          <cell r="C39">
            <v>702001991959</v>
          </cell>
          <cell r="D39">
            <v>44075</v>
          </cell>
          <cell r="E39">
            <v>1</v>
          </cell>
          <cell r="F39">
            <v>602000000000</v>
          </cell>
          <cell r="G39">
            <v>702002000000</v>
          </cell>
          <cell r="H39" t="str">
            <v>Hr. Gusche</v>
          </cell>
          <cell r="I39">
            <v>17632483</v>
          </cell>
          <cell r="J39" t="str">
            <v>FGM Automobil GmbH Franz Graf Mettchen</v>
          </cell>
        </row>
        <row r="40">
          <cell r="C40" t="str">
            <v>20IZ4285026A2D04D57BA7CE</v>
          </cell>
          <cell r="D40">
            <v>44075</v>
          </cell>
          <cell r="E40">
            <v>1</v>
          </cell>
          <cell r="I40">
            <v>17632477</v>
          </cell>
          <cell r="J40" t="str">
            <v>Projektron</v>
          </cell>
        </row>
        <row r="41">
          <cell r="C41">
            <v>702001991959</v>
          </cell>
          <cell r="D41">
            <v>44075</v>
          </cell>
          <cell r="E41">
            <v>1</v>
          </cell>
          <cell r="F41">
            <v>602000000000</v>
          </cell>
          <cell r="G41">
            <v>702002000000</v>
          </cell>
          <cell r="H41" t="str">
            <v>Hr. Gusche</v>
          </cell>
          <cell r="I41">
            <v>17632476</v>
          </cell>
          <cell r="J41" t="str">
            <v>Projektron</v>
          </cell>
        </row>
        <row r="42">
          <cell r="C42">
            <v>702002775143</v>
          </cell>
          <cell r="D42">
            <v>44075</v>
          </cell>
          <cell r="E42">
            <v>80</v>
          </cell>
          <cell r="F42">
            <v>602000000000</v>
          </cell>
          <cell r="G42">
            <v>702003000000</v>
          </cell>
          <cell r="H42">
            <v>9000245</v>
          </cell>
          <cell r="I42">
            <v>17632112</v>
          </cell>
          <cell r="J42" t="str">
            <v>Kontrollbehörde für Lebensmittelsicherheit und Veterinärwesen</v>
          </cell>
        </row>
        <row r="43">
          <cell r="C43">
            <v>702002775062</v>
          </cell>
          <cell r="D43">
            <v>44075</v>
          </cell>
          <cell r="E43">
            <v>1</v>
          </cell>
          <cell r="F43">
            <v>602000000000</v>
          </cell>
          <cell r="G43">
            <v>702003000000</v>
          </cell>
          <cell r="H43">
            <v>9000247</v>
          </cell>
          <cell r="I43">
            <v>17632089</v>
          </cell>
          <cell r="J43" t="str">
            <v>Kontrollbehörde für Lebensmittelsicherheit</v>
          </cell>
        </row>
        <row r="44">
          <cell r="C44">
            <v>702002775058</v>
          </cell>
          <cell r="D44">
            <v>44075</v>
          </cell>
          <cell r="E44">
            <v>1</v>
          </cell>
          <cell r="F44">
            <v>602000000000</v>
          </cell>
          <cell r="G44">
            <v>702003000000</v>
          </cell>
          <cell r="H44">
            <v>9000246</v>
          </cell>
          <cell r="I44">
            <v>17632088</v>
          </cell>
          <cell r="J44" t="str">
            <v>Kontrollbehörde für Lebensmittelsicherheit und Veterinärwesen</v>
          </cell>
        </row>
        <row r="45">
          <cell r="C45">
            <v>702002772416</v>
          </cell>
          <cell r="D45">
            <v>44075</v>
          </cell>
          <cell r="E45">
            <v>4</v>
          </cell>
          <cell r="F45">
            <v>602000000000</v>
          </cell>
          <cell r="G45">
            <v>702003000000</v>
          </cell>
          <cell r="H45">
            <v>9000243</v>
          </cell>
          <cell r="I45">
            <v>17631931</v>
          </cell>
          <cell r="J45" t="str">
            <v>Johanniter-Unfall-Hilfe e.V. Regionalverband Dresden</v>
          </cell>
        </row>
        <row r="46">
          <cell r="C46">
            <v>702002772416</v>
          </cell>
          <cell r="D46">
            <v>44075</v>
          </cell>
          <cell r="E46">
            <v>4</v>
          </cell>
          <cell r="F46">
            <v>602000000000</v>
          </cell>
          <cell r="G46">
            <v>702003000000</v>
          </cell>
          <cell r="H46">
            <v>9000243</v>
          </cell>
          <cell r="I46">
            <v>17631930</v>
          </cell>
          <cell r="J46" t="str">
            <v>Johanniter-Unfall-Hilfe e.V. Regionalverband Dresden</v>
          </cell>
        </row>
        <row r="47">
          <cell r="C47" t="str">
            <v>20IZ1014023C6AA217BD08D9</v>
          </cell>
          <cell r="D47">
            <v>44075</v>
          </cell>
          <cell r="E47">
            <v>269</v>
          </cell>
          <cell r="I47">
            <v>17631903</v>
          </cell>
          <cell r="J47" t="str">
            <v>Fernmeldemeisterei Malchow</v>
          </cell>
        </row>
        <row r="48">
          <cell r="C48" t="str">
            <v>20IZ88300235FD3075D8FBE4</v>
          </cell>
          <cell r="D48">
            <v>44075</v>
          </cell>
          <cell r="E48">
            <v>269</v>
          </cell>
          <cell r="I48">
            <v>17631901</v>
          </cell>
          <cell r="J48" t="str">
            <v>Fernmeldemeisterei Malchow</v>
          </cell>
        </row>
        <row r="49">
          <cell r="C49" t="str">
            <v>20IZ03060235A67D325D5A59</v>
          </cell>
          <cell r="D49">
            <v>44075</v>
          </cell>
          <cell r="E49">
            <v>269</v>
          </cell>
          <cell r="I49">
            <v>17631900</v>
          </cell>
          <cell r="J49" t="str">
            <v>Fernmeldemeisterei Malchow</v>
          </cell>
        </row>
        <row r="50">
          <cell r="C50" t="str">
            <v>Ticket#420564616</v>
          </cell>
          <cell r="D50">
            <v>44075</v>
          </cell>
          <cell r="E50">
            <v>269</v>
          </cell>
          <cell r="I50">
            <v>17631899</v>
          </cell>
        </row>
        <row r="51">
          <cell r="C51" t="str">
            <v>20HZ46469DDA89CE4333B559</v>
          </cell>
          <cell r="D51">
            <v>44074</v>
          </cell>
          <cell r="E51">
            <v>1</v>
          </cell>
          <cell r="I51">
            <v>17631323</v>
          </cell>
          <cell r="J51" t="str">
            <v>Bayr. Kontrollbehörde Lebensmittelsicherheit und Veterinärwesen</v>
          </cell>
        </row>
        <row r="52">
          <cell r="C52" t="str">
            <v>20HZ46469DDA89CE4333B559</v>
          </cell>
          <cell r="D52">
            <v>44074</v>
          </cell>
          <cell r="E52">
            <v>1</v>
          </cell>
          <cell r="I52">
            <v>17631322</v>
          </cell>
          <cell r="J52" t="str">
            <v>Bayr. Kontrollbehörde Lebensmittelsicherheit und Veterinärwesen</v>
          </cell>
        </row>
        <row r="53">
          <cell r="C53" t="str">
            <v>20HR6081C7107F05BADE4DE8</v>
          </cell>
          <cell r="D53">
            <v>44074</v>
          </cell>
          <cell r="E53">
            <v>269</v>
          </cell>
          <cell r="I53">
            <v>17631023</v>
          </cell>
          <cell r="J53" t="str">
            <v>hoss Netzwerk</v>
          </cell>
        </row>
        <row r="54">
          <cell r="D54">
            <v>44074</v>
          </cell>
          <cell r="E54">
            <v>1</v>
          </cell>
          <cell r="I54">
            <v>17630985</v>
          </cell>
          <cell r="J54" t="str">
            <v>Stavorinus &amp; Dr.Stefan Hüttinger</v>
          </cell>
        </row>
        <row r="55">
          <cell r="C55">
            <v>702002760297</v>
          </cell>
          <cell r="D55">
            <v>44075</v>
          </cell>
          <cell r="E55">
            <v>31</v>
          </cell>
          <cell r="F55">
            <v>602000000000</v>
          </cell>
          <cell r="G55">
            <v>702003000000</v>
          </cell>
          <cell r="H55">
            <v>9000241</v>
          </cell>
          <cell r="I55">
            <v>17630806</v>
          </cell>
          <cell r="J55" t="str">
            <v>Fuß + Schuh Breidbach Orthopädie GmbH &amp; Co. KG</v>
          </cell>
        </row>
        <row r="56">
          <cell r="C56">
            <v>702002756280</v>
          </cell>
          <cell r="D56">
            <v>44074</v>
          </cell>
          <cell r="E56">
            <v>16</v>
          </cell>
          <cell r="F56">
            <v>602000000000</v>
          </cell>
          <cell r="G56">
            <v>702003000000</v>
          </cell>
          <cell r="H56">
            <v>9000240</v>
          </cell>
          <cell r="I56">
            <v>17630594</v>
          </cell>
        </row>
        <row r="57">
          <cell r="C57">
            <v>702002752862</v>
          </cell>
          <cell r="D57">
            <v>44074</v>
          </cell>
          <cell r="E57">
            <v>2</v>
          </cell>
          <cell r="F57">
            <v>602000000000</v>
          </cell>
          <cell r="G57">
            <v>702003000000</v>
          </cell>
          <cell r="H57">
            <v>9000173</v>
          </cell>
          <cell r="I57">
            <v>17630283</v>
          </cell>
          <cell r="J57" t="str">
            <v>Stadt Haan</v>
          </cell>
        </row>
        <row r="58">
          <cell r="C58">
            <v>702002741546</v>
          </cell>
          <cell r="D58">
            <v>44071</v>
          </cell>
          <cell r="E58">
            <v>1</v>
          </cell>
          <cell r="F58">
            <v>602000000000</v>
          </cell>
          <cell r="G58">
            <v>702003000000</v>
          </cell>
          <cell r="H58" t="str">
            <v>20200826_26</v>
          </cell>
          <cell r="I58">
            <v>17629174</v>
          </cell>
          <cell r="J58" t="str">
            <v>CI Contract- Logistics GmbH (CICO)</v>
          </cell>
        </row>
        <row r="59">
          <cell r="C59">
            <v>701801875869</v>
          </cell>
          <cell r="D59">
            <v>44071</v>
          </cell>
          <cell r="E59">
            <v>1</v>
          </cell>
          <cell r="F59">
            <v>602000000000</v>
          </cell>
          <cell r="G59">
            <v>701802000000</v>
          </cell>
          <cell r="H59" t="str">
            <v>20180619_25</v>
          </cell>
          <cell r="I59">
            <v>17629129</v>
          </cell>
          <cell r="J59" t="str">
            <v>CI Contract- Logistics GmbH (CICO)</v>
          </cell>
        </row>
        <row r="60">
          <cell r="D60">
            <v>44071</v>
          </cell>
          <cell r="E60">
            <v>1</v>
          </cell>
          <cell r="I60">
            <v>17629118</v>
          </cell>
          <cell r="J60" t="str">
            <v>Jupiter-Apotheke Burghausen</v>
          </cell>
        </row>
        <row r="61">
          <cell r="C61">
            <v>702002728478</v>
          </cell>
          <cell r="D61">
            <v>44071</v>
          </cell>
          <cell r="E61">
            <v>1</v>
          </cell>
          <cell r="F61">
            <v>602000000000</v>
          </cell>
          <cell r="G61">
            <v>702003000000</v>
          </cell>
          <cell r="H61">
            <v>9000238</v>
          </cell>
          <cell r="I61">
            <v>17629039</v>
          </cell>
          <cell r="J61" t="str">
            <v>KONGRESS- UND KULTUR- MANAGEMENT GMBH</v>
          </cell>
        </row>
        <row r="62">
          <cell r="C62">
            <v>702002738006</v>
          </cell>
          <cell r="D62">
            <v>44071</v>
          </cell>
          <cell r="E62">
            <v>1</v>
          </cell>
          <cell r="F62">
            <v>602000000000</v>
          </cell>
          <cell r="G62">
            <v>702003000000</v>
          </cell>
          <cell r="H62">
            <v>60000367</v>
          </cell>
          <cell r="I62">
            <v>17628615</v>
          </cell>
        </row>
        <row r="63">
          <cell r="C63">
            <v>702002738006</v>
          </cell>
          <cell r="D63">
            <v>44071</v>
          </cell>
          <cell r="E63">
            <v>2</v>
          </cell>
          <cell r="F63">
            <v>602000000000</v>
          </cell>
          <cell r="G63">
            <v>702003000000</v>
          </cell>
          <cell r="H63">
            <v>60000367</v>
          </cell>
          <cell r="I63">
            <v>17628614</v>
          </cell>
        </row>
        <row r="64">
          <cell r="C64">
            <v>702002738006</v>
          </cell>
          <cell r="D64">
            <v>44071</v>
          </cell>
          <cell r="E64">
            <v>5</v>
          </cell>
          <cell r="F64">
            <v>602000000000</v>
          </cell>
          <cell r="G64">
            <v>702003000000</v>
          </cell>
          <cell r="H64">
            <v>60000367</v>
          </cell>
          <cell r="I64">
            <v>17628613</v>
          </cell>
        </row>
        <row r="65">
          <cell r="C65">
            <v>702002738006</v>
          </cell>
          <cell r="D65">
            <v>44071</v>
          </cell>
          <cell r="E65">
            <v>1</v>
          </cell>
          <cell r="F65">
            <v>602000000000</v>
          </cell>
          <cell r="G65">
            <v>702003000000</v>
          </cell>
          <cell r="H65">
            <v>60000367</v>
          </cell>
          <cell r="I65">
            <v>17628612</v>
          </cell>
        </row>
        <row r="66">
          <cell r="C66">
            <v>702002738006</v>
          </cell>
          <cell r="D66">
            <v>44071</v>
          </cell>
          <cell r="E66">
            <v>1</v>
          </cell>
          <cell r="F66">
            <v>602000000000</v>
          </cell>
          <cell r="G66">
            <v>702003000000</v>
          </cell>
          <cell r="H66">
            <v>60000367</v>
          </cell>
          <cell r="I66">
            <v>17628611</v>
          </cell>
        </row>
        <row r="67">
          <cell r="C67">
            <v>702002737979</v>
          </cell>
          <cell r="D67">
            <v>44071</v>
          </cell>
          <cell r="E67">
            <v>1</v>
          </cell>
          <cell r="F67">
            <v>602000000000</v>
          </cell>
          <cell r="G67">
            <v>702003000000</v>
          </cell>
          <cell r="H67">
            <v>9000237</v>
          </cell>
          <cell r="I67">
            <v>17628605</v>
          </cell>
          <cell r="J67" t="str">
            <v>Bayr. Kontrollbehörde Lebensmittelsicherheit und Veterinärwesen</v>
          </cell>
        </row>
        <row r="68">
          <cell r="C68">
            <v>702002737979</v>
          </cell>
          <cell r="D68">
            <v>44071</v>
          </cell>
          <cell r="E68">
            <v>23</v>
          </cell>
          <cell r="F68">
            <v>602000000000</v>
          </cell>
          <cell r="G68">
            <v>702003000000</v>
          </cell>
          <cell r="H68">
            <v>9000237</v>
          </cell>
          <cell r="I68">
            <v>17628604</v>
          </cell>
          <cell r="J68" t="str">
            <v>Bayr. Kontrollbehörde Lebensmittelsicherheit und Veterinärwesen</v>
          </cell>
        </row>
        <row r="69">
          <cell r="C69">
            <v>702002737979</v>
          </cell>
          <cell r="D69">
            <v>44071</v>
          </cell>
          <cell r="E69">
            <v>1</v>
          </cell>
          <cell r="F69">
            <v>602000000000</v>
          </cell>
          <cell r="G69">
            <v>702003000000</v>
          </cell>
          <cell r="H69">
            <v>9000237</v>
          </cell>
          <cell r="I69">
            <v>17628603</v>
          </cell>
          <cell r="J69" t="str">
            <v>Bayr. Kontrollbehörde Lebensmittelsicherheit und Veterinärwesen</v>
          </cell>
        </row>
        <row r="70">
          <cell r="C70">
            <v>702002737979</v>
          </cell>
          <cell r="D70">
            <v>44071</v>
          </cell>
          <cell r="E70">
            <v>23</v>
          </cell>
          <cell r="F70">
            <v>602000000000</v>
          </cell>
          <cell r="G70">
            <v>702003000000</v>
          </cell>
          <cell r="H70">
            <v>9000237</v>
          </cell>
          <cell r="I70">
            <v>17628602</v>
          </cell>
          <cell r="J70" t="str">
            <v>Bayr. Kontrollbehörde Lebensmittelsicherheit und Veterinärwesen</v>
          </cell>
        </row>
        <row r="71">
          <cell r="C71">
            <v>702002737979</v>
          </cell>
          <cell r="D71">
            <v>44071</v>
          </cell>
          <cell r="E71">
            <v>1</v>
          </cell>
          <cell r="F71">
            <v>602000000000</v>
          </cell>
          <cell r="G71">
            <v>702003000000</v>
          </cell>
          <cell r="H71">
            <v>9000237</v>
          </cell>
          <cell r="I71">
            <v>17628601</v>
          </cell>
          <cell r="J71" t="str">
            <v>Bayr. Kontrollbehörde Lebensmittelsicherheit und Veterinärwesen</v>
          </cell>
        </row>
        <row r="72">
          <cell r="C72">
            <v>702002737979</v>
          </cell>
          <cell r="D72">
            <v>44071</v>
          </cell>
          <cell r="E72">
            <v>1</v>
          </cell>
          <cell r="F72">
            <v>602000000000</v>
          </cell>
          <cell r="G72">
            <v>702003000000</v>
          </cell>
          <cell r="H72">
            <v>9000237</v>
          </cell>
          <cell r="I72">
            <v>17628600</v>
          </cell>
          <cell r="J72" t="str">
            <v>Bayr. Kontrollbehörde Lebensmittelsicherheit und Veterinärwesen</v>
          </cell>
        </row>
        <row r="73">
          <cell r="C73">
            <v>702002728631</v>
          </cell>
          <cell r="D73">
            <v>44071</v>
          </cell>
          <cell r="E73">
            <v>3</v>
          </cell>
          <cell r="F73">
            <v>602000000000</v>
          </cell>
          <cell r="G73">
            <v>702003000000</v>
          </cell>
          <cell r="H73">
            <v>9000236</v>
          </cell>
          <cell r="I73">
            <v>17628526</v>
          </cell>
          <cell r="J73" t="str">
            <v>Enterprise Communications Services</v>
          </cell>
        </row>
        <row r="74">
          <cell r="C74">
            <v>702002728478</v>
          </cell>
          <cell r="D74">
            <v>44071</v>
          </cell>
          <cell r="E74">
            <v>0</v>
          </cell>
          <cell r="F74">
            <v>602000000000</v>
          </cell>
          <cell r="G74">
            <v>702003000000</v>
          </cell>
          <cell r="H74">
            <v>9000238</v>
          </cell>
          <cell r="I74">
            <v>17628502</v>
          </cell>
        </row>
        <row r="75">
          <cell r="C75">
            <v>702002728478</v>
          </cell>
          <cell r="D75">
            <v>44071</v>
          </cell>
          <cell r="E75">
            <v>4</v>
          </cell>
          <cell r="F75">
            <v>602000000000</v>
          </cell>
          <cell r="G75">
            <v>702003000000</v>
          </cell>
          <cell r="H75">
            <v>9000238</v>
          </cell>
          <cell r="I75">
            <v>17628501</v>
          </cell>
        </row>
        <row r="76">
          <cell r="C76">
            <v>702002728478</v>
          </cell>
          <cell r="D76">
            <v>44071</v>
          </cell>
          <cell r="E76">
            <v>1</v>
          </cell>
          <cell r="F76">
            <v>602000000000</v>
          </cell>
          <cell r="G76">
            <v>702003000000</v>
          </cell>
          <cell r="H76">
            <v>9000238</v>
          </cell>
          <cell r="I76">
            <v>17628500</v>
          </cell>
          <cell r="J76" t="str">
            <v>KONGRESS- UND KULTUR- MANAGEMENT GMBH</v>
          </cell>
        </row>
        <row r="77">
          <cell r="C77">
            <v>702002728478</v>
          </cell>
          <cell r="D77">
            <v>44071</v>
          </cell>
          <cell r="E77">
            <v>1</v>
          </cell>
          <cell r="F77">
            <v>602000000000</v>
          </cell>
          <cell r="G77">
            <v>702003000000</v>
          </cell>
          <cell r="H77">
            <v>9000238</v>
          </cell>
          <cell r="I77">
            <v>17628499</v>
          </cell>
        </row>
        <row r="78">
          <cell r="C78">
            <v>702002728478</v>
          </cell>
          <cell r="D78">
            <v>44071</v>
          </cell>
          <cell r="E78">
            <v>1</v>
          </cell>
          <cell r="F78">
            <v>602000000000</v>
          </cell>
          <cell r="G78">
            <v>702003000000</v>
          </cell>
          <cell r="H78">
            <v>9000238</v>
          </cell>
          <cell r="I78">
            <v>17628498</v>
          </cell>
        </row>
        <row r="79">
          <cell r="C79">
            <v>702002728478</v>
          </cell>
          <cell r="D79">
            <v>44071</v>
          </cell>
          <cell r="E79">
            <v>30</v>
          </cell>
          <cell r="F79">
            <v>602000000000</v>
          </cell>
          <cell r="G79">
            <v>702003000000</v>
          </cell>
          <cell r="H79">
            <v>9000238</v>
          </cell>
          <cell r="I79">
            <v>17628497</v>
          </cell>
          <cell r="J79" t="str">
            <v>KONGRESS- UND KULTUR- MANAGEMENT GMBH</v>
          </cell>
        </row>
        <row r="80">
          <cell r="C80">
            <v>702002728456</v>
          </cell>
          <cell r="D80">
            <v>44071</v>
          </cell>
          <cell r="E80">
            <v>6</v>
          </cell>
          <cell r="F80">
            <v>602000000000</v>
          </cell>
          <cell r="G80">
            <v>702003000000</v>
          </cell>
          <cell r="H80" t="str">
            <v>20200827_28</v>
          </cell>
          <cell r="I80">
            <v>17628496</v>
          </cell>
          <cell r="J80" t="str">
            <v>Enterprise Communications Services</v>
          </cell>
        </row>
        <row r="81">
          <cell r="C81">
            <v>702002728448</v>
          </cell>
          <cell r="D81">
            <v>44071</v>
          </cell>
          <cell r="E81">
            <v>6</v>
          </cell>
          <cell r="F81">
            <v>602000000000</v>
          </cell>
          <cell r="G81">
            <v>702003000000</v>
          </cell>
          <cell r="H81" t="str">
            <v>20200609_03</v>
          </cell>
          <cell r="I81">
            <v>17628494</v>
          </cell>
          <cell r="J81" t="str">
            <v>Enterprise Communications Services</v>
          </cell>
        </row>
        <row r="82">
          <cell r="C82">
            <v>702002728379</v>
          </cell>
          <cell r="D82">
            <v>44071</v>
          </cell>
          <cell r="E82">
            <v>1</v>
          </cell>
          <cell r="F82">
            <v>602000000000</v>
          </cell>
          <cell r="G82">
            <v>702003000000</v>
          </cell>
          <cell r="H82" t="str">
            <v>20200826_26</v>
          </cell>
          <cell r="I82">
            <v>17628483</v>
          </cell>
          <cell r="J82" t="str">
            <v>CI Contract- Logistics GmbH (CICO)</v>
          </cell>
        </row>
        <row r="83">
          <cell r="C83" t="str">
            <v>20HR6232EC6F3E0E1320B219</v>
          </cell>
          <cell r="D83">
            <v>44071</v>
          </cell>
          <cell r="E83">
            <v>1</v>
          </cell>
          <cell r="F83">
            <v>602000000000</v>
          </cell>
          <cell r="H83">
            <v>60000074</v>
          </cell>
          <cell r="I83">
            <v>17628231</v>
          </cell>
        </row>
        <row r="84">
          <cell r="C84" t="str">
            <v>20HR6232EC6F3E0E1320B219</v>
          </cell>
          <cell r="D84">
            <v>44071</v>
          </cell>
          <cell r="E84">
            <v>52</v>
          </cell>
          <cell r="F84">
            <v>602000000000</v>
          </cell>
          <cell r="H84">
            <v>60000074</v>
          </cell>
          <cell r="I84">
            <v>17628230</v>
          </cell>
        </row>
        <row r="85">
          <cell r="C85" t="str">
            <v>20HR6232EC6F3E0E1320B219</v>
          </cell>
          <cell r="D85">
            <v>44071</v>
          </cell>
          <cell r="E85">
            <v>1</v>
          </cell>
          <cell r="F85">
            <v>602000000000</v>
          </cell>
          <cell r="H85">
            <v>60000074</v>
          </cell>
          <cell r="I85">
            <v>17628229</v>
          </cell>
        </row>
        <row r="86">
          <cell r="C86" t="str">
            <v>20HR6232EC6F3E0E1320B219</v>
          </cell>
          <cell r="D86">
            <v>44071</v>
          </cell>
          <cell r="E86">
            <v>1</v>
          </cell>
          <cell r="F86">
            <v>602000000000</v>
          </cell>
          <cell r="H86">
            <v>60000074</v>
          </cell>
          <cell r="I86">
            <v>17628228</v>
          </cell>
        </row>
        <row r="87">
          <cell r="C87" t="str">
            <v>20HR6232EC6F3E0E1320B219</v>
          </cell>
          <cell r="D87">
            <v>44071</v>
          </cell>
          <cell r="E87">
            <v>618</v>
          </cell>
          <cell r="F87">
            <v>602000000000</v>
          </cell>
          <cell r="H87">
            <v>60000074</v>
          </cell>
          <cell r="I87">
            <v>17628227</v>
          </cell>
        </row>
        <row r="88">
          <cell r="C88">
            <v>701903334941</v>
          </cell>
          <cell r="D88">
            <v>44071</v>
          </cell>
          <cell r="E88">
            <v>1</v>
          </cell>
          <cell r="F88">
            <v>602000000000</v>
          </cell>
          <cell r="G88">
            <v>701903000000</v>
          </cell>
          <cell r="H88" t="str">
            <v>Lager Lizenzpool</v>
          </cell>
          <cell r="I88">
            <v>17628224</v>
          </cell>
          <cell r="J88" t="str">
            <v>bauXpert GmbH</v>
          </cell>
        </row>
        <row r="89">
          <cell r="C89" t="str">
            <v>15IR0658094B0A03C6231CE1</v>
          </cell>
          <cell r="D89">
            <v>42257</v>
          </cell>
          <cell r="E89">
            <v>5</v>
          </cell>
          <cell r="F89">
            <v>7122618561</v>
          </cell>
          <cell r="G89">
            <v>7182832341</v>
          </cell>
          <cell r="H89">
            <v>9503062398</v>
          </cell>
          <cell r="I89">
            <v>17627581</v>
          </cell>
          <cell r="J89" t="str">
            <v>Vorwerker Diakonie e.V</v>
          </cell>
        </row>
        <row r="90">
          <cell r="C90" t="str">
            <v>15IR0658094B0A03C6231CE1</v>
          </cell>
          <cell r="D90">
            <v>42257</v>
          </cell>
          <cell r="E90">
            <v>1200</v>
          </cell>
          <cell r="F90">
            <v>7122618561</v>
          </cell>
          <cell r="G90">
            <v>7182832341</v>
          </cell>
          <cell r="H90">
            <v>9503062398</v>
          </cell>
          <cell r="I90">
            <v>17627580</v>
          </cell>
          <cell r="J90" t="str">
            <v>Vorwerker Diakonie e.V</v>
          </cell>
        </row>
        <row r="91">
          <cell r="C91" t="str">
            <v>15GR41537A90E71A5E94ACC3</v>
          </cell>
          <cell r="D91">
            <v>42191</v>
          </cell>
          <cell r="E91">
            <v>1000</v>
          </cell>
          <cell r="F91">
            <v>7122583008</v>
          </cell>
          <cell r="G91">
            <v>7182797312</v>
          </cell>
          <cell r="H91">
            <v>9503043386</v>
          </cell>
          <cell r="I91">
            <v>17627579</v>
          </cell>
          <cell r="J91" t="str">
            <v>Vorwerker Diakonie e.V</v>
          </cell>
        </row>
        <row r="92">
          <cell r="C92" t="str">
            <v>15IR0658094B0A03C6231CE1</v>
          </cell>
          <cell r="D92">
            <v>42257</v>
          </cell>
          <cell r="E92">
            <v>1</v>
          </cell>
          <cell r="F92">
            <v>7122618561</v>
          </cell>
          <cell r="G92">
            <v>7182832341</v>
          </cell>
          <cell r="H92">
            <v>9503062398</v>
          </cell>
          <cell r="I92">
            <v>17627578</v>
          </cell>
          <cell r="J92" t="str">
            <v>Vorwerker Diakonie e.V</v>
          </cell>
        </row>
        <row r="93">
          <cell r="C93" t="str">
            <v>15IR0658094B0A03C6231CE1</v>
          </cell>
          <cell r="D93">
            <v>42257</v>
          </cell>
          <cell r="E93">
            <v>1</v>
          </cell>
          <cell r="F93">
            <v>7122618561</v>
          </cell>
          <cell r="G93">
            <v>7182832341</v>
          </cell>
          <cell r="H93">
            <v>9503062398</v>
          </cell>
          <cell r="I93">
            <v>17627577</v>
          </cell>
          <cell r="J93" t="str">
            <v>Vorwerker Diakonie e.V</v>
          </cell>
        </row>
        <row r="94">
          <cell r="C94" t="str">
            <v>20HZ019988679B44AC40C3CB</v>
          </cell>
          <cell r="D94">
            <v>44070</v>
          </cell>
          <cell r="E94">
            <v>1</v>
          </cell>
          <cell r="I94">
            <v>17627561</v>
          </cell>
          <cell r="J94" t="str">
            <v>adelphi consult GmbH</v>
          </cell>
        </row>
        <row r="95">
          <cell r="C95">
            <v>702001991959</v>
          </cell>
          <cell r="D95">
            <v>44070</v>
          </cell>
          <cell r="E95">
            <v>1</v>
          </cell>
          <cell r="F95">
            <v>602000000000</v>
          </cell>
          <cell r="G95">
            <v>702002000000</v>
          </cell>
          <cell r="H95" t="str">
            <v>Hr. Gusche</v>
          </cell>
          <cell r="I95">
            <v>17627560</v>
          </cell>
          <cell r="J95" t="str">
            <v>adelphi consult GmbH</v>
          </cell>
        </row>
        <row r="96">
          <cell r="C96" t="str">
            <v>20HZ780588669BCFF44B1EE4</v>
          </cell>
          <cell r="D96">
            <v>44070</v>
          </cell>
          <cell r="E96">
            <v>1</v>
          </cell>
          <cell r="I96">
            <v>17627558</v>
          </cell>
          <cell r="J96" t="str">
            <v>adelphi Consult GmbH</v>
          </cell>
        </row>
        <row r="97">
          <cell r="C97">
            <v>702001991959</v>
          </cell>
          <cell r="D97">
            <v>44070</v>
          </cell>
          <cell r="E97">
            <v>1</v>
          </cell>
          <cell r="F97">
            <v>602000000000</v>
          </cell>
          <cell r="G97">
            <v>702002000000</v>
          </cell>
          <cell r="H97" t="str">
            <v>Hr. Gusche</v>
          </cell>
          <cell r="I97">
            <v>17627557</v>
          </cell>
          <cell r="J97" t="str">
            <v>adelphi Consult GmbH</v>
          </cell>
        </row>
        <row r="98">
          <cell r="C98" t="str">
            <v>20HZ62088A45FBCC232F719C</v>
          </cell>
          <cell r="D98">
            <v>44070</v>
          </cell>
          <cell r="E98">
            <v>1</v>
          </cell>
          <cell r="F98" t="str">
            <v>sapSalesOrder</v>
          </cell>
          <cell r="G98" t="str">
            <v>sapDeliveryNote</v>
          </cell>
          <cell r="H98" t="str">
            <v>poNumber</v>
          </cell>
          <cell r="I98">
            <v>17627225</v>
          </cell>
          <cell r="J98" t="str">
            <v>emagine GmbH</v>
          </cell>
        </row>
        <row r="99">
          <cell r="C99" t="str">
            <v>20HZ56438A154A56ABB95923</v>
          </cell>
          <cell r="D99">
            <v>44070</v>
          </cell>
          <cell r="E99">
            <v>1</v>
          </cell>
          <cell r="F99" t="str">
            <v>sapSalesOrder</v>
          </cell>
          <cell r="G99" t="str">
            <v>sapDeliveryNote</v>
          </cell>
          <cell r="H99" t="str">
            <v>poNumber</v>
          </cell>
          <cell r="I99">
            <v>17627224</v>
          </cell>
          <cell r="J99" t="str">
            <v>emagine GmbH</v>
          </cell>
        </row>
        <row r="100">
          <cell r="C100">
            <v>701802988473</v>
          </cell>
          <cell r="D100">
            <v>44070</v>
          </cell>
          <cell r="E100">
            <v>2</v>
          </cell>
          <cell r="I100">
            <v>17626796</v>
          </cell>
        </row>
        <row r="101">
          <cell r="C101" t="str">
            <v>20HR31546468CB0F14F97CDC</v>
          </cell>
          <cell r="D101">
            <v>44070</v>
          </cell>
          <cell r="E101">
            <v>1</v>
          </cell>
          <cell r="F101">
            <v>602000000000</v>
          </cell>
          <cell r="H101" t="str">
            <v>60000228_60000313</v>
          </cell>
          <cell r="I101">
            <v>17626453</v>
          </cell>
          <cell r="J101" t="str">
            <v>InfraLeuna GmbH</v>
          </cell>
        </row>
        <row r="102">
          <cell r="C102" t="str">
            <v>20HR31546468CB0F14F97CDC</v>
          </cell>
          <cell r="D102">
            <v>44070</v>
          </cell>
          <cell r="E102">
            <v>1</v>
          </cell>
          <cell r="F102">
            <v>602000000000</v>
          </cell>
          <cell r="H102" t="str">
            <v>60000228_60000313</v>
          </cell>
          <cell r="I102">
            <v>17626452</v>
          </cell>
          <cell r="J102" t="str">
            <v>InfraLeuna GmbH</v>
          </cell>
        </row>
        <row r="103">
          <cell r="C103" t="str">
            <v>20HR31546468CB0F14F97CDC</v>
          </cell>
          <cell r="D103">
            <v>44070</v>
          </cell>
          <cell r="E103">
            <v>1</v>
          </cell>
          <cell r="F103">
            <v>602000000000</v>
          </cell>
          <cell r="H103" t="str">
            <v>60000228_60000313</v>
          </cell>
          <cell r="I103">
            <v>17626451</v>
          </cell>
          <cell r="J103" t="str">
            <v>InfraLeuna GmbH</v>
          </cell>
        </row>
        <row r="104">
          <cell r="C104" t="str">
            <v>20HZ399183A1D889CC4184DB</v>
          </cell>
          <cell r="D104">
            <v>44069</v>
          </cell>
          <cell r="E104">
            <v>28</v>
          </cell>
          <cell r="I104">
            <v>17625665</v>
          </cell>
          <cell r="J104" t="str">
            <v>Rutte Sicherungstechnik</v>
          </cell>
        </row>
        <row r="105">
          <cell r="C105">
            <v>702002707299</v>
          </cell>
          <cell r="D105">
            <v>44069</v>
          </cell>
          <cell r="E105">
            <v>1</v>
          </cell>
          <cell r="F105">
            <v>602000000000</v>
          </cell>
          <cell r="G105">
            <v>702003000000</v>
          </cell>
          <cell r="H105">
            <v>60000048</v>
          </cell>
          <cell r="I105">
            <v>17625200</v>
          </cell>
        </row>
        <row r="106">
          <cell r="C106">
            <v>702001991959</v>
          </cell>
          <cell r="D106">
            <v>44069</v>
          </cell>
          <cell r="E106">
            <v>1</v>
          </cell>
          <cell r="F106">
            <v>602000000000</v>
          </cell>
          <cell r="G106">
            <v>702002000000</v>
          </cell>
          <cell r="H106" t="str">
            <v>Hr. Gusche</v>
          </cell>
          <cell r="I106">
            <v>17625154</v>
          </cell>
          <cell r="J106" t="str">
            <v>Peri GmbH</v>
          </cell>
        </row>
        <row r="107">
          <cell r="C107">
            <v>702002698634</v>
          </cell>
          <cell r="D107">
            <v>44069</v>
          </cell>
          <cell r="E107">
            <v>1</v>
          </cell>
          <cell r="F107">
            <v>602000000000</v>
          </cell>
          <cell r="G107">
            <v>702003000000</v>
          </cell>
          <cell r="I107">
            <v>17624714</v>
          </cell>
          <cell r="J107" t="str">
            <v>Züblin Stahlbau GmbH</v>
          </cell>
        </row>
        <row r="108">
          <cell r="C108">
            <v>702002693622</v>
          </cell>
          <cell r="D108">
            <v>44068</v>
          </cell>
          <cell r="E108">
            <v>2</v>
          </cell>
          <cell r="F108">
            <v>602000000000</v>
          </cell>
          <cell r="G108">
            <v>702003000000</v>
          </cell>
          <cell r="H108" t="str">
            <v>20200717_21</v>
          </cell>
          <cell r="I108">
            <v>17623239</v>
          </cell>
          <cell r="J108" t="str">
            <v>Hotel zur Post</v>
          </cell>
        </row>
        <row r="109">
          <cell r="C109">
            <v>702002693622</v>
          </cell>
          <cell r="D109">
            <v>44068</v>
          </cell>
          <cell r="E109">
            <v>1</v>
          </cell>
          <cell r="F109">
            <v>602000000000</v>
          </cell>
          <cell r="G109">
            <v>702003000000</v>
          </cell>
          <cell r="H109" t="str">
            <v>20200717_21</v>
          </cell>
          <cell r="I109">
            <v>17623238</v>
          </cell>
          <cell r="J109" t="str">
            <v>Hotel zur Post</v>
          </cell>
        </row>
        <row r="110">
          <cell r="C110">
            <v>702002690260</v>
          </cell>
          <cell r="D110">
            <v>44068</v>
          </cell>
          <cell r="E110">
            <v>0</v>
          </cell>
          <cell r="F110">
            <v>602000000000</v>
          </cell>
          <cell r="G110">
            <v>702003000000</v>
          </cell>
          <cell r="H110">
            <v>9000173</v>
          </cell>
          <cell r="I110">
            <v>17622999</v>
          </cell>
        </row>
        <row r="111">
          <cell r="C111">
            <v>702002690153</v>
          </cell>
          <cell r="D111">
            <v>44068</v>
          </cell>
          <cell r="E111">
            <v>16</v>
          </cell>
          <cell r="F111">
            <v>602000000000</v>
          </cell>
          <cell r="G111">
            <v>702003000000</v>
          </cell>
          <cell r="H111">
            <v>9000067</v>
          </cell>
          <cell r="I111">
            <v>17622977</v>
          </cell>
          <cell r="J111" t="str">
            <v>Stavorinus &amp; Dr.Stefan Hüttinger</v>
          </cell>
        </row>
        <row r="112">
          <cell r="C112">
            <v>702002690153</v>
          </cell>
          <cell r="D112">
            <v>44068</v>
          </cell>
          <cell r="E112">
            <v>9</v>
          </cell>
          <cell r="F112">
            <v>602000000000</v>
          </cell>
          <cell r="G112">
            <v>702003000000</v>
          </cell>
          <cell r="H112">
            <v>9000067</v>
          </cell>
          <cell r="I112">
            <v>17622976</v>
          </cell>
          <cell r="J112" t="str">
            <v>Stavorinus &amp; Dr.Stefan Hüttinger</v>
          </cell>
        </row>
        <row r="113">
          <cell r="C113">
            <v>702002690153</v>
          </cell>
          <cell r="D113">
            <v>44068</v>
          </cell>
          <cell r="E113">
            <v>1</v>
          </cell>
          <cell r="F113">
            <v>602000000000</v>
          </cell>
          <cell r="G113">
            <v>702003000000</v>
          </cell>
          <cell r="H113">
            <v>9000067</v>
          </cell>
          <cell r="I113">
            <v>17622975</v>
          </cell>
          <cell r="J113" t="str">
            <v>Stavorinus &amp; Dr.Stefan Hüttinger</v>
          </cell>
        </row>
        <row r="114">
          <cell r="C114">
            <v>702002690153</v>
          </cell>
          <cell r="D114">
            <v>44068</v>
          </cell>
          <cell r="E114">
            <v>1</v>
          </cell>
          <cell r="F114">
            <v>602000000000</v>
          </cell>
          <cell r="G114">
            <v>702003000000</v>
          </cell>
          <cell r="H114">
            <v>9000067</v>
          </cell>
          <cell r="I114">
            <v>17622974</v>
          </cell>
          <cell r="J114" t="str">
            <v>Stavorinus &amp; Dr.Stefan Hüttinger</v>
          </cell>
        </row>
        <row r="115">
          <cell r="C115">
            <v>702002690153</v>
          </cell>
          <cell r="D115">
            <v>44068</v>
          </cell>
          <cell r="E115">
            <v>25</v>
          </cell>
          <cell r="F115">
            <v>602000000000</v>
          </cell>
          <cell r="G115">
            <v>702003000000</v>
          </cell>
          <cell r="H115">
            <v>9000067</v>
          </cell>
          <cell r="I115">
            <v>17622973</v>
          </cell>
          <cell r="J115" t="str">
            <v>Stavorinus &amp; Dr.Stefan Hüttinger</v>
          </cell>
        </row>
        <row r="116">
          <cell r="C116">
            <v>702002690153</v>
          </cell>
          <cell r="D116">
            <v>44068</v>
          </cell>
          <cell r="E116">
            <v>1</v>
          </cell>
          <cell r="F116">
            <v>602000000000</v>
          </cell>
          <cell r="G116">
            <v>702003000000</v>
          </cell>
          <cell r="H116">
            <v>9000067</v>
          </cell>
          <cell r="I116">
            <v>17622972</v>
          </cell>
          <cell r="J116" t="str">
            <v>Stavorinus &amp; Dr.Stefan Hüttinger</v>
          </cell>
        </row>
        <row r="117">
          <cell r="C117">
            <v>702002690153</v>
          </cell>
          <cell r="D117">
            <v>44068</v>
          </cell>
          <cell r="E117">
            <v>1</v>
          </cell>
          <cell r="F117">
            <v>602000000000</v>
          </cell>
          <cell r="G117">
            <v>702003000000</v>
          </cell>
          <cell r="H117">
            <v>9000067</v>
          </cell>
          <cell r="I117">
            <v>17622971</v>
          </cell>
          <cell r="J117" t="str">
            <v>Stavorinus &amp; Dr.Stefan Hüttinger</v>
          </cell>
        </row>
        <row r="118">
          <cell r="C118" t="str">
            <v>20HR6081C7107F05BADE4DE8</v>
          </cell>
          <cell r="D118">
            <v>44068</v>
          </cell>
          <cell r="E118">
            <v>0</v>
          </cell>
          <cell r="F118">
            <v>602000000000</v>
          </cell>
          <cell r="H118">
            <v>60000228</v>
          </cell>
          <cell r="I118">
            <v>17622754</v>
          </cell>
        </row>
        <row r="119">
          <cell r="C119" t="str">
            <v>20HR60802FFB7E05E7B0A042</v>
          </cell>
          <cell r="D119">
            <v>44068</v>
          </cell>
          <cell r="E119">
            <v>140</v>
          </cell>
          <cell r="F119">
            <v>602000000000</v>
          </cell>
          <cell r="H119">
            <v>60000228</v>
          </cell>
          <cell r="I119">
            <v>17622753</v>
          </cell>
          <cell r="J119" t="str">
            <v>Fernmeldemeisterei Malchow</v>
          </cell>
        </row>
        <row r="120">
          <cell r="C120" t="str">
            <v>20HR60802FFB7E05E7B0A042</v>
          </cell>
          <cell r="D120">
            <v>44068</v>
          </cell>
          <cell r="E120">
            <v>7</v>
          </cell>
          <cell r="F120">
            <v>602000000000</v>
          </cell>
          <cell r="H120">
            <v>60000228</v>
          </cell>
          <cell r="I120">
            <v>17622752</v>
          </cell>
          <cell r="J120" t="str">
            <v>Fernmeldemeisterei Malchow</v>
          </cell>
        </row>
        <row r="121">
          <cell r="C121" t="str">
            <v>20HR60802FFB7E05E7B0A042</v>
          </cell>
          <cell r="D121">
            <v>44068</v>
          </cell>
          <cell r="E121">
            <v>7</v>
          </cell>
          <cell r="F121">
            <v>602000000000</v>
          </cell>
          <cell r="H121">
            <v>60000228</v>
          </cell>
          <cell r="I121">
            <v>17622751</v>
          </cell>
          <cell r="J121" t="str">
            <v>Fernmeldemeisterei Malchow</v>
          </cell>
        </row>
        <row r="122">
          <cell r="C122">
            <v>702002628579</v>
          </cell>
          <cell r="D122">
            <v>44067</v>
          </cell>
          <cell r="E122">
            <v>37</v>
          </cell>
          <cell r="F122">
            <v>602000000000</v>
          </cell>
          <cell r="G122">
            <v>702003000000</v>
          </cell>
          <cell r="H122" t="str">
            <v>20200528_01</v>
          </cell>
          <cell r="I122">
            <v>17621767</v>
          </cell>
          <cell r="J122" t="str">
            <v>PERI Vertrieb Deutschland GmbH &amp; Co. KG</v>
          </cell>
        </row>
        <row r="123">
          <cell r="D123">
            <v>44067</v>
          </cell>
          <cell r="E123">
            <v>1</v>
          </cell>
          <cell r="I123">
            <v>17621747</v>
          </cell>
          <cell r="J123" t="str">
            <v>Stadt Haan</v>
          </cell>
        </row>
        <row r="124">
          <cell r="C124" t="str">
            <v>20HZ1745792A9CA2B0623A35</v>
          </cell>
          <cell r="D124">
            <v>44067</v>
          </cell>
          <cell r="E124">
            <v>1</v>
          </cell>
          <cell r="I124">
            <v>17621648</v>
          </cell>
          <cell r="J124" t="str">
            <v>Rutte Sicherungstechnik</v>
          </cell>
        </row>
        <row r="125">
          <cell r="C125" t="str">
            <v>20HZ1745792A9CA2B0623A35</v>
          </cell>
          <cell r="D125">
            <v>44067</v>
          </cell>
          <cell r="E125">
            <v>1</v>
          </cell>
          <cell r="I125">
            <v>17621647</v>
          </cell>
          <cell r="J125" t="str">
            <v>Rutte Sicherungstechnik</v>
          </cell>
        </row>
        <row r="126">
          <cell r="C126" t="str">
            <v>20HZ1745792A9CA2B0623A35</v>
          </cell>
          <cell r="D126">
            <v>44067</v>
          </cell>
          <cell r="E126">
            <v>1</v>
          </cell>
          <cell r="I126">
            <v>17621646</v>
          </cell>
          <cell r="J126" t="str">
            <v>Rutte Sicherungstechnik</v>
          </cell>
        </row>
        <row r="127">
          <cell r="C127" t="str">
            <v>20HZ1745792A9CA2B0623A35</v>
          </cell>
          <cell r="D127">
            <v>44067</v>
          </cell>
          <cell r="E127">
            <v>1</v>
          </cell>
          <cell r="I127">
            <v>17621645</v>
          </cell>
          <cell r="J127" t="str">
            <v>Rutte Sicherungstechnik</v>
          </cell>
        </row>
        <row r="128">
          <cell r="C128" t="str">
            <v>20HZ1745792A9CA2B0623A35</v>
          </cell>
          <cell r="D128">
            <v>44067</v>
          </cell>
          <cell r="E128">
            <v>30</v>
          </cell>
          <cell r="I128">
            <v>17621644</v>
          </cell>
          <cell r="J128" t="str">
            <v>Rutte Sicherungstechnik</v>
          </cell>
        </row>
        <row r="129">
          <cell r="C129" t="str">
            <v>20HZ1745792A9CA2B0623A35</v>
          </cell>
          <cell r="D129">
            <v>44067</v>
          </cell>
          <cell r="E129">
            <v>152</v>
          </cell>
          <cell r="I129">
            <v>17621643</v>
          </cell>
          <cell r="J129" t="str">
            <v>Rutte Sicherungstechnik</v>
          </cell>
        </row>
        <row r="130">
          <cell r="C130" t="str">
            <v>20HZ1745792A9CA2B0623A35</v>
          </cell>
          <cell r="D130">
            <v>44067</v>
          </cell>
          <cell r="E130">
            <v>1</v>
          </cell>
          <cell r="I130">
            <v>17621642</v>
          </cell>
          <cell r="J130" t="str">
            <v>Rutte Sicherungstechnik</v>
          </cell>
        </row>
        <row r="131">
          <cell r="C131" t="str">
            <v>20HZ1745792A9CA2B0623A35</v>
          </cell>
          <cell r="D131">
            <v>44067</v>
          </cell>
          <cell r="E131">
            <v>1</v>
          </cell>
          <cell r="I131">
            <v>17621641</v>
          </cell>
          <cell r="J131" t="str">
            <v>Rutte Sicherungstechnik</v>
          </cell>
        </row>
        <row r="132">
          <cell r="C132">
            <v>702002598159</v>
          </cell>
          <cell r="D132">
            <v>44067</v>
          </cell>
          <cell r="E132">
            <v>1</v>
          </cell>
          <cell r="F132">
            <v>602000000000</v>
          </cell>
          <cell r="G132">
            <v>702003000000</v>
          </cell>
          <cell r="H132">
            <v>9000109</v>
          </cell>
          <cell r="I132">
            <v>17621574</v>
          </cell>
          <cell r="J132" t="str">
            <v>Rutte Sicherungstechnik</v>
          </cell>
        </row>
        <row r="133">
          <cell r="C133">
            <v>701801875869</v>
          </cell>
          <cell r="D133">
            <v>44067</v>
          </cell>
          <cell r="E133">
            <v>3</v>
          </cell>
          <cell r="F133">
            <v>602000000000</v>
          </cell>
          <cell r="G133">
            <v>701802000000</v>
          </cell>
          <cell r="H133" t="str">
            <v>20180619_25</v>
          </cell>
          <cell r="I133">
            <v>17621406</v>
          </cell>
          <cell r="J133" t="str">
            <v>Konsum Leipzig e.G.</v>
          </cell>
        </row>
        <row r="134">
          <cell r="C134">
            <v>702002680607</v>
          </cell>
          <cell r="D134">
            <v>44067</v>
          </cell>
          <cell r="E134">
            <v>164</v>
          </cell>
          <cell r="F134">
            <v>602000000000</v>
          </cell>
          <cell r="G134">
            <v>702003000000</v>
          </cell>
          <cell r="H134">
            <v>9000229</v>
          </cell>
          <cell r="I134">
            <v>17621298</v>
          </cell>
          <cell r="J134" t="str">
            <v>emagine GmbH</v>
          </cell>
        </row>
        <row r="135">
          <cell r="C135">
            <v>702002675616</v>
          </cell>
          <cell r="D135">
            <v>44067</v>
          </cell>
          <cell r="E135">
            <v>1</v>
          </cell>
          <cell r="F135">
            <v>602000000000</v>
          </cell>
          <cell r="G135">
            <v>702003000000</v>
          </cell>
          <cell r="H135">
            <v>60000340</v>
          </cell>
          <cell r="I135">
            <v>17621244</v>
          </cell>
          <cell r="J135" t="str">
            <v>Konsum Leipzig e.G.</v>
          </cell>
        </row>
        <row r="136">
          <cell r="C136" t="str">
            <v>20HZ122078CDADB1962BCF58</v>
          </cell>
          <cell r="D136">
            <v>44067</v>
          </cell>
          <cell r="E136">
            <v>1</v>
          </cell>
          <cell r="I136">
            <v>17620861</v>
          </cell>
          <cell r="J136" t="str">
            <v>Peri GmbH</v>
          </cell>
        </row>
        <row r="137">
          <cell r="C137" t="str">
            <v>20HZ122078CDADB1962BCF58</v>
          </cell>
          <cell r="D137">
            <v>44067</v>
          </cell>
          <cell r="E137">
            <v>1</v>
          </cell>
          <cell r="I137">
            <v>17620860</v>
          </cell>
          <cell r="J137" t="str">
            <v>Peri GmbH</v>
          </cell>
        </row>
        <row r="138">
          <cell r="C138" t="str">
            <v>19HR742250CEA5017A66EA75</v>
          </cell>
          <cell r="D138">
            <v>43775</v>
          </cell>
          <cell r="E138">
            <v>75</v>
          </cell>
          <cell r="F138">
            <v>602000000000</v>
          </cell>
          <cell r="H138" t="str">
            <v>20190611_06</v>
          </cell>
          <cell r="I138">
            <v>17620587</v>
          </cell>
          <cell r="J138" t="str">
            <v>Grosskraftwerk Mannheim AG</v>
          </cell>
        </row>
        <row r="139">
          <cell r="C139">
            <v>702002640518</v>
          </cell>
          <cell r="D139">
            <v>44063</v>
          </cell>
          <cell r="E139">
            <v>1</v>
          </cell>
          <cell r="F139">
            <v>602000000000</v>
          </cell>
          <cell r="G139">
            <v>702003000000</v>
          </cell>
          <cell r="H139">
            <v>60000080</v>
          </cell>
          <cell r="I139">
            <v>17620164</v>
          </cell>
          <cell r="J139" t="str">
            <v>GA-com Telekommunikation und Telematik GmbH Buero Halle</v>
          </cell>
        </row>
        <row r="140">
          <cell r="C140">
            <v>702002660736</v>
          </cell>
          <cell r="D140">
            <v>44064</v>
          </cell>
          <cell r="E140">
            <v>2</v>
          </cell>
          <cell r="F140">
            <v>602000000000</v>
          </cell>
          <cell r="G140">
            <v>702003000000</v>
          </cell>
          <cell r="H140" t="str">
            <v>20200820_31</v>
          </cell>
          <cell r="I140">
            <v>17619681</v>
          </cell>
          <cell r="J140" t="str">
            <v>Arnika-Apotheke am Sportpark</v>
          </cell>
        </row>
        <row r="141">
          <cell r="C141">
            <v>702002660736</v>
          </cell>
          <cell r="D141">
            <v>44064</v>
          </cell>
          <cell r="E141">
            <v>2</v>
          </cell>
          <cell r="F141">
            <v>602000000000</v>
          </cell>
          <cell r="G141">
            <v>702003000000</v>
          </cell>
          <cell r="H141" t="str">
            <v>20200820_31</v>
          </cell>
          <cell r="I141">
            <v>17619680</v>
          </cell>
          <cell r="J141" t="str">
            <v>Arnika-Apotheke am Sportpark</v>
          </cell>
        </row>
        <row r="142">
          <cell r="C142" t="str">
            <v>19KR69600886D334E7C62BB2</v>
          </cell>
          <cell r="D142">
            <v>43780</v>
          </cell>
          <cell r="E142">
            <v>102</v>
          </cell>
          <cell r="F142">
            <v>602000000000</v>
          </cell>
          <cell r="H142" t="str">
            <v>20190515_34</v>
          </cell>
          <cell r="I142">
            <v>17619104</v>
          </cell>
          <cell r="J142" t="str">
            <v>Leipziger Messe GmbH</v>
          </cell>
        </row>
        <row r="143">
          <cell r="C143" t="str">
            <v>19KR6953C3D7D234950D0B00</v>
          </cell>
          <cell r="D143">
            <v>43780</v>
          </cell>
          <cell r="E143">
            <v>1</v>
          </cell>
          <cell r="F143">
            <v>602000000000</v>
          </cell>
          <cell r="H143" t="str">
            <v>20190515_34</v>
          </cell>
          <cell r="I143">
            <v>17619103</v>
          </cell>
          <cell r="J143" t="str">
            <v>Leipziger Messe GmbH</v>
          </cell>
        </row>
        <row r="144">
          <cell r="C144" t="str">
            <v>19KR6953C3D7D234950D0B00</v>
          </cell>
          <cell r="D144">
            <v>43780</v>
          </cell>
          <cell r="E144">
            <v>1493</v>
          </cell>
          <cell r="F144">
            <v>602000000000</v>
          </cell>
          <cell r="H144" t="str">
            <v>20190515_34</v>
          </cell>
          <cell r="I144">
            <v>17619102</v>
          </cell>
          <cell r="J144" t="str">
            <v>Leipziger Messe GmbH</v>
          </cell>
        </row>
        <row r="145">
          <cell r="C145" t="str">
            <v>19KR6953C3D7D234950D0B00</v>
          </cell>
          <cell r="D145">
            <v>43780</v>
          </cell>
          <cell r="E145">
            <v>7</v>
          </cell>
          <cell r="F145">
            <v>602000000000</v>
          </cell>
          <cell r="H145" t="str">
            <v>20190515_34</v>
          </cell>
          <cell r="I145">
            <v>17619101</v>
          </cell>
          <cell r="J145" t="str">
            <v>Leipziger Messe GmbH</v>
          </cell>
        </row>
        <row r="146">
          <cell r="C146" t="str">
            <v>15KR99522FC08A2AB6D0B41F</v>
          </cell>
          <cell r="D146">
            <v>42318</v>
          </cell>
          <cell r="E146">
            <v>30</v>
          </cell>
          <cell r="F146">
            <v>7122632962</v>
          </cell>
          <cell r="G146">
            <v>7182863130</v>
          </cell>
          <cell r="H146" t="str">
            <v>3401046297-1001-1</v>
          </cell>
          <cell r="I146">
            <v>17619100</v>
          </cell>
          <cell r="J146" t="str">
            <v>Leipziger Messe GmbH</v>
          </cell>
        </row>
        <row r="147">
          <cell r="C147" t="str">
            <v>15KR99522FC08A2AB6D0B41F</v>
          </cell>
          <cell r="D147">
            <v>42318</v>
          </cell>
          <cell r="E147">
            <v>30</v>
          </cell>
          <cell r="F147">
            <v>7122632962</v>
          </cell>
          <cell r="G147">
            <v>7182863130</v>
          </cell>
          <cell r="H147" t="str">
            <v>3401046297-1001-1</v>
          </cell>
          <cell r="I147">
            <v>17619099</v>
          </cell>
          <cell r="J147" t="str">
            <v>Leipziger Messe GmbH</v>
          </cell>
        </row>
        <row r="148">
          <cell r="C148" t="str">
            <v>15KR99522FC08A2AB6D0B41F</v>
          </cell>
          <cell r="D148">
            <v>42318</v>
          </cell>
          <cell r="E148">
            <v>2</v>
          </cell>
          <cell r="F148">
            <v>7122632962</v>
          </cell>
          <cell r="G148">
            <v>7182863130</v>
          </cell>
          <cell r="H148" t="str">
            <v>3401046297-1001-1</v>
          </cell>
          <cell r="I148">
            <v>17619098</v>
          </cell>
          <cell r="J148" t="str">
            <v>Leipziger Messe GmbH</v>
          </cell>
        </row>
        <row r="149">
          <cell r="C149" t="str">
            <v>15KR99522FC08A2AB6D0B41F</v>
          </cell>
          <cell r="D149">
            <v>42318</v>
          </cell>
          <cell r="E149">
            <v>30</v>
          </cell>
          <cell r="F149">
            <v>7122632962</v>
          </cell>
          <cell r="G149">
            <v>7182863130</v>
          </cell>
          <cell r="H149" t="str">
            <v>3401046297-1001-1</v>
          </cell>
          <cell r="I149">
            <v>17619097</v>
          </cell>
          <cell r="J149" t="str">
            <v>Leipziger Messe GmbH</v>
          </cell>
        </row>
        <row r="150">
          <cell r="C150" t="str">
            <v>17GR380905BD79815B7AC222</v>
          </cell>
          <cell r="D150">
            <v>42920</v>
          </cell>
          <cell r="E150">
            <v>10</v>
          </cell>
          <cell r="F150">
            <v>7210008154</v>
          </cell>
          <cell r="G150">
            <v>7183138541</v>
          </cell>
          <cell r="H150">
            <v>3401062728</v>
          </cell>
          <cell r="I150">
            <v>17619096</v>
          </cell>
          <cell r="J150" t="str">
            <v>Leipziger Messe GmbH</v>
          </cell>
        </row>
        <row r="151">
          <cell r="C151" t="str">
            <v>18IR531109B5C0023973999C</v>
          </cell>
          <cell r="D151">
            <v>43350</v>
          </cell>
          <cell r="E151">
            <v>1</v>
          </cell>
          <cell r="F151">
            <v>7210044853</v>
          </cell>
          <cell r="G151">
            <v>7183299247</v>
          </cell>
          <cell r="H151">
            <v>3401072471</v>
          </cell>
          <cell r="I151">
            <v>17619095</v>
          </cell>
          <cell r="J151" t="str">
            <v>Leipziger Messe GmbH</v>
          </cell>
        </row>
        <row r="152">
          <cell r="C152" t="str">
            <v>15KR99522FC08A2AB6D0B41F</v>
          </cell>
          <cell r="D152">
            <v>42318</v>
          </cell>
          <cell r="E152">
            <v>1</v>
          </cell>
          <cell r="F152">
            <v>7122632962</v>
          </cell>
          <cell r="G152">
            <v>7182863130</v>
          </cell>
          <cell r="H152" t="str">
            <v>3401046297-1001-1</v>
          </cell>
          <cell r="I152">
            <v>17619094</v>
          </cell>
          <cell r="J152" t="str">
            <v>Leipziger Messe GmbH</v>
          </cell>
        </row>
        <row r="153">
          <cell r="C153" t="str">
            <v>15KR99522FC08A2AB6D0B41F</v>
          </cell>
          <cell r="D153">
            <v>42318</v>
          </cell>
          <cell r="E153">
            <v>1</v>
          </cell>
          <cell r="F153">
            <v>7122632962</v>
          </cell>
          <cell r="G153">
            <v>7182863130</v>
          </cell>
          <cell r="H153" t="str">
            <v>3401046297-1001-1</v>
          </cell>
          <cell r="I153">
            <v>17619093</v>
          </cell>
          <cell r="J153" t="str">
            <v>Leipziger Messe GmbH</v>
          </cell>
        </row>
        <row r="154">
          <cell r="C154" t="str">
            <v>15KR99522FC08A2AB6D0B41F</v>
          </cell>
          <cell r="D154">
            <v>42318</v>
          </cell>
          <cell r="E154">
            <v>1239</v>
          </cell>
          <cell r="F154">
            <v>7122632962</v>
          </cell>
          <cell r="G154">
            <v>7182863130</v>
          </cell>
          <cell r="H154" t="str">
            <v>3401046297-1001-1</v>
          </cell>
          <cell r="I154">
            <v>17619092</v>
          </cell>
          <cell r="J154" t="str">
            <v>Leipziger Messe GmbH</v>
          </cell>
        </row>
        <row r="155">
          <cell r="C155" t="str">
            <v>15KR99522FC08A2AB6D0B41F</v>
          </cell>
          <cell r="D155">
            <v>42318</v>
          </cell>
          <cell r="E155">
            <v>4</v>
          </cell>
          <cell r="F155">
            <v>7122632962</v>
          </cell>
          <cell r="G155">
            <v>7182863130</v>
          </cell>
          <cell r="H155" t="str">
            <v>3401046297-1001-1</v>
          </cell>
          <cell r="I155">
            <v>17619091</v>
          </cell>
          <cell r="J155" t="str">
            <v>Leipziger Messe GmbH</v>
          </cell>
        </row>
        <row r="156">
          <cell r="C156" t="str">
            <v>16KR5812D9CF0C1902F3E876</v>
          </cell>
          <cell r="D156">
            <v>42691</v>
          </cell>
          <cell r="E156">
            <v>250</v>
          </cell>
          <cell r="F156">
            <v>7122802058</v>
          </cell>
          <cell r="G156">
            <v>7183042806</v>
          </cell>
          <cell r="H156" t="str">
            <v>3401056904-1001-1</v>
          </cell>
          <cell r="I156">
            <v>17619090</v>
          </cell>
          <cell r="J156" t="str">
            <v>Leipziger Messe GmbH</v>
          </cell>
        </row>
        <row r="157">
          <cell r="C157" t="str">
            <v>15KR99522FC08A2AB6D0B41F</v>
          </cell>
          <cell r="D157">
            <v>42318</v>
          </cell>
          <cell r="E157">
            <v>1</v>
          </cell>
          <cell r="F157">
            <v>7122632962</v>
          </cell>
          <cell r="G157">
            <v>7182863130</v>
          </cell>
          <cell r="H157" t="str">
            <v>3401046297-1001-1</v>
          </cell>
          <cell r="I157">
            <v>17619089</v>
          </cell>
          <cell r="J157" t="str">
            <v>Leipziger Messe GmbH</v>
          </cell>
        </row>
        <row r="158">
          <cell r="C158" t="str">
            <v>15KR99522FC08A2AB6D0B41F</v>
          </cell>
          <cell r="D158">
            <v>42318</v>
          </cell>
          <cell r="E158">
            <v>1</v>
          </cell>
          <cell r="F158">
            <v>7122632962</v>
          </cell>
          <cell r="G158">
            <v>7182863130</v>
          </cell>
          <cell r="H158" t="str">
            <v>3401046297-1001-1</v>
          </cell>
          <cell r="I158">
            <v>17619088</v>
          </cell>
          <cell r="J158" t="str">
            <v>Leipziger Messe GmbH</v>
          </cell>
        </row>
        <row r="159">
          <cell r="C159" t="str">
            <v>18IR531109B5C0023973999C</v>
          </cell>
          <cell r="D159">
            <v>43350</v>
          </cell>
          <cell r="E159">
            <v>1</v>
          </cell>
          <cell r="F159">
            <v>7210044853</v>
          </cell>
          <cell r="G159">
            <v>7183299247</v>
          </cell>
          <cell r="H159">
            <v>3401072471</v>
          </cell>
          <cell r="I159">
            <v>17619087</v>
          </cell>
          <cell r="J159" t="str">
            <v>Leipziger Messe GmbH</v>
          </cell>
        </row>
        <row r="160">
          <cell r="C160" t="str">
            <v>15LR5419FF6B773129B0BF8E</v>
          </cell>
          <cell r="D160">
            <v>42366</v>
          </cell>
          <cell r="E160">
            <v>1</v>
          </cell>
          <cell r="F160">
            <v>7122665259</v>
          </cell>
          <cell r="G160">
            <v>7182887527</v>
          </cell>
          <cell r="H160" t="str">
            <v>3401048455-1001-1</v>
          </cell>
          <cell r="I160">
            <v>17619086</v>
          </cell>
          <cell r="J160" t="str">
            <v>Leipziger Messe GmbH</v>
          </cell>
        </row>
        <row r="161">
          <cell r="C161" t="str">
            <v>15KR99522FC08A2AB6D0B41F</v>
          </cell>
          <cell r="D161">
            <v>42318</v>
          </cell>
          <cell r="E161">
            <v>1</v>
          </cell>
          <cell r="F161">
            <v>7122632962</v>
          </cell>
          <cell r="G161">
            <v>7182863130</v>
          </cell>
          <cell r="H161" t="str">
            <v>3401046297-1001-1</v>
          </cell>
          <cell r="I161">
            <v>17619085</v>
          </cell>
          <cell r="J161" t="str">
            <v>Leipziger Messe GmbH</v>
          </cell>
        </row>
        <row r="162">
          <cell r="C162" t="str">
            <v>15KR99522FC08A2AB6D0B41F</v>
          </cell>
          <cell r="D162">
            <v>42318</v>
          </cell>
          <cell r="E162">
            <v>1</v>
          </cell>
          <cell r="F162">
            <v>7122632962</v>
          </cell>
          <cell r="G162">
            <v>7182863130</v>
          </cell>
          <cell r="H162" t="str">
            <v>3401046297-1001-1</v>
          </cell>
          <cell r="I162">
            <v>17619084</v>
          </cell>
          <cell r="J162" t="str">
            <v>Leipziger Messe GmbH</v>
          </cell>
        </row>
        <row r="163">
          <cell r="C163" t="str">
            <v>15KR99522FC08A2AB6D0B41F</v>
          </cell>
          <cell r="D163">
            <v>42318</v>
          </cell>
          <cell r="E163">
            <v>1</v>
          </cell>
          <cell r="F163">
            <v>7122632962</v>
          </cell>
          <cell r="G163">
            <v>7182863130</v>
          </cell>
          <cell r="H163" t="str">
            <v>3401046297-1001-1</v>
          </cell>
          <cell r="I163">
            <v>17619083</v>
          </cell>
          <cell r="J163" t="str">
            <v>Leipziger Messe GmbH</v>
          </cell>
        </row>
        <row r="164">
          <cell r="C164" t="str">
            <v>19KR6953C3D7D234950D0B00</v>
          </cell>
          <cell r="D164">
            <v>43780</v>
          </cell>
          <cell r="E164">
            <v>0</v>
          </cell>
          <cell r="F164">
            <v>602000000000</v>
          </cell>
          <cell r="H164" t="str">
            <v>20190515_34</v>
          </cell>
          <cell r="I164">
            <v>17619044</v>
          </cell>
        </row>
        <row r="165">
          <cell r="C165" t="str">
            <v>19KR6953C3D7D234950D0B00</v>
          </cell>
          <cell r="D165">
            <v>43780</v>
          </cell>
          <cell r="E165">
            <v>0</v>
          </cell>
          <cell r="F165">
            <v>602000000000</v>
          </cell>
          <cell r="H165" t="str">
            <v>20190515_34</v>
          </cell>
          <cell r="I165">
            <v>17619043</v>
          </cell>
        </row>
        <row r="166">
          <cell r="D166">
            <v>44063</v>
          </cell>
          <cell r="E166">
            <v>1</v>
          </cell>
          <cell r="I166">
            <v>17619017</v>
          </cell>
          <cell r="J166" t="str">
            <v>Dr.Andrejewski, Dr.Honke &amp; Sozien</v>
          </cell>
        </row>
        <row r="167">
          <cell r="C167" t="str">
            <v>20HZ80686578B059A47D2D3C</v>
          </cell>
          <cell r="D167">
            <v>44063</v>
          </cell>
          <cell r="E167">
            <v>1</v>
          </cell>
          <cell r="I167">
            <v>17618962</v>
          </cell>
          <cell r="J167" t="str">
            <v>Kuke-Hartwig &amp; Zimmermann</v>
          </cell>
        </row>
        <row r="168">
          <cell r="C168">
            <v>701401536425</v>
          </cell>
          <cell r="D168">
            <v>41946</v>
          </cell>
          <cell r="E168">
            <v>1</v>
          </cell>
          <cell r="F168">
            <v>601000000000</v>
          </cell>
          <cell r="G168">
            <v>701402000000</v>
          </cell>
          <cell r="H168" t="str">
            <v>Kuke-Hartwig Zimmerm</v>
          </cell>
          <cell r="I168">
            <v>17618961</v>
          </cell>
          <cell r="J168" t="str">
            <v>Kuke-Hartwig &amp; Zimmermann</v>
          </cell>
        </row>
        <row r="169">
          <cell r="C169">
            <v>701401536425</v>
          </cell>
          <cell r="D169">
            <v>41946</v>
          </cell>
          <cell r="E169">
            <v>7</v>
          </cell>
          <cell r="F169">
            <v>601000000000</v>
          </cell>
          <cell r="G169">
            <v>701402000000</v>
          </cell>
          <cell r="H169" t="str">
            <v>Kuke-Hartwig Zimmerm</v>
          </cell>
          <cell r="I169">
            <v>17618960</v>
          </cell>
          <cell r="J169" t="str">
            <v>Kuke-Hartwig &amp; Zimmermann</v>
          </cell>
        </row>
        <row r="170">
          <cell r="C170">
            <v>701401536425</v>
          </cell>
          <cell r="D170">
            <v>41946</v>
          </cell>
          <cell r="E170">
            <v>1</v>
          </cell>
          <cell r="F170">
            <v>601000000000</v>
          </cell>
          <cell r="G170">
            <v>701402000000</v>
          </cell>
          <cell r="H170" t="str">
            <v>Kuke-Hartwig Zimmerm</v>
          </cell>
          <cell r="I170">
            <v>17618959</v>
          </cell>
          <cell r="J170" t="str">
            <v>Kuke-Hartwig &amp; Zimmermann</v>
          </cell>
        </row>
        <row r="171">
          <cell r="C171">
            <v>701401536425</v>
          </cell>
          <cell r="D171">
            <v>41946</v>
          </cell>
          <cell r="E171">
            <v>1</v>
          </cell>
          <cell r="F171">
            <v>601000000000</v>
          </cell>
          <cell r="G171">
            <v>701402000000</v>
          </cell>
          <cell r="H171" t="str">
            <v>Kuke-Hartwig Zimmerm</v>
          </cell>
          <cell r="I171">
            <v>17618958</v>
          </cell>
          <cell r="J171" t="str">
            <v>Kuke-Hartwig &amp; Zimmermann</v>
          </cell>
        </row>
        <row r="172">
          <cell r="C172">
            <v>701401536425</v>
          </cell>
          <cell r="D172">
            <v>41946</v>
          </cell>
          <cell r="E172">
            <v>1</v>
          </cell>
          <cell r="F172">
            <v>601000000000</v>
          </cell>
          <cell r="G172">
            <v>701402000000</v>
          </cell>
          <cell r="H172" t="str">
            <v>Kuke-Hartwig Zimmerm</v>
          </cell>
          <cell r="I172">
            <v>17618957</v>
          </cell>
          <cell r="J172" t="str">
            <v>Kuke-Hartwig &amp; Zimmermann</v>
          </cell>
        </row>
        <row r="173">
          <cell r="C173">
            <v>701401536425</v>
          </cell>
          <cell r="D173">
            <v>44063</v>
          </cell>
          <cell r="E173">
            <v>1</v>
          </cell>
          <cell r="I173">
            <v>17618956</v>
          </cell>
          <cell r="J173" t="str">
            <v>Kuke-Hartwig &amp; Zimmermann</v>
          </cell>
        </row>
        <row r="174">
          <cell r="C174" t="str">
            <v>20HZ566364E2A2D43193A98D</v>
          </cell>
          <cell r="D174">
            <v>44063</v>
          </cell>
          <cell r="E174">
            <v>1</v>
          </cell>
          <cell r="I174">
            <v>17618748</v>
          </cell>
          <cell r="J174" t="str">
            <v>Rutte Sicherungstechnik</v>
          </cell>
        </row>
        <row r="175">
          <cell r="C175" t="str">
            <v>20HZ566364E2A2D43193A98D</v>
          </cell>
          <cell r="D175">
            <v>44063</v>
          </cell>
          <cell r="E175">
            <v>1</v>
          </cell>
          <cell r="I175">
            <v>17618747</v>
          </cell>
          <cell r="J175" t="str">
            <v>Rutte Sicherungstechnik</v>
          </cell>
        </row>
        <row r="176">
          <cell r="C176" t="str">
            <v>20HZ566364E2A2D43193A98D</v>
          </cell>
          <cell r="D176">
            <v>44063</v>
          </cell>
          <cell r="E176">
            <v>1</v>
          </cell>
          <cell r="I176">
            <v>17618746</v>
          </cell>
          <cell r="J176" t="str">
            <v>Rutte Sicherungstechnik</v>
          </cell>
        </row>
        <row r="177">
          <cell r="C177" t="str">
            <v>20HZ566364E2A2D43193A98D</v>
          </cell>
          <cell r="D177">
            <v>44063</v>
          </cell>
          <cell r="E177">
            <v>1</v>
          </cell>
          <cell r="I177">
            <v>17618745</v>
          </cell>
          <cell r="J177" t="str">
            <v>Rutte Sicherungstechnik</v>
          </cell>
        </row>
        <row r="178">
          <cell r="C178" t="str">
            <v>20HZ566364E2A2D43193A98D</v>
          </cell>
          <cell r="D178">
            <v>44063</v>
          </cell>
          <cell r="E178">
            <v>1</v>
          </cell>
          <cell r="I178">
            <v>17618744</v>
          </cell>
          <cell r="J178" t="str">
            <v>Rutte Sicherungstechnik</v>
          </cell>
        </row>
        <row r="179">
          <cell r="C179" t="str">
            <v>20HZ566364E2A2D43193A98D</v>
          </cell>
          <cell r="D179">
            <v>44063</v>
          </cell>
          <cell r="E179">
            <v>1</v>
          </cell>
          <cell r="I179">
            <v>17618743</v>
          </cell>
          <cell r="J179" t="str">
            <v>Rutte Sicherungstechnik</v>
          </cell>
        </row>
        <row r="180">
          <cell r="C180" t="str">
            <v>20HZ566364E2A2D43193A98D</v>
          </cell>
          <cell r="D180">
            <v>44063</v>
          </cell>
          <cell r="E180">
            <v>109</v>
          </cell>
          <cell r="I180">
            <v>17618742</v>
          </cell>
          <cell r="J180" t="str">
            <v>Rutte Sicherungstechnik</v>
          </cell>
        </row>
        <row r="181">
          <cell r="C181">
            <v>702002598159</v>
          </cell>
          <cell r="D181">
            <v>44061</v>
          </cell>
          <cell r="E181">
            <v>1</v>
          </cell>
          <cell r="F181">
            <v>602000000000</v>
          </cell>
          <cell r="G181">
            <v>702003000000</v>
          </cell>
          <cell r="H181">
            <v>9000109</v>
          </cell>
          <cell r="I181">
            <v>17618643</v>
          </cell>
          <cell r="J181" t="str">
            <v>GA-com Telekommunikation und Telematik GmbH Buero Halle</v>
          </cell>
        </row>
        <row r="182">
          <cell r="C182">
            <v>702002535272</v>
          </cell>
          <cell r="D182">
            <v>44063</v>
          </cell>
          <cell r="E182">
            <v>21</v>
          </cell>
          <cell r="F182">
            <v>602000000000</v>
          </cell>
          <cell r="G182">
            <v>702003000000</v>
          </cell>
          <cell r="H182">
            <v>9000196</v>
          </cell>
          <cell r="I182">
            <v>17618632</v>
          </cell>
          <cell r="J182" t="str">
            <v>Hommel Hercules Werkzeughandel GmbH &amp; Co. KG</v>
          </cell>
        </row>
        <row r="183">
          <cell r="C183">
            <v>702002535272</v>
          </cell>
          <cell r="D183">
            <v>44063</v>
          </cell>
          <cell r="E183">
            <v>10</v>
          </cell>
          <cell r="F183">
            <v>602000000000</v>
          </cell>
          <cell r="G183">
            <v>702003000000</v>
          </cell>
          <cell r="H183">
            <v>9000196</v>
          </cell>
          <cell r="I183">
            <v>17618631</v>
          </cell>
          <cell r="J183" t="str">
            <v>Hommel Hercules Werkzeughandel GmbH &amp; Co. KG</v>
          </cell>
        </row>
        <row r="184">
          <cell r="C184">
            <v>702002535272</v>
          </cell>
          <cell r="D184">
            <v>44063</v>
          </cell>
          <cell r="E184">
            <v>228</v>
          </cell>
          <cell r="F184">
            <v>602000000000</v>
          </cell>
          <cell r="G184">
            <v>702003000000</v>
          </cell>
          <cell r="H184">
            <v>9000196</v>
          </cell>
          <cell r="I184">
            <v>17618630</v>
          </cell>
          <cell r="J184" t="str">
            <v>Hommel Hercules Werkzeughandel GmbH &amp; Co. KG</v>
          </cell>
        </row>
        <row r="185">
          <cell r="D185">
            <v>44063</v>
          </cell>
          <cell r="E185">
            <v>1</v>
          </cell>
          <cell r="I185">
            <v>17618618</v>
          </cell>
          <cell r="J185" t="str">
            <v>Hommel Hercules Werkzeughandel GmbH &amp; Co. KG</v>
          </cell>
        </row>
        <row r="186">
          <cell r="D186">
            <v>44063</v>
          </cell>
          <cell r="E186">
            <v>1</v>
          </cell>
          <cell r="I186">
            <v>17618616</v>
          </cell>
          <cell r="J186" t="str">
            <v>Hommel Hercules Werkzeughandel GmbH &amp; Co. KG</v>
          </cell>
        </row>
        <row r="187">
          <cell r="C187">
            <v>702002628662</v>
          </cell>
          <cell r="D187">
            <v>44063</v>
          </cell>
          <cell r="E187">
            <v>10</v>
          </cell>
          <cell r="F187">
            <v>602000000000</v>
          </cell>
          <cell r="G187">
            <v>702003000000</v>
          </cell>
          <cell r="H187" t="str">
            <v>20200819_16</v>
          </cell>
          <cell r="I187">
            <v>17618615</v>
          </cell>
          <cell r="J187" t="str">
            <v>Hommel Hercules Werkzeughandel GmbH &amp; Co. KG</v>
          </cell>
        </row>
        <row r="188">
          <cell r="D188">
            <v>44063</v>
          </cell>
          <cell r="E188">
            <v>1</v>
          </cell>
          <cell r="I188">
            <v>17618614</v>
          </cell>
          <cell r="J188" t="str">
            <v>Hommel Hercules Werkzeughandel GmbH &amp; Co. KG</v>
          </cell>
        </row>
        <row r="189">
          <cell r="C189">
            <v>702002628662</v>
          </cell>
          <cell r="D189">
            <v>44063</v>
          </cell>
          <cell r="E189">
            <v>21</v>
          </cell>
          <cell r="F189">
            <v>602000000000</v>
          </cell>
          <cell r="G189">
            <v>702003000000</v>
          </cell>
          <cell r="H189" t="str">
            <v>20200819_16</v>
          </cell>
          <cell r="I189">
            <v>17618611</v>
          </cell>
          <cell r="J189" t="str">
            <v>Hommel Hercules Werkzeughandel GmbH &amp; Co. KG</v>
          </cell>
        </row>
        <row r="190">
          <cell r="D190">
            <v>44063</v>
          </cell>
          <cell r="E190">
            <v>1</v>
          </cell>
          <cell r="I190">
            <v>17618610</v>
          </cell>
          <cell r="J190" t="str">
            <v>Hommel Hercules Werkzeughandel GmbH &amp; Co. KG</v>
          </cell>
        </row>
        <row r="191">
          <cell r="C191">
            <v>702002628662</v>
          </cell>
          <cell r="D191">
            <v>44063</v>
          </cell>
          <cell r="E191">
            <v>10</v>
          </cell>
          <cell r="F191">
            <v>602000000000</v>
          </cell>
          <cell r="G191">
            <v>702003000000</v>
          </cell>
          <cell r="H191" t="str">
            <v>20200819_16</v>
          </cell>
          <cell r="I191">
            <v>17618609</v>
          </cell>
          <cell r="J191" t="str">
            <v>Hommel Hercules Werkzeughandel GmbH &amp; Co. KG</v>
          </cell>
        </row>
        <row r="192">
          <cell r="C192" t="str">
            <v>20HZ04156408FDF5C6BEBCE5</v>
          </cell>
          <cell r="D192">
            <v>44063</v>
          </cell>
          <cell r="E192">
            <v>1</v>
          </cell>
          <cell r="I192">
            <v>17618467</v>
          </cell>
          <cell r="J192" t="str">
            <v>Akzent direct GmbH</v>
          </cell>
        </row>
        <row r="193">
          <cell r="C193" t="str">
            <v>20HZ04156408FDF5C6BEBCE5</v>
          </cell>
          <cell r="D193">
            <v>44063</v>
          </cell>
          <cell r="E193">
            <v>1</v>
          </cell>
          <cell r="I193">
            <v>17618466</v>
          </cell>
          <cell r="J193" t="str">
            <v>Akzent direct GmbH</v>
          </cell>
        </row>
        <row r="194">
          <cell r="C194">
            <v>702002646026</v>
          </cell>
          <cell r="D194">
            <v>44063</v>
          </cell>
          <cell r="E194">
            <v>70</v>
          </cell>
          <cell r="F194">
            <v>602000000000</v>
          </cell>
          <cell r="G194">
            <v>702003000000</v>
          </cell>
          <cell r="H194">
            <v>60000139</v>
          </cell>
          <cell r="I194">
            <v>17618298</v>
          </cell>
        </row>
        <row r="195">
          <cell r="C195">
            <v>702002646026</v>
          </cell>
          <cell r="D195">
            <v>44063</v>
          </cell>
          <cell r="E195">
            <v>20</v>
          </cell>
          <cell r="F195">
            <v>602000000000</v>
          </cell>
          <cell r="G195">
            <v>702003000000</v>
          </cell>
          <cell r="H195">
            <v>60000139</v>
          </cell>
          <cell r="I195">
            <v>17618297</v>
          </cell>
        </row>
        <row r="196">
          <cell r="C196">
            <v>702002646026</v>
          </cell>
          <cell r="D196">
            <v>44063</v>
          </cell>
          <cell r="E196">
            <v>0</v>
          </cell>
          <cell r="F196">
            <v>602000000000</v>
          </cell>
          <cell r="G196">
            <v>702003000000</v>
          </cell>
          <cell r="H196">
            <v>60000139</v>
          </cell>
          <cell r="I196">
            <v>17618296</v>
          </cell>
        </row>
        <row r="197">
          <cell r="C197">
            <v>702002646026</v>
          </cell>
          <cell r="D197">
            <v>44063</v>
          </cell>
          <cell r="E197">
            <v>1</v>
          </cell>
          <cell r="F197">
            <v>602000000000</v>
          </cell>
          <cell r="G197">
            <v>702003000000</v>
          </cell>
          <cell r="H197">
            <v>60000139</v>
          </cell>
          <cell r="I197">
            <v>17618295</v>
          </cell>
        </row>
        <row r="198">
          <cell r="C198">
            <v>702002646026</v>
          </cell>
          <cell r="D198">
            <v>44063</v>
          </cell>
          <cell r="E198">
            <v>20</v>
          </cell>
          <cell r="F198">
            <v>602000000000</v>
          </cell>
          <cell r="G198">
            <v>702003000000</v>
          </cell>
          <cell r="H198">
            <v>60000139</v>
          </cell>
          <cell r="I198">
            <v>17618294</v>
          </cell>
        </row>
        <row r="199">
          <cell r="C199">
            <v>702002646026</v>
          </cell>
          <cell r="D199">
            <v>44063</v>
          </cell>
          <cell r="E199">
            <v>30</v>
          </cell>
          <cell r="F199">
            <v>602000000000</v>
          </cell>
          <cell r="G199">
            <v>702003000000</v>
          </cell>
          <cell r="H199">
            <v>60000139</v>
          </cell>
          <cell r="I199">
            <v>17618293</v>
          </cell>
        </row>
        <row r="200">
          <cell r="C200">
            <v>702002646026</v>
          </cell>
          <cell r="D200">
            <v>44063</v>
          </cell>
          <cell r="E200">
            <v>100</v>
          </cell>
          <cell r="F200">
            <v>602000000000</v>
          </cell>
          <cell r="G200">
            <v>702003000000</v>
          </cell>
          <cell r="H200">
            <v>60000139</v>
          </cell>
          <cell r="I200">
            <v>17618292</v>
          </cell>
        </row>
        <row r="201">
          <cell r="C201">
            <v>702002646026</v>
          </cell>
          <cell r="D201">
            <v>44063</v>
          </cell>
          <cell r="E201">
            <v>1</v>
          </cell>
          <cell r="F201">
            <v>602000000000</v>
          </cell>
          <cell r="G201">
            <v>702003000000</v>
          </cell>
          <cell r="H201">
            <v>60000139</v>
          </cell>
          <cell r="I201">
            <v>17618291</v>
          </cell>
        </row>
        <row r="202">
          <cell r="C202">
            <v>702002646026</v>
          </cell>
          <cell r="D202">
            <v>44063</v>
          </cell>
          <cell r="E202">
            <v>1</v>
          </cell>
          <cell r="F202">
            <v>602000000000</v>
          </cell>
          <cell r="G202">
            <v>702003000000</v>
          </cell>
          <cell r="H202">
            <v>60000139</v>
          </cell>
          <cell r="I202">
            <v>17618290</v>
          </cell>
        </row>
        <row r="203">
          <cell r="C203">
            <v>702002646026</v>
          </cell>
          <cell r="D203">
            <v>44063</v>
          </cell>
          <cell r="E203">
            <v>1</v>
          </cell>
          <cell r="F203">
            <v>602000000000</v>
          </cell>
          <cell r="G203">
            <v>702003000000</v>
          </cell>
          <cell r="H203">
            <v>60000139</v>
          </cell>
          <cell r="I203">
            <v>17618289</v>
          </cell>
        </row>
        <row r="204">
          <cell r="C204">
            <v>702002640833</v>
          </cell>
          <cell r="D204">
            <v>44063</v>
          </cell>
          <cell r="E204">
            <v>3</v>
          </cell>
          <cell r="F204">
            <v>602000000000</v>
          </cell>
          <cell r="G204">
            <v>702003000000</v>
          </cell>
          <cell r="H204">
            <v>9000222</v>
          </cell>
          <cell r="I204">
            <v>17618195</v>
          </cell>
          <cell r="J204" t="str">
            <v>Konsum Leipzig e.G.</v>
          </cell>
        </row>
        <row r="205">
          <cell r="C205">
            <v>702002640518</v>
          </cell>
          <cell r="D205">
            <v>44063</v>
          </cell>
          <cell r="E205">
            <v>1</v>
          </cell>
          <cell r="F205">
            <v>602000000000</v>
          </cell>
          <cell r="G205">
            <v>702003000000</v>
          </cell>
          <cell r="H205">
            <v>60000080</v>
          </cell>
          <cell r="I205">
            <v>17618184</v>
          </cell>
        </row>
        <row r="206">
          <cell r="C206">
            <v>702002640518</v>
          </cell>
          <cell r="D206">
            <v>44063</v>
          </cell>
          <cell r="E206">
            <v>0</v>
          </cell>
          <cell r="F206">
            <v>602000000000</v>
          </cell>
          <cell r="G206">
            <v>702003000000</v>
          </cell>
          <cell r="H206">
            <v>60000080</v>
          </cell>
          <cell r="I206">
            <v>17618183</v>
          </cell>
        </row>
        <row r="207">
          <cell r="C207">
            <v>702002636206</v>
          </cell>
          <cell r="D207">
            <v>44063</v>
          </cell>
          <cell r="E207">
            <v>15</v>
          </cell>
          <cell r="F207">
            <v>602000000000</v>
          </cell>
          <cell r="G207">
            <v>702003000000</v>
          </cell>
          <cell r="H207">
            <v>9000221</v>
          </cell>
          <cell r="I207">
            <v>17618119</v>
          </cell>
          <cell r="J207" t="str">
            <v>Kunzler Fleischwarenfabrik GmbH &amp; Co. KG</v>
          </cell>
        </row>
        <row r="208">
          <cell r="C208">
            <v>702002628662</v>
          </cell>
          <cell r="D208">
            <v>44062</v>
          </cell>
          <cell r="E208">
            <v>6</v>
          </cell>
          <cell r="F208">
            <v>602000000000</v>
          </cell>
          <cell r="G208">
            <v>702003000000</v>
          </cell>
          <cell r="H208" t="str">
            <v>20200819_16</v>
          </cell>
          <cell r="I208">
            <v>17617889</v>
          </cell>
          <cell r="J208" t="str">
            <v>Hommel Hercules Werkzeughandel GmbH &amp; Co. KG</v>
          </cell>
        </row>
        <row r="209">
          <cell r="C209">
            <v>702002628662</v>
          </cell>
          <cell r="D209">
            <v>44062</v>
          </cell>
          <cell r="E209">
            <v>228</v>
          </cell>
          <cell r="F209">
            <v>602000000000</v>
          </cell>
          <cell r="G209">
            <v>702003000000</v>
          </cell>
          <cell r="H209" t="str">
            <v>20200819_16</v>
          </cell>
          <cell r="I209">
            <v>17617888</v>
          </cell>
          <cell r="J209" t="str">
            <v>Hommel Hercules Werkzeughandel GmbH &amp; Co. KG</v>
          </cell>
        </row>
        <row r="210">
          <cell r="C210">
            <v>702002628627</v>
          </cell>
          <cell r="D210">
            <v>44062</v>
          </cell>
          <cell r="E210">
            <v>43</v>
          </cell>
          <cell r="F210">
            <v>602000000000</v>
          </cell>
          <cell r="G210">
            <v>702003000000</v>
          </cell>
          <cell r="H210">
            <v>9000219</v>
          </cell>
          <cell r="I210">
            <v>17617878</v>
          </cell>
          <cell r="J210" t="str">
            <v>Dr.Andrejewski, Dr.Honke &amp; Sozien</v>
          </cell>
        </row>
        <row r="211">
          <cell r="C211">
            <v>702002628627</v>
          </cell>
          <cell r="D211">
            <v>44062</v>
          </cell>
          <cell r="E211">
            <v>43</v>
          </cell>
          <cell r="F211">
            <v>602000000000</v>
          </cell>
          <cell r="G211">
            <v>702003000000</v>
          </cell>
          <cell r="H211">
            <v>9000219</v>
          </cell>
          <cell r="I211">
            <v>17617877</v>
          </cell>
          <cell r="J211" t="str">
            <v>Dr.Andrejewski, Dr.Honke &amp; Sozien</v>
          </cell>
        </row>
        <row r="212">
          <cell r="C212">
            <v>702002628579</v>
          </cell>
          <cell r="D212">
            <v>44062</v>
          </cell>
          <cell r="E212">
            <v>3</v>
          </cell>
          <cell r="F212">
            <v>602000000000</v>
          </cell>
          <cell r="G212">
            <v>702003000000</v>
          </cell>
          <cell r="H212" t="str">
            <v>20200528_01</v>
          </cell>
          <cell r="I212">
            <v>17617867</v>
          </cell>
        </row>
        <row r="213">
          <cell r="C213">
            <v>702002628579</v>
          </cell>
          <cell r="D213">
            <v>44062</v>
          </cell>
          <cell r="E213">
            <v>1</v>
          </cell>
          <cell r="F213">
            <v>602000000000</v>
          </cell>
          <cell r="G213">
            <v>702003000000</v>
          </cell>
          <cell r="H213" t="str">
            <v>20200528_01</v>
          </cell>
          <cell r="I213">
            <v>17617866</v>
          </cell>
          <cell r="J213" t="str">
            <v>PERI Vertrieb Deutschland GmbH &amp; Co. KG</v>
          </cell>
        </row>
        <row r="214">
          <cell r="C214">
            <v>702002628579</v>
          </cell>
          <cell r="D214">
            <v>44062</v>
          </cell>
          <cell r="E214">
            <v>8</v>
          </cell>
          <cell r="F214">
            <v>602000000000</v>
          </cell>
          <cell r="G214">
            <v>702003000000</v>
          </cell>
          <cell r="H214" t="str">
            <v>20200528_01</v>
          </cell>
          <cell r="I214">
            <v>17617865</v>
          </cell>
          <cell r="J214" t="str">
            <v>PERI Vertrieb Deutschland GmbH &amp; Co. KG</v>
          </cell>
        </row>
        <row r="215">
          <cell r="C215">
            <v>702002479395</v>
          </cell>
          <cell r="D215">
            <v>44063</v>
          </cell>
          <cell r="E215">
            <v>2</v>
          </cell>
          <cell r="F215">
            <v>602000000000</v>
          </cell>
          <cell r="G215">
            <v>702002000000</v>
          </cell>
          <cell r="H215" t="str">
            <v>20200807_11</v>
          </cell>
          <cell r="I215">
            <v>17617828</v>
          </cell>
          <cell r="J215" t="str">
            <v>MK Agentur Multimedia &amp;  Kommunikation</v>
          </cell>
        </row>
        <row r="216">
          <cell r="C216">
            <v>701903334941</v>
          </cell>
          <cell r="D216">
            <v>44062</v>
          </cell>
          <cell r="E216">
            <v>5</v>
          </cell>
          <cell r="F216">
            <v>602000000000</v>
          </cell>
          <cell r="G216">
            <v>701903000000</v>
          </cell>
          <cell r="H216" t="str">
            <v>Lager Lizenzpool</v>
          </cell>
          <cell r="I216">
            <v>17617679</v>
          </cell>
          <cell r="J216" t="str">
            <v>Staatliche Grundschule Albert Kuntz</v>
          </cell>
        </row>
        <row r="217">
          <cell r="C217" t="str">
            <v>20HZ40885F13F1F2A615CB40</v>
          </cell>
          <cell r="D217">
            <v>44062</v>
          </cell>
          <cell r="E217">
            <v>1</v>
          </cell>
          <cell r="I217">
            <v>17617312</v>
          </cell>
          <cell r="J217" t="str">
            <v>Orthopadie- und Rehatechnik Dresden GmbH</v>
          </cell>
        </row>
        <row r="218">
          <cell r="C218" t="str">
            <v>20HZ40885F13F1F2A615CB40</v>
          </cell>
          <cell r="D218">
            <v>44062</v>
          </cell>
          <cell r="E218">
            <v>1</v>
          </cell>
          <cell r="I218">
            <v>17617311</v>
          </cell>
          <cell r="J218" t="str">
            <v>Orthopadie- und Rehatechnik Dresden GmbH</v>
          </cell>
        </row>
        <row r="219">
          <cell r="C219">
            <v>702002628579</v>
          </cell>
          <cell r="D219">
            <v>44062</v>
          </cell>
          <cell r="E219">
            <v>1</v>
          </cell>
          <cell r="F219">
            <v>602000000000</v>
          </cell>
          <cell r="G219">
            <v>702003000000</v>
          </cell>
          <cell r="H219" t="str">
            <v>20200528_01</v>
          </cell>
          <cell r="I219">
            <v>17616864</v>
          </cell>
        </row>
        <row r="220">
          <cell r="C220">
            <v>702002627116</v>
          </cell>
          <cell r="D220">
            <v>44062</v>
          </cell>
          <cell r="E220">
            <v>10</v>
          </cell>
          <cell r="F220">
            <v>602000000000</v>
          </cell>
          <cell r="G220">
            <v>702003000000</v>
          </cell>
          <cell r="H220">
            <v>9000217</v>
          </cell>
          <cell r="I220">
            <v>17616860</v>
          </cell>
          <cell r="J220" t="str">
            <v>Stadtverwaltung Altenburg</v>
          </cell>
        </row>
        <row r="221">
          <cell r="C221">
            <v>702002627116</v>
          </cell>
          <cell r="D221">
            <v>44062</v>
          </cell>
          <cell r="E221">
            <v>5</v>
          </cell>
          <cell r="F221">
            <v>602000000000</v>
          </cell>
          <cell r="G221">
            <v>702003000000</v>
          </cell>
          <cell r="H221">
            <v>9000217</v>
          </cell>
          <cell r="I221">
            <v>17616859</v>
          </cell>
          <cell r="J221" t="str">
            <v>Stadtverwaltung Altenburg</v>
          </cell>
        </row>
        <row r="222">
          <cell r="C222" t="str">
            <v>Ticket#420561092</v>
          </cell>
          <cell r="D222">
            <v>44062</v>
          </cell>
          <cell r="E222">
            <v>2</v>
          </cell>
          <cell r="I222">
            <v>17616847</v>
          </cell>
          <cell r="J222" t="str">
            <v>Staatliche Grundschule Albert Kuntz</v>
          </cell>
        </row>
        <row r="223">
          <cell r="C223">
            <v>702002619194</v>
          </cell>
          <cell r="D223">
            <v>44062</v>
          </cell>
          <cell r="E223">
            <v>20</v>
          </cell>
          <cell r="F223">
            <v>602000000000</v>
          </cell>
          <cell r="G223">
            <v>702003000000</v>
          </cell>
          <cell r="H223">
            <v>9000215</v>
          </cell>
          <cell r="I223">
            <v>17616750</v>
          </cell>
          <cell r="J223" t="str">
            <v>Autogena Stahl GmbH</v>
          </cell>
        </row>
        <row r="224">
          <cell r="C224">
            <v>702002617918</v>
          </cell>
          <cell r="D224">
            <v>44062</v>
          </cell>
          <cell r="E224">
            <v>59</v>
          </cell>
          <cell r="F224">
            <v>602000000000</v>
          </cell>
          <cell r="G224">
            <v>702003000000</v>
          </cell>
          <cell r="H224">
            <v>9000214</v>
          </cell>
          <cell r="I224">
            <v>17616739</v>
          </cell>
        </row>
        <row r="225">
          <cell r="D225">
            <v>44061</v>
          </cell>
          <cell r="E225">
            <v>1</v>
          </cell>
          <cell r="I225">
            <v>17616093</v>
          </cell>
          <cell r="J225" t="str">
            <v>Ricoh Deutschland GmbH BSC Hamburg</v>
          </cell>
        </row>
        <row r="226">
          <cell r="C226" t="str">
            <v>20HR34775A54E01DE16DE366</v>
          </cell>
          <cell r="D226">
            <v>44061</v>
          </cell>
          <cell r="E226">
            <v>1</v>
          </cell>
          <cell r="F226">
            <v>602000000000</v>
          </cell>
          <cell r="H226" t="str">
            <v>20200505_57</v>
          </cell>
          <cell r="I226">
            <v>17616004</v>
          </cell>
        </row>
        <row r="227">
          <cell r="C227" t="str">
            <v>20HR34775A54E01DE16DE366</v>
          </cell>
          <cell r="D227">
            <v>44061</v>
          </cell>
          <cell r="E227">
            <v>1</v>
          </cell>
          <cell r="F227">
            <v>602000000000</v>
          </cell>
          <cell r="H227" t="str">
            <v>20200505_57</v>
          </cell>
          <cell r="I227">
            <v>17616003</v>
          </cell>
        </row>
        <row r="228">
          <cell r="C228" t="str">
            <v>20HZ92065A1ABBE72A1C7D2A</v>
          </cell>
          <cell r="D228">
            <v>44061</v>
          </cell>
          <cell r="E228">
            <v>1</v>
          </cell>
          <cell r="I228">
            <v>17615889</v>
          </cell>
          <cell r="J228" t="str">
            <v>BioEnergie Taufkirchen GmbH &amp; Co. KG</v>
          </cell>
        </row>
        <row r="229">
          <cell r="C229">
            <v>702002535272</v>
          </cell>
          <cell r="D229">
            <v>44061</v>
          </cell>
          <cell r="E229">
            <v>11</v>
          </cell>
          <cell r="F229">
            <v>602000000000</v>
          </cell>
          <cell r="G229">
            <v>702003000000</v>
          </cell>
          <cell r="H229">
            <v>9000196</v>
          </cell>
          <cell r="I229">
            <v>17615775</v>
          </cell>
          <cell r="J229" t="str">
            <v>Hommel Hercules Werkzeughandel GmbH &amp; Co. KG</v>
          </cell>
        </row>
        <row r="230">
          <cell r="C230">
            <v>702002598159</v>
          </cell>
          <cell r="D230">
            <v>44061</v>
          </cell>
          <cell r="E230">
            <v>1</v>
          </cell>
          <cell r="F230">
            <v>602000000000</v>
          </cell>
          <cell r="G230">
            <v>702003000000</v>
          </cell>
          <cell r="H230">
            <v>9000109</v>
          </cell>
          <cell r="I230">
            <v>17615228</v>
          </cell>
        </row>
        <row r="231">
          <cell r="C231">
            <v>702002598159</v>
          </cell>
          <cell r="D231">
            <v>44061</v>
          </cell>
          <cell r="E231">
            <v>0</v>
          </cell>
          <cell r="F231">
            <v>602000000000</v>
          </cell>
          <cell r="G231">
            <v>702003000000</v>
          </cell>
          <cell r="H231">
            <v>9000109</v>
          </cell>
          <cell r="I231">
            <v>17615227</v>
          </cell>
        </row>
        <row r="232">
          <cell r="C232">
            <v>702002598159</v>
          </cell>
          <cell r="D232">
            <v>44061</v>
          </cell>
          <cell r="E232">
            <v>10</v>
          </cell>
          <cell r="F232">
            <v>602000000000</v>
          </cell>
          <cell r="G232">
            <v>702003000000</v>
          </cell>
          <cell r="H232">
            <v>9000109</v>
          </cell>
          <cell r="I232">
            <v>17615226</v>
          </cell>
          <cell r="J232" t="str">
            <v>Rutte Sicherungstechnik</v>
          </cell>
        </row>
        <row r="233">
          <cell r="C233">
            <v>702002598159</v>
          </cell>
          <cell r="D233">
            <v>44061</v>
          </cell>
          <cell r="E233">
            <v>1</v>
          </cell>
          <cell r="F233">
            <v>602000000000</v>
          </cell>
          <cell r="G233">
            <v>702003000000</v>
          </cell>
          <cell r="H233">
            <v>9000109</v>
          </cell>
          <cell r="I233">
            <v>17615225</v>
          </cell>
          <cell r="J233" t="str">
            <v>Rutte Sicherungstechnik</v>
          </cell>
        </row>
        <row r="234">
          <cell r="C234">
            <v>702002598159</v>
          </cell>
          <cell r="D234">
            <v>44061</v>
          </cell>
          <cell r="E234">
            <v>0</v>
          </cell>
          <cell r="F234">
            <v>602000000000</v>
          </cell>
          <cell r="G234">
            <v>702003000000</v>
          </cell>
          <cell r="H234">
            <v>9000109</v>
          </cell>
          <cell r="I234">
            <v>17615224</v>
          </cell>
        </row>
        <row r="235">
          <cell r="C235" t="str">
            <v>20HZ761754ADA2F585E450ED</v>
          </cell>
          <cell r="D235">
            <v>44060</v>
          </cell>
          <cell r="E235">
            <v>1</v>
          </cell>
          <cell r="I235">
            <v>17614211</v>
          </cell>
          <cell r="J235" t="str">
            <v>Klang Games GmbH</v>
          </cell>
        </row>
        <row r="236">
          <cell r="C236" t="str">
            <v>20HZ761754ADA2F585E450ED</v>
          </cell>
          <cell r="D236">
            <v>44060</v>
          </cell>
          <cell r="E236">
            <v>1</v>
          </cell>
          <cell r="I236">
            <v>17614210</v>
          </cell>
          <cell r="J236" t="str">
            <v>Klang Games GmbH</v>
          </cell>
        </row>
        <row r="237">
          <cell r="C237" t="str">
            <v>20HZ8610541C58C68039CE6E</v>
          </cell>
          <cell r="D237">
            <v>44060</v>
          </cell>
          <cell r="E237">
            <v>1</v>
          </cell>
          <cell r="I237">
            <v>17613920</v>
          </cell>
          <cell r="J237" t="str">
            <v>MotoBauer</v>
          </cell>
        </row>
        <row r="238">
          <cell r="C238" t="str">
            <v>20HZ8610541C58C68039CE6E</v>
          </cell>
          <cell r="D238">
            <v>44060</v>
          </cell>
          <cell r="E238">
            <v>1</v>
          </cell>
          <cell r="I238">
            <v>17613919</v>
          </cell>
          <cell r="J238" t="str">
            <v>MotoBauer</v>
          </cell>
        </row>
        <row r="239">
          <cell r="C239">
            <v>702002585781</v>
          </cell>
          <cell r="D239">
            <v>44060</v>
          </cell>
          <cell r="E239">
            <v>23</v>
          </cell>
          <cell r="F239">
            <v>602000000000</v>
          </cell>
          <cell r="G239">
            <v>702003000000</v>
          </cell>
          <cell r="H239" t="str">
            <v>20200724_11R</v>
          </cell>
          <cell r="I239">
            <v>17613798</v>
          </cell>
          <cell r="J239" t="str">
            <v>Ricoh Deutschland GmbH BSC Hamburg</v>
          </cell>
        </row>
        <row r="240">
          <cell r="C240" t="str">
            <v>20HZ522054F35337AD0972A6</v>
          </cell>
          <cell r="D240">
            <v>44060</v>
          </cell>
          <cell r="E240">
            <v>1</v>
          </cell>
          <cell r="F240" t="str">
            <v>sapSalesOrder</v>
          </cell>
          <cell r="G240" t="str">
            <v>sapDeliveryNote</v>
          </cell>
          <cell r="H240" t="str">
            <v>poNumber</v>
          </cell>
          <cell r="I240">
            <v>17613782</v>
          </cell>
          <cell r="J240" t="str">
            <v>Klang Games GmbH</v>
          </cell>
        </row>
        <row r="241">
          <cell r="C241" t="str">
            <v>20HZ2833548C1F08BD610744</v>
          </cell>
          <cell r="D241">
            <v>44060</v>
          </cell>
          <cell r="E241">
            <v>1</v>
          </cell>
          <cell r="F241" t="str">
            <v>sapSalesOrder</v>
          </cell>
          <cell r="G241" t="str">
            <v>sapDeliveryNote</v>
          </cell>
          <cell r="H241" t="str">
            <v>poNumber</v>
          </cell>
          <cell r="I241">
            <v>17613751</v>
          </cell>
          <cell r="J241" t="str">
            <v>Trident Zahntechnik GmbH</v>
          </cell>
        </row>
        <row r="242">
          <cell r="C242">
            <v>702002565369</v>
          </cell>
          <cell r="D242">
            <v>44057</v>
          </cell>
          <cell r="E242">
            <v>2</v>
          </cell>
          <cell r="F242">
            <v>602000000000</v>
          </cell>
          <cell r="G242">
            <v>702003000000</v>
          </cell>
          <cell r="H242">
            <v>9000205</v>
          </cell>
          <cell r="I242">
            <v>17613470</v>
          </cell>
          <cell r="J242" t="str">
            <v>HVK Grundbesitz GmbH</v>
          </cell>
        </row>
        <row r="243">
          <cell r="C243" t="str">
            <v>20HZ895445EED6F6311CCE3D</v>
          </cell>
          <cell r="D243">
            <v>44057</v>
          </cell>
          <cell r="E243">
            <v>1</v>
          </cell>
          <cell r="F243" t="str">
            <v>sapSalesOrder</v>
          </cell>
          <cell r="G243" t="str">
            <v>sapDeliveryNote</v>
          </cell>
          <cell r="H243" t="str">
            <v>poNumber</v>
          </cell>
          <cell r="I243">
            <v>17613370</v>
          </cell>
          <cell r="J243" t="str">
            <v>Trident Zahntechnik GmbH</v>
          </cell>
        </row>
        <row r="244">
          <cell r="C244">
            <v>702001991959</v>
          </cell>
          <cell r="D244">
            <v>44057</v>
          </cell>
          <cell r="E244">
            <v>1</v>
          </cell>
          <cell r="F244">
            <v>602000000000</v>
          </cell>
          <cell r="G244">
            <v>702002000000</v>
          </cell>
          <cell r="H244" t="str">
            <v>Hr. Gusche</v>
          </cell>
          <cell r="I244">
            <v>17612989</v>
          </cell>
          <cell r="J244" t="str">
            <v>Trident Zahntechnik GmbH</v>
          </cell>
        </row>
        <row r="245">
          <cell r="C245" t="str">
            <v>Ticket#420561092</v>
          </cell>
          <cell r="D245">
            <v>44062</v>
          </cell>
          <cell r="E245">
            <v>5</v>
          </cell>
          <cell r="I245">
            <v>17610791</v>
          </cell>
          <cell r="J245" t="str">
            <v>Staatliche Grundschule Albert Kuntz</v>
          </cell>
        </row>
        <row r="246">
          <cell r="C246">
            <v>702002544282</v>
          </cell>
          <cell r="D246">
            <v>44056</v>
          </cell>
          <cell r="E246">
            <v>1</v>
          </cell>
          <cell r="F246">
            <v>602000000000</v>
          </cell>
          <cell r="G246">
            <v>702003000000</v>
          </cell>
          <cell r="H246" t="str">
            <v>20200114_29</v>
          </cell>
          <cell r="I246">
            <v>17610345</v>
          </cell>
          <cell r="J246" t="str">
            <v>Peri GmbH</v>
          </cell>
        </row>
        <row r="247">
          <cell r="C247">
            <v>702002544282</v>
          </cell>
          <cell r="D247">
            <v>44056</v>
          </cell>
          <cell r="E247">
            <v>1</v>
          </cell>
          <cell r="F247">
            <v>602000000000</v>
          </cell>
          <cell r="G247">
            <v>702003000000</v>
          </cell>
          <cell r="H247" t="str">
            <v>20200114_29</v>
          </cell>
          <cell r="I247">
            <v>17610344</v>
          </cell>
          <cell r="J247" t="str">
            <v>Peri GmbH</v>
          </cell>
        </row>
        <row r="248">
          <cell r="C248">
            <v>702002544282</v>
          </cell>
          <cell r="D248">
            <v>44056</v>
          </cell>
          <cell r="E248">
            <v>1</v>
          </cell>
          <cell r="F248">
            <v>602000000000</v>
          </cell>
          <cell r="G248">
            <v>702003000000</v>
          </cell>
          <cell r="H248" t="str">
            <v>20200114_29</v>
          </cell>
          <cell r="I248">
            <v>17610343</v>
          </cell>
          <cell r="J248" t="str">
            <v>Peri GmbH</v>
          </cell>
        </row>
        <row r="249">
          <cell r="C249">
            <v>702002544282</v>
          </cell>
          <cell r="D249">
            <v>44056</v>
          </cell>
          <cell r="E249">
            <v>40</v>
          </cell>
          <cell r="F249">
            <v>602000000000</v>
          </cell>
          <cell r="G249">
            <v>702003000000</v>
          </cell>
          <cell r="H249" t="str">
            <v>20200114_29</v>
          </cell>
          <cell r="I249">
            <v>17610342</v>
          </cell>
          <cell r="J249" t="str">
            <v>Peri GmbH</v>
          </cell>
        </row>
        <row r="250">
          <cell r="C250">
            <v>702002544282</v>
          </cell>
          <cell r="D250">
            <v>44056</v>
          </cell>
          <cell r="E250">
            <v>2</v>
          </cell>
          <cell r="F250">
            <v>602000000000</v>
          </cell>
          <cell r="G250">
            <v>702003000000</v>
          </cell>
          <cell r="H250" t="str">
            <v>20200114_29</v>
          </cell>
          <cell r="I250">
            <v>17610341</v>
          </cell>
          <cell r="J250" t="str">
            <v>Peri GmbH</v>
          </cell>
        </row>
        <row r="251">
          <cell r="C251">
            <v>702002544282</v>
          </cell>
          <cell r="D251">
            <v>44056</v>
          </cell>
          <cell r="E251">
            <v>6</v>
          </cell>
          <cell r="F251">
            <v>602000000000</v>
          </cell>
          <cell r="G251">
            <v>702003000000</v>
          </cell>
          <cell r="H251" t="str">
            <v>20200114_29</v>
          </cell>
          <cell r="I251">
            <v>17610340</v>
          </cell>
          <cell r="J251" t="str">
            <v>Peri GmbH</v>
          </cell>
        </row>
        <row r="252">
          <cell r="C252">
            <v>702002541866</v>
          </cell>
          <cell r="D252">
            <v>44056</v>
          </cell>
          <cell r="E252">
            <v>80</v>
          </cell>
          <cell r="F252">
            <v>602000000000</v>
          </cell>
          <cell r="G252">
            <v>702003000000</v>
          </cell>
          <cell r="H252">
            <v>9000198</v>
          </cell>
          <cell r="I252">
            <v>17610336</v>
          </cell>
          <cell r="J252" t="str">
            <v>Vodafone D2 GmbH Vertriebsregion Nord</v>
          </cell>
        </row>
        <row r="253">
          <cell r="C253">
            <v>702002540714</v>
          </cell>
          <cell r="D253">
            <v>44056</v>
          </cell>
          <cell r="E253">
            <v>32</v>
          </cell>
          <cell r="F253">
            <v>602000000000</v>
          </cell>
          <cell r="G253">
            <v>702003000000</v>
          </cell>
          <cell r="H253">
            <v>9000173</v>
          </cell>
          <cell r="I253">
            <v>17610283</v>
          </cell>
          <cell r="J253" t="str">
            <v>Stadt Haan</v>
          </cell>
        </row>
        <row r="254">
          <cell r="C254">
            <v>702002540714</v>
          </cell>
          <cell r="D254">
            <v>44056</v>
          </cell>
          <cell r="E254">
            <v>1</v>
          </cell>
          <cell r="F254">
            <v>602000000000</v>
          </cell>
          <cell r="G254">
            <v>702003000000</v>
          </cell>
          <cell r="H254">
            <v>9000173</v>
          </cell>
          <cell r="I254">
            <v>17610282</v>
          </cell>
          <cell r="J254" t="str">
            <v>Stadt Haan</v>
          </cell>
        </row>
        <row r="255">
          <cell r="C255">
            <v>702002540714</v>
          </cell>
          <cell r="D255">
            <v>44056</v>
          </cell>
          <cell r="E255">
            <v>1</v>
          </cell>
          <cell r="F255">
            <v>602000000000</v>
          </cell>
          <cell r="G255">
            <v>702003000000</v>
          </cell>
          <cell r="H255">
            <v>9000173</v>
          </cell>
          <cell r="I255">
            <v>17610281</v>
          </cell>
          <cell r="J255" t="str">
            <v>Stadt Haan</v>
          </cell>
        </row>
        <row r="256">
          <cell r="C256">
            <v>702002540714</v>
          </cell>
          <cell r="D256">
            <v>44056</v>
          </cell>
          <cell r="E256">
            <v>3</v>
          </cell>
          <cell r="F256">
            <v>602000000000</v>
          </cell>
          <cell r="G256">
            <v>702003000000</v>
          </cell>
          <cell r="H256">
            <v>9000173</v>
          </cell>
          <cell r="I256">
            <v>17610280</v>
          </cell>
          <cell r="J256" t="str">
            <v>Stadt Haan</v>
          </cell>
        </row>
        <row r="257">
          <cell r="C257">
            <v>702002540714</v>
          </cell>
          <cell r="D257">
            <v>44056</v>
          </cell>
          <cell r="E257">
            <v>6</v>
          </cell>
          <cell r="F257">
            <v>602000000000</v>
          </cell>
          <cell r="G257">
            <v>702003000000</v>
          </cell>
          <cell r="H257">
            <v>9000173</v>
          </cell>
          <cell r="I257">
            <v>17610279</v>
          </cell>
          <cell r="J257" t="str">
            <v>Stadt Haan</v>
          </cell>
        </row>
        <row r="258">
          <cell r="C258">
            <v>702002540714</v>
          </cell>
          <cell r="D258">
            <v>44056</v>
          </cell>
          <cell r="E258">
            <v>2</v>
          </cell>
          <cell r="F258">
            <v>602000000000</v>
          </cell>
          <cell r="G258">
            <v>702003000000</v>
          </cell>
          <cell r="H258">
            <v>9000173</v>
          </cell>
          <cell r="I258">
            <v>17610278</v>
          </cell>
          <cell r="J258" t="str">
            <v>Stadt Haan</v>
          </cell>
        </row>
        <row r="259">
          <cell r="C259" t="str">
            <v>20HR36173A7D4D038F3EE516</v>
          </cell>
          <cell r="D259">
            <v>44056</v>
          </cell>
          <cell r="E259">
            <v>20</v>
          </cell>
          <cell r="F259">
            <v>7210093275</v>
          </cell>
          <cell r="G259">
            <v>7183476210</v>
          </cell>
          <cell r="H259" t="str">
            <v>ECS Eigenbedarf</v>
          </cell>
          <cell r="I259">
            <v>17610212</v>
          </cell>
        </row>
        <row r="260">
          <cell r="C260" t="str">
            <v>20HR36173A7D4D038F3EE516</v>
          </cell>
          <cell r="D260">
            <v>44056</v>
          </cell>
          <cell r="E260">
            <v>20</v>
          </cell>
          <cell r="F260">
            <v>7210093275</v>
          </cell>
          <cell r="G260">
            <v>7183476210</v>
          </cell>
          <cell r="H260" t="str">
            <v>ECS Eigenbedarf</v>
          </cell>
          <cell r="I260">
            <v>17610211</v>
          </cell>
        </row>
        <row r="261">
          <cell r="C261" t="str">
            <v>20HR36173A7D4D038F3EE516</v>
          </cell>
          <cell r="D261">
            <v>44056</v>
          </cell>
          <cell r="E261">
            <v>90</v>
          </cell>
          <cell r="F261">
            <v>7210093275</v>
          </cell>
          <cell r="G261">
            <v>7183476210</v>
          </cell>
          <cell r="H261" t="str">
            <v>ECS Eigenbedarf</v>
          </cell>
          <cell r="I261">
            <v>17610210</v>
          </cell>
        </row>
        <row r="262">
          <cell r="C262" t="str">
            <v>20HR36173A7D4D038F3EE516</v>
          </cell>
          <cell r="D262">
            <v>44056</v>
          </cell>
          <cell r="E262">
            <v>90</v>
          </cell>
          <cell r="F262">
            <v>7210093275</v>
          </cell>
          <cell r="G262">
            <v>7183476210</v>
          </cell>
          <cell r="H262" t="str">
            <v>ECS Eigenbedarf</v>
          </cell>
          <cell r="I262">
            <v>17610209</v>
          </cell>
        </row>
        <row r="263">
          <cell r="C263" t="str">
            <v>20HR36173A7D4D038F3EE516</v>
          </cell>
          <cell r="D263">
            <v>44056</v>
          </cell>
          <cell r="E263">
            <v>90</v>
          </cell>
          <cell r="F263">
            <v>7210093275</v>
          </cell>
          <cell r="G263">
            <v>7183476210</v>
          </cell>
          <cell r="H263" t="str">
            <v>ECS Eigenbedarf</v>
          </cell>
          <cell r="I263">
            <v>17610208</v>
          </cell>
        </row>
        <row r="264">
          <cell r="C264" t="str">
            <v>20HR36173A7D4D038F3EE516</v>
          </cell>
          <cell r="D264">
            <v>44056</v>
          </cell>
          <cell r="E264">
            <v>90</v>
          </cell>
          <cell r="F264">
            <v>7210093275</v>
          </cell>
          <cell r="G264">
            <v>7183476210</v>
          </cell>
          <cell r="H264" t="str">
            <v>ECS Eigenbedarf</v>
          </cell>
          <cell r="I264">
            <v>17610207</v>
          </cell>
        </row>
        <row r="265">
          <cell r="C265" t="str">
            <v>20HR36173A7D4D038F3EE516</v>
          </cell>
          <cell r="D265">
            <v>44056</v>
          </cell>
          <cell r="E265">
            <v>90</v>
          </cell>
          <cell r="F265">
            <v>7210093275</v>
          </cell>
          <cell r="G265">
            <v>7183476210</v>
          </cell>
          <cell r="H265" t="str">
            <v>ECS Eigenbedarf</v>
          </cell>
          <cell r="I265">
            <v>17610206</v>
          </cell>
        </row>
        <row r="266">
          <cell r="C266" t="str">
            <v>20HR3615B85B4D03544691E3</v>
          </cell>
          <cell r="D266">
            <v>44056</v>
          </cell>
          <cell r="E266">
            <v>30</v>
          </cell>
          <cell r="F266">
            <v>7210093277</v>
          </cell>
          <cell r="G266">
            <v>7183476211</v>
          </cell>
          <cell r="H266" t="str">
            <v>ECS Eigenbedarf</v>
          </cell>
          <cell r="I266">
            <v>17610205</v>
          </cell>
        </row>
        <row r="267">
          <cell r="C267" t="str">
            <v>20HR36173A7D4D038F3EE516</v>
          </cell>
          <cell r="D267">
            <v>44056</v>
          </cell>
          <cell r="E267">
            <v>90</v>
          </cell>
          <cell r="F267">
            <v>7210093275</v>
          </cell>
          <cell r="G267">
            <v>7183476210</v>
          </cell>
          <cell r="H267" t="str">
            <v>ECS Eigenbedarf</v>
          </cell>
          <cell r="I267">
            <v>17610204</v>
          </cell>
        </row>
        <row r="268">
          <cell r="C268" t="str">
            <v>20HR3615B85B4D03544691E3</v>
          </cell>
          <cell r="D268">
            <v>44056</v>
          </cell>
          <cell r="E268">
            <v>1</v>
          </cell>
          <cell r="F268">
            <v>7210093277</v>
          </cell>
          <cell r="G268">
            <v>7183476211</v>
          </cell>
          <cell r="H268" t="str">
            <v>ECS Eigenbedarf</v>
          </cell>
          <cell r="I268">
            <v>17610203</v>
          </cell>
        </row>
        <row r="269">
          <cell r="C269">
            <v>702002535272</v>
          </cell>
          <cell r="D269">
            <v>44055</v>
          </cell>
          <cell r="E269">
            <v>16</v>
          </cell>
          <cell r="F269">
            <v>602000000000</v>
          </cell>
          <cell r="G269">
            <v>702003000000</v>
          </cell>
          <cell r="H269">
            <v>9000196</v>
          </cell>
          <cell r="I269">
            <v>17610071</v>
          </cell>
          <cell r="J269" t="str">
            <v>Hommel Hercules Werkzeughandel GmbH &amp; Co. KG</v>
          </cell>
        </row>
        <row r="270">
          <cell r="C270">
            <v>702002530829</v>
          </cell>
          <cell r="D270">
            <v>44055</v>
          </cell>
          <cell r="E270">
            <v>1</v>
          </cell>
          <cell r="F270">
            <v>602000000000</v>
          </cell>
          <cell r="G270">
            <v>702003000000</v>
          </cell>
          <cell r="H270">
            <v>9000193</v>
          </cell>
          <cell r="I270">
            <v>17609965</v>
          </cell>
          <cell r="J270" t="str">
            <v>Klang Games GmbH</v>
          </cell>
        </row>
        <row r="271">
          <cell r="C271">
            <v>702002530829</v>
          </cell>
          <cell r="D271">
            <v>44055</v>
          </cell>
          <cell r="E271">
            <v>1</v>
          </cell>
          <cell r="F271">
            <v>602000000000</v>
          </cell>
          <cell r="G271">
            <v>702003000000</v>
          </cell>
          <cell r="H271">
            <v>9000193</v>
          </cell>
          <cell r="I271">
            <v>17609964</v>
          </cell>
          <cell r="J271" t="str">
            <v>Klang Games GmbH</v>
          </cell>
        </row>
        <row r="272">
          <cell r="C272">
            <v>702002530829</v>
          </cell>
          <cell r="D272">
            <v>44055</v>
          </cell>
          <cell r="E272">
            <v>1</v>
          </cell>
          <cell r="F272">
            <v>602000000000</v>
          </cell>
          <cell r="G272">
            <v>702003000000</v>
          </cell>
          <cell r="H272">
            <v>9000193</v>
          </cell>
          <cell r="I272">
            <v>17609963</v>
          </cell>
          <cell r="J272" t="str">
            <v>Klang Games GmbH</v>
          </cell>
        </row>
        <row r="273">
          <cell r="C273">
            <v>702002530829</v>
          </cell>
          <cell r="D273">
            <v>44055</v>
          </cell>
          <cell r="E273">
            <v>1</v>
          </cell>
          <cell r="F273">
            <v>602000000000</v>
          </cell>
          <cell r="G273">
            <v>702003000000</v>
          </cell>
          <cell r="H273">
            <v>9000193</v>
          </cell>
          <cell r="I273">
            <v>17609962</v>
          </cell>
          <cell r="J273" t="str">
            <v>Klang Games GmbH</v>
          </cell>
        </row>
        <row r="274">
          <cell r="C274">
            <v>702002530829</v>
          </cell>
          <cell r="D274">
            <v>44055</v>
          </cell>
          <cell r="E274">
            <v>1</v>
          </cell>
          <cell r="F274">
            <v>602000000000</v>
          </cell>
          <cell r="G274">
            <v>702003000000</v>
          </cell>
          <cell r="H274">
            <v>9000193</v>
          </cell>
          <cell r="I274">
            <v>17609961</v>
          </cell>
          <cell r="J274" t="str">
            <v>Klang Games GmbH</v>
          </cell>
        </row>
        <row r="275">
          <cell r="C275">
            <v>701702630336</v>
          </cell>
          <cell r="D275">
            <v>44055</v>
          </cell>
          <cell r="E275">
            <v>3</v>
          </cell>
          <cell r="F275">
            <v>602000000000</v>
          </cell>
          <cell r="G275">
            <v>701703000000</v>
          </cell>
          <cell r="H275" t="str">
            <v>20170721_04</v>
          </cell>
          <cell r="I275">
            <v>17609719</v>
          </cell>
          <cell r="J275" t="str">
            <v>Messink Automobile GmbH &amp; Co. KG Audi Messink Exclusiv Partner</v>
          </cell>
        </row>
        <row r="276">
          <cell r="C276" t="str">
            <v>20HZ892436AE4E8382D99FC8</v>
          </cell>
          <cell r="D276">
            <v>44054</v>
          </cell>
          <cell r="E276">
            <v>1</v>
          </cell>
          <cell r="I276">
            <v>17608808</v>
          </cell>
          <cell r="J276" t="str">
            <v>Autoland Deutschland</v>
          </cell>
        </row>
        <row r="277">
          <cell r="C277" t="str">
            <v>20HZ892436AE4E8382D99FC8</v>
          </cell>
          <cell r="D277">
            <v>44054</v>
          </cell>
          <cell r="E277">
            <v>1</v>
          </cell>
          <cell r="I277">
            <v>17608807</v>
          </cell>
          <cell r="J277" t="str">
            <v>Autoland Deutschland</v>
          </cell>
        </row>
        <row r="278">
          <cell r="C278">
            <v>702002524521</v>
          </cell>
          <cell r="D278">
            <v>44055</v>
          </cell>
          <cell r="E278">
            <v>4</v>
          </cell>
          <cell r="F278">
            <v>602000000000</v>
          </cell>
          <cell r="G278">
            <v>702003000000</v>
          </cell>
          <cell r="H278">
            <v>9000177</v>
          </cell>
          <cell r="I278">
            <v>17608295</v>
          </cell>
          <cell r="J278" t="str">
            <v>Akzent direct GmbH</v>
          </cell>
        </row>
        <row r="279">
          <cell r="C279">
            <v>702002524521</v>
          </cell>
          <cell r="D279">
            <v>44055</v>
          </cell>
          <cell r="E279">
            <v>23</v>
          </cell>
          <cell r="F279">
            <v>602000000000</v>
          </cell>
          <cell r="G279">
            <v>702003000000</v>
          </cell>
          <cell r="H279">
            <v>9000177</v>
          </cell>
          <cell r="I279">
            <v>17608294</v>
          </cell>
          <cell r="J279" t="str">
            <v>Akzent direct GmbH</v>
          </cell>
        </row>
        <row r="280">
          <cell r="C280">
            <v>702002524521</v>
          </cell>
          <cell r="D280">
            <v>44055</v>
          </cell>
          <cell r="E280">
            <v>1</v>
          </cell>
          <cell r="F280">
            <v>602000000000</v>
          </cell>
          <cell r="G280">
            <v>702003000000</v>
          </cell>
          <cell r="H280">
            <v>9000177</v>
          </cell>
          <cell r="I280">
            <v>17608293</v>
          </cell>
          <cell r="J280" t="str">
            <v>Akzent direct GmbH</v>
          </cell>
        </row>
        <row r="281">
          <cell r="C281">
            <v>702002524521</v>
          </cell>
          <cell r="D281">
            <v>44055</v>
          </cell>
          <cell r="E281">
            <v>1</v>
          </cell>
          <cell r="F281">
            <v>602000000000</v>
          </cell>
          <cell r="G281">
            <v>702003000000</v>
          </cell>
          <cell r="H281">
            <v>9000177</v>
          </cell>
          <cell r="I281">
            <v>17608292</v>
          </cell>
          <cell r="J281" t="str">
            <v>Akzent direct GmbH</v>
          </cell>
        </row>
        <row r="282">
          <cell r="C282">
            <v>702002524521</v>
          </cell>
          <cell r="D282">
            <v>44055</v>
          </cell>
          <cell r="E282">
            <v>1</v>
          </cell>
          <cell r="F282">
            <v>602000000000</v>
          </cell>
          <cell r="G282">
            <v>702003000000</v>
          </cell>
          <cell r="H282">
            <v>9000177</v>
          </cell>
          <cell r="I282">
            <v>17608291</v>
          </cell>
          <cell r="J282" t="str">
            <v>Akzent direct GmbH</v>
          </cell>
        </row>
        <row r="283">
          <cell r="C283">
            <v>702002524521</v>
          </cell>
          <cell r="D283">
            <v>44055</v>
          </cell>
          <cell r="E283">
            <v>1</v>
          </cell>
          <cell r="F283">
            <v>602000000000</v>
          </cell>
          <cell r="G283">
            <v>702003000000</v>
          </cell>
          <cell r="H283">
            <v>9000177</v>
          </cell>
          <cell r="I283">
            <v>17608290</v>
          </cell>
          <cell r="J283" t="str">
            <v>Akzent direct GmbH</v>
          </cell>
        </row>
        <row r="284">
          <cell r="C284">
            <v>702002512080</v>
          </cell>
          <cell r="D284">
            <v>44054</v>
          </cell>
          <cell r="E284">
            <v>0</v>
          </cell>
          <cell r="F284">
            <v>602000000000</v>
          </cell>
          <cell r="G284">
            <v>702003000000</v>
          </cell>
          <cell r="H284" t="str">
            <v>20190723_26</v>
          </cell>
          <cell r="I284">
            <v>17608007</v>
          </cell>
        </row>
        <row r="285">
          <cell r="C285">
            <v>702002512033</v>
          </cell>
          <cell r="D285">
            <v>44054</v>
          </cell>
          <cell r="E285">
            <v>8</v>
          </cell>
          <cell r="F285">
            <v>602000000000</v>
          </cell>
          <cell r="G285">
            <v>702003000000</v>
          </cell>
          <cell r="H285" t="str">
            <v>20200811_11</v>
          </cell>
          <cell r="I285">
            <v>17607988</v>
          </cell>
          <cell r="J285" t="str">
            <v>Autoland Deutschland</v>
          </cell>
        </row>
        <row r="286">
          <cell r="C286">
            <v>702002512033</v>
          </cell>
          <cell r="D286">
            <v>44054</v>
          </cell>
          <cell r="E286">
            <v>1</v>
          </cell>
          <cell r="F286">
            <v>602000000000</v>
          </cell>
          <cell r="G286">
            <v>702003000000</v>
          </cell>
          <cell r="H286" t="str">
            <v>20200811_11</v>
          </cell>
          <cell r="I286">
            <v>17607987</v>
          </cell>
          <cell r="J286" t="str">
            <v>Autoland Deutschland</v>
          </cell>
        </row>
        <row r="287">
          <cell r="C287">
            <v>702002512033</v>
          </cell>
          <cell r="D287">
            <v>44054</v>
          </cell>
          <cell r="E287">
            <v>1</v>
          </cell>
          <cell r="F287">
            <v>602000000000</v>
          </cell>
          <cell r="G287">
            <v>702003000000</v>
          </cell>
          <cell r="H287" t="str">
            <v>20200811_11</v>
          </cell>
          <cell r="I287">
            <v>17607986</v>
          </cell>
          <cell r="J287" t="str">
            <v>Autoland Deutschland</v>
          </cell>
        </row>
        <row r="288">
          <cell r="C288">
            <v>702002512033</v>
          </cell>
          <cell r="D288">
            <v>44054</v>
          </cell>
          <cell r="E288">
            <v>35</v>
          </cell>
          <cell r="F288">
            <v>602000000000</v>
          </cell>
          <cell r="G288">
            <v>702003000000</v>
          </cell>
          <cell r="H288" t="str">
            <v>20200811_11</v>
          </cell>
          <cell r="I288">
            <v>17607985</v>
          </cell>
          <cell r="J288" t="str">
            <v>Autoland Deutschland</v>
          </cell>
        </row>
        <row r="289">
          <cell r="C289">
            <v>702002511932</v>
          </cell>
          <cell r="D289">
            <v>44054</v>
          </cell>
          <cell r="E289">
            <v>0</v>
          </cell>
          <cell r="F289">
            <v>602000000000</v>
          </cell>
          <cell r="G289">
            <v>702003000000</v>
          </cell>
          <cell r="H289" t="str">
            <v>20191220_19</v>
          </cell>
          <cell r="I289">
            <v>17607982</v>
          </cell>
        </row>
        <row r="290">
          <cell r="C290" t="str">
            <v>20HR6762C31EF01CB0BACD00</v>
          </cell>
          <cell r="D290">
            <v>44054</v>
          </cell>
          <cell r="E290">
            <v>100</v>
          </cell>
          <cell r="F290">
            <v>7210093280</v>
          </cell>
          <cell r="G290">
            <v>7183475155</v>
          </cell>
          <cell r="H290" t="str">
            <v>ECS Eigenbedarf</v>
          </cell>
          <cell r="I290">
            <v>17607950</v>
          </cell>
        </row>
        <row r="291">
          <cell r="C291" t="str">
            <v>20HR6762C31EF01CB0BACD00</v>
          </cell>
          <cell r="D291">
            <v>44054</v>
          </cell>
          <cell r="E291">
            <v>50</v>
          </cell>
          <cell r="F291">
            <v>7210093280</v>
          </cell>
          <cell r="G291">
            <v>7183475155</v>
          </cell>
          <cell r="H291" t="str">
            <v>ECS Eigenbedarf</v>
          </cell>
          <cell r="I291">
            <v>17607949</v>
          </cell>
        </row>
        <row r="292">
          <cell r="C292" t="str">
            <v>20HR6762C31EF01CB0BACD00</v>
          </cell>
          <cell r="D292">
            <v>44054</v>
          </cell>
          <cell r="E292">
            <v>5</v>
          </cell>
          <cell r="F292">
            <v>7210093280</v>
          </cell>
          <cell r="G292">
            <v>7183475155</v>
          </cell>
          <cell r="H292" t="str">
            <v>ECS Eigenbedarf</v>
          </cell>
          <cell r="I292">
            <v>17607948</v>
          </cell>
        </row>
        <row r="293">
          <cell r="C293" t="str">
            <v>20HR6762C31EF01CB0BACD00</v>
          </cell>
          <cell r="D293">
            <v>44054</v>
          </cell>
          <cell r="E293">
            <v>1</v>
          </cell>
          <cell r="F293">
            <v>7210093280</v>
          </cell>
          <cell r="G293">
            <v>7183475155</v>
          </cell>
          <cell r="H293" t="str">
            <v>ECS Eigenbedarf</v>
          </cell>
          <cell r="I293">
            <v>17607947</v>
          </cell>
        </row>
        <row r="294">
          <cell r="C294" t="str">
            <v>20HR6762C31EF01CB0BACD00</v>
          </cell>
          <cell r="D294">
            <v>44054</v>
          </cell>
          <cell r="E294">
            <v>1</v>
          </cell>
          <cell r="F294">
            <v>7210093280</v>
          </cell>
          <cell r="G294">
            <v>7183475155</v>
          </cell>
          <cell r="H294" t="str">
            <v>ECS Eigenbedarf</v>
          </cell>
          <cell r="I294">
            <v>17607946</v>
          </cell>
        </row>
        <row r="295">
          <cell r="C295" t="str">
            <v>20HR6762C31EF01CB0BACD00</v>
          </cell>
          <cell r="D295">
            <v>44054</v>
          </cell>
          <cell r="E295">
            <v>3</v>
          </cell>
          <cell r="F295">
            <v>7210093280</v>
          </cell>
          <cell r="G295">
            <v>7183475155</v>
          </cell>
          <cell r="H295" t="str">
            <v>ECS Eigenbedarf</v>
          </cell>
          <cell r="I295">
            <v>17607945</v>
          </cell>
        </row>
        <row r="296">
          <cell r="C296" t="str">
            <v>20HR6762C31EF01CB0BACD00</v>
          </cell>
          <cell r="D296">
            <v>44054</v>
          </cell>
          <cell r="E296">
            <v>1</v>
          </cell>
          <cell r="F296">
            <v>7210093280</v>
          </cell>
          <cell r="G296">
            <v>7183475155</v>
          </cell>
          <cell r="H296" t="str">
            <v>ECS Eigenbedarf</v>
          </cell>
          <cell r="I296">
            <v>17607944</v>
          </cell>
        </row>
        <row r="297">
          <cell r="C297" t="str">
            <v>20HR1709741DF01CF135C32B</v>
          </cell>
          <cell r="D297">
            <v>44054</v>
          </cell>
          <cell r="E297">
            <v>1</v>
          </cell>
          <cell r="F297">
            <v>7210093276</v>
          </cell>
          <cell r="G297">
            <v>7183475153</v>
          </cell>
          <cell r="H297" t="str">
            <v>ECS Eigenbedarf</v>
          </cell>
          <cell r="I297">
            <v>17607943</v>
          </cell>
        </row>
        <row r="298">
          <cell r="C298" t="str">
            <v>20HR1709741DF01CF135C32B</v>
          </cell>
          <cell r="D298">
            <v>44054</v>
          </cell>
          <cell r="E298">
            <v>1</v>
          </cell>
          <cell r="F298">
            <v>7210093276</v>
          </cell>
          <cell r="G298">
            <v>7183475153</v>
          </cell>
          <cell r="H298" t="str">
            <v>ECS Eigenbedarf</v>
          </cell>
          <cell r="I298">
            <v>17607942</v>
          </cell>
        </row>
        <row r="299">
          <cell r="C299" t="str">
            <v>20HR1709741DF01CF135C32B</v>
          </cell>
          <cell r="D299">
            <v>44054</v>
          </cell>
          <cell r="E299">
            <v>1</v>
          </cell>
          <cell r="F299">
            <v>7210093276</v>
          </cell>
          <cell r="G299">
            <v>7183475153</v>
          </cell>
          <cell r="H299" t="str">
            <v>ECS Eigenbedarf</v>
          </cell>
          <cell r="I299">
            <v>17607941</v>
          </cell>
        </row>
        <row r="300">
          <cell r="C300" t="str">
            <v>20HR1709741DF01CF135C32B</v>
          </cell>
          <cell r="D300">
            <v>44054</v>
          </cell>
          <cell r="E300">
            <v>1</v>
          </cell>
          <cell r="F300">
            <v>7210093276</v>
          </cell>
          <cell r="G300">
            <v>7183475153</v>
          </cell>
          <cell r="H300" t="str">
            <v>ECS Eigenbedarf</v>
          </cell>
          <cell r="I300">
            <v>17607940</v>
          </cell>
        </row>
        <row r="301">
          <cell r="C301" t="str">
            <v>20HR1709741DF01CF135C32B</v>
          </cell>
          <cell r="D301">
            <v>44054</v>
          </cell>
          <cell r="E301">
            <v>12</v>
          </cell>
          <cell r="F301">
            <v>7210093276</v>
          </cell>
          <cell r="G301">
            <v>7183475153</v>
          </cell>
          <cell r="H301" t="str">
            <v>ECS Eigenbedarf</v>
          </cell>
          <cell r="I301">
            <v>17607939</v>
          </cell>
        </row>
        <row r="302">
          <cell r="C302" t="str">
            <v>20HR1709741DF01CF135C32B</v>
          </cell>
          <cell r="D302">
            <v>44054</v>
          </cell>
          <cell r="E302">
            <v>1</v>
          </cell>
          <cell r="F302">
            <v>7210093276</v>
          </cell>
          <cell r="G302">
            <v>7183475153</v>
          </cell>
          <cell r="H302" t="str">
            <v>ECS Eigenbedarf</v>
          </cell>
          <cell r="I302">
            <v>17607938</v>
          </cell>
        </row>
        <row r="303">
          <cell r="C303" t="str">
            <v>20HR1709741DF01CF135C32B</v>
          </cell>
          <cell r="D303">
            <v>44054</v>
          </cell>
          <cell r="E303">
            <v>2</v>
          </cell>
          <cell r="F303">
            <v>7210093276</v>
          </cell>
          <cell r="G303">
            <v>7183475153</v>
          </cell>
          <cell r="H303" t="str">
            <v>ECS Eigenbedarf</v>
          </cell>
          <cell r="I303">
            <v>17607937</v>
          </cell>
        </row>
        <row r="304">
          <cell r="C304" t="str">
            <v>20HR1709741DF01CF135C32B</v>
          </cell>
          <cell r="D304">
            <v>44054</v>
          </cell>
          <cell r="E304">
            <v>5</v>
          </cell>
          <cell r="F304">
            <v>7210093276</v>
          </cell>
          <cell r="G304">
            <v>7183475153</v>
          </cell>
          <cell r="H304" t="str">
            <v>ECS Eigenbedarf</v>
          </cell>
          <cell r="I304">
            <v>17607936</v>
          </cell>
        </row>
        <row r="305">
          <cell r="C305" t="str">
            <v>20HR1709741DF01CF135C32B</v>
          </cell>
          <cell r="D305">
            <v>44054</v>
          </cell>
          <cell r="E305">
            <v>1</v>
          </cell>
          <cell r="F305">
            <v>7210093276</v>
          </cell>
          <cell r="G305">
            <v>7183475153</v>
          </cell>
          <cell r="H305" t="str">
            <v>ECS Eigenbedarf</v>
          </cell>
          <cell r="I305">
            <v>17607935</v>
          </cell>
        </row>
        <row r="306">
          <cell r="C306" t="str">
            <v>20HR1709741DF01CF135C32B</v>
          </cell>
          <cell r="D306">
            <v>44054</v>
          </cell>
          <cell r="E306">
            <v>1</v>
          </cell>
          <cell r="F306">
            <v>7210093276</v>
          </cell>
          <cell r="G306">
            <v>7183475153</v>
          </cell>
          <cell r="H306" t="str">
            <v>ECS Eigenbedarf</v>
          </cell>
          <cell r="I306">
            <v>17607934</v>
          </cell>
        </row>
        <row r="307">
          <cell r="C307" t="str">
            <v>20HR1709741DF01CF135C32B</v>
          </cell>
          <cell r="D307">
            <v>44054</v>
          </cell>
          <cell r="E307">
            <v>5</v>
          </cell>
          <cell r="F307">
            <v>7210093276</v>
          </cell>
          <cell r="G307">
            <v>7183475153</v>
          </cell>
          <cell r="H307" t="str">
            <v>ECS Eigenbedarf</v>
          </cell>
          <cell r="I307">
            <v>17607933</v>
          </cell>
        </row>
        <row r="308">
          <cell r="C308" t="str">
            <v>20HR1709741DF01CF135C32B</v>
          </cell>
          <cell r="D308">
            <v>44054</v>
          </cell>
          <cell r="E308">
            <v>5</v>
          </cell>
          <cell r="F308">
            <v>7210093276</v>
          </cell>
          <cell r="G308">
            <v>7183475153</v>
          </cell>
          <cell r="H308" t="str">
            <v>ECS Eigenbedarf</v>
          </cell>
          <cell r="I308">
            <v>17607932</v>
          </cell>
        </row>
        <row r="309">
          <cell r="C309" t="str">
            <v>20HR1709741DF01CF135C32B</v>
          </cell>
          <cell r="D309">
            <v>44054</v>
          </cell>
          <cell r="E309">
            <v>2</v>
          </cell>
          <cell r="F309">
            <v>7210093276</v>
          </cell>
          <cell r="G309">
            <v>7183475153</v>
          </cell>
          <cell r="H309" t="str">
            <v>ECS Eigenbedarf</v>
          </cell>
          <cell r="I309">
            <v>17607931</v>
          </cell>
        </row>
        <row r="310">
          <cell r="C310" t="str">
            <v>20HR1709741DF01CF135C32B</v>
          </cell>
          <cell r="D310">
            <v>44054</v>
          </cell>
          <cell r="E310">
            <v>1</v>
          </cell>
          <cell r="F310">
            <v>7210093276</v>
          </cell>
          <cell r="G310">
            <v>7183475153</v>
          </cell>
          <cell r="H310" t="str">
            <v>ECS Eigenbedarf</v>
          </cell>
          <cell r="I310">
            <v>17607930</v>
          </cell>
        </row>
        <row r="311">
          <cell r="C311" t="str">
            <v>20HZ435330AA796F87009F48</v>
          </cell>
          <cell r="D311">
            <v>44053</v>
          </cell>
          <cell r="E311">
            <v>1</v>
          </cell>
          <cell r="I311">
            <v>17607022</v>
          </cell>
          <cell r="J311" t="str">
            <v>Stadt Pasewalk</v>
          </cell>
        </row>
        <row r="312">
          <cell r="C312" t="str">
            <v>20HZ435330AA796F87009F48</v>
          </cell>
          <cell r="D312">
            <v>44053</v>
          </cell>
          <cell r="E312">
            <v>1</v>
          </cell>
          <cell r="I312">
            <v>17607021</v>
          </cell>
          <cell r="J312" t="str">
            <v>Stadt Pasewalk</v>
          </cell>
        </row>
        <row r="313">
          <cell r="C313">
            <v>702002508198</v>
          </cell>
          <cell r="D313">
            <v>44054</v>
          </cell>
          <cell r="E313">
            <v>1</v>
          </cell>
          <cell r="F313">
            <v>602000000000</v>
          </cell>
          <cell r="G313">
            <v>702003000000</v>
          </cell>
          <cell r="H313">
            <v>9000110</v>
          </cell>
          <cell r="I313">
            <v>17606851</v>
          </cell>
          <cell r="J313" t="str">
            <v>Bautischlerei Engel GmbH</v>
          </cell>
        </row>
        <row r="314">
          <cell r="C314" t="str">
            <v>20HZ8080315F4430B1C1A2C1</v>
          </cell>
          <cell r="D314">
            <v>44053</v>
          </cell>
          <cell r="E314">
            <v>1</v>
          </cell>
          <cell r="F314" t="str">
            <v>sapSalesOrder</v>
          </cell>
          <cell r="G314" t="str">
            <v>sapDeliveryNote</v>
          </cell>
          <cell r="H314" t="str">
            <v>poNumber</v>
          </cell>
          <cell r="I314">
            <v>17606574</v>
          </cell>
          <cell r="J314" t="str">
            <v>Trident Zahntechnik GmbH</v>
          </cell>
        </row>
        <row r="315">
          <cell r="C315">
            <v>702002496809</v>
          </cell>
          <cell r="D315">
            <v>44053</v>
          </cell>
          <cell r="E315">
            <v>3</v>
          </cell>
          <cell r="F315">
            <v>602000000000</v>
          </cell>
          <cell r="G315">
            <v>702002000000</v>
          </cell>
          <cell r="H315">
            <v>9000190</v>
          </cell>
          <cell r="I315">
            <v>17606554</v>
          </cell>
          <cell r="J315" t="str">
            <v>MotoBauer</v>
          </cell>
        </row>
        <row r="316">
          <cell r="C316">
            <v>702002496809</v>
          </cell>
          <cell r="D316">
            <v>44053</v>
          </cell>
          <cell r="E316">
            <v>1</v>
          </cell>
          <cell r="F316">
            <v>602000000000</v>
          </cell>
          <cell r="G316">
            <v>702002000000</v>
          </cell>
          <cell r="H316">
            <v>9000190</v>
          </cell>
          <cell r="I316">
            <v>17606553</v>
          </cell>
          <cell r="J316" t="str">
            <v>MotoBauer</v>
          </cell>
        </row>
        <row r="317">
          <cell r="C317">
            <v>702002496809</v>
          </cell>
          <cell r="D317">
            <v>44053</v>
          </cell>
          <cell r="E317">
            <v>6</v>
          </cell>
          <cell r="F317">
            <v>602000000000</v>
          </cell>
          <cell r="G317">
            <v>702002000000</v>
          </cell>
          <cell r="H317">
            <v>9000190</v>
          </cell>
          <cell r="I317">
            <v>17606552</v>
          </cell>
          <cell r="J317" t="str">
            <v>MotoBauer</v>
          </cell>
        </row>
        <row r="318">
          <cell r="C318">
            <v>702002496809</v>
          </cell>
          <cell r="D318">
            <v>44053</v>
          </cell>
          <cell r="E318">
            <v>1</v>
          </cell>
          <cell r="F318">
            <v>602000000000</v>
          </cell>
          <cell r="G318">
            <v>702002000000</v>
          </cell>
          <cell r="H318">
            <v>9000190</v>
          </cell>
          <cell r="I318">
            <v>17606551</v>
          </cell>
          <cell r="J318" t="str">
            <v>MotoBauer</v>
          </cell>
        </row>
        <row r="319">
          <cell r="C319" t="str">
            <v>20HZ2930312A14AB4D489C46</v>
          </cell>
          <cell r="D319">
            <v>44053</v>
          </cell>
          <cell r="E319">
            <v>1</v>
          </cell>
          <cell r="F319" t="str">
            <v>sapSalesOrder</v>
          </cell>
          <cell r="G319" t="str">
            <v>sapDeliveryNote</v>
          </cell>
          <cell r="H319" t="str">
            <v>poNumber</v>
          </cell>
          <cell r="I319">
            <v>17606516</v>
          </cell>
          <cell r="J319" t="str">
            <v>Trident Zahntechnik GmbH</v>
          </cell>
        </row>
        <row r="320">
          <cell r="C320">
            <v>702002490054</v>
          </cell>
          <cell r="D320">
            <v>44053</v>
          </cell>
          <cell r="E320">
            <v>65</v>
          </cell>
          <cell r="F320">
            <v>602000000000</v>
          </cell>
          <cell r="G320">
            <v>702002000000</v>
          </cell>
          <cell r="H320">
            <v>9000189</v>
          </cell>
          <cell r="I320">
            <v>17606436</v>
          </cell>
          <cell r="J320" t="str">
            <v>Kontrollbehörde für Lebensmittelsicherheit</v>
          </cell>
        </row>
        <row r="321">
          <cell r="C321">
            <v>702002489906</v>
          </cell>
          <cell r="D321">
            <v>44053</v>
          </cell>
          <cell r="E321">
            <v>138</v>
          </cell>
          <cell r="F321">
            <v>602000000000</v>
          </cell>
          <cell r="G321">
            <v>702002000000</v>
          </cell>
          <cell r="H321" t="str">
            <v>20200604_21</v>
          </cell>
          <cell r="I321">
            <v>17606422</v>
          </cell>
          <cell r="J321" t="str">
            <v>Wendelstein Kaesewerk GmbH</v>
          </cell>
        </row>
        <row r="322">
          <cell r="C322">
            <v>702002490022</v>
          </cell>
          <cell r="D322">
            <v>44053</v>
          </cell>
          <cell r="E322">
            <v>1</v>
          </cell>
          <cell r="F322">
            <v>602000000000</v>
          </cell>
          <cell r="G322">
            <v>702002000000</v>
          </cell>
          <cell r="H322">
            <v>9000176</v>
          </cell>
          <cell r="I322">
            <v>17606187</v>
          </cell>
          <cell r="J322" t="str">
            <v>Alexianer Muenster GmbH</v>
          </cell>
        </row>
        <row r="323">
          <cell r="C323" t="str">
            <v>20HR29945696742F65EF4736</v>
          </cell>
          <cell r="D323">
            <v>44053</v>
          </cell>
          <cell r="E323">
            <v>270</v>
          </cell>
          <cell r="F323">
            <v>602000000000</v>
          </cell>
          <cell r="H323" t="str">
            <v>20200505_57</v>
          </cell>
          <cell r="I323">
            <v>17606156</v>
          </cell>
        </row>
        <row r="324">
          <cell r="C324" t="str">
            <v>20HR29945696742F65EF4736</v>
          </cell>
          <cell r="D324">
            <v>44053</v>
          </cell>
          <cell r="E324">
            <v>80</v>
          </cell>
          <cell r="F324">
            <v>602000000000</v>
          </cell>
          <cell r="H324" t="str">
            <v>20200505_57</v>
          </cell>
          <cell r="I324">
            <v>17606155</v>
          </cell>
        </row>
        <row r="325">
          <cell r="C325">
            <v>701903334941</v>
          </cell>
          <cell r="D325">
            <v>44050</v>
          </cell>
          <cell r="E325">
            <v>5</v>
          </cell>
          <cell r="F325">
            <v>602000000000</v>
          </cell>
          <cell r="G325">
            <v>701903000000</v>
          </cell>
          <cell r="H325" t="str">
            <v>Lager Lizenzpool</v>
          </cell>
          <cell r="I325">
            <v>17605975</v>
          </cell>
          <cell r="J325" t="str">
            <v>VIVISOL Deutschland GmbH</v>
          </cell>
        </row>
        <row r="326">
          <cell r="C326">
            <v>702002479395</v>
          </cell>
          <cell r="D326">
            <v>44050</v>
          </cell>
          <cell r="E326">
            <v>2</v>
          </cell>
          <cell r="F326">
            <v>602000000000</v>
          </cell>
          <cell r="G326">
            <v>702002000000</v>
          </cell>
          <cell r="H326" t="str">
            <v>20200807_11</v>
          </cell>
          <cell r="I326">
            <v>17605952</v>
          </cell>
        </row>
        <row r="327">
          <cell r="C327">
            <v>701903334941</v>
          </cell>
          <cell r="D327">
            <v>44050</v>
          </cell>
          <cell r="E327">
            <v>2</v>
          </cell>
          <cell r="F327">
            <v>602000000000</v>
          </cell>
          <cell r="G327">
            <v>701903000000</v>
          </cell>
          <cell r="H327" t="str">
            <v>Lager Lizenzpool</v>
          </cell>
          <cell r="I327">
            <v>17605084</v>
          </cell>
          <cell r="J327" t="str">
            <v>Fendel Gebaudetechnik KG Fachgroshandel fur Gebaudetechnik</v>
          </cell>
        </row>
        <row r="328">
          <cell r="C328">
            <v>702002464682</v>
          </cell>
          <cell r="D328">
            <v>44050</v>
          </cell>
          <cell r="E328">
            <v>1</v>
          </cell>
          <cell r="F328">
            <v>602000000000</v>
          </cell>
          <cell r="G328">
            <v>702002000000</v>
          </cell>
          <cell r="H328" t="str">
            <v>20190823_27</v>
          </cell>
          <cell r="I328">
            <v>17605063</v>
          </cell>
          <cell r="J328" t="str">
            <v>Kassenzahnaerztliche Vereinigung Baden-Wuerttemberg</v>
          </cell>
        </row>
        <row r="329">
          <cell r="C329" t="str">
            <v>20HZ02791CF6C91F1853F852</v>
          </cell>
          <cell r="D329">
            <v>44049</v>
          </cell>
          <cell r="E329">
            <v>1</v>
          </cell>
          <cell r="I329">
            <v>17604149</v>
          </cell>
          <cell r="J329" t="str">
            <v>Gebrüder Hoppe Innenausbau GmbH</v>
          </cell>
        </row>
        <row r="330">
          <cell r="C330">
            <v>702001991959</v>
          </cell>
          <cell r="D330">
            <v>44049</v>
          </cell>
          <cell r="E330">
            <v>1</v>
          </cell>
          <cell r="F330">
            <v>602000000000</v>
          </cell>
          <cell r="G330">
            <v>702002000000</v>
          </cell>
          <cell r="H330" t="str">
            <v>Hr. Gusche</v>
          </cell>
          <cell r="I330">
            <v>17604148</v>
          </cell>
          <cell r="J330" t="str">
            <v>Gebrüder Hoppe Innenausbau GmbH</v>
          </cell>
        </row>
        <row r="331">
          <cell r="C331" t="str">
            <v>20HZ21041CE244B530FB821D</v>
          </cell>
          <cell r="D331">
            <v>44049</v>
          </cell>
          <cell r="E331">
            <v>1</v>
          </cell>
          <cell r="I331">
            <v>17604124</v>
          </cell>
          <cell r="J331" t="str">
            <v>Photovoltaik Schwermer</v>
          </cell>
        </row>
        <row r="332">
          <cell r="C332">
            <v>702001991959</v>
          </cell>
          <cell r="D332">
            <v>44049</v>
          </cell>
          <cell r="E332">
            <v>1</v>
          </cell>
          <cell r="F332">
            <v>602000000000</v>
          </cell>
          <cell r="G332">
            <v>702002000000</v>
          </cell>
          <cell r="H332" t="str">
            <v>Hr. Gusche</v>
          </cell>
          <cell r="I332">
            <v>17604123</v>
          </cell>
          <cell r="J332" t="str">
            <v>Photovoltaik Schwermer</v>
          </cell>
        </row>
        <row r="333">
          <cell r="C333" t="str">
            <v>20GR7906549481242BAF6F27</v>
          </cell>
          <cell r="D333">
            <v>44049</v>
          </cell>
          <cell r="E333">
            <v>1</v>
          </cell>
          <cell r="F333">
            <v>602000000000</v>
          </cell>
          <cell r="H333" t="str">
            <v>20200505_57</v>
          </cell>
          <cell r="I333">
            <v>17603658</v>
          </cell>
        </row>
        <row r="334">
          <cell r="C334" t="str">
            <v>20GR7906549481242BAF6F27</v>
          </cell>
          <cell r="D334">
            <v>44049</v>
          </cell>
          <cell r="E334">
            <v>1</v>
          </cell>
          <cell r="F334">
            <v>602000000000</v>
          </cell>
          <cell r="H334" t="str">
            <v>20200505_57</v>
          </cell>
          <cell r="I334">
            <v>17603657</v>
          </cell>
        </row>
        <row r="335">
          <cell r="C335" t="str">
            <v>20GR8655ECB6D92375398336</v>
          </cell>
          <cell r="D335">
            <v>44049</v>
          </cell>
          <cell r="E335">
            <v>1</v>
          </cell>
          <cell r="F335">
            <v>602000000000</v>
          </cell>
          <cell r="H335" t="str">
            <v>20200505_57</v>
          </cell>
          <cell r="I335">
            <v>17603656</v>
          </cell>
        </row>
        <row r="336">
          <cell r="C336" t="str">
            <v>20GR859961B8D923FEA571B5</v>
          </cell>
          <cell r="D336">
            <v>44049</v>
          </cell>
          <cell r="E336">
            <v>1</v>
          </cell>
          <cell r="F336">
            <v>602000000000</v>
          </cell>
          <cell r="H336" t="str">
            <v>20200505_57</v>
          </cell>
          <cell r="I336">
            <v>17603655</v>
          </cell>
        </row>
        <row r="337">
          <cell r="C337" t="str">
            <v>20GR859961B8D923FEA571B5</v>
          </cell>
          <cell r="D337">
            <v>44049</v>
          </cell>
          <cell r="E337">
            <v>1</v>
          </cell>
          <cell r="F337">
            <v>602000000000</v>
          </cell>
          <cell r="H337" t="str">
            <v>20200505_57</v>
          </cell>
          <cell r="I337">
            <v>17603654</v>
          </cell>
        </row>
        <row r="338">
          <cell r="C338" t="str">
            <v>20GR8655ECB6D92375398336</v>
          </cell>
          <cell r="D338">
            <v>44049</v>
          </cell>
          <cell r="E338">
            <v>1</v>
          </cell>
          <cell r="F338">
            <v>602000000000</v>
          </cell>
          <cell r="H338" t="str">
            <v>20200505_57</v>
          </cell>
          <cell r="I338">
            <v>17603653</v>
          </cell>
        </row>
        <row r="339">
          <cell r="C339">
            <v>701903334941</v>
          </cell>
          <cell r="D339">
            <v>44049</v>
          </cell>
          <cell r="E339">
            <v>3</v>
          </cell>
          <cell r="F339">
            <v>602000000000</v>
          </cell>
          <cell r="G339">
            <v>701903000000</v>
          </cell>
          <cell r="H339" t="str">
            <v>Lager Lizenzpool</v>
          </cell>
          <cell r="I339">
            <v>17603648</v>
          </cell>
          <cell r="J339" t="str">
            <v>Innere Mission München</v>
          </cell>
        </row>
        <row r="340">
          <cell r="C340" t="str">
            <v>20GR6182D6B0D9232313AC9A</v>
          </cell>
          <cell r="D340">
            <v>44049</v>
          </cell>
          <cell r="E340">
            <v>30</v>
          </cell>
          <cell r="F340">
            <v>602000000000</v>
          </cell>
          <cell r="H340">
            <v>60000074</v>
          </cell>
          <cell r="I340">
            <v>17603625</v>
          </cell>
        </row>
        <row r="341">
          <cell r="C341" t="str">
            <v>20GR6182D6B0D9232313AC9A</v>
          </cell>
          <cell r="D341">
            <v>44049</v>
          </cell>
          <cell r="E341">
            <v>1</v>
          </cell>
          <cell r="F341">
            <v>602000000000</v>
          </cell>
          <cell r="H341">
            <v>60000074</v>
          </cell>
          <cell r="I341">
            <v>17603624</v>
          </cell>
        </row>
        <row r="342">
          <cell r="C342">
            <v>702002464682</v>
          </cell>
          <cell r="D342">
            <v>44049</v>
          </cell>
          <cell r="E342">
            <v>4</v>
          </cell>
          <cell r="F342">
            <v>602000000000</v>
          </cell>
          <cell r="G342">
            <v>702002000000</v>
          </cell>
          <cell r="H342" t="str">
            <v>20190823_27</v>
          </cell>
          <cell r="I342">
            <v>17603313</v>
          </cell>
        </row>
        <row r="343">
          <cell r="C343">
            <v>702002456530</v>
          </cell>
          <cell r="D343">
            <v>44049</v>
          </cell>
          <cell r="E343">
            <v>2</v>
          </cell>
          <cell r="F343">
            <v>602000000000</v>
          </cell>
          <cell r="G343">
            <v>702002000000</v>
          </cell>
          <cell r="H343" t="str">
            <v>20190806_34</v>
          </cell>
          <cell r="I343">
            <v>17603011</v>
          </cell>
        </row>
        <row r="344">
          <cell r="C344">
            <v>702002456530</v>
          </cell>
          <cell r="D344">
            <v>44049</v>
          </cell>
          <cell r="E344">
            <v>1</v>
          </cell>
          <cell r="F344">
            <v>602000000000</v>
          </cell>
          <cell r="G344">
            <v>702002000000</v>
          </cell>
          <cell r="H344" t="str">
            <v>20190806_34</v>
          </cell>
          <cell r="I344">
            <v>17603010</v>
          </cell>
        </row>
        <row r="345">
          <cell r="C345">
            <v>702002456530</v>
          </cell>
          <cell r="D345">
            <v>44049</v>
          </cell>
          <cell r="E345">
            <v>1</v>
          </cell>
          <cell r="F345">
            <v>602000000000</v>
          </cell>
          <cell r="G345">
            <v>702002000000</v>
          </cell>
          <cell r="H345" t="str">
            <v>20190806_34</v>
          </cell>
          <cell r="I345">
            <v>17603009</v>
          </cell>
        </row>
        <row r="346">
          <cell r="C346">
            <v>702002456530</v>
          </cell>
          <cell r="D346">
            <v>44049</v>
          </cell>
          <cell r="E346">
            <v>1</v>
          </cell>
          <cell r="F346">
            <v>602000000000</v>
          </cell>
          <cell r="G346">
            <v>702002000000</v>
          </cell>
          <cell r="H346" t="str">
            <v>20190806_34</v>
          </cell>
          <cell r="I346">
            <v>17603008</v>
          </cell>
        </row>
        <row r="347">
          <cell r="D347">
            <v>44048</v>
          </cell>
          <cell r="E347">
            <v>1</v>
          </cell>
          <cell r="I347">
            <v>17602175</v>
          </cell>
          <cell r="J347" t="str">
            <v>Staatliche Grundschule Albert Kuntz</v>
          </cell>
        </row>
        <row r="348">
          <cell r="C348" t="str">
            <v>20HZ672216F6512DB6FE5150</v>
          </cell>
          <cell r="D348">
            <v>44048</v>
          </cell>
          <cell r="E348">
            <v>1</v>
          </cell>
          <cell r="I348">
            <v>17602174</v>
          </cell>
          <cell r="J348" t="str">
            <v>Staatliche Grundschule Albert Kuntz</v>
          </cell>
        </row>
        <row r="349">
          <cell r="C349">
            <v>702002442286</v>
          </cell>
          <cell r="D349">
            <v>44048</v>
          </cell>
          <cell r="E349">
            <v>1</v>
          </cell>
          <cell r="F349">
            <v>602000000000</v>
          </cell>
          <cell r="G349">
            <v>702002000000</v>
          </cell>
          <cell r="H349" t="str">
            <v>20200131_03</v>
          </cell>
          <cell r="I349">
            <v>17602090</v>
          </cell>
          <cell r="J349" t="str">
            <v>T-Systems Business Service GmbH Projects &amp; Services GmbH</v>
          </cell>
        </row>
        <row r="350">
          <cell r="C350" t="str">
            <v>20HR5316512FB6151BEFA776</v>
          </cell>
          <cell r="D350">
            <v>44048</v>
          </cell>
          <cell r="E350">
            <v>10</v>
          </cell>
          <cell r="F350">
            <v>602000000000</v>
          </cell>
          <cell r="H350">
            <v>60000048</v>
          </cell>
          <cell r="I350">
            <v>17601856</v>
          </cell>
          <cell r="J350" t="str">
            <v>OstseeSparkasse Rostock</v>
          </cell>
        </row>
        <row r="351">
          <cell r="C351" t="str">
            <v>20HZ5935164EFA51C7040FF6</v>
          </cell>
          <cell r="D351">
            <v>44048</v>
          </cell>
          <cell r="E351">
            <v>1</v>
          </cell>
          <cell r="I351">
            <v>17601843</v>
          </cell>
          <cell r="J351" t="str">
            <v>Gewässerunterhaltung und Tiefbau GmbH</v>
          </cell>
        </row>
        <row r="352">
          <cell r="C352">
            <v>701401307950</v>
          </cell>
          <cell r="D352">
            <v>41904</v>
          </cell>
          <cell r="E352">
            <v>1</v>
          </cell>
          <cell r="F352">
            <v>601000000000</v>
          </cell>
          <cell r="G352">
            <v>701401000000</v>
          </cell>
          <cell r="H352" t="str">
            <v>GUT</v>
          </cell>
          <cell r="I352">
            <v>17601842</v>
          </cell>
          <cell r="J352" t="str">
            <v>Gewässerunterhaltung und Tiefbau GmbH</v>
          </cell>
        </row>
        <row r="353">
          <cell r="C353">
            <v>701401307950</v>
          </cell>
          <cell r="D353">
            <v>41904</v>
          </cell>
          <cell r="E353">
            <v>10</v>
          </cell>
          <cell r="F353">
            <v>601000000000</v>
          </cell>
          <cell r="G353">
            <v>701401000000</v>
          </cell>
          <cell r="H353" t="str">
            <v>GUT</v>
          </cell>
          <cell r="I353">
            <v>17601841</v>
          </cell>
          <cell r="J353" t="str">
            <v>Gewässerunterhaltung und Tiefbau GmbH</v>
          </cell>
        </row>
        <row r="354">
          <cell r="C354">
            <v>701401307950</v>
          </cell>
          <cell r="D354">
            <v>41904</v>
          </cell>
          <cell r="E354">
            <v>1</v>
          </cell>
          <cell r="F354">
            <v>601000000000</v>
          </cell>
          <cell r="G354">
            <v>701401000000</v>
          </cell>
          <cell r="H354" t="str">
            <v>GUT</v>
          </cell>
          <cell r="I354">
            <v>17601840</v>
          </cell>
          <cell r="J354" t="str">
            <v>Gewässerunterhaltung und Tiefbau GmbH</v>
          </cell>
        </row>
        <row r="355">
          <cell r="C355">
            <v>701401307950</v>
          </cell>
          <cell r="D355">
            <v>41904</v>
          </cell>
          <cell r="E355">
            <v>1</v>
          </cell>
          <cell r="F355">
            <v>601000000000</v>
          </cell>
          <cell r="G355">
            <v>701401000000</v>
          </cell>
          <cell r="H355" t="str">
            <v>GUT</v>
          </cell>
          <cell r="I355">
            <v>17601839</v>
          </cell>
          <cell r="J355" t="str">
            <v>Gewässerunterhaltung und Tiefbau GmbH</v>
          </cell>
        </row>
        <row r="356">
          <cell r="C356">
            <v>701401307950</v>
          </cell>
          <cell r="D356">
            <v>41904</v>
          </cell>
          <cell r="E356">
            <v>1</v>
          </cell>
          <cell r="F356">
            <v>601000000000</v>
          </cell>
          <cell r="G356">
            <v>701401000000</v>
          </cell>
          <cell r="H356" t="str">
            <v>GUT</v>
          </cell>
          <cell r="I356">
            <v>17601838</v>
          </cell>
          <cell r="J356" t="str">
            <v>Gewässerunterhaltung und Tiefbau GmbH</v>
          </cell>
        </row>
        <row r="357">
          <cell r="C357">
            <v>701401307950</v>
          </cell>
          <cell r="D357">
            <v>44048</v>
          </cell>
          <cell r="E357">
            <v>1</v>
          </cell>
          <cell r="I357">
            <v>17601837</v>
          </cell>
          <cell r="J357" t="str">
            <v>Gewässerunterhaltung und Tiefbau GmbH</v>
          </cell>
        </row>
        <row r="358">
          <cell r="C358" t="str">
            <v>20ER93109BD90E0D85230332</v>
          </cell>
          <cell r="D358">
            <v>44047</v>
          </cell>
          <cell r="E358">
            <v>3</v>
          </cell>
          <cell r="F358">
            <v>602000000000</v>
          </cell>
          <cell r="H358" t="str">
            <v>20200305_09 / 20200429_32</v>
          </cell>
          <cell r="I358">
            <v>17601747</v>
          </cell>
          <cell r="J358" t="str">
            <v>Universitaetsmedizin Greifswald Korperschaft d. offentlichen Rechts</v>
          </cell>
        </row>
        <row r="359">
          <cell r="C359" t="str">
            <v>15KR99522FC08A2AB6D0B41F</v>
          </cell>
          <cell r="D359">
            <v>43819</v>
          </cell>
          <cell r="E359">
            <v>1</v>
          </cell>
          <cell r="F359">
            <v>602000000000</v>
          </cell>
          <cell r="H359" t="str">
            <v>20191213_23</v>
          </cell>
          <cell r="I359">
            <v>17601524</v>
          </cell>
          <cell r="J359" t="str">
            <v>Leipziger Messe GmbH</v>
          </cell>
        </row>
        <row r="360">
          <cell r="C360" t="str">
            <v>20HZ2296128C9A3CF28E5453</v>
          </cell>
          <cell r="D360">
            <v>44047</v>
          </cell>
          <cell r="E360">
            <v>1</v>
          </cell>
          <cell r="I360">
            <v>17601416</v>
          </cell>
          <cell r="J360" t="str">
            <v>Kuke-Hartwig &amp; Zimmermann</v>
          </cell>
        </row>
        <row r="361">
          <cell r="C361" t="str">
            <v>20HZ2296128C9A3CF28E5453</v>
          </cell>
          <cell r="D361">
            <v>44047</v>
          </cell>
          <cell r="E361">
            <v>1</v>
          </cell>
          <cell r="I361">
            <v>17601415</v>
          </cell>
          <cell r="J361" t="str">
            <v>Kuke-Hartwig &amp; Zimmermann</v>
          </cell>
        </row>
        <row r="362">
          <cell r="C362" t="str">
            <v>20HZ299712886F36CF3A9A26</v>
          </cell>
          <cell r="D362">
            <v>44047</v>
          </cell>
          <cell r="E362">
            <v>1</v>
          </cell>
          <cell r="I362">
            <v>17601413</v>
          </cell>
          <cell r="J362" t="str">
            <v>Mike Kuke-Hartwig</v>
          </cell>
        </row>
        <row r="363">
          <cell r="C363">
            <v>701400608167</v>
          </cell>
          <cell r="D363">
            <v>41764</v>
          </cell>
          <cell r="E363">
            <v>1</v>
          </cell>
          <cell r="F363">
            <v>601000000000</v>
          </cell>
          <cell r="G363">
            <v>701401000000</v>
          </cell>
          <cell r="H363" t="str">
            <v>Kommission ECS</v>
          </cell>
          <cell r="I363">
            <v>17601412</v>
          </cell>
          <cell r="J363" t="str">
            <v>Mike Kuke-Hartwig</v>
          </cell>
        </row>
        <row r="364">
          <cell r="C364">
            <v>701400608167</v>
          </cell>
          <cell r="D364">
            <v>41764</v>
          </cell>
          <cell r="E364">
            <v>5</v>
          </cell>
          <cell r="F364">
            <v>601000000000</v>
          </cell>
          <cell r="G364">
            <v>701401000000</v>
          </cell>
          <cell r="H364" t="str">
            <v>Kommission ECS</v>
          </cell>
          <cell r="I364">
            <v>17601411</v>
          </cell>
          <cell r="J364" t="str">
            <v>Mike Kuke-Hartwig</v>
          </cell>
        </row>
        <row r="365">
          <cell r="C365">
            <v>701400608167</v>
          </cell>
          <cell r="D365">
            <v>41764</v>
          </cell>
          <cell r="E365">
            <v>1</v>
          </cell>
          <cell r="F365">
            <v>601000000000</v>
          </cell>
          <cell r="G365">
            <v>701401000000</v>
          </cell>
          <cell r="H365" t="str">
            <v>Kommission ECS</v>
          </cell>
          <cell r="I365">
            <v>17601410</v>
          </cell>
          <cell r="J365" t="str">
            <v>Mike Kuke-Hartwig</v>
          </cell>
        </row>
        <row r="366">
          <cell r="C366">
            <v>701400608167</v>
          </cell>
          <cell r="D366">
            <v>41764</v>
          </cell>
          <cell r="E366">
            <v>1</v>
          </cell>
          <cell r="F366">
            <v>601000000000</v>
          </cell>
          <cell r="G366">
            <v>701401000000</v>
          </cell>
          <cell r="H366" t="str">
            <v>Kommission ECS</v>
          </cell>
          <cell r="I366">
            <v>17601409</v>
          </cell>
          <cell r="J366" t="str">
            <v>Mike Kuke-Hartwig</v>
          </cell>
        </row>
        <row r="367">
          <cell r="C367">
            <v>701400608167</v>
          </cell>
          <cell r="D367">
            <v>41764</v>
          </cell>
          <cell r="E367">
            <v>1</v>
          </cell>
          <cell r="F367">
            <v>601000000000</v>
          </cell>
          <cell r="G367">
            <v>701401000000</v>
          </cell>
          <cell r="H367" t="str">
            <v>Kommission ECS</v>
          </cell>
          <cell r="I367">
            <v>17601408</v>
          </cell>
          <cell r="J367" t="str">
            <v>Mike Kuke-Hartwig</v>
          </cell>
        </row>
        <row r="368">
          <cell r="C368">
            <v>701400608167</v>
          </cell>
          <cell r="D368">
            <v>44047</v>
          </cell>
          <cell r="E368">
            <v>1</v>
          </cell>
          <cell r="I368">
            <v>17601407</v>
          </cell>
          <cell r="J368" t="str">
            <v>Mike Kuke-Hartwig</v>
          </cell>
        </row>
        <row r="369">
          <cell r="C369">
            <v>702002445263</v>
          </cell>
          <cell r="D369">
            <v>44048</v>
          </cell>
          <cell r="E369">
            <v>1</v>
          </cell>
          <cell r="F369">
            <v>602000000000</v>
          </cell>
          <cell r="G369">
            <v>702002000000</v>
          </cell>
          <cell r="H369" t="str">
            <v>20200805_04</v>
          </cell>
          <cell r="I369">
            <v>17601235</v>
          </cell>
          <cell r="J369" t="str">
            <v>Radiologie München GbR</v>
          </cell>
        </row>
        <row r="370">
          <cell r="C370">
            <v>702002445263</v>
          </cell>
          <cell r="D370">
            <v>44048</v>
          </cell>
          <cell r="E370">
            <v>1</v>
          </cell>
          <cell r="F370">
            <v>602000000000</v>
          </cell>
          <cell r="G370">
            <v>702002000000</v>
          </cell>
          <cell r="H370" t="str">
            <v>20200805_04</v>
          </cell>
          <cell r="I370">
            <v>17601234</v>
          </cell>
          <cell r="J370" t="str">
            <v>Radiologie München GbR</v>
          </cell>
        </row>
        <row r="371">
          <cell r="C371">
            <v>702002445257</v>
          </cell>
          <cell r="D371">
            <v>44048</v>
          </cell>
          <cell r="E371">
            <v>20</v>
          </cell>
          <cell r="F371">
            <v>602000000000</v>
          </cell>
          <cell r="G371">
            <v>702002000000</v>
          </cell>
          <cell r="H371" t="str">
            <v>20200805_03</v>
          </cell>
          <cell r="I371">
            <v>17601233</v>
          </cell>
          <cell r="J371" t="str">
            <v>multiphone communication center GmbH &amp; Co. KG</v>
          </cell>
        </row>
        <row r="372">
          <cell r="C372">
            <v>702002445257</v>
          </cell>
          <cell r="D372">
            <v>44048</v>
          </cell>
          <cell r="E372">
            <v>12</v>
          </cell>
          <cell r="F372">
            <v>602000000000</v>
          </cell>
          <cell r="G372">
            <v>702002000000</v>
          </cell>
          <cell r="H372" t="str">
            <v>20200805_03</v>
          </cell>
          <cell r="I372">
            <v>17601232</v>
          </cell>
          <cell r="J372" t="str">
            <v>multiphone communication center GmbH &amp; Co. KG</v>
          </cell>
        </row>
        <row r="373">
          <cell r="C373">
            <v>702002445257</v>
          </cell>
          <cell r="D373">
            <v>44048</v>
          </cell>
          <cell r="E373">
            <v>8</v>
          </cell>
          <cell r="F373">
            <v>602000000000</v>
          </cell>
          <cell r="G373">
            <v>702002000000</v>
          </cell>
          <cell r="H373" t="str">
            <v>20200805_03</v>
          </cell>
          <cell r="I373">
            <v>17601231</v>
          </cell>
          <cell r="J373" t="str">
            <v>multiphone communication center GmbH &amp; Co. KG</v>
          </cell>
        </row>
        <row r="374">
          <cell r="C374">
            <v>702002440557</v>
          </cell>
          <cell r="D374">
            <v>44048</v>
          </cell>
          <cell r="E374">
            <v>2</v>
          </cell>
          <cell r="F374">
            <v>602000000000</v>
          </cell>
          <cell r="G374">
            <v>702002000000</v>
          </cell>
          <cell r="H374">
            <v>9000157</v>
          </cell>
          <cell r="I374">
            <v>17601176</v>
          </cell>
          <cell r="J374" t="str">
            <v>Stadt Pasewalk</v>
          </cell>
        </row>
        <row r="375">
          <cell r="C375">
            <v>702002440557</v>
          </cell>
          <cell r="D375">
            <v>44048</v>
          </cell>
          <cell r="E375">
            <v>1</v>
          </cell>
          <cell r="F375">
            <v>602000000000</v>
          </cell>
          <cell r="G375">
            <v>702002000000</v>
          </cell>
          <cell r="H375">
            <v>9000157</v>
          </cell>
          <cell r="I375">
            <v>17601175</v>
          </cell>
          <cell r="J375" t="str">
            <v>Stadt Pasewalk</v>
          </cell>
        </row>
        <row r="376">
          <cell r="C376">
            <v>702002440557</v>
          </cell>
          <cell r="D376">
            <v>44048</v>
          </cell>
          <cell r="E376">
            <v>50</v>
          </cell>
          <cell r="F376">
            <v>602000000000</v>
          </cell>
          <cell r="G376">
            <v>702002000000</v>
          </cell>
          <cell r="H376">
            <v>9000157</v>
          </cell>
          <cell r="I376">
            <v>17601174</v>
          </cell>
          <cell r="J376" t="str">
            <v>Stadt Pasewalk</v>
          </cell>
        </row>
        <row r="377">
          <cell r="C377">
            <v>702002440557</v>
          </cell>
          <cell r="D377">
            <v>44048</v>
          </cell>
          <cell r="E377">
            <v>80</v>
          </cell>
          <cell r="F377">
            <v>602000000000</v>
          </cell>
          <cell r="G377">
            <v>702002000000</v>
          </cell>
          <cell r="H377">
            <v>9000157</v>
          </cell>
          <cell r="I377">
            <v>17601173</v>
          </cell>
          <cell r="J377" t="str">
            <v>Stadt Pasewalk</v>
          </cell>
        </row>
        <row r="378">
          <cell r="C378">
            <v>702002440557</v>
          </cell>
          <cell r="D378">
            <v>44048</v>
          </cell>
          <cell r="E378">
            <v>14</v>
          </cell>
          <cell r="F378">
            <v>602000000000</v>
          </cell>
          <cell r="G378">
            <v>702002000000</v>
          </cell>
          <cell r="H378">
            <v>9000157</v>
          </cell>
          <cell r="I378">
            <v>17601172</v>
          </cell>
          <cell r="J378" t="str">
            <v>Stadt Pasewalk</v>
          </cell>
        </row>
        <row r="379">
          <cell r="C379">
            <v>702002440557</v>
          </cell>
          <cell r="D379">
            <v>44048</v>
          </cell>
          <cell r="E379">
            <v>1</v>
          </cell>
          <cell r="F379">
            <v>602000000000</v>
          </cell>
          <cell r="G379">
            <v>702002000000</v>
          </cell>
          <cell r="H379">
            <v>9000157</v>
          </cell>
          <cell r="I379">
            <v>17601171</v>
          </cell>
          <cell r="J379" t="str">
            <v>Stadt Pasewalk</v>
          </cell>
        </row>
        <row r="380">
          <cell r="C380">
            <v>702002440557</v>
          </cell>
          <cell r="D380">
            <v>44048</v>
          </cell>
          <cell r="E380">
            <v>1</v>
          </cell>
          <cell r="F380">
            <v>602000000000</v>
          </cell>
          <cell r="G380">
            <v>702002000000</v>
          </cell>
          <cell r="H380">
            <v>9000157</v>
          </cell>
          <cell r="I380">
            <v>17601170</v>
          </cell>
          <cell r="J380" t="str">
            <v>Stadt Pasewalk</v>
          </cell>
        </row>
        <row r="381">
          <cell r="C381">
            <v>702002440484</v>
          </cell>
          <cell r="D381">
            <v>44048</v>
          </cell>
          <cell r="E381">
            <v>1</v>
          </cell>
          <cell r="F381">
            <v>602000000000</v>
          </cell>
          <cell r="G381">
            <v>702002000000</v>
          </cell>
          <cell r="H381">
            <v>9000070</v>
          </cell>
          <cell r="I381">
            <v>17601145</v>
          </cell>
          <cell r="J381" t="str">
            <v>Orthopadie- und Rehatechnik Dresden GmbH</v>
          </cell>
        </row>
        <row r="382">
          <cell r="C382">
            <v>702002376185</v>
          </cell>
          <cell r="D382">
            <v>44047</v>
          </cell>
          <cell r="E382">
            <v>60</v>
          </cell>
          <cell r="F382">
            <v>602000000000</v>
          </cell>
          <cell r="G382">
            <v>702002000000</v>
          </cell>
          <cell r="H382">
            <v>60000167</v>
          </cell>
          <cell r="I382">
            <v>17600559</v>
          </cell>
          <cell r="J382" t="str">
            <v>Landratsamt Enzkreis</v>
          </cell>
        </row>
        <row r="383">
          <cell r="C383" t="str">
            <v>20FR7254D0616E372775A8CF</v>
          </cell>
          <cell r="D383">
            <v>44006</v>
          </cell>
          <cell r="E383">
            <v>568</v>
          </cell>
          <cell r="F383">
            <v>602000000000</v>
          </cell>
          <cell r="H383" t="str">
            <v>60000017-0</v>
          </cell>
          <cell r="I383">
            <v>17600243</v>
          </cell>
          <cell r="J383" t="str">
            <v>Leipziger Messe GmbH</v>
          </cell>
        </row>
        <row r="384">
          <cell r="C384" t="str">
            <v>19KR69545304D3347BA784D8</v>
          </cell>
          <cell r="D384">
            <v>43780</v>
          </cell>
          <cell r="E384">
            <v>1293</v>
          </cell>
          <cell r="F384">
            <v>602000000000</v>
          </cell>
          <cell r="H384" t="str">
            <v>20190515_34</v>
          </cell>
          <cell r="I384">
            <v>17600242</v>
          </cell>
          <cell r="J384" t="str">
            <v>Leipziger Messe GmbH</v>
          </cell>
        </row>
        <row r="385">
          <cell r="C385" t="str">
            <v>19KR69545304D3347BA784D8</v>
          </cell>
          <cell r="D385">
            <v>43780</v>
          </cell>
          <cell r="E385">
            <v>1</v>
          </cell>
          <cell r="F385">
            <v>602000000000</v>
          </cell>
          <cell r="H385" t="str">
            <v>20190515_34</v>
          </cell>
          <cell r="I385">
            <v>17600241</v>
          </cell>
          <cell r="J385" t="str">
            <v>Leipziger Messe GmbH</v>
          </cell>
        </row>
        <row r="386">
          <cell r="C386" t="str">
            <v>15KR99522FC08A2AB6D0B41F</v>
          </cell>
          <cell r="D386">
            <v>42318</v>
          </cell>
          <cell r="E386">
            <v>1</v>
          </cell>
          <cell r="F386">
            <v>7122632962</v>
          </cell>
          <cell r="G386">
            <v>7182863130</v>
          </cell>
          <cell r="H386" t="str">
            <v>3401046297-1001-1</v>
          </cell>
          <cell r="I386">
            <v>17600240</v>
          </cell>
          <cell r="J386" t="str">
            <v>Leipziger Messe GmbH</v>
          </cell>
        </row>
        <row r="387">
          <cell r="C387" t="str">
            <v>19LR4949772990277AFFCC57</v>
          </cell>
          <cell r="D387">
            <v>43819</v>
          </cell>
          <cell r="E387">
            <v>1</v>
          </cell>
          <cell r="F387">
            <v>602000000000</v>
          </cell>
          <cell r="H387" t="str">
            <v>20191213_23</v>
          </cell>
          <cell r="I387">
            <v>17600239</v>
          </cell>
          <cell r="J387" t="str">
            <v>Leipziger Messe GmbH</v>
          </cell>
        </row>
        <row r="388">
          <cell r="C388" t="str">
            <v>15KR99522FC08A2AB6D0B41F</v>
          </cell>
          <cell r="D388">
            <v>42318</v>
          </cell>
          <cell r="E388">
            <v>1248</v>
          </cell>
          <cell r="F388">
            <v>7122632962</v>
          </cell>
          <cell r="G388">
            <v>7182863130</v>
          </cell>
          <cell r="H388" t="str">
            <v>3401046297-1001-1</v>
          </cell>
          <cell r="I388">
            <v>17600238</v>
          </cell>
          <cell r="J388" t="str">
            <v>Leipziger Messe GmbH</v>
          </cell>
        </row>
        <row r="389">
          <cell r="C389" t="str">
            <v>18FR45541FEC74085457FD44</v>
          </cell>
          <cell r="D389">
            <v>43266</v>
          </cell>
          <cell r="E389">
            <v>48</v>
          </cell>
          <cell r="F389">
            <v>7210037298</v>
          </cell>
          <cell r="G389">
            <v>7183268750</v>
          </cell>
          <cell r="H389">
            <v>3401070012</v>
          </cell>
          <cell r="I389">
            <v>17600237</v>
          </cell>
          <cell r="J389" t="str">
            <v>Leipziger Messe GmbH</v>
          </cell>
        </row>
        <row r="390">
          <cell r="C390" t="str">
            <v>15LR5419FF6B773129B0BF8E</v>
          </cell>
          <cell r="D390">
            <v>42366</v>
          </cell>
          <cell r="E390">
            <v>15</v>
          </cell>
          <cell r="F390">
            <v>7122665259</v>
          </cell>
          <cell r="G390">
            <v>7182887527</v>
          </cell>
          <cell r="H390" t="str">
            <v>3401048455-1001-1</v>
          </cell>
          <cell r="I390">
            <v>17600236</v>
          </cell>
          <cell r="J390" t="str">
            <v>Leipziger Messe GmbH</v>
          </cell>
        </row>
        <row r="391">
          <cell r="C391" t="str">
            <v>15KR99522FC08A2AB6D0B41F</v>
          </cell>
          <cell r="D391">
            <v>42318</v>
          </cell>
          <cell r="E391">
            <v>100</v>
          </cell>
          <cell r="F391">
            <v>7122632962</v>
          </cell>
          <cell r="G391">
            <v>7182863130</v>
          </cell>
          <cell r="H391" t="str">
            <v>3401046297-1001-1</v>
          </cell>
          <cell r="I391">
            <v>17600235</v>
          </cell>
          <cell r="J391" t="str">
            <v>Leipziger Messe GmbH</v>
          </cell>
        </row>
        <row r="392">
          <cell r="C392" t="str">
            <v>15KR99522FC08A2AB6D0B41F</v>
          </cell>
          <cell r="D392">
            <v>42318</v>
          </cell>
          <cell r="E392">
            <v>402</v>
          </cell>
          <cell r="F392">
            <v>7122632962</v>
          </cell>
          <cell r="G392">
            <v>7182863130</v>
          </cell>
          <cell r="H392" t="str">
            <v>3401046297-1001-1</v>
          </cell>
          <cell r="I392">
            <v>17600234</v>
          </cell>
          <cell r="J392" t="str">
            <v>Leipziger Messe GmbH</v>
          </cell>
        </row>
        <row r="393">
          <cell r="C393" t="str">
            <v>16LR0643ED285E2F8258EF37</v>
          </cell>
          <cell r="D393">
            <v>42725</v>
          </cell>
          <cell r="E393">
            <v>48</v>
          </cell>
          <cell r="F393">
            <v>7122817501</v>
          </cell>
          <cell r="G393">
            <v>7183060621</v>
          </cell>
          <cell r="H393" t="str">
            <v>3401058003-1001-1</v>
          </cell>
          <cell r="I393">
            <v>17600233</v>
          </cell>
          <cell r="J393" t="str">
            <v>Leipziger Messe GmbH</v>
          </cell>
        </row>
        <row r="394">
          <cell r="C394" t="str">
            <v>15KR99522FC08A2AB6D0B41F</v>
          </cell>
          <cell r="D394">
            <v>42318</v>
          </cell>
          <cell r="E394">
            <v>680</v>
          </cell>
          <cell r="F394">
            <v>7122632962</v>
          </cell>
          <cell r="G394">
            <v>7182863130</v>
          </cell>
          <cell r="H394" t="str">
            <v>3401046297-1001-1</v>
          </cell>
          <cell r="I394">
            <v>17600232</v>
          </cell>
          <cell r="J394" t="str">
            <v>Leipziger Messe GmbH</v>
          </cell>
        </row>
        <row r="395">
          <cell r="C395" t="str">
            <v>15KR99522FC08A2AB6D0B41F</v>
          </cell>
          <cell r="D395">
            <v>42318</v>
          </cell>
          <cell r="E395">
            <v>1</v>
          </cell>
          <cell r="F395">
            <v>7122632962</v>
          </cell>
          <cell r="G395">
            <v>7182863130</v>
          </cell>
          <cell r="H395" t="str">
            <v>3401046297-1001-1</v>
          </cell>
          <cell r="I395">
            <v>17600231</v>
          </cell>
          <cell r="J395" t="str">
            <v>Leipziger Messe GmbH</v>
          </cell>
        </row>
        <row r="396">
          <cell r="C396" t="str">
            <v>15KR99522FC08A2AB6D0B41F</v>
          </cell>
          <cell r="D396">
            <v>42318</v>
          </cell>
          <cell r="E396">
            <v>1</v>
          </cell>
          <cell r="F396">
            <v>7122632962</v>
          </cell>
          <cell r="G396">
            <v>7182863130</v>
          </cell>
          <cell r="H396" t="str">
            <v>3401046297-1001-1</v>
          </cell>
          <cell r="I396">
            <v>17600230</v>
          </cell>
          <cell r="J396" t="str">
            <v>Leipziger Messe GmbH</v>
          </cell>
        </row>
        <row r="397">
          <cell r="C397" t="str">
            <v>Ticket#420555385</v>
          </cell>
          <cell r="D397">
            <v>44046</v>
          </cell>
          <cell r="E397">
            <v>1</v>
          </cell>
          <cell r="I397">
            <v>17599444</v>
          </cell>
          <cell r="J397" t="str">
            <v>Famosha</v>
          </cell>
        </row>
        <row r="398">
          <cell r="C398" t="str">
            <v>20HZ47150C99BA77A22F1FD8</v>
          </cell>
          <cell r="D398">
            <v>44046</v>
          </cell>
          <cell r="E398">
            <v>1</v>
          </cell>
          <cell r="I398">
            <v>17599443</v>
          </cell>
          <cell r="J398" t="str">
            <v>Famosha</v>
          </cell>
        </row>
        <row r="399">
          <cell r="C399">
            <v>701400939207</v>
          </cell>
          <cell r="D399">
            <v>41830</v>
          </cell>
          <cell r="E399">
            <v>6</v>
          </cell>
          <cell r="F399">
            <v>601000000000</v>
          </cell>
          <cell r="G399">
            <v>701401000000</v>
          </cell>
          <cell r="H399" t="str">
            <v>Famosha</v>
          </cell>
          <cell r="I399">
            <v>17599442</v>
          </cell>
          <cell r="J399" t="str">
            <v>Famosha</v>
          </cell>
        </row>
        <row r="400">
          <cell r="C400">
            <v>701400939207</v>
          </cell>
          <cell r="D400">
            <v>41830</v>
          </cell>
          <cell r="E400">
            <v>1</v>
          </cell>
          <cell r="F400">
            <v>601000000000</v>
          </cell>
          <cell r="G400">
            <v>701401000000</v>
          </cell>
          <cell r="H400" t="str">
            <v>Famosha</v>
          </cell>
          <cell r="I400">
            <v>17599441</v>
          </cell>
          <cell r="J400" t="str">
            <v>Famosha</v>
          </cell>
        </row>
        <row r="401">
          <cell r="C401">
            <v>701400939207</v>
          </cell>
          <cell r="D401">
            <v>41830</v>
          </cell>
          <cell r="E401">
            <v>1</v>
          </cell>
          <cell r="F401">
            <v>601000000000</v>
          </cell>
          <cell r="G401">
            <v>701401000000</v>
          </cell>
          <cell r="H401" t="str">
            <v>Famosha</v>
          </cell>
          <cell r="I401">
            <v>17599440</v>
          </cell>
          <cell r="J401" t="str">
            <v>Famosha</v>
          </cell>
        </row>
        <row r="402">
          <cell r="C402">
            <v>701400939207</v>
          </cell>
          <cell r="D402">
            <v>41830</v>
          </cell>
          <cell r="E402">
            <v>1</v>
          </cell>
          <cell r="F402">
            <v>601000000000</v>
          </cell>
          <cell r="G402">
            <v>701401000000</v>
          </cell>
          <cell r="H402" t="str">
            <v>Famosha</v>
          </cell>
          <cell r="I402">
            <v>17599439</v>
          </cell>
          <cell r="J402" t="str">
            <v>Famosha</v>
          </cell>
        </row>
        <row r="403">
          <cell r="C403">
            <v>701400939207</v>
          </cell>
          <cell r="D403">
            <v>44046</v>
          </cell>
          <cell r="E403">
            <v>1</v>
          </cell>
          <cell r="I403">
            <v>17599438</v>
          </cell>
          <cell r="J403" t="str">
            <v>Famosha</v>
          </cell>
        </row>
        <row r="404">
          <cell r="D404">
            <v>44046</v>
          </cell>
          <cell r="E404">
            <v>1</v>
          </cell>
          <cell r="I404">
            <v>17599401</v>
          </cell>
          <cell r="J404" t="str">
            <v>Enterprise Communications Services</v>
          </cell>
        </row>
        <row r="405">
          <cell r="C405">
            <v>702002407963</v>
          </cell>
          <cell r="D405">
            <v>44046</v>
          </cell>
          <cell r="E405">
            <v>22</v>
          </cell>
          <cell r="F405">
            <v>602000000000</v>
          </cell>
          <cell r="G405">
            <v>702002000000</v>
          </cell>
          <cell r="H405">
            <v>9000171</v>
          </cell>
          <cell r="I405">
            <v>17598906</v>
          </cell>
          <cell r="J405" t="str">
            <v>Hotel und Gaststätte Kupferberg</v>
          </cell>
        </row>
        <row r="406">
          <cell r="C406" t="str">
            <v>Ticket#420555385</v>
          </cell>
          <cell r="D406">
            <v>44046</v>
          </cell>
          <cell r="E406">
            <v>0</v>
          </cell>
          <cell r="I406">
            <v>17598883</v>
          </cell>
        </row>
        <row r="407">
          <cell r="D407">
            <v>44045</v>
          </cell>
          <cell r="E407">
            <v>1</v>
          </cell>
          <cell r="I407">
            <v>17598721</v>
          </cell>
          <cell r="J407" t="str">
            <v>Enterprise Communications Services</v>
          </cell>
        </row>
        <row r="408">
          <cell r="C408" t="str">
            <v>17BR52898894BF09E7B36F57</v>
          </cell>
          <cell r="D408">
            <v>42934</v>
          </cell>
          <cell r="E408">
            <v>2</v>
          </cell>
          <cell r="I408">
            <v>17598452</v>
          </cell>
          <cell r="J408" t="str">
            <v>F.S. Fehrer Automotive GmbH</v>
          </cell>
        </row>
        <row r="409">
          <cell r="C409" t="str">
            <v>17BR52898894BF09E7B36F57</v>
          </cell>
          <cell r="D409">
            <v>42934</v>
          </cell>
          <cell r="E409">
            <v>39</v>
          </cell>
          <cell r="I409">
            <v>17598450</v>
          </cell>
          <cell r="J409" t="str">
            <v>F.S. Fehrer Automotive GmbH</v>
          </cell>
        </row>
        <row r="410">
          <cell r="C410" t="str">
            <v>20GZ65319D8C86AF472C6068</v>
          </cell>
          <cell r="D410">
            <v>44043</v>
          </cell>
          <cell r="E410">
            <v>1</v>
          </cell>
          <cell r="I410">
            <v>17598257</v>
          </cell>
          <cell r="J410" t="str">
            <v>InfraLeuna GmbH</v>
          </cell>
        </row>
        <row r="411">
          <cell r="C411">
            <v>701903334941</v>
          </cell>
          <cell r="D411">
            <v>44043</v>
          </cell>
          <cell r="E411">
            <v>3</v>
          </cell>
          <cell r="F411">
            <v>602000000000</v>
          </cell>
          <cell r="G411">
            <v>701903000000</v>
          </cell>
          <cell r="H411" t="str">
            <v>Lager Lizenzpool</v>
          </cell>
          <cell r="I411">
            <v>17597985</v>
          </cell>
          <cell r="J411" t="str">
            <v>Fenger Beton GmbH</v>
          </cell>
        </row>
        <row r="412">
          <cell r="C412" t="str">
            <v>20GZ00119CD0C1BEB78C66B1</v>
          </cell>
          <cell r="D412">
            <v>44043</v>
          </cell>
          <cell r="E412">
            <v>1</v>
          </cell>
          <cell r="I412">
            <v>17597981</v>
          </cell>
          <cell r="J412" t="str">
            <v>Maier Früchtegroßhandel GmbH &amp; Co. KG</v>
          </cell>
        </row>
        <row r="413">
          <cell r="C413">
            <v>702002405925</v>
          </cell>
          <cell r="D413">
            <v>44046</v>
          </cell>
          <cell r="E413">
            <v>1</v>
          </cell>
          <cell r="F413">
            <v>602000000000</v>
          </cell>
          <cell r="G413">
            <v>702002000000</v>
          </cell>
          <cell r="H413">
            <v>9000168</v>
          </cell>
          <cell r="I413">
            <v>17597863</v>
          </cell>
          <cell r="J413" t="str">
            <v>Enterprise Communications Services</v>
          </cell>
        </row>
        <row r="414">
          <cell r="C414">
            <v>702002405787</v>
          </cell>
          <cell r="D414">
            <v>44046</v>
          </cell>
          <cell r="E414">
            <v>10</v>
          </cell>
          <cell r="F414">
            <v>602000000000</v>
          </cell>
          <cell r="G414">
            <v>702002000000</v>
          </cell>
          <cell r="H414">
            <v>9000158</v>
          </cell>
          <cell r="I414">
            <v>17597845</v>
          </cell>
          <cell r="J414" t="str">
            <v>TEL-O-FAX GmbH</v>
          </cell>
        </row>
        <row r="415">
          <cell r="C415">
            <v>702002405787</v>
          </cell>
          <cell r="D415">
            <v>44046</v>
          </cell>
          <cell r="E415">
            <v>5</v>
          </cell>
          <cell r="F415">
            <v>602000000000</v>
          </cell>
          <cell r="G415">
            <v>702002000000</v>
          </cell>
          <cell r="H415">
            <v>9000158</v>
          </cell>
          <cell r="I415">
            <v>17597844</v>
          </cell>
          <cell r="J415" t="str">
            <v>TEL-O-FAX GmbH</v>
          </cell>
        </row>
        <row r="416">
          <cell r="C416">
            <v>702002390541</v>
          </cell>
          <cell r="D416">
            <v>44043</v>
          </cell>
          <cell r="E416">
            <v>1</v>
          </cell>
          <cell r="F416">
            <v>602000000000</v>
          </cell>
          <cell r="G416">
            <v>702002000000</v>
          </cell>
          <cell r="H416" t="str">
            <v>20200731_10</v>
          </cell>
          <cell r="I416">
            <v>17597604</v>
          </cell>
          <cell r="J416" t="str">
            <v>CI Contract- Logistics GmbH (CICO)</v>
          </cell>
        </row>
        <row r="417">
          <cell r="C417">
            <v>702002390541</v>
          </cell>
          <cell r="D417">
            <v>44043</v>
          </cell>
          <cell r="E417">
            <v>1</v>
          </cell>
          <cell r="F417">
            <v>602000000000</v>
          </cell>
          <cell r="G417">
            <v>702002000000</v>
          </cell>
          <cell r="H417" t="str">
            <v>20200731_10</v>
          </cell>
          <cell r="I417">
            <v>17597603</v>
          </cell>
          <cell r="J417" t="str">
            <v>CI Contract- Logistics GmbH (CICO)</v>
          </cell>
        </row>
        <row r="418">
          <cell r="C418">
            <v>702002389369</v>
          </cell>
          <cell r="D418">
            <v>44043</v>
          </cell>
          <cell r="E418">
            <v>129</v>
          </cell>
          <cell r="F418">
            <v>602000000000</v>
          </cell>
          <cell r="G418">
            <v>702002000000</v>
          </cell>
          <cell r="H418">
            <v>9000167</v>
          </cell>
          <cell r="I418">
            <v>17597593</v>
          </cell>
          <cell r="J418" t="str">
            <v>Enterprise Communications Services</v>
          </cell>
        </row>
        <row r="419">
          <cell r="C419">
            <v>702002389369</v>
          </cell>
          <cell r="D419">
            <v>44043</v>
          </cell>
          <cell r="E419">
            <v>129</v>
          </cell>
          <cell r="F419">
            <v>602000000000</v>
          </cell>
          <cell r="G419">
            <v>702002000000</v>
          </cell>
          <cell r="H419">
            <v>9000167</v>
          </cell>
          <cell r="I419">
            <v>17597592</v>
          </cell>
          <cell r="J419" t="str">
            <v>Enterprise Communications Services</v>
          </cell>
        </row>
        <row r="420">
          <cell r="C420">
            <v>702002381598</v>
          </cell>
          <cell r="D420">
            <v>44043</v>
          </cell>
          <cell r="E420">
            <v>9</v>
          </cell>
          <cell r="F420">
            <v>602000000000</v>
          </cell>
          <cell r="G420">
            <v>702002000000</v>
          </cell>
          <cell r="H420">
            <v>9000160</v>
          </cell>
          <cell r="I420">
            <v>17597384</v>
          </cell>
          <cell r="J420" t="str">
            <v>Enterprise Communications Services</v>
          </cell>
        </row>
        <row r="421">
          <cell r="C421">
            <v>702002381598</v>
          </cell>
          <cell r="D421">
            <v>44043</v>
          </cell>
          <cell r="E421">
            <v>9</v>
          </cell>
          <cell r="F421">
            <v>602000000000</v>
          </cell>
          <cell r="G421">
            <v>702002000000</v>
          </cell>
          <cell r="H421">
            <v>9000160</v>
          </cell>
          <cell r="I421">
            <v>17597383</v>
          </cell>
          <cell r="J421" t="str">
            <v>Enterprise Communications Services</v>
          </cell>
        </row>
        <row r="422">
          <cell r="C422">
            <v>702002382480</v>
          </cell>
          <cell r="D422">
            <v>44043</v>
          </cell>
          <cell r="E422">
            <v>18</v>
          </cell>
          <cell r="F422">
            <v>602000000000</v>
          </cell>
          <cell r="G422">
            <v>702002000000</v>
          </cell>
          <cell r="H422">
            <v>9000145</v>
          </cell>
          <cell r="I422">
            <v>17597295</v>
          </cell>
          <cell r="J422" t="str">
            <v>Rathaus Gartenstadt Haan</v>
          </cell>
        </row>
        <row r="423">
          <cell r="C423">
            <v>702002376185</v>
          </cell>
          <cell r="D423">
            <v>44042</v>
          </cell>
          <cell r="E423">
            <v>60</v>
          </cell>
          <cell r="F423">
            <v>602000000000</v>
          </cell>
          <cell r="G423">
            <v>702002000000</v>
          </cell>
          <cell r="H423">
            <v>60000167</v>
          </cell>
          <cell r="I423">
            <v>17596959</v>
          </cell>
          <cell r="J423" t="str">
            <v>Landratsamt Enzkreis</v>
          </cell>
        </row>
        <row r="424">
          <cell r="C424" t="str">
            <v>20GZ0389984014C6C8490815</v>
          </cell>
          <cell r="D424">
            <v>44042</v>
          </cell>
          <cell r="E424">
            <v>1</v>
          </cell>
          <cell r="I424">
            <v>17596255</v>
          </cell>
          <cell r="J424" t="str">
            <v>DREWAG Netz GmbH</v>
          </cell>
        </row>
        <row r="425">
          <cell r="C425" t="str">
            <v>20GZ4359978182E044E71073</v>
          </cell>
          <cell r="D425">
            <v>44042</v>
          </cell>
          <cell r="E425">
            <v>1</v>
          </cell>
          <cell r="I425">
            <v>17595970</v>
          </cell>
          <cell r="J425" t="str">
            <v>DREWAG Netz GmbH</v>
          </cell>
        </row>
        <row r="426">
          <cell r="C426">
            <v>701903334941</v>
          </cell>
          <cell r="D426">
            <v>44041</v>
          </cell>
          <cell r="E426">
            <v>40</v>
          </cell>
          <cell r="F426">
            <v>602000000000</v>
          </cell>
          <cell r="G426">
            <v>701903000000</v>
          </cell>
          <cell r="H426" t="str">
            <v>Lager Lizenzpool</v>
          </cell>
          <cell r="I426">
            <v>17594777</v>
          </cell>
          <cell r="J426" t="str">
            <v>Kleinwalsertaler Bergbahn AG</v>
          </cell>
        </row>
        <row r="427">
          <cell r="C427" t="str">
            <v>20GZ7365933CAC0F7C9E9B90</v>
          </cell>
          <cell r="D427">
            <v>44041</v>
          </cell>
          <cell r="E427">
            <v>1</v>
          </cell>
          <cell r="I427">
            <v>17594760</v>
          </cell>
          <cell r="J427" t="str">
            <v>Kleinwalsertaler Bergbahn AG</v>
          </cell>
        </row>
        <row r="428">
          <cell r="C428" t="str">
            <v>20GZ7365933CAC0F7C9E9B90</v>
          </cell>
          <cell r="D428">
            <v>44041</v>
          </cell>
          <cell r="E428">
            <v>1</v>
          </cell>
          <cell r="I428">
            <v>17594759</v>
          </cell>
          <cell r="J428" t="str">
            <v>Kleinwalsertaler Bergbahn AG</v>
          </cell>
        </row>
        <row r="429">
          <cell r="C429" t="str">
            <v>17BR52898894BF09E7B36F57</v>
          </cell>
          <cell r="D429">
            <v>42934</v>
          </cell>
          <cell r="E429">
            <v>39</v>
          </cell>
          <cell r="I429">
            <v>17594622</v>
          </cell>
          <cell r="J429" t="str">
            <v>F.S. Fehrer Automotive GmbH</v>
          </cell>
        </row>
        <row r="430">
          <cell r="C430">
            <v>702002359507</v>
          </cell>
          <cell r="D430">
            <v>44041</v>
          </cell>
          <cell r="E430">
            <v>3</v>
          </cell>
          <cell r="F430">
            <v>602000000000</v>
          </cell>
          <cell r="G430">
            <v>702002000000</v>
          </cell>
          <cell r="H430">
            <v>9000159</v>
          </cell>
          <cell r="I430">
            <v>17594346</v>
          </cell>
          <cell r="J430" t="str">
            <v>Maier Früchtegroßhandel GmbH &amp; Co. KG</v>
          </cell>
        </row>
        <row r="431">
          <cell r="C431">
            <v>702002359507</v>
          </cell>
          <cell r="D431">
            <v>44041</v>
          </cell>
          <cell r="E431">
            <v>1</v>
          </cell>
          <cell r="F431">
            <v>602000000000</v>
          </cell>
          <cell r="G431">
            <v>702002000000</v>
          </cell>
          <cell r="H431">
            <v>9000159</v>
          </cell>
          <cell r="I431">
            <v>17594345</v>
          </cell>
          <cell r="J431" t="str">
            <v>Maier Früchtegroßhandel GmbH &amp; Co. KG</v>
          </cell>
        </row>
        <row r="432">
          <cell r="C432">
            <v>702002343304</v>
          </cell>
          <cell r="D432">
            <v>44040</v>
          </cell>
          <cell r="E432">
            <v>15</v>
          </cell>
          <cell r="F432">
            <v>602000000000</v>
          </cell>
          <cell r="G432">
            <v>702002000000</v>
          </cell>
          <cell r="H432">
            <v>9000154</v>
          </cell>
          <cell r="I432">
            <v>17593865</v>
          </cell>
          <cell r="J432" t="str">
            <v>WTG communication GmbH</v>
          </cell>
        </row>
        <row r="433">
          <cell r="C433" t="str">
            <v>20ER39364ADC0E0DF5CDFB54</v>
          </cell>
          <cell r="D433">
            <v>44040</v>
          </cell>
          <cell r="E433">
            <v>3</v>
          </cell>
          <cell r="F433">
            <v>602000000000</v>
          </cell>
          <cell r="H433" t="str">
            <v>20200305_09 / 20200429_32</v>
          </cell>
          <cell r="I433">
            <v>17593508</v>
          </cell>
          <cell r="J433" t="str">
            <v>Universitaetsmedizin Greifswald Korperschaft d. offentlichen Rechts</v>
          </cell>
        </row>
        <row r="434">
          <cell r="D434">
            <v>44040</v>
          </cell>
          <cell r="E434">
            <v>1</v>
          </cell>
          <cell r="I434">
            <v>17592846</v>
          </cell>
          <cell r="J434" t="str">
            <v>Bit&amp;Bytes-Volker Schröttle</v>
          </cell>
        </row>
        <row r="435">
          <cell r="C435">
            <v>702002343304</v>
          </cell>
          <cell r="D435">
            <v>44040</v>
          </cell>
          <cell r="E435">
            <v>25</v>
          </cell>
          <cell r="F435">
            <v>602000000000</v>
          </cell>
          <cell r="G435">
            <v>702002000000</v>
          </cell>
          <cell r="H435">
            <v>9000154</v>
          </cell>
          <cell r="I435">
            <v>17592364</v>
          </cell>
          <cell r="J435" t="str">
            <v>WTG communication GmbH</v>
          </cell>
        </row>
        <row r="436">
          <cell r="C436" t="str">
            <v>20GZ27818D40CBFF1885F4D7</v>
          </cell>
          <cell r="D436">
            <v>44040</v>
          </cell>
          <cell r="E436">
            <v>1</v>
          </cell>
          <cell r="I436">
            <v>17591741</v>
          </cell>
          <cell r="J436" t="str">
            <v>Kuke-Hartwig &amp; Zimmermann</v>
          </cell>
        </row>
        <row r="437">
          <cell r="C437" t="str">
            <v>20GZ27818D40CBFF1885F4D7</v>
          </cell>
          <cell r="D437">
            <v>44040</v>
          </cell>
          <cell r="E437">
            <v>1</v>
          </cell>
          <cell r="I437">
            <v>17591740</v>
          </cell>
          <cell r="J437" t="str">
            <v>Kuke-Hartwig &amp; Zimmermann</v>
          </cell>
        </row>
        <row r="438">
          <cell r="D438">
            <v>44040</v>
          </cell>
          <cell r="E438">
            <v>1</v>
          </cell>
          <cell r="I438">
            <v>17591548</v>
          </cell>
          <cell r="J438" t="str">
            <v>SERIMED Medizinservice GmbH</v>
          </cell>
        </row>
        <row r="439">
          <cell r="C439">
            <v>702002332030</v>
          </cell>
          <cell r="D439">
            <v>44040</v>
          </cell>
          <cell r="E439">
            <v>20</v>
          </cell>
          <cell r="F439">
            <v>602000000000</v>
          </cell>
          <cell r="G439">
            <v>702002000000</v>
          </cell>
          <cell r="H439" t="str">
            <v>20200403_37</v>
          </cell>
          <cell r="I439">
            <v>17591468</v>
          </cell>
          <cell r="J439" t="str">
            <v>Die Familienschuetzer Neunkirchen</v>
          </cell>
        </row>
        <row r="440">
          <cell r="C440" t="str">
            <v>20GZ482888C7C2ECAFE46D03</v>
          </cell>
          <cell r="D440">
            <v>44039</v>
          </cell>
          <cell r="E440">
            <v>1</v>
          </cell>
          <cell r="I440">
            <v>17590740</v>
          </cell>
          <cell r="J440" t="str">
            <v>PERI Vertrieb Deutschland GmbH &amp; Co. KG</v>
          </cell>
        </row>
        <row r="441">
          <cell r="C441" t="str">
            <v>20GZ482888C7C2ECAFE46D03</v>
          </cell>
          <cell r="D441">
            <v>44039</v>
          </cell>
          <cell r="E441">
            <v>1</v>
          </cell>
          <cell r="I441">
            <v>17590739</v>
          </cell>
          <cell r="J441" t="str">
            <v>PERI Vertrieb Deutschland GmbH &amp; Co. KG</v>
          </cell>
        </row>
        <row r="442">
          <cell r="C442" t="str">
            <v>20GZ482888C7C2ECAFE46D03</v>
          </cell>
          <cell r="D442">
            <v>44039</v>
          </cell>
          <cell r="E442">
            <v>1</v>
          </cell>
          <cell r="I442">
            <v>17590738</v>
          </cell>
          <cell r="J442" t="str">
            <v>PERI Vertrieb Deutschland GmbH &amp; Co. KG</v>
          </cell>
        </row>
        <row r="443">
          <cell r="C443" t="str">
            <v>20GZ482888C7C2ECAFE46D03</v>
          </cell>
          <cell r="D443">
            <v>44039</v>
          </cell>
          <cell r="E443">
            <v>1</v>
          </cell>
          <cell r="I443">
            <v>17590737</v>
          </cell>
          <cell r="J443" t="str">
            <v>PERI Vertrieb Deutschland GmbH &amp; Co. KG</v>
          </cell>
        </row>
        <row r="444">
          <cell r="C444" t="str">
            <v>20GZ482888C7C2ECAFE46D03</v>
          </cell>
          <cell r="D444">
            <v>44039</v>
          </cell>
          <cell r="E444">
            <v>1</v>
          </cell>
          <cell r="I444">
            <v>17590736</v>
          </cell>
          <cell r="J444" t="str">
            <v>PERI Vertrieb Deutschland GmbH &amp; Co. KG</v>
          </cell>
        </row>
        <row r="445">
          <cell r="C445" t="str">
            <v>20GZ482888C7C2ECAFE46D03</v>
          </cell>
          <cell r="D445">
            <v>44039</v>
          </cell>
          <cell r="E445">
            <v>11</v>
          </cell>
          <cell r="I445">
            <v>17590735</v>
          </cell>
          <cell r="J445" t="str">
            <v>PERI Vertrieb Deutschland GmbH &amp; Co. KG</v>
          </cell>
        </row>
        <row r="446">
          <cell r="C446">
            <v>702002317905</v>
          </cell>
          <cell r="D446">
            <v>44039</v>
          </cell>
          <cell r="E446">
            <v>4000</v>
          </cell>
          <cell r="F446">
            <v>602000000000</v>
          </cell>
          <cell r="G446">
            <v>702002000000</v>
          </cell>
          <cell r="H446" t="str">
            <v>20200430_02</v>
          </cell>
          <cell r="I446">
            <v>17590129</v>
          </cell>
          <cell r="J446" t="str">
            <v>InfraLeuna GmbH</v>
          </cell>
        </row>
        <row r="447">
          <cell r="C447">
            <v>702002317905</v>
          </cell>
          <cell r="D447">
            <v>44039</v>
          </cell>
          <cell r="E447">
            <v>1</v>
          </cell>
          <cell r="F447">
            <v>602000000000</v>
          </cell>
          <cell r="G447">
            <v>702002000000</v>
          </cell>
          <cell r="H447" t="str">
            <v>20200430_02</v>
          </cell>
          <cell r="I447">
            <v>17590128</v>
          </cell>
          <cell r="J447" t="str">
            <v>InfraLeuna GmbH</v>
          </cell>
        </row>
        <row r="448">
          <cell r="C448">
            <v>702002322470</v>
          </cell>
          <cell r="D448">
            <v>44039</v>
          </cell>
          <cell r="E448">
            <v>59</v>
          </cell>
          <cell r="F448">
            <v>602000000000</v>
          </cell>
          <cell r="G448">
            <v>702002000000</v>
          </cell>
          <cell r="H448">
            <v>9000150</v>
          </cell>
          <cell r="I448">
            <v>17589586</v>
          </cell>
        </row>
        <row r="449">
          <cell r="C449" t="str">
            <v>20GZ220987ED099636B88A78</v>
          </cell>
          <cell r="D449">
            <v>44039</v>
          </cell>
          <cell r="E449">
            <v>1</v>
          </cell>
          <cell r="I449">
            <v>17589485</v>
          </cell>
          <cell r="J449" t="str">
            <v>Alexianer-Brüdergemeinschaft GmbH</v>
          </cell>
        </row>
        <row r="450">
          <cell r="C450" t="str">
            <v>19LR4949772990277AFFCC57</v>
          </cell>
          <cell r="D450">
            <v>44036</v>
          </cell>
          <cell r="E450">
            <v>2</v>
          </cell>
          <cell r="F450">
            <v>602000000000</v>
          </cell>
          <cell r="H450" t="str">
            <v>20191213_23</v>
          </cell>
          <cell r="I450">
            <v>17588480</v>
          </cell>
          <cell r="J450" t="str">
            <v>Leipziger Messe GmbH</v>
          </cell>
        </row>
        <row r="451">
          <cell r="C451" t="str">
            <v>19KR69603888D334657F9483</v>
          </cell>
          <cell r="D451">
            <v>43780</v>
          </cell>
          <cell r="E451">
            <v>10</v>
          </cell>
          <cell r="F451">
            <v>602000000000</v>
          </cell>
          <cell r="H451" t="str">
            <v>20190515_34</v>
          </cell>
          <cell r="I451">
            <v>17588478</v>
          </cell>
          <cell r="J451" t="str">
            <v>Leipziger Messe GmbH</v>
          </cell>
        </row>
        <row r="452">
          <cell r="C452" t="str">
            <v>19KR69603888D334657F9483</v>
          </cell>
          <cell r="D452">
            <v>43780</v>
          </cell>
          <cell r="E452">
            <v>30</v>
          </cell>
          <cell r="F452">
            <v>602000000000</v>
          </cell>
          <cell r="H452" t="str">
            <v>20190515_34</v>
          </cell>
          <cell r="I452">
            <v>17588477</v>
          </cell>
          <cell r="J452" t="str">
            <v>Leipziger Messe GmbH</v>
          </cell>
        </row>
        <row r="453">
          <cell r="C453" t="str">
            <v>19KR69603888D334657F9483</v>
          </cell>
          <cell r="D453">
            <v>43780</v>
          </cell>
          <cell r="E453">
            <v>6</v>
          </cell>
          <cell r="F453">
            <v>602000000000</v>
          </cell>
          <cell r="H453" t="str">
            <v>20190515_34</v>
          </cell>
          <cell r="I453">
            <v>17588476</v>
          </cell>
          <cell r="J453" t="str">
            <v>Leipziger Messe GmbH</v>
          </cell>
        </row>
        <row r="454">
          <cell r="C454" t="str">
            <v>19KR69603888D334657F9483</v>
          </cell>
          <cell r="D454">
            <v>43780</v>
          </cell>
          <cell r="E454">
            <v>4</v>
          </cell>
          <cell r="F454">
            <v>602000000000</v>
          </cell>
          <cell r="H454" t="str">
            <v>20190515_34</v>
          </cell>
          <cell r="I454">
            <v>17588475</v>
          </cell>
          <cell r="J454" t="str">
            <v>Leipziger Messe GmbH</v>
          </cell>
        </row>
        <row r="455">
          <cell r="C455" t="str">
            <v>19KR69603888D334657F9483</v>
          </cell>
          <cell r="D455">
            <v>43780</v>
          </cell>
          <cell r="E455">
            <v>680</v>
          </cell>
          <cell r="F455">
            <v>602000000000</v>
          </cell>
          <cell r="H455" t="str">
            <v>20190515_34</v>
          </cell>
          <cell r="I455">
            <v>17588474</v>
          </cell>
          <cell r="J455" t="str">
            <v>Leipziger Messe GmbH</v>
          </cell>
        </row>
        <row r="456">
          <cell r="C456" t="str">
            <v>19KR69603888D334657F9483</v>
          </cell>
          <cell r="D456">
            <v>43780</v>
          </cell>
          <cell r="E456">
            <v>1</v>
          </cell>
          <cell r="F456">
            <v>602000000000</v>
          </cell>
          <cell r="H456" t="str">
            <v>20190515_34</v>
          </cell>
          <cell r="I456">
            <v>17588473</v>
          </cell>
          <cell r="J456" t="str">
            <v>Leipziger Messe GmbH</v>
          </cell>
        </row>
        <row r="457">
          <cell r="C457" t="str">
            <v>15KR99522FC08A2AB6D0B41F</v>
          </cell>
          <cell r="D457">
            <v>42318</v>
          </cell>
          <cell r="E457">
            <v>10</v>
          </cell>
          <cell r="F457">
            <v>7122632962</v>
          </cell>
          <cell r="G457">
            <v>7182863130</v>
          </cell>
          <cell r="H457" t="str">
            <v>3401046297-1001-1</v>
          </cell>
          <cell r="I457">
            <v>17588456</v>
          </cell>
          <cell r="J457" t="str">
            <v>Leipziger Messe GmbH</v>
          </cell>
        </row>
        <row r="458">
          <cell r="C458" t="str">
            <v>15KR99522FC08A2AB6D0B41F</v>
          </cell>
          <cell r="D458">
            <v>42318</v>
          </cell>
          <cell r="E458">
            <v>680</v>
          </cell>
          <cell r="F458">
            <v>7122632962</v>
          </cell>
          <cell r="G458">
            <v>7182863130</v>
          </cell>
          <cell r="H458" t="str">
            <v>3401046297-1001-1</v>
          </cell>
          <cell r="I458">
            <v>17588455</v>
          </cell>
          <cell r="J458" t="str">
            <v>Leipziger Messe GmbH</v>
          </cell>
        </row>
        <row r="459">
          <cell r="C459" t="str">
            <v>15KR99522FC08A2AB6D0B41F</v>
          </cell>
          <cell r="D459">
            <v>42318</v>
          </cell>
          <cell r="E459">
            <v>4</v>
          </cell>
          <cell r="F459">
            <v>7122632962</v>
          </cell>
          <cell r="G459">
            <v>7182863130</v>
          </cell>
          <cell r="H459" t="str">
            <v>3401046297-1001-1</v>
          </cell>
          <cell r="I459">
            <v>17588454</v>
          </cell>
          <cell r="J459" t="str">
            <v>Leipziger Messe GmbH</v>
          </cell>
        </row>
        <row r="460">
          <cell r="C460" t="str">
            <v>15KR99522FC08A2AB6D0B41F</v>
          </cell>
          <cell r="D460">
            <v>42318</v>
          </cell>
          <cell r="E460">
            <v>6</v>
          </cell>
          <cell r="F460">
            <v>7122632962</v>
          </cell>
          <cell r="G460">
            <v>7182863130</v>
          </cell>
          <cell r="H460" t="str">
            <v>3401046297-1001-1</v>
          </cell>
          <cell r="I460">
            <v>17588453</v>
          </cell>
          <cell r="J460" t="str">
            <v>Leipziger Messe GmbH</v>
          </cell>
        </row>
        <row r="461">
          <cell r="C461" t="str">
            <v>15KR99522FC08A2AB6D0B41F</v>
          </cell>
          <cell r="D461">
            <v>42318</v>
          </cell>
          <cell r="E461">
            <v>1</v>
          </cell>
          <cell r="F461">
            <v>7122632962</v>
          </cell>
          <cell r="G461">
            <v>7182863130</v>
          </cell>
          <cell r="H461" t="str">
            <v>3401046297-1001-1</v>
          </cell>
          <cell r="I461">
            <v>17588452</v>
          </cell>
          <cell r="J461" t="str">
            <v>Leipziger Messe GmbH</v>
          </cell>
        </row>
        <row r="462">
          <cell r="C462" t="str">
            <v>15KR99522FC08A2AB6D0B41F</v>
          </cell>
          <cell r="D462">
            <v>42318</v>
          </cell>
          <cell r="E462">
            <v>1</v>
          </cell>
          <cell r="F462">
            <v>7122632962</v>
          </cell>
          <cell r="G462">
            <v>7182863130</v>
          </cell>
          <cell r="H462" t="str">
            <v>3401046297-1001-1</v>
          </cell>
          <cell r="I462">
            <v>17588451</v>
          </cell>
          <cell r="J462" t="str">
            <v>Leipziger Messe GmbH</v>
          </cell>
        </row>
        <row r="463">
          <cell r="C463" t="str">
            <v>15KR99522FC08A2AB6D0B41F</v>
          </cell>
          <cell r="D463">
            <v>42318</v>
          </cell>
          <cell r="E463">
            <v>30</v>
          </cell>
          <cell r="F463">
            <v>7122632962</v>
          </cell>
          <cell r="G463">
            <v>7182863130</v>
          </cell>
          <cell r="H463" t="str">
            <v>3401046297-1001-1</v>
          </cell>
          <cell r="I463">
            <v>17588450</v>
          </cell>
          <cell r="J463" t="str">
            <v>Leipziger Messe GmbH</v>
          </cell>
        </row>
        <row r="464">
          <cell r="C464">
            <v>702002300825</v>
          </cell>
          <cell r="D464">
            <v>44036</v>
          </cell>
          <cell r="E464">
            <v>45</v>
          </cell>
          <cell r="F464">
            <v>602000000000</v>
          </cell>
          <cell r="G464">
            <v>702002000000</v>
          </cell>
          <cell r="H464" t="str">
            <v>20200724_10-T</v>
          </cell>
          <cell r="I464">
            <v>17588061</v>
          </cell>
          <cell r="J464" t="str">
            <v>SERIMED Medizinservice GmbH</v>
          </cell>
        </row>
        <row r="465">
          <cell r="C465">
            <v>702002300485</v>
          </cell>
          <cell r="D465">
            <v>44036</v>
          </cell>
          <cell r="E465">
            <v>30</v>
          </cell>
          <cell r="F465">
            <v>602000000000</v>
          </cell>
          <cell r="G465">
            <v>702002000000</v>
          </cell>
          <cell r="H465">
            <v>60000219</v>
          </cell>
          <cell r="I465">
            <v>17588050</v>
          </cell>
          <cell r="J465" t="str">
            <v>Diakonie-Sozialwerk Lausitz</v>
          </cell>
        </row>
        <row r="466">
          <cell r="C466">
            <v>701903334941</v>
          </cell>
          <cell r="D466">
            <v>44036</v>
          </cell>
          <cell r="E466">
            <v>2</v>
          </cell>
          <cell r="F466">
            <v>602000000000</v>
          </cell>
          <cell r="G466">
            <v>701903000000</v>
          </cell>
          <cell r="H466" t="str">
            <v>Lager Lizenzpool</v>
          </cell>
          <cell r="I466">
            <v>17587595</v>
          </cell>
          <cell r="J466" t="str">
            <v>Radeberger Fleisch- und Wurstwaren Korch GmbH</v>
          </cell>
        </row>
        <row r="467">
          <cell r="C467">
            <v>702002287179</v>
          </cell>
          <cell r="D467">
            <v>44035</v>
          </cell>
          <cell r="E467">
            <v>1</v>
          </cell>
          <cell r="F467">
            <v>602000000000</v>
          </cell>
          <cell r="G467">
            <v>702002000000</v>
          </cell>
          <cell r="H467" t="str">
            <v>20200723_16</v>
          </cell>
          <cell r="I467">
            <v>17454937</v>
          </cell>
          <cell r="J467" t="str">
            <v>Weger GmbH</v>
          </cell>
        </row>
        <row r="468">
          <cell r="C468">
            <v>702002283363</v>
          </cell>
          <cell r="D468">
            <v>44035</v>
          </cell>
          <cell r="E468">
            <v>0</v>
          </cell>
          <cell r="F468">
            <v>602000000000</v>
          </cell>
          <cell r="G468">
            <v>702002000000</v>
          </cell>
          <cell r="H468">
            <v>9000145</v>
          </cell>
          <cell r="I468">
            <v>17454836</v>
          </cell>
        </row>
        <row r="469">
          <cell r="C469">
            <v>702002282698</v>
          </cell>
          <cell r="D469">
            <v>44035</v>
          </cell>
          <cell r="E469">
            <v>1</v>
          </cell>
          <cell r="F469">
            <v>602000000000</v>
          </cell>
          <cell r="G469">
            <v>702002000000</v>
          </cell>
          <cell r="H469">
            <v>9000144</v>
          </cell>
          <cell r="I469">
            <v>17454835</v>
          </cell>
          <cell r="J469" t="str">
            <v>Rathaus Gartenstadt Haan</v>
          </cell>
        </row>
        <row r="470">
          <cell r="C470">
            <v>701801095596</v>
          </cell>
          <cell r="D470">
            <v>44035</v>
          </cell>
          <cell r="E470">
            <v>1</v>
          </cell>
          <cell r="I470">
            <v>17454724</v>
          </cell>
          <cell r="J470" t="str">
            <v>Laube Automobile</v>
          </cell>
        </row>
        <row r="471">
          <cell r="C471" t="str">
            <v>20GZ02437479E0DD5639436A</v>
          </cell>
          <cell r="D471">
            <v>44035</v>
          </cell>
          <cell r="E471">
            <v>1</v>
          </cell>
          <cell r="I471">
            <v>17454691</v>
          </cell>
          <cell r="J471" t="str">
            <v>Verwaltungsamt des Kirchenkreisverbandes An der Saar</v>
          </cell>
        </row>
        <row r="472">
          <cell r="C472" t="str">
            <v>20GZ02437479E0DD5639436A</v>
          </cell>
          <cell r="D472">
            <v>44035</v>
          </cell>
          <cell r="E472">
            <v>1</v>
          </cell>
          <cell r="I472">
            <v>17454690</v>
          </cell>
          <cell r="J472" t="str">
            <v>Verwaltungsamt des Kirchenkreisverbandes An der Saar</v>
          </cell>
        </row>
        <row r="473">
          <cell r="C473">
            <v>702002285873</v>
          </cell>
          <cell r="D473">
            <v>44035</v>
          </cell>
          <cell r="E473">
            <v>1</v>
          </cell>
          <cell r="F473">
            <v>602000000000</v>
          </cell>
          <cell r="G473">
            <v>702002000000</v>
          </cell>
          <cell r="H473">
            <v>9000135</v>
          </cell>
          <cell r="I473">
            <v>17454602</v>
          </cell>
        </row>
        <row r="474">
          <cell r="C474">
            <v>702002285873</v>
          </cell>
          <cell r="D474">
            <v>44035</v>
          </cell>
          <cell r="E474">
            <v>1</v>
          </cell>
          <cell r="F474">
            <v>602000000000</v>
          </cell>
          <cell r="G474">
            <v>702002000000</v>
          </cell>
          <cell r="H474">
            <v>9000135</v>
          </cell>
          <cell r="I474">
            <v>17454601</v>
          </cell>
          <cell r="J474" t="str">
            <v>DREWAG Netz GmbH</v>
          </cell>
        </row>
        <row r="475">
          <cell r="C475" t="str">
            <v>20GZ67437425262666BDB7D9</v>
          </cell>
          <cell r="D475">
            <v>44035</v>
          </cell>
          <cell r="E475">
            <v>1</v>
          </cell>
          <cell r="I475">
            <v>17454585</v>
          </cell>
          <cell r="J475" t="str">
            <v>Verwaltungsgemeinschaft Glonn</v>
          </cell>
        </row>
        <row r="476">
          <cell r="C476">
            <v>701903299999</v>
          </cell>
          <cell r="D476">
            <v>44035</v>
          </cell>
          <cell r="E476">
            <v>28</v>
          </cell>
          <cell r="I476">
            <v>17454573</v>
          </cell>
          <cell r="J476" t="str">
            <v>NEM Nachrichtenelektronik Magdeburg GmbH</v>
          </cell>
        </row>
        <row r="477">
          <cell r="C477">
            <v>701602485615</v>
          </cell>
          <cell r="D477">
            <v>44035</v>
          </cell>
          <cell r="E477">
            <v>1</v>
          </cell>
          <cell r="F477">
            <v>602000000000</v>
          </cell>
          <cell r="G477">
            <v>701602000000</v>
          </cell>
          <cell r="H477" t="str">
            <v>10212/02082016_3</v>
          </cell>
          <cell r="I477">
            <v>17454461</v>
          </cell>
          <cell r="J477" t="str">
            <v>Weger GmbH</v>
          </cell>
        </row>
        <row r="478">
          <cell r="C478">
            <v>702002277970</v>
          </cell>
          <cell r="D478">
            <v>44035</v>
          </cell>
          <cell r="E478">
            <v>1</v>
          </cell>
          <cell r="F478">
            <v>602000000000</v>
          </cell>
          <cell r="G478">
            <v>702002000000</v>
          </cell>
          <cell r="H478">
            <v>9000064</v>
          </cell>
          <cell r="I478">
            <v>17453739</v>
          </cell>
          <cell r="J478" t="str">
            <v>Kuke-Hartwig &amp; Zimmermann</v>
          </cell>
        </row>
        <row r="479">
          <cell r="C479">
            <v>702002277970</v>
          </cell>
          <cell r="D479">
            <v>44035</v>
          </cell>
          <cell r="E479">
            <v>3</v>
          </cell>
          <cell r="F479">
            <v>602000000000</v>
          </cell>
          <cell r="G479">
            <v>702002000000</v>
          </cell>
          <cell r="H479">
            <v>9000064</v>
          </cell>
          <cell r="I479">
            <v>17453738</v>
          </cell>
          <cell r="J479" t="str">
            <v>Kuke-Hartwig &amp; Zimmermann</v>
          </cell>
        </row>
        <row r="480">
          <cell r="C480">
            <v>702002277970</v>
          </cell>
          <cell r="D480">
            <v>44035</v>
          </cell>
          <cell r="E480">
            <v>1</v>
          </cell>
          <cell r="F480">
            <v>602000000000</v>
          </cell>
          <cell r="G480">
            <v>702002000000</v>
          </cell>
          <cell r="H480">
            <v>9000064</v>
          </cell>
          <cell r="I480">
            <v>17453737</v>
          </cell>
          <cell r="J480" t="str">
            <v>Kuke-Hartwig &amp; Zimmermann</v>
          </cell>
        </row>
        <row r="481">
          <cell r="C481">
            <v>702002277970</v>
          </cell>
          <cell r="D481">
            <v>44035</v>
          </cell>
          <cell r="E481">
            <v>1</v>
          </cell>
          <cell r="F481">
            <v>602000000000</v>
          </cell>
          <cell r="G481">
            <v>702002000000</v>
          </cell>
          <cell r="H481">
            <v>9000064</v>
          </cell>
          <cell r="I481">
            <v>17453736</v>
          </cell>
          <cell r="J481" t="str">
            <v>Kuke-Hartwig &amp; Zimmermann</v>
          </cell>
        </row>
        <row r="482">
          <cell r="C482">
            <v>702002277963</v>
          </cell>
          <cell r="D482">
            <v>44035</v>
          </cell>
          <cell r="E482">
            <v>7</v>
          </cell>
          <cell r="F482">
            <v>602000000000</v>
          </cell>
          <cell r="G482">
            <v>702002000000</v>
          </cell>
          <cell r="H482">
            <v>9000063</v>
          </cell>
          <cell r="I482">
            <v>17453735</v>
          </cell>
          <cell r="J482" t="str">
            <v>Kuke-Hartwig &amp; Zimmermann</v>
          </cell>
        </row>
        <row r="483">
          <cell r="C483">
            <v>702002277963</v>
          </cell>
          <cell r="D483">
            <v>44035</v>
          </cell>
          <cell r="E483">
            <v>1</v>
          </cell>
          <cell r="F483">
            <v>602000000000</v>
          </cell>
          <cell r="G483">
            <v>702002000000</v>
          </cell>
          <cell r="H483">
            <v>9000063</v>
          </cell>
          <cell r="I483">
            <v>17453734</v>
          </cell>
          <cell r="J483" t="str">
            <v>Kuke-Hartwig &amp; Zimmermann</v>
          </cell>
        </row>
        <row r="484">
          <cell r="C484">
            <v>702002277963</v>
          </cell>
          <cell r="D484">
            <v>44035</v>
          </cell>
          <cell r="E484">
            <v>1</v>
          </cell>
          <cell r="F484">
            <v>602000000000</v>
          </cell>
          <cell r="G484">
            <v>702002000000</v>
          </cell>
          <cell r="H484">
            <v>9000063</v>
          </cell>
          <cell r="I484">
            <v>17453733</v>
          </cell>
          <cell r="J484" t="str">
            <v>Kuke-Hartwig &amp; Zimmermann</v>
          </cell>
        </row>
        <row r="485">
          <cell r="C485">
            <v>702002277963</v>
          </cell>
          <cell r="D485">
            <v>44035</v>
          </cell>
          <cell r="E485">
            <v>1</v>
          </cell>
          <cell r="F485">
            <v>602000000000</v>
          </cell>
          <cell r="G485">
            <v>702002000000</v>
          </cell>
          <cell r="H485">
            <v>9000063</v>
          </cell>
          <cell r="I485">
            <v>17453732</v>
          </cell>
          <cell r="J485" t="str">
            <v>Kuke-Hartwig &amp; Zimmermann</v>
          </cell>
        </row>
        <row r="486">
          <cell r="C486">
            <v>702002272615</v>
          </cell>
          <cell r="D486">
            <v>44034</v>
          </cell>
          <cell r="E486">
            <v>1</v>
          </cell>
          <cell r="F486">
            <v>602000000000</v>
          </cell>
          <cell r="G486">
            <v>702002000000</v>
          </cell>
          <cell r="H486" t="str">
            <v>20200403_37</v>
          </cell>
          <cell r="I486">
            <v>17453464</v>
          </cell>
        </row>
        <row r="487">
          <cell r="C487">
            <v>702002269401</v>
          </cell>
          <cell r="D487">
            <v>44034</v>
          </cell>
          <cell r="E487">
            <v>126</v>
          </cell>
          <cell r="F487">
            <v>602000000000</v>
          </cell>
          <cell r="G487">
            <v>702002000000</v>
          </cell>
          <cell r="H487">
            <v>9000141</v>
          </cell>
          <cell r="I487">
            <v>17453453</v>
          </cell>
          <cell r="J487" t="str">
            <v>FISLAGE Flexibles GmbH</v>
          </cell>
        </row>
        <row r="488">
          <cell r="D488">
            <v>44033</v>
          </cell>
          <cell r="E488">
            <v>1</v>
          </cell>
          <cell r="I488">
            <v>17451349</v>
          </cell>
          <cell r="J488" t="str">
            <v>Ricoh Deutschland GmbH BSC Hamburg</v>
          </cell>
        </row>
        <row r="489">
          <cell r="C489">
            <v>702002256245</v>
          </cell>
          <cell r="D489">
            <v>44033</v>
          </cell>
          <cell r="E489">
            <v>1</v>
          </cell>
          <cell r="F489">
            <v>602000000000</v>
          </cell>
          <cell r="G489">
            <v>702002000000</v>
          </cell>
          <cell r="H489">
            <v>9000138</v>
          </cell>
          <cell r="I489">
            <v>17451223</v>
          </cell>
          <cell r="J489" t="str">
            <v>NTA Saar GmbH</v>
          </cell>
        </row>
        <row r="490">
          <cell r="C490">
            <v>702002256199</v>
          </cell>
          <cell r="D490">
            <v>44033</v>
          </cell>
          <cell r="E490">
            <v>10</v>
          </cell>
          <cell r="F490">
            <v>602000000000</v>
          </cell>
          <cell r="G490">
            <v>702002000000</v>
          </cell>
          <cell r="H490">
            <v>9000139</v>
          </cell>
          <cell r="I490">
            <v>17451220</v>
          </cell>
          <cell r="J490" t="str">
            <v>Ricoh Deutschland GmbH BSC Hamburg</v>
          </cell>
        </row>
        <row r="491">
          <cell r="C491">
            <v>702002256069</v>
          </cell>
          <cell r="D491">
            <v>44033</v>
          </cell>
          <cell r="E491">
            <v>1</v>
          </cell>
          <cell r="F491">
            <v>602000000000</v>
          </cell>
          <cell r="G491">
            <v>702002000000</v>
          </cell>
          <cell r="H491">
            <v>9000136</v>
          </cell>
          <cell r="I491">
            <v>17451210</v>
          </cell>
          <cell r="J491" t="str">
            <v>PERI Vertrieb Deutschland GmbH &amp; Co. KG</v>
          </cell>
        </row>
        <row r="492">
          <cell r="C492">
            <v>702002256069</v>
          </cell>
          <cell r="D492">
            <v>44033</v>
          </cell>
          <cell r="E492">
            <v>1</v>
          </cell>
          <cell r="F492">
            <v>602000000000</v>
          </cell>
          <cell r="G492">
            <v>702002000000</v>
          </cell>
          <cell r="H492">
            <v>9000136</v>
          </cell>
          <cell r="I492">
            <v>17451209</v>
          </cell>
          <cell r="J492" t="str">
            <v>PERI Vertrieb Deutschland GmbH &amp; Co. KG</v>
          </cell>
        </row>
        <row r="493">
          <cell r="C493">
            <v>702002256069</v>
          </cell>
          <cell r="D493">
            <v>44033</v>
          </cell>
          <cell r="E493">
            <v>4</v>
          </cell>
          <cell r="F493">
            <v>602000000000</v>
          </cell>
          <cell r="G493">
            <v>702002000000</v>
          </cell>
          <cell r="H493">
            <v>9000136</v>
          </cell>
          <cell r="I493">
            <v>17451208</v>
          </cell>
          <cell r="J493" t="str">
            <v>PERI Vertrieb Deutschland GmbH &amp; Co. KG</v>
          </cell>
        </row>
        <row r="494">
          <cell r="C494">
            <v>702002256069</v>
          </cell>
          <cell r="D494">
            <v>44033</v>
          </cell>
          <cell r="E494">
            <v>1</v>
          </cell>
          <cell r="F494">
            <v>602000000000</v>
          </cell>
          <cell r="G494">
            <v>702002000000</v>
          </cell>
          <cell r="H494">
            <v>9000136</v>
          </cell>
          <cell r="I494">
            <v>17451207</v>
          </cell>
        </row>
        <row r="495">
          <cell r="C495">
            <v>702002255031</v>
          </cell>
          <cell r="D495">
            <v>44033</v>
          </cell>
          <cell r="E495">
            <v>1</v>
          </cell>
          <cell r="F495">
            <v>602000000000</v>
          </cell>
          <cell r="G495">
            <v>702002000000</v>
          </cell>
          <cell r="H495" t="str">
            <v>20200721_26</v>
          </cell>
          <cell r="I495">
            <v>17451206</v>
          </cell>
          <cell r="J495" t="str">
            <v>Verwaltungsgemeinschaft Glonn</v>
          </cell>
        </row>
        <row r="496">
          <cell r="C496">
            <v>702002254027</v>
          </cell>
          <cell r="D496">
            <v>44033</v>
          </cell>
          <cell r="E496">
            <v>2</v>
          </cell>
          <cell r="F496">
            <v>602000000000</v>
          </cell>
          <cell r="G496">
            <v>702002000000</v>
          </cell>
          <cell r="H496">
            <v>9000137</v>
          </cell>
          <cell r="I496">
            <v>17451205</v>
          </cell>
          <cell r="J496" t="str">
            <v>synlab Medizinisches Versorgungszentrum Labor Muenchen</v>
          </cell>
        </row>
        <row r="497">
          <cell r="C497">
            <v>702002254027</v>
          </cell>
          <cell r="D497">
            <v>44033</v>
          </cell>
          <cell r="E497">
            <v>2</v>
          </cell>
          <cell r="F497">
            <v>602000000000</v>
          </cell>
          <cell r="G497">
            <v>702002000000</v>
          </cell>
          <cell r="H497">
            <v>9000137</v>
          </cell>
          <cell r="I497">
            <v>17451204</v>
          </cell>
          <cell r="J497" t="str">
            <v>synlab Medizinisches Versorgungszentrum Labor Muenchen</v>
          </cell>
        </row>
        <row r="498">
          <cell r="C498">
            <v>701802510472</v>
          </cell>
          <cell r="D498">
            <v>44033</v>
          </cell>
          <cell r="E498">
            <v>1</v>
          </cell>
          <cell r="F498">
            <v>602000000000</v>
          </cell>
          <cell r="G498">
            <v>701803000000</v>
          </cell>
          <cell r="H498" t="str">
            <v>20180810_20</v>
          </cell>
          <cell r="I498">
            <v>17450238</v>
          </cell>
          <cell r="J498" t="str">
            <v>Sparkassen Finanzportal GmbH</v>
          </cell>
        </row>
        <row r="499">
          <cell r="C499" t="str">
            <v>20GZ6224693C4956CE9100A3</v>
          </cell>
          <cell r="D499">
            <v>44033</v>
          </cell>
          <cell r="E499">
            <v>1</v>
          </cell>
          <cell r="I499">
            <v>17450166</v>
          </cell>
          <cell r="J499" t="str">
            <v>Asklepios Klinik Weissenfels</v>
          </cell>
        </row>
        <row r="500">
          <cell r="C500" t="str">
            <v>20GZ6224693C4956CE9100A3</v>
          </cell>
          <cell r="D500">
            <v>44033</v>
          </cell>
          <cell r="E500">
            <v>1</v>
          </cell>
          <cell r="I500">
            <v>17450165</v>
          </cell>
          <cell r="J500" t="str">
            <v>Asklepios Klinik Weissenfels</v>
          </cell>
        </row>
        <row r="501">
          <cell r="C501">
            <v>702002241567</v>
          </cell>
          <cell r="D501">
            <v>44032</v>
          </cell>
          <cell r="E501">
            <v>150</v>
          </cell>
          <cell r="F501">
            <v>602000000000</v>
          </cell>
          <cell r="G501">
            <v>702002000000</v>
          </cell>
          <cell r="H501">
            <v>9000134</v>
          </cell>
          <cell r="I501">
            <v>17449715</v>
          </cell>
          <cell r="J501" t="str">
            <v>DREWAG Netz GmbH</v>
          </cell>
        </row>
        <row r="502">
          <cell r="D502">
            <v>44032</v>
          </cell>
          <cell r="E502">
            <v>1</v>
          </cell>
          <cell r="I502">
            <v>17449425</v>
          </cell>
          <cell r="J502" t="str">
            <v>PERI Vertrieb Deutschland GmbH &amp; Co. KG</v>
          </cell>
        </row>
        <row r="503">
          <cell r="C503">
            <v>702002241058</v>
          </cell>
          <cell r="D503">
            <v>44032</v>
          </cell>
          <cell r="E503">
            <v>24</v>
          </cell>
          <cell r="F503">
            <v>602000000000</v>
          </cell>
          <cell r="G503">
            <v>702002000000</v>
          </cell>
          <cell r="H503">
            <v>9000133</v>
          </cell>
          <cell r="I503">
            <v>17449197</v>
          </cell>
          <cell r="J503" t="str">
            <v>Ricoh Deutschland GmbH BSC Hamburg</v>
          </cell>
        </row>
        <row r="504">
          <cell r="C504">
            <v>702002241058</v>
          </cell>
          <cell r="D504">
            <v>44032</v>
          </cell>
          <cell r="E504">
            <v>24</v>
          </cell>
          <cell r="F504">
            <v>602000000000</v>
          </cell>
          <cell r="G504">
            <v>702002000000</v>
          </cell>
          <cell r="H504">
            <v>9000133</v>
          </cell>
          <cell r="I504">
            <v>17449196</v>
          </cell>
          <cell r="J504" t="str">
            <v>Ricoh Deutschland GmbH BSC Hamburg</v>
          </cell>
        </row>
        <row r="505">
          <cell r="C505">
            <v>702002220032</v>
          </cell>
          <cell r="D505">
            <v>44029</v>
          </cell>
          <cell r="E505">
            <v>2</v>
          </cell>
          <cell r="F505">
            <v>602000000000</v>
          </cell>
          <cell r="G505">
            <v>702002000000</v>
          </cell>
          <cell r="H505">
            <v>9000128</v>
          </cell>
          <cell r="I505">
            <v>17447525</v>
          </cell>
        </row>
        <row r="506">
          <cell r="C506">
            <v>702002220032</v>
          </cell>
          <cell r="D506">
            <v>44029</v>
          </cell>
          <cell r="E506">
            <v>2</v>
          </cell>
          <cell r="F506">
            <v>602000000000</v>
          </cell>
          <cell r="G506">
            <v>702002000000</v>
          </cell>
          <cell r="H506">
            <v>9000128</v>
          </cell>
          <cell r="I506">
            <v>17447524</v>
          </cell>
        </row>
        <row r="507">
          <cell r="C507">
            <v>702002220032</v>
          </cell>
          <cell r="D507">
            <v>44029</v>
          </cell>
          <cell r="E507">
            <v>2</v>
          </cell>
          <cell r="F507">
            <v>602000000000</v>
          </cell>
          <cell r="G507">
            <v>702002000000</v>
          </cell>
          <cell r="H507">
            <v>9000128</v>
          </cell>
          <cell r="I507">
            <v>17447523</v>
          </cell>
        </row>
        <row r="508">
          <cell r="C508">
            <v>702002219898</v>
          </cell>
          <cell r="D508">
            <v>44029</v>
          </cell>
          <cell r="E508">
            <v>235</v>
          </cell>
          <cell r="F508">
            <v>602000000000</v>
          </cell>
          <cell r="G508">
            <v>702002000000</v>
          </cell>
          <cell r="H508">
            <v>9000127</v>
          </cell>
          <cell r="I508">
            <v>17447511</v>
          </cell>
          <cell r="J508" t="str">
            <v>RWGV Rheinisch-Westfaelischer Genossenschaftsverband e.V.</v>
          </cell>
        </row>
        <row r="509">
          <cell r="C509">
            <v>702002219898</v>
          </cell>
          <cell r="D509">
            <v>44029</v>
          </cell>
          <cell r="E509">
            <v>513</v>
          </cell>
          <cell r="F509">
            <v>602000000000</v>
          </cell>
          <cell r="G509">
            <v>702002000000</v>
          </cell>
          <cell r="H509">
            <v>9000127</v>
          </cell>
          <cell r="I509">
            <v>17447510</v>
          </cell>
          <cell r="J509" t="str">
            <v>RWGV Rheinisch-Westfaelischer Genossenschaftsverband e.V.</v>
          </cell>
        </row>
        <row r="510">
          <cell r="C510">
            <v>702002213350</v>
          </cell>
          <cell r="D510">
            <v>44029</v>
          </cell>
          <cell r="E510">
            <v>1</v>
          </cell>
          <cell r="F510">
            <v>602000000000</v>
          </cell>
          <cell r="G510">
            <v>702002000000</v>
          </cell>
          <cell r="H510" t="str">
            <v>20200506_33</v>
          </cell>
          <cell r="I510">
            <v>17447318</v>
          </cell>
          <cell r="J510" t="str">
            <v>Kleinwalsertaler Bergbahn AG</v>
          </cell>
        </row>
        <row r="511">
          <cell r="C511">
            <v>702002213350</v>
          </cell>
          <cell r="D511">
            <v>44029</v>
          </cell>
          <cell r="E511">
            <v>1</v>
          </cell>
          <cell r="F511">
            <v>602000000000</v>
          </cell>
          <cell r="G511">
            <v>702002000000</v>
          </cell>
          <cell r="H511" t="str">
            <v>20200506_33</v>
          </cell>
          <cell r="I511">
            <v>17447317</v>
          </cell>
          <cell r="J511" t="str">
            <v>Kleinwalsertaler Bergbahn AG</v>
          </cell>
        </row>
        <row r="512">
          <cell r="C512">
            <v>702002213336</v>
          </cell>
          <cell r="D512">
            <v>44029</v>
          </cell>
          <cell r="E512">
            <v>61</v>
          </cell>
          <cell r="F512">
            <v>602000000000</v>
          </cell>
          <cell r="G512">
            <v>702002000000</v>
          </cell>
          <cell r="H512">
            <v>9000122</v>
          </cell>
          <cell r="I512">
            <v>17447314</v>
          </cell>
          <cell r="J512" t="str">
            <v>KiEZ Querxenland Seifhennersdorf GmbH</v>
          </cell>
        </row>
        <row r="513">
          <cell r="C513">
            <v>702002213321</v>
          </cell>
          <cell r="D513">
            <v>44029</v>
          </cell>
          <cell r="E513">
            <v>42</v>
          </cell>
          <cell r="F513">
            <v>602000000000</v>
          </cell>
          <cell r="G513">
            <v>702002000000</v>
          </cell>
          <cell r="H513">
            <v>9000121</v>
          </cell>
          <cell r="I513">
            <v>17447312</v>
          </cell>
          <cell r="J513" t="str">
            <v>WTG communication GmbH</v>
          </cell>
        </row>
        <row r="514">
          <cell r="C514">
            <v>702002213267</v>
          </cell>
          <cell r="D514">
            <v>44029</v>
          </cell>
          <cell r="E514">
            <v>46</v>
          </cell>
          <cell r="F514">
            <v>602000000000</v>
          </cell>
          <cell r="G514">
            <v>702002000000</v>
          </cell>
          <cell r="H514">
            <v>9000116</v>
          </cell>
          <cell r="I514">
            <v>17447304</v>
          </cell>
          <cell r="J514" t="str">
            <v>Verwaltungsamt des Kirchenkreisverbandes An der Saar</v>
          </cell>
        </row>
        <row r="515">
          <cell r="C515">
            <v>702002213267</v>
          </cell>
          <cell r="D515">
            <v>44029</v>
          </cell>
          <cell r="E515">
            <v>59</v>
          </cell>
          <cell r="F515">
            <v>602000000000</v>
          </cell>
          <cell r="G515">
            <v>702002000000</v>
          </cell>
          <cell r="H515">
            <v>9000116</v>
          </cell>
          <cell r="I515">
            <v>17447303</v>
          </cell>
          <cell r="J515" t="str">
            <v>Verwaltungsamt des Kirchenkreisverbandes An der Saar</v>
          </cell>
        </row>
        <row r="516">
          <cell r="C516">
            <v>702002213267</v>
          </cell>
          <cell r="D516">
            <v>44029</v>
          </cell>
          <cell r="E516">
            <v>28</v>
          </cell>
          <cell r="F516">
            <v>602000000000</v>
          </cell>
          <cell r="G516">
            <v>702002000000</v>
          </cell>
          <cell r="H516">
            <v>9000116</v>
          </cell>
          <cell r="I516">
            <v>17447302</v>
          </cell>
          <cell r="J516" t="str">
            <v>Verwaltungsamt des Kirchenkreisverbandes An der Saar</v>
          </cell>
        </row>
        <row r="517">
          <cell r="C517">
            <v>702002213267</v>
          </cell>
          <cell r="D517">
            <v>44029</v>
          </cell>
          <cell r="E517">
            <v>1</v>
          </cell>
          <cell r="F517">
            <v>602000000000</v>
          </cell>
          <cell r="G517">
            <v>702002000000</v>
          </cell>
          <cell r="H517">
            <v>9000116</v>
          </cell>
          <cell r="I517">
            <v>17447301</v>
          </cell>
          <cell r="J517" t="str">
            <v>Verwaltungsamt des Kirchenkreisverbandes An der Saar</v>
          </cell>
        </row>
        <row r="518">
          <cell r="C518">
            <v>702002213267</v>
          </cell>
          <cell r="D518">
            <v>44029</v>
          </cell>
          <cell r="E518">
            <v>1</v>
          </cell>
          <cell r="F518">
            <v>602000000000</v>
          </cell>
          <cell r="G518">
            <v>702002000000</v>
          </cell>
          <cell r="H518">
            <v>9000116</v>
          </cell>
          <cell r="I518">
            <v>17447300</v>
          </cell>
          <cell r="J518" t="str">
            <v>Verwaltungsamt des Kirchenkreisverbandes An der Saar</v>
          </cell>
        </row>
        <row r="519">
          <cell r="C519" t="str">
            <v>20GR80542D13E517B6B8CF72</v>
          </cell>
          <cell r="D519">
            <v>44029</v>
          </cell>
          <cell r="E519">
            <v>30</v>
          </cell>
          <cell r="F519">
            <v>602000000000</v>
          </cell>
          <cell r="H519">
            <v>60000131</v>
          </cell>
          <cell r="I519">
            <v>17447005</v>
          </cell>
          <cell r="J519" t="str">
            <v>Landratsamt Enzkreis</v>
          </cell>
        </row>
        <row r="520">
          <cell r="C520" t="str">
            <v>20GR80528AE1E417D3849C29</v>
          </cell>
          <cell r="D520">
            <v>44029</v>
          </cell>
          <cell r="E520">
            <v>10</v>
          </cell>
          <cell r="F520">
            <v>602000000000</v>
          </cell>
          <cell r="H520">
            <v>60000077</v>
          </cell>
          <cell r="I520">
            <v>17447004</v>
          </cell>
          <cell r="J520" t="str">
            <v>Muenzing Chemie GmbH</v>
          </cell>
        </row>
        <row r="521">
          <cell r="D521">
            <v>44029</v>
          </cell>
          <cell r="E521">
            <v>1</v>
          </cell>
          <cell r="I521">
            <v>17446992</v>
          </cell>
          <cell r="J521" t="str">
            <v>Würdig Pumpentechnik e.K.</v>
          </cell>
        </row>
        <row r="522">
          <cell r="C522">
            <v>702002200164</v>
          </cell>
          <cell r="D522">
            <v>44028</v>
          </cell>
          <cell r="E522">
            <v>31</v>
          </cell>
          <cell r="F522">
            <v>602000000000</v>
          </cell>
          <cell r="G522">
            <v>702002000000</v>
          </cell>
          <cell r="H522">
            <v>9000118</v>
          </cell>
          <cell r="I522">
            <v>17445870</v>
          </cell>
          <cell r="J522" t="str">
            <v>Würdig Pumpentechnik e.K.</v>
          </cell>
        </row>
        <row r="523">
          <cell r="D523">
            <v>44027</v>
          </cell>
          <cell r="E523">
            <v>1</v>
          </cell>
          <cell r="I523">
            <v>17445323</v>
          </cell>
          <cell r="J523" t="str">
            <v>Agrargenossenschaft Ranzig e.G.</v>
          </cell>
        </row>
        <row r="524">
          <cell r="C524">
            <v>701903334941</v>
          </cell>
          <cell r="D524">
            <v>44027</v>
          </cell>
          <cell r="E524">
            <v>1</v>
          </cell>
          <cell r="F524">
            <v>602000000000</v>
          </cell>
          <cell r="G524">
            <v>701903000000</v>
          </cell>
          <cell r="H524" t="str">
            <v>Lager Lizenzpool</v>
          </cell>
          <cell r="I524">
            <v>17445138</v>
          </cell>
          <cell r="J524" t="str">
            <v>Versatel Deutschland GmbH Vertriebsregion Ost</v>
          </cell>
        </row>
        <row r="525">
          <cell r="C525" t="str">
            <v>20GZ51724AC67E323D98F5D8</v>
          </cell>
          <cell r="D525">
            <v>44027</v>
          </cell>
          <cell r="E525">
            <v>1</v>
          </cell>
          <cell r="I525">
            <v>17444958</v>
          </cell>
          <cell r="J525" t="str">
            <v>TKM Systemtechnik</v>
          </cell>
        </row>
        <row r="526">
          <cell r="C526" t="str">
            <v>20GZ51724AC67E323D98F5D8</v>
          </cell>
          <cell r="D526">
            <v>44027</v>
          </cell>
          <cell r="E526">
            <v>1</v>
          </cell>
          <cell r="I526">
            <v>17444957</v>
          </cell>
          <cell r="J526" t="str">
            <v>TKM Systemtechnik</v>
          </cell>
        </row>
        <row r="527">
          <cell r="C527">
            <v>702002187032</v>
          </cell>
          <cell r="D527">
            <v>44027</v>
          </cell>
          <cell r="E527">
            <v>150</v>
          </cell>
          <cell r="F527">
            <v>602000000000</v>
          </cell>
          <cell r="G527">
            <v>702002000000</v>
          </cell>
          <cell r="H527" t="str">
            <v>60000154 &amp; 60000155</v>
          </cell>
          <cell r="I527">
            <v>17444785</v>
          </cell>
          <cell r="J527" t="str">
            <v>DREWAG Netz GmbH</v>
          </cell>
        </row>
        <row r="528">
          <cell r="C528">
            <v>702002187032</v>
          </cell>
          <cell r="D528">
            <v>44027</v>
          </cell>
          <cell r="E528">
            <v>1</v>
          </cell>
          <cell r="F528">
            <v>602000000000</v>
          </cell>
          <cell r="G528">
            <v>702002000000</v>
          </cell>
          <cell r="H528" t="str">
            <v>60000154 &amp; 60000155</v>
          </cell>
          <cell r="I528">
            <v>17444784</v>
          </cell>
          <cell r="J528" t="str">
            <v>DREWAG Netz GmbH</v>
          </cell>
        </row>
        <row r="529">
          <cell r="C529">
            <v>702002187032</v>
          </cell>
          <cell r="D529">
            <v>44027</v>
          </cell>
          <cell r="E529">
            <v>1</v>
          </cell>
          <cell r="F529">
            <v>602000000000</v>
          </cell>
          <cell r="G529">
            <v>702002000000</v>
          </cell>
          <cell r="H529" t="str">
            <v>60000154 &amp; 60000155</v>
          </cell>
          <cell r="I529">
            <v>17444783</v>
          </cell>
        </row>
        <row r="530">
          <cell r="C530">
            <v>702002190195</v>
          </cell>
          <cell r="D530">
            <v>44027</v>
          </cell>
          <cell r="E530">
            <v>1</v>
          </cell>
          <cell r="F530">
            <v>602000000000</v>
          </cell>
          <cell r="G530">
            <v>702002000000</v>
          </cell>
          <cell r="H530" t="str">
            <v>9000073_1</v>
          </cell>
          <cell r="I530">
            <v>17444546</v>
          </cell>
          <cell r="J530" t="str">
            <v>Agrargenossenschaft Ranzig e.G.</v>
          </cell>
        </row>
        <row r="531">
          <cell r="C531">
            <v>702002190195</v>
          </cell>
          <cell r="D531">
            <v>44027</v>
          </cell>
          <cell r="E531">
            <v>1</v>
          </cell>
          <cell r="F531">
            <v>602000000000</v>
          </cell>
          <cell r="G531">
            <v>702002000000</v>
          </cell>
          <cell r="H531" t="str">
            <v>9000073_1</v>
          </cell>
          <cell r="I531">
            <v>17444545</v>
          </cell>
          <cell r="J531" t="str">
            <v>Agrargenossenschaft Ranzig e.G.</v>
          </cell>
        </row>
        <row r="532">
          <cell r="C532">
            <v>702002189835</v>
          </cell>
          <cell r="D532">
            <v>44027</v>
          </cell>
          <cell r="E532">
            <v>223</v>
          </cell>
          <cell r="F532">
            <v>602000000000</v>
          </cell>
          <cell r="G532">
            <v>702002000000</v>
          </cell>
          <cell r="H532">
            <v>9000114</v>
          </cell>
          <cell r="I532">
            <v>17444543</v>
          </cell>
          <cell r="J532" t="str">
            <v>Versatel Deutschland GmbH Vertriebsregion West</v>
          </cell>
        </row>
        <row r="533">
          <cell r="C533">
            <v>702002183350</v>
          </cell>
          <cell r="D533">
            <v>44027</v>
          </cell>
          <cell r="E533">
            <v>1</v>
          </cell>
          <cell r="F533">
            <v>602000000000</v>
          </cell>
          <cell r="G533">
            <v>702002000000</v>
          </cell>
          <cell r="H533" t="str">
            <v>20200528_03</v>
          </cell>
          <cell r="I533">
            <v>17444329</v>
          </cell>
          <cell r="J533" t="str">
            <v>PERI Vertrieb Deutschland GmbH &amp; Co. KG</v>
          </cell>
        </row>
        <row r="534">
          <cell r="C534">
            <v>702002183350</v>
          </cell>
          <cell r="D534">
            <v>44027</v>
          </cell>
          <cell r="E534">
            <v>12</v>
          </cell>
          <cell r="F534">
            <v>602000000000</v>
          </cell>
          <cell r="G534">
            <v>702002000000</v>
          </cell>
          <cell r="H534" t="str">
            <v>20200528_03</v>
          </cell>
          <cell r="I534">
            <v>17444328</v>
          </cell>
          <cell r="J534" t="str">
            <v>PERI Vertrieb Deutschland GmbH &amp; Co. KG</v>
          </cell>
        </row>
        <row r="535">
          <cell r="C535">
            <v>702002183350</v>
          </cell>
          <cell r="D535">
            <v>44027</v>
          </cell>
          <cell r="E535">
            <v>4</v>
          </cell>
          <cell r="F535">
            <v>602000000000</v>
          </cell>
          <cell r="G535">
            <v>702002000000</v>
          </cell>
          <cell r="H535" t="str">
            <v>20200528_03</v>
          </cell>
          <cell r="I535">
            <v>17444327</v>
          </cell>
          <cell r="J535" t="str">
            <v>PERI Vertrieb Deutschland GmbH &amp; Co. KG</v>
          </cell>
        </row>
        <row r="536">
          <cell r="C536">
            <v>702002183350</v>
          </cell>
          <cell r="D536">
            <v>44027</v>
          </cell>
          <cell r="E536">
            <v>1</v>
          </cell>
          <cell r="F536">
            <v>602000000000</v>
          </cell>
          <cell r="G536">
            <v>702002000000</v>
          </cell>
          <cell r="H536" t="str">
            <v>20200528_03</v>
          </cell>
          <cell r="I536">
            <v>17444326</v>
          </cell>
          <cell r="J536" t="str">
            <v>PERI Vertrieb Deutschland GmbH &amp; Co. KG</v>
          </cell>
        </row>
        <row r="537">
          <cell r="C537">
            <v>702002183350</v>
          </cell>
          <cell r="D537">
            <v>44027</v>
          </cell>
          <cell r="E537">
            <v>1</v>
          </cell>
          <cell r="F537">
            <v>602000000000</v>
          </cell>
          <cell r="G537">
            <v>702002000000</v>
          </cell>
          <cell r="H537" t="str">
            <v>20200528_03</v>
          </cell>
          <cell r="I537">
            <v>17444325</v>
          </cell>
          <cell r="J537" t="str">
            <v>PERI Vertrieb Deutschland GmbH &amp; Co. KG</v>
          </cell>
        </row>
        <row r="538">
          <cell r="C538">
            <v>702002183342</v>
          </cell>
          <cell r="D538">
            <v>44027</v>
          </cell>
          <cell r="E538">
            <v>17</v>
          </cell>
          <cell r="F538">
            <v>602000000000</v>
          </cell>
          <cell r="G538">
            <v>702002000000</v>
          </cell>
          <cell r="H538">
            <v>9000112</v>
          </cell>
          <cell r="I538">
            <v>17444324</v>
          </cell>
          <cell r="J538" t="str">
            <v>Getränkefach-Großhandel Wolfgang Märkisch</v>
          </cell>
        </row>
        <row r="539">
          <cell r="C539">
            <v>702002176944</v>
          </cell>
          <cell r="D539">
            <v>44026</v>
          </cell>
          <cell r="E539">
            <v>1</v>
          </cell>
          <cell r="F539">
            <v>602000000000</v>
          </cell>
          <cell r="G539">
            <v>702002000000</v>
          </cell>
          <cell r="H539">
            <v>9000111</v>
          </cell>
          <cell r="I539">
            <v>17443551</v>
          </cell>
          <cell r="J539" t="str">
            <v>Sebapharma GmbH &amp; Co.</v>
          </cell>
        </row>
        <row r="540">
          <cell r="C540">
            <v>702002172181</v>
          </cell>
          <cell r="D540">
            <v>44026</v>
          </cell>
          <cell r="E540">
            <v>22</v>
          </cell>
          <cell r="F540">
            <v>602000000000</v>
          </cell>
          <cell r="G540">
            <v>702002000000</v>
          </cell>
          <cell r="H540">
            <v>9000108</v>
          </cell>
          <cell r="I540">
            <v>17443422</v>
          </cell>
          <cell r="J540" t="str">
            <v>Lübbener Wohnungsbaugesellschaft mbH</v>
          </cell>
        </row>
        <row r="541">
          <cell r="C541">
            <v>702002172181</v>
          </cell>
          <cell r="D541">
            <v>44026</v>
          </cell>
          <cell r="E541">
            <v>15</v>
          </cell>
          <cell r="F541">
            <v>602000000000</v>
          </cell>
          <cell r="G541">
            <v>702002000000</v>
          </cell>
          <cell r="H541">
            <v>9000108</v>
          </cell>
          <cell r="I541">
            <v>17443421</v>
          </cell>
          <cell r="J541" t="str">
            <v>Lübbener Wohnungsbaugesellschaft mbH</v>
          </cell>
        </row>
        <row r="542">
          <cell r="C542">
            <v>702002172069</v>
          </cell>
          <cell r="D542">
            <v>44026</v>
          </cell>
          <cell r="E542">
            <v>2</v>
          </cell>
          <cell r="F542">
            <v>602000000000</v>
          </cell>
          <cell r="G542">
            <v>702002000000</v>
          </cell>
          <cell r="H542">
            <v>9000105</v>
          </cell>
          <cell r="I542">
            <v>17443413</v>
          </cell>
          <cell r="J542" t="str">
            <v>Kähler, Thomsen-Detlefs &amp; Wagner</v>
          </cell>
        </row>
        <row r="543">
          <cell r="C543">
            <v>702002172069</v>
          </cell>
          <cell r="D543">
            <v>44026</v>
          </cell>
          <cell r="E543">
            <v>1</v>
          </cell>
          <cell r="F543">
            <v>602000000000</v>
          </cell>
          <cell r="G543">
            <v>702002000000</v>
          </cell>
          <cell r="H543">
            <v>9000105</v>
          </cell>
          <cell r="I543">
            <v>17443412</v>
          </cell>
          <cell r="J543" t="str">
            <v>Kähler, Thomsen-Detlefs &amp; Wagner</v>
          </cell>
        </row>
        <row r="544">
          <cell r="C544">
            <v>702002172069</v>
          </cell>
          <cell r="D544">
            <v>44026</v>
          </cell>
          <cell r="E544">
            <v>1</v>
          </cell>
          <cell r="F544">
            <v>602000000000</v>
          </cell>
          <cell r="G544">
            <v>702002000000</v>
          </cell>
          <cell r="H544">
            <v>9000105</v>
          </cell>
          <cell r="I544">
            <v>17443411</v>
          </cell>
          <cell r="J544" t="str">
            <v>Kähler, Thomsen-Detlefs &amp; Wagner</v>
          </cell>
        </row>
        <row r="545">
          <cell r="C545">
            <v>702002169007</v>
          </cell>
          <cell r="D545">
            <v>44026</v>
          </cell>
          <cell r="E545">
            <v>1</v>
          </cell>
          <cell r="F545">
            <v>602000000000</v>
          </cell>
          <cell r="G545">
            <v>702002000000</v>
          </cell>
          <cell r="H545">
            <v>9000045</v>
          </cell>
          <cell r="I545">
            <v>17443403</v>
          </cell>
          <cell r="J545" t="str">
            <v>Asklepios Klinik Weissenfels</v>
          </cell>
        </row>
        <row r="546">
          <cell r="C546">
            <v>702002169007</v>
          </cell>
          <cell r="D546">
            <v>44026</v>
          </cell>
          <cell r="E546">
            <v>2</v>
          </cell>
          <cell r="F546">
            <v>602000000000</v>
          </cell>
          <cell r="G546">
            <v>702002000000</v>
          </cell>
          <cell r="H546">
            <v>9000045</v>
          </cell>
          <cell r="I546">
            <v>17443402</v>
          </cell>
          <cell r="J546" t="str">
            <v>Asklepios Klinik Weissenfels</v>
          </cell>
        </row>
        <row r="547">
          <cell r="C547">
            <v>702002169007</v>
          </cell>
          <cell r="D547">
            <v>44026</v>
          </cell>
          <cell r="E547">
            <v>2</v>
          </cell>
          <cell r="F547">
            <v>602000000000</v>
          </cell>
          <cell r="G547">
            <v>702002000000</v>
          </cell>
          <cell r="H547">
            <v>9000045</v>
          </cell>
          <cell r="I547">
            <v>17443401</v>
          </cell>
          <cell r="J547" t="str">
            <v>Asklepios Klinik Weissenfels</v>
          </cell>
        </row>
        <row r="548">
          <cell r="C548">
            <v>702002169007</v>
          </cell>
          <cell r="D548">
            <v>44026</v>
          </cell>
          <cell r="E548">
            <v>12</v>
          </cell>
          <cell r="F548">
            <v>602000000000</v>
          </cell>
          <cell r="G548">
            <v>702002000000</v>
          </cell>
          <cell r="H548">
            <v>9000045</v>
          </cell>
          <cell r="I548">
            <v>17443400</v>
          </cell>
          <cell r="J548" t="str">
            <v>Asklepios Klinik Weissenfels</v>
          </cell>
        </row>
        <row r="549">
          <cell r="C549">
            <v>702002169007</v>
          </cell>
          <cell r="D549">
            <v>44026</v>
          </cell>
          <cell r="E549">
            <v>1</v>
          </cell>
          <cell r="F549">
            <v>602000000000</v>
          </cell>
          <cell r="G549">
            <v>702002000000</v>
          </cell>
          <cell r="H549">
            <v>9000045</v>
          </cell>
          <cell r="I549">
            <v>17443399</v>
          </cell>
          <cell r="J549" t="str">
            <v>Asklepios Klinik Weissenfels</v>
          </cell>
        </row>
        <row r="550">
          <cell r="C550">
            <v>702002169007</v>
          </cell>
          <cell r="D550">
            <v>44026</v>
          </cell>
          <cell r="E550">
            <v>1</v>
          </cell>
          <cell r="F550">
            <v>602000000000</v>
          </cell>
          <cell r="G550">
            <v>702002000000</v>
          </cell>
          <cell r="H550">
            <v>9000045</v>
          </cell>
          <cell r="I550">
            <v>17443398</v>
          </cell>
          <cell r="J550" t="str">
            <v>Asklepios Klinik Weissenfels</v>
          </cell>
        </row>
        <row r="551">
          <cell r="C551">
            <v>701903334941</v>
          </cell>
          <cell r="D551">
            <v>44025</v>
          </cell>
          <cell r="E551">
            <v>2</v>
          </cell>
          <cell r="F551">
            <v>602000000000</v>
          </cell>
          <cell r="G551">
            <v>701903000000</v>
          </cell>
          <cell r="H551" t="str">
            <v>Lager Lizenzpool</v>
          </cell>
          <cell r="I551">
            <v>17440594</v>
          </cell>
          <cell r="J551" t="str">
            <v>Enterprise Communications Services</v>
          </cell>
        </row>
        <row r="552">
          <cell r="C552" t="str">
            <v>20GZ6092406FB7E6CD447520</v>
          </cell>
          <cell r="D552">
            <v>44025</v>
          </cell>
          <cell r="E552">
            <v>1</v>
          </cell>
          <cell r="I552">
            <v>17440588</v>
          </cell>
          <cell r="J552" t="str">
            <v>Enterprise Communications Services</v>
          </cell>
        </row>
        <row r="553">
          <cell r="C553" t="str">
            <v>20GZ6092406FB7E6CD447520</v>
          </cell>
          <cell r="D553">
            <v>44025</v>
          </cell>
          <cell r="E553">
            <v>1</v>
          </cell>
          <cell r="I553">
            <v>17440587</v>
          </cell>
          <cell r="J553" t="str">
            <v>Enterprise Communications Services</v>
          </cell>
        </row>
        <row r="554">
          <cell r="C554">
            <v>701803565976</v>
          </cell>
          <cell r="D554">
            <v>44025</v>
          </cell>
          <cell r="E554">
            <v>1</v>
          </cell>
          <cell r="F554">
            <v>602000000000</v>
          </cell>
          <cell r="G554">
            <v>701804000000</v>
          </cell>
          <cell r="H554" t="str">
            <v>20181123_18</v>
          </cell>
          <cell r="I554">
            <v>17439761</v>
          </cell>
          <cell r="J554" t="str">
            <v>Film- und Medienzentrum der Wohnungsbau Ludwigsburg GmbH</v>
          </cell>
        </row>
        <row r="555">
          <cell r="C555" t="str">
            <v>20CZ8710508C15FAD20D6B8E</v>
          </cell>
          <cell r="D555">
            <v>43906</v>
          </cell>
          <cell r="E555">
            <v>5</v>
          </cell>
          <cell r="I555">
            <v>17438996</v>
          </cell>
          <cell r="J555" t="str">
            <v>InfraLeuna GmbH</v>
          </cell>
        </row>
        <row r="556">
          <cell r="C556" t="str">
            <v>20GZ6169313DBF783AF0CBEA</v>
          </cell>
          <cell r="D556">
            <v>44022</v>
          </cell>
          <cell r="E556">
            <v>1</v>
          </cell>
          <cell r="I556">
            <v>17438875</v>
          </cell>
          <cell r="J556" t="str">
            <v>Agrargenossenschaft Ranzig e.G.</v>
          </cell>
        </row>
        <row r="557">
          <cell r="C557">
            <v>701400909070</v>
          </cell>
          <cell r="D557">
            <v>41824</v>
          </cell>
          <cell r="E557">
            <v>1</v>
          </cell>
          <cell r="F557">
            <v>601000000000</v>
          </cell>
          <cell r="G557">
            <v>701401000000</v>
          </cell>
          <cell r="H557" t="str">
            <v>Agrargenossenschaft</v>
          </cell>
          <cell r="I557">
            <v>17438874</v>
          </cell>
          <cell r="J557" t="str">
            <v>Agrargenossenschaft Ranzig e.G.</v>
          </cell>
        </row>
        <row r="558">
          <cell r="C558">
            <v>701400533836</v>
          </cell>
          <cell r="D558">
            <v>41745</v>
          </cell>
          <cell r="E558">
            <v>1</v>
          </cell>
          <cell r="F558">
            <v>601000000000</v>
          </cell>
          <cell r="G558">
            <v>701401000000</v>
          </cell>
          <cell r="H558" t="str">
            <v>Kommission ECS</v>
          </cell>
          <cell r="I558">
            <v>17438873</v>
          </cell>
          <cell r="J558" t="str">
            <v>Agrargenossenschaft Ranzig e.G.</v>
          </cell>
        </row>
        <row r="559">
          <cell r="C559">
            <v>701400909070</v>
          </cell>
          <cell r="D559">
            <v>41824</v>
          </cell>
          <cell r="E559">
            <v>11</v>
          </cell>
          <cell r="F559">
            <v>601000000000</v>
          </cell>
          <cell r="G559">
            <v>701401000000</v>
          </cell>
          <cell r="H559" t="str">
            <v>Agrargenossenschaft</v>
          </cell>
          <cell r="I559">
            <v>17438872</v>
          </cell>
          <cell r="J559" t="str">
            <v>Agrargenossenschaft Ranzig e.G.</v>
          </cell>
        </row>
        <row r="560">
          <cell r="C560">
            <v>701400909070</v>
          </cell>
          <cell r="D560">
            <v>41824</v>
          </cell>
          <cell r="E560">
            <v>1</v>
          </cell>
          <cell r="F560">
            <v>601000000000</v>
          </cell>
          <cell r="G560">
            <v>701401000000</v>
          </cell>
          <cell r="H560" t="str">
            <v>Agrargenossenschaft</v>
          </cell>
          <cell r="I560">
            <v>17438871</v>
          </cell>
          <cell r="J560" t="str">
            <v>Agrargenossenschaft Ranzig e.G.</v>
          </cell>
        </row>
        <row r="561">
          <cell r="C561">
            <v>701400909070</v>
          </cell>
          <cell r="D561">
            <v>41824</v>
          </cell>
          <cell r="E561">
            <v>1</v>
          </cell>
          <cell r="F561">
            <v>601000000000</v>
          </cell>
          <cell r="G561">
            <v>701401000000</v>
          </cell>
          <cell r="H561" t="str">
            <v>Agrargenossenschaft</v>
          </cell>
          <cell r="I561">
            <v>17438870</v>
          </cell>
          <cell r="J561" t="str">
            <v>Agrargenossenschaft Ranzig e.G.</v>
          </cell>
        </row>
        <row r="562">
          <cell r="C562">
            <v>701400909070</v>
          </cell>
          <cell r="D562">
            <v>41824</v>
          </cell>
          <cell r="E562">
            <v>1</v>
          </cell>
          <cell r="F562">
            <v>601000000000</v>
          </cell>
          <cell r="G562">
            <v>701401000000</v>
          </cell>
          <cell r="H562" t="str">
            <v>Agrargenossenschaft</v>
          </cell>
          <cell r="I562">
            <v>17438869</v>
          </cell>
          <cell r="J562" t="str">
            <v>Agrargenossenschaft Ranzig e.G.</v>
          </cell>
        </row>
        <row r="563">
          <cell r="C563">
            <v>701400909070</v>
          </cell>
          <cell r="D563">
            <v>44022</v>
          </cell>
          <cell r="E563">
            <v>1</v>
          </cell>
          <cell r="I563">
            <v>17438868</v>
          </cell>
          <cell r="J563" t="str">
            <v>Agrargenossenschaft Ranzig e.G.</v>
          </cell>
        </row>
        <row r="564">
          <cell r="C564">
            <v>702002134847</v>
          </cell>
          <cell r="D564">
            <v>44022</v>
          </cell>
          <cell r="E564">
            <v>1</v>
          </cell>
          <cell r="F564">
            <v>602000000000</v>
          </cell>
          <cell r="G564">
            <v>702002000000</v>
          </cell>
          <cell r="H564" t="str">
            <v>Eigenbedarf</v>
          </cell>
          <cell r="I564">
            <v>17437913</v>
          </cell>
          <cell r="J564" t="str">
            <v>RSU Rating Service Unit GmbH &amp; Co. KG</v>
          </cell>
        </row>
        <row r="565">
          <cell r="C565">
            <v>702002132783</v>
          </cell>
          <cell r="D565">
            <v>44022</v>
          </cell>
          <cell r="E565">
            <v>3</v>
          </cell>
          <cell r="F565">
            <v>602000000000</v>
          </cell>
          <cell r="G565">
            <v>702002000000</v>
          </cell>
          <cell r="H565">
            <v>9000086</v>
          </cell>
          <cell r="I565">
            <v>17437888</v>
          </cell>
          <cell r="J565" t="str">
            <v>Sebapharma GmbH &amp; Co.</v>
          </cell>
        </row>
        <row r="566">
          <cell r="C566">
            <v>702002122469</v>
          </cell>
          <cell r="D566">
            <v>44021</v>
          </cell>
          <cell r="E566">
            <v>131</v>
          </cell>
          <cell r="F566">
            <v>602000000000</v>
          </cell>
          <cell r="G566">
            <v>702002000000</v>
          </cell>
          <cell r="H566">
            <v>9000080</v>
          </cell>
          <cell r="I566">
            <v>17437443</v>
          </cell>
          <cell r="J566" t="str">
            <v>aquatherm GmbH Kunststoff-Extrusions- und</v>
          </cell>
        </row>
        <row r="567">
          <cell r="C567" t="str">
            <v>20GZ45612C5EC180161F7DEF</v>
          </cell>
          <cell r="D567">
            <v>44021</v>
          </cell>
          <cell r="E567">
            <v>1</v>
          </cell>
          <cell r="I567">
            <v>17437254</v>
          </cell>
          <cell r="J567" t="str">
            <v>Hindenberger GmbH</v>
          </cell>
        </row>
        <row r="568">
          <cell r="C568" t="str">
            <v>20GZ45612C5EC180161F7DEF</v>
          </cell>
          <cell r="D568">
            <v>44021</v>
          </cell>
          <cell r="E568">
            <v>1</v>
          </cell>
          <cell r="I568">
            <v>17437253</v>
          </cell>
          <cell r="J568" t="str">
            <v>Hindenberger GmbH</v>
          </cell>
        </row>
        <row r="569">
          <cell r="C569">
            <v>702002034325</v>
          </cell>
          <cell r="D569">
            <v>44021</v>
          </cell>
          <cell r="E569">
            <v>5</v>
          </cell>
          <cell r="F569">
            <v>602000000000</v>
          </cell>
          <cell r="G569">
            <v>702002000000</v>
          </cell>
          <cell r="H569">
            <v>9000036</v>
          </cell>
          <cell r="I569">
            <v>17437252</v>
          </cell>
          <cell r="J569" t="str">
            <v>Hindenberger GmbH</v>
          </cell>
        </row>
        <row r="570">
          <cell r="C570">
            <v>702002122469</v>
          </cell>
          <cell r="D570">
            <v>44021</v>
          </cell>
          <cell r="E570">
            <v>40</v>
          </cell>
          <cell r="F570">
            <v>602000000000</v>
          </cell>
          <cell r="G570">
            <v>702002000000</v>
          </cell>
          <cell r="H570">
            <v>9000080</v>
          </cell>
          <cell r="I570">
            <v>17436921</v>
          </cell>
          <cell r="J570" t="str">
            <v>aquatherm GmbH Kunststoff-Extrusions- und</v>
          </cell>
        </row>
        <row r="571">
          <cell r="C571">
            <v>702002122469</v>
          </cell>
          <cell r="D571">
            <v>44021</v>
          </cell>
          <cell r="E571">
            <v>300</v>
          </cell>
          <cell r="F571">
            <v>602000000000</v>
          </cell>
          <cell r="G571">
            <v>702002000000</v>
          </cell>
          <cell r="H571">
            <v>9000080</v>
          </cell>
          <cell r="I571">
            <v>17436920</v>
          </cell>
          <cell r="J571" t="str">
            <v>aquatherm GmbH Kunststoff-Extrusions- und</v>
          </cell>
        </row>
        <row r="572">
          <cell r="C572">
            <v>702002123492</v>
          </cell>
          <cell r="D572">
            <v>44021</v>
          </cell>
          <cell r="E572">
            <v>8</v>
          </cell>
          <cell r="F572">
            <v>602000000000</v>
          </cell>
          <cell r="G572">
            <v>702002000000</v>
          </cell>
          <cell r="H572">
            <v>9000085</v>
          </cell>
          <cell r="I572">
            <v>17436585</v>
          </cell>
          <cell r="J572" t="str">
            <v>WTG communication GmbH</v>
          </cell>
        </row>
        <row r="573">
          <cell r="C573">
            <v>702002121433</v>
          </cell>
          <cell r="D573">
            <v>44021</v>
          </cell>
          <cell r="E573">
            <v>3</v>
          </cell>
          <cell r="F573">
            <v>602000000000</v>
          </cell>
          <cell r="G573">
            <v>702002000000</v>
          </cell>
          <cell r="H573">
            <v>9000083</v>
          </cell>
          <cell r="I573">
            <v>17436506</v>
          </cell>
          <cell r="J573" t="str">
            <v>AIC International</v>
          </cell>
        </row>
        <row r="574">
          <cell r="C574">
            <v>701802706200</v>
          </cell>
          <cell r="D574">
            <v>44020</v>
          </cell>
          <cell r="E574">
            <v>10</v>
          </cell>
          <cell r="I574">
            <v>17435755</v>
          </cell>
          <cell r="J574" t="str">
            <v>Trident Zahntechnik GmbH</v>
          </cell>
        </row>
        <row r="575">
          <cell r="D575">
            <v>44020</v>
          </cell>
          <cell r="E575">
            <v>1</v>
          </cell>
          <cell r="I575">
            <v>17435754</v>
          </cell>
          <cell r="J575" t="str">
            <v>Trident Zahntechnik GmbH</v>
          </cell>
        </row>
        <row r="576">
          <cell r="C576" t="str">
            <v>20GZ780727A0E2B031E78700</v>
          </cell>
          <cell r="D576">
            <v>44020</v>
          </cell>
          <cell r="E576">
            <v>1</v>
          </cell>
          <cell r="F576" t="str">
            <v>sapSalesOrder</v>
          </cell>
          <cell r="G576" t="str">
            <v>sapDeliveryNote</v>
          </cell>
          <cell r="H576" t="str">
            <v>poNumber</v>
          </cell>
          <cell r="I576">
            <v>17435205</v>
          </cell>
          <cell r="J576" t="str">
            <v>Fernmeldemeisterei Malchow</v>
          </cell>
        </row>
        <row r="577">
          <cell r="C577">
            <v>702002111400</v>
          </cell>
          <cell r="D577">
            <v>44020</v>
          </cell>
          <cell r="E577">
            <v>79</v>
          </cell>
          <cell r="F577">
            <v>602000000000</v>
          </cell>
          <cell r="G577">
            <v>702002000000</v>
          </cell>
          <cell r="H577">
            <v>9000077</v>
          </cell>
          <cell r="I577">
            <v>17435195</v>
          </cell>
          <cell r="J577" t="str">
            <v>Guhdo GmbH</v>
          </cell>
        </row>
        <row r="578">
          <cell r="C578">
            <v>702002110850</v>
          </cell>
          <cell r="D578">
            <v>44020</v>
          </cell>
          <cell r="E578">
            <v>11</v>
          </cell>
          <cell r="F578">
            <v>602000000000</v>
          </cell>
          <cell r="G578">
            <v>702002000000</v>
          </cell>
          <cell r="H578">
            <v>9000074</v>
          </cell>
          <cell r="I578">
            <v>17435186</v>
          </cell>
          <cell r="J578" t="str">
            <v>VDI GaraGe gemeinnützige GmbH</v>
          </cell>
        </row>
        <row r="579">
          <cell r="C579">
            <v>702002110016</v>
          </cell>
          <cell r="D579">
            <v>44020</v>
          </cell>
          <cell r="E579">
            <v>4</v>
          </cell>
          <cell r="F579">
            <v>602000000000</v>
          </cell>
          <cell r="G579">
            <v>702002000000</v>
          </cell>
          <cell r="H579">
            <v>9000073</v>
          </cell>
          <cell r="I579">
            <v>17435173</v>
          </cell>
          <cell r="J579" t="str">
            <v>Agrargenossenschaft Ranzig e.G.</v>
          </cell>
        </row>
        <row r="580">
          <cell r="C580">
            <v>702002110016</v>
          </cell>
          <cell r="D580">
            <v>44020</v>
          </cell>
          <cell r="E580">
            <v>11</v>
          </cell>
          <cell r="F580">
            <v>602000000000</v>
          </cell>
          <cell r="G580">
            <v>702002000000</v>
          </cell>
          <cell r="H580">
            <v>9000073</v>
          </cell>
          <cell r="I580">
            <v>17435172</v>
          </cell>
          <cell r="J580" t="str">
            <v>Agrargenossenschaft Ranzig e.G.</v>
          </cell>
        </row>
        <row r="581">
          <cell r="C581">
            <v>702002110016</v>
          </cell>
          <cell r="D581">
            <v>44020</v>
          </cell>
          <cell r="E581">
            <v>11</v>
          </cell>
          <cell r="F581">
            <v>602000000000</v>
          </cell>
          <cell r="G581">
            <v>702002000000</v>
          </cell>
          <cell r="H581">
            <v>9000073</v>
          </cell>
          <cell r="I581">
            <v>17435171</v>
          </cell>
          <cell r="J581" t="str">
            <v>Agrargenossenschaft Ranzig e.G.</v>
          </cell>
        </row>
        <row r="582">
          <cell r="C582" t="str">
            <v>20GZ09722704CC5B149B8D8B</v>
          </cell>
          <cell r="D582">
            <v>44020</v>
          </cell>
          <cell r="E582">
            <v>1</v>
          </cell>
          <cell r="F582" t="str">
            <v>sapSalesOrder</v>
          </cell>
          <cell r="G582" t="str">
            <v>sapDeliveryNote</v>
          </cell>
          <cell r="H582" t="str">
            <v>poNumber</v>
          </cell>
          <cell r="I582">
            <v>17435099</v>
          </cell>
          <cell r="J582" t="str">
            <v>Fernmeldemeisterei Malchow</v>
          </cell>
        </row>
        <row r="583">
          <cell r="C583">
            <v>702002107286</v>
          </cell>
          <cell r="D583">
            <v>44020</v>
          </cell>
          <cell r="E583">
            <v>1</v>
          </cell>
          <cell r="F583">
            <v>602000000000</v>
          </cell>
          <cell r="G583">
            <v>702002000000</v>
          </cell>
          <cell r="H583">
            <v>9000071</v>
          </cell>
          <cell r="I583">
            <v>17435079</v>
          </cell>
          <cell r="J583" t="str">
            <v>Kirchenkreisamt Winsen</v>
          </cell>
        </row>
        <row r="584">
          <cell r="C584">
            <v>702002107286</v>
          </cell>
          <cell r="D584">
            <v>44020</v>
          </cell>
          <cell r="E584">
            <v>1</v>
          </cell>
          <cell r="F584">
            <v>602000000000</v>
          </cell>
          <cell r="G584">
            <v>702002000000</v>
          </cell>
          <cell r="H584">
            <v>9000071</v>
          </cell>
          <cell r="I584">
            <v>17435078</v>
          </cell>
          <cell r="J584" t="str">
            <v>Kirchenkreisamt Winsen</v>
          </cell>
        </row>
        <row r="585">
          <cell r="C585">
            <v>702002103637</v>
          </cell>
          <cell r="D585">
            <v>44020</v>
          </cell>
          <cell r="E585">
            <v>1</v>
          </cell>
          <cell r="F585">
            <v>602000000000</v>
          </cell>
          <cell r="G585">
            <v>702002000000</v>
          </cell>
          <cell r="H585">
            <v>9000008</v>
          </cell>
          <cell r="I585">
            <v>17434781</v>
          </cell>
        </row>
        <row r="586">
          <cell r="C586">
            <v>702002103637</v>
          </cell>
          <cell r="D586">
            <v>44020</v>
          </cell>
          <cell r="E586">
            <v>1</v>
          </cell>
          <cell r="F586">
            <v>602000000000</v>
          </cell>
          <cell r="G586">
            <v>702002000000</v>
          </cell>
          <cell r="H586">
            <v>9000008</v>
          </cell>
          <cell r="I586">
            <v>17434780</v>
          </cell>
        </row>
        <row r="587">
          <cell r="C587" t="str">
            <v>20GR62319D0629254CF41CE0</v>
          </cell>
          <cell r="D587">
            <v>44020</v>
          </cell>
          <cell r="E587">
            <v>4</v>
          </cell>
          <cell r="F587">
            <v>602000000000</v>
          </cell>
          <cell r="H587" t="str">
            <v>20200210_02</v>
          </cell>
          <cell r="I587">
            <v>17434379</v>
          </cell>
        </row>
        <row r="588">
          <cell r="C588">
            <v>702002103514</v>
          </cell>
          <cell r="D588">
            <v>44020</v>
          </cell>
          <cell r="E588">
            <v>2</v>
          </cell>
          <cell r="F588">
            <v>602000000000</v>
          </cell>
          <cell r="G588">
            <v>702002000000</v>
          </cell>
          <cell r="H588">
            <v>9000069</v>
          </cell>
          <cell r="I588">
            <v>17433762</v>
          </cell>
        </row>
        <row r="589">
          <cell r="C589">
            <v>702002103514</v>
          </cell>
          <cell r="D589">
            <v>44020</v>
          </cell>
          <cell r="E589">
            <v>1</v>
          </cell>
          <cell r="F589">
            <v>602000000000</v>
          </cell>
          <cell r="G589">
            <v>702002000000</v>
          </cell>
          <cell r="H589">
            <v>9000069</v>
          </cell>
          <cell r="I589">
            <v>17433761</v>
          </cell>
          <cell r="J589" t="str">
            <v>Bit&amp;Bytes-Volker Schröttle</v>
          </cell>
        </row>
        <row r="590">
          <cell r="C590">
            <v>702002103514</v>
          </cell>
          <cell r="D590">
            <v>44020</v>
          </cell>
          <cell r="E590">
            <v>3</v>
          </cell>
          <cell r="F590">
            <v>602000000000</v>
          </cell>
          <cell r="G590">
            <v>702002000000</v>
          </cell>
          <cell r="H590">
            <v>9000069</v>
          </cell>
          <cell r="I590">
            <v>17433760</v>
          </cell>
          <cell r="J590" t="str">
            <v>Bit&amp;Bytes-Volker Schröttle</v>
          </cell>
        </row>
        <row r="591">
          <cell r="C591">
            <v>702002103514</v>
          </cell>
          <cell r="D591">
            <v>44020</v>
          </cell>
          <cell r="E591">
            <v>2</v>
          </cell>
          <cell r="F591">
            <v>602000000000</v>
          </cell>
          <cell r="G591">
            <v>702002000000</v>
          </cell>
          <cell r="H591">
            <v>9000069</v>
          </cell>
          <cell r="I591">
            <v>17433759</v>
          </cell>
          <cell r="J591" t="str">
            <v>Bit&amp;Bytes-Volker Schröttle</v>
          </cell>
        </row>
        <row r="592">
          <cell r="C592">
            <v>702002103514</v>
          </cell>
          <cell r="D592">
            <v>44020</v>
          </cell>
          <cell r="E592">
            <v>10</v>
          </cell>
          <cell r="F592">
            <v>602000000000</v>
          </cell>
          <cell r="G592">
            <v>702002000000</v>
          </cell>
          <cell r="H592">
            <v>9000069</v>
          </cell>
          <cell r="I592">
            <v>17433758</v>
          </cell>
          <cell r="J592" t="str">
            <v>Bit&amp;Bytes-Volker Schröttle</v>
          </cell>
        </row>
        <row r="593">
          <cell r="C593">
            <v>702002103514</v>
          </cell>
          <cell r="D593">
            <v>44020</v>
          </cell>
          <cell r="E593">
            <v>1</v>
          </cell>
          <cell r="F593">
            <v>602000000000</v>
          </cell>
          <cell r="G593">
            <v>702002000000</v>
          </cell>
          <cell r="H593">
            <v>9000069</v>
          </cell>
          <cell r="I593">
            <v>17433757</v>
          </cell>
          <cell r="J593" t="str">
            <v>Bit&amp;Bytes-Volker Schröttle</v>
          </cell>
        </row>
        <row r="594">
          <cell r="C594">
            <v>702002103514</v>
          </cell>
          <cell r="D594">
            <v>44020</v>
          </cell>
          <cell r="E594">
            <v>1</v>
          </cell>
          <cell r="F594">
            <v>602000000000</v>
          </cell>
          <cell r="G594">
            <v>702002000000</v>
          </cell>
          <cell r="H594">
            <v>9000069</v>
          </cell>
          <cell r="I594">
            <v>17433756</v>
          </cell>
          <cell r="J594" t="str">
            <v>Bit&amp;Bytes-Volker Schröttle</v>
          </cell>
        </row>
        <row r="595">
          <cell r="C595">
            <v>702002103514</v>
          </cell>
          <cell r="D595">
            <v>44020</v>
          </cell>
          <cell r="E595">
            <v>1</v>
          </cell>
          <cell r="F595">
            <v>602000000000</v>
          </cell>
          <cell r="G595">
            <v>702002000000</v>
          </cell>
          <cell r="H595">
            <v>9000069</v>
          </cell>
          <cell r="I595">
            <v>17433755</v>
          </cell>
          <cell r="J595" t="str">
            <v>Bit&amp;Bytes-Volker Schröttle</v>
          </cell>
        </row>
        <row r="596">
          <cell r="C596">
            <v>702002097795</v>
          </cell>
          <cell r="D596">
            <v>44019</v>
          </cell>
          <cell r="E596">
            <v>11</v>
          </cell>
          <cell r="F596">
            <v>602000000000</v>
          </cell>
          <cell r="G596">
            <v>702002000000</v>
          </cell>
          <cell r="H596">
            <v>9000066</v>
          </cell>
          <cell r="I596">
            <v>17433505</v>
          </cell>
          <cell r="J596" t="str">
            <v>Schirm AG Division Hermania</v>
          </cell>
        </row>
        <row r="597">
          <cell r="C597">
            <v>702002058692</v>
          </cell>
          <cell r="D597">
            <v>44019</v>
          </cell>
          <cell r="E597">
            <v>12</v>
          </cell>
          <cell r="F597">
            <v>602000000000</v>
          </cell>
          <cell r="G597">
            <v>702002000000</v>
          </cell>
          <cell r="H597">
            <v>9000057</v>
          </cell>
          <cell r="I597">
            <v>17433062</v>
          </cell>
          <cell r="J597" t="str">
            <v>AVG Auto-Vertriebs-GmbH</v>
          </cell>
        </row>
        <row r="598">
          <cell r="C598">
            <v>702002081374</v>
          </cell>
          <cell r="D598">
            <v>44018</v>
          </cell>
          <cell r="E598">
            <v>30</v>
          </cell>
          <cell r="F598">
            <v>602000000000</v>
          </cell>
          <cell r="G598">
            <v>702002000000</v>
          </cell>
          <cell r="H598">
            <v>9000060</v>
          </cell>
          <cell r="I598">
            <v>17431929</v>
          </cell>
          <cell r="J598" t="str">
            <v>Vodafone D2 GmbH Vertriebsregion West</v>
          </cell>
        </row>
        <row r="599">
          <cell r="C599">
            <v>702002081374</v>
          </cell>
          <cell r="D599">
            <v>44018</v>
          </cell>
          <cell r="E599">
            <v>30</v>
          </cell>
          <cell r="F599">
            <v>602000000000</v>
          </cell>
          <cell r="G599">
            <v>702002000000</v>
          </cell>
          <cell r="H599">
            <v>9000060</v>
          </cell>
          <cell r="I599">
            <v>17431928</v>
          </cell>
          <cell r="J599" t="str">
            <v>Vodafone D2 GmbH Vertriebsregion West</v>
          </cell>
        </row>
        <row r="600">
          <cell r="C600">
            <v>702002072831</v>
          </cell>
          <cell r="D600">
            <v>44018</v>
          </cell>
          <cell r="E600">
            <v>1</v>
          </cell>
          <cell r="F600">
            <v>602000000000</v>
          </cell>
          <cell r="G600">
            <v>702002000000</v>
          </cell>
          <cell r="H600">
            <v>60000042</v>
          </cell>
          <cell r="I600">
            <v>17431842</v>
          </cell>
          <cell r="J600" t="str">
            <v>AVG Auto-Vertriebs-GmbH</v>
          </cell>
        </row>
        <row r="601">
          <cell r="D601">
            <v>44018</v>
          </cell>
          <cell r="E601">
            <v>1</v>
          </cell>
          <cell r="I601">
            <v>17431544</v>
          </cell>
          <cell r="J601" t="str">
            <v>Gewässerunterhaltung und Tiefbau GmbH</v>
          </cell>
        </row>
        <row r="602">
          <cell r="C602" t="str">
            <v>20GZ14961C29780FB55E2B59</v>
          </cell>
          <cell r="D602">
            <v>44018</v>
          </cell>
          <cell r="E602">
            <v>1</v>
          </cell>
          <cell r="I602">
            <v>17431543</v>
          </cell>
          <cell r="J602" t="str">
            <v>Gewässerunterhaltung und Tiefbau GmbH</v>
          </cell>
        </row>
        <row r="603">
          <cell r="C603">
            <v>701903334941</v>
          </cell>
          <cell r="D603">
            <v>44018</v>
          </cell>
          <cell r="E603">
            <v>2</v>
          </cell>
          <cell r="F603">
            <v>602000000000</v>
          </cell>
          <cell r="G603">
            <v>701903000000</v>
          </cell>
          <cell r="H603" t="str">
            <v>Lager Lizenzpool</v>
          </cell>
          <cell r="I603">
            <v>17431328</v>
          </cell>
          <cell r="J603" t="str">
            <v>Saechsische Haustechnik Dresden KG</v>
          </cell>
        </row>
        <row r="604">
          <cell r="C604">
            <v>702002058692</v>
          </cell>
          <cell r="D604">
            <v>44015</v>
          </cell>
          <cell r="E604">
            <v>3</v>
          </cell>
          <cell r="F604">
            <v>602000000000</v>
          </cell>
          <cell r="G604">
            <v>702002000000</v>
          </cell>
          <cell r="H604">
            <v>9000057</v>
          </cell>
          <cell r="I604">
            <v>17430804</v>
          </cell>
          <cell r="J604" t="str">
            <v>AVG Auto-Vertriebs-GmbH</v>
          </cell>
        </row>
        <row r="605">
          <cell r="D605">
            <v>44018</v>
          </cell>
          <cell r="E605">
            <v>1</v>
          </cell>
          <cell r="I605">
            <v>17430649</v>
          </cell>
          <cell r="J605" t="str">
            <v>Kupper Computer GmbH</v>
          </cell>
        </row>
        <row r="606">
          <cell r="C606">
            <v>701803047274</v>
          </cell>
          <cell r="D606">
            <v>44018</v>
          </cell>
          <cell r="E606">
            <v>1</v>
          </cell>
          <cell r="F606">
            <v>602000000000</v>
          </cell>
          <cell r="G606">
            <v>701803000000</v>
          </cell>
          <cell r="H606" t="str">
            <v>20181017_10</v>
          </cell>
          <cell r="I606">
            <v>17430648</v>
          </cell>
          <cell r="J606" t="str">
            <v>Kupper Computer GmbH</v>
          </cell>
        </row>
        <row r="607">
          <cell r="D607">
            <v>44015</v>
          </cell>
          <cell r="E607">
            <v>1</v>
          </cell>
          <cell r="I607">
            <v>17430345</v>
          </cell>
          <cell r="J607" t="str">
            <v>Vodafone D2 GmbH Vertriebsregion West</v>
          </cell>
        </row>
        <row r="608">
          <cell r="C608">
            <v>702002052982</v>
          </cell>
          <cell r="D608">
            <v>44015</v>
          </cell>
          <cell r="E608">
            <v>3</v>
          </cell>
          <cell r="F608">
            <v>602000000000</v>
          </cell>
          <cell r="G608">
            <v>702002000000</v>
          </cell>
          <cell r="H608">
            <v>60000043</v>
          </cell>
          <cell r="I608">
            <v>17430097</v>
          </cell>
          <cell r="J608" t="str">
            <v>Vodafone D2 GmbH Vertriebsregion West</v>
          </cell>
        </row>
        <row r="609">
          <cell r="D609">
            <v>44015</v>
          </cell>
          <cell r="E609">
            <v>1</v>
          </cell>
          <cell r="I609">
            <v>17429947</v>
          </cell>
          <cell r="J609" t="str">
            <v>Thomas Schumann Lackierfachbetrieb</v>
          </cell>
        </row>
        <row r="610">
          <cell r="C610">
            <v>701801095596</v>
          </cell>
          <cell r="D610">
            <v>44015</v>
          </cell>
          <cell r="E610">
            <v>1</v>
          </cell>
          <cell r="I610">
            <v>17429918</v>
          </cell>
          <cell r="J610" t="str">
            <v>Gemeinn.Baugenossenschaft Freie Scholle zu Berlin e.G.</v>
          </cell>
        </row>
        <row r="611">
          <cell r="C611">
            <v>702002050592</v>
          </cell>
          <cell r="D611">
            <v>44015</v>
          </cell>
          <cell r="E611">
            <v>1</v>
          </cell>
          <cell r="F611">
            <v>602000000000</v>
          </cell>
          <cell r="G611">
            <v>702002000000</v>
          </cell>
          <cell r="H611" t="str">
            <v>20200703_02</v>
          </cell>
          <cell r="I611">
            <v>17429823</v>
          </cell>
          <cell r="J611" t="str">
            <v>RSU Rating Service Unit GmbH &amp; Co. KG</v>
          </cell>
        </row>
        <row r="612">
          <cell r="C612">
            <v>702002055488</v>
          </cell>
          <cell r="D612">
            <v>44015</v>
          </cell>
          <cell r="E612">
            <v>1</v>
          </cell>
          <cell r="F612">
            <v>602000000000</v>
          </cell>
          <cell r="G612">
            <v>702002000000</v>
          </cell>
          <cell r="H612" t="str">
            <v>Eigenbedarf neu Remenyi, Andre</v>
          </cell>
          <cell r="I612">
            <v>17429656</v>
          </cell>
          <cell r="J612" t="str">
            <v>Kupper Computer GmbH</v>
          </cell>
        </row>
        <row r="613">
          <cell r="C613" t="str">
            <v>20GZ54160C92213D891E68CC</v>
          </cell>
          <cell r="D613">
            <v>44015</v>
          </cell>
          <cell r="E613">
            <v>1</v>
          </cell>
          <cell r="F613" t="str">
            <v>sapSalesOrder</v>
          </cell>
          <cell r="G613" t="str">
            <v>sapDeliveryNote</v>
          </cell>
          <cell r="H613" t="str">
            <v>poNumber</v>
          </cell>
          <cell r="I613">
            <v>17429573</v>
          </cell>
          <cell r="J613" t="str">
            <v>RSU Rating Service Unit GmbH &amp; Co. KG</v>
          </cell>
        </row>
        <row r="614">
          <cell r="C614">
            <v>702002049693</v>
          </cell>
          <cell r="D614">
            <v>44015</v>
          </cell>
          <cell r="E614">
            <v>8</v>
          </cell>
          <cell r="F614">
            <v>602000000000</v>
          </cell>
          <cell r="G614">
            <v>702002000000</v>
          </cell>
          <cell r="H614">
            <v>9000034</v>
          </cell>
          <cell r="I614">
            <v>17429499</v>
          </cell>
        </row>
        <row r="615">
          <cell r="C615">
            <v>702002049686</v>
          </cell>
          <cell r="D615">
            <v>44015</v>
          </cell>
          <cell r="E615">
            <v>7</v>
          </cell>
          <cell r="F615">
            <v>602000000000</v>
          </cell>
          <cell r="G615">
            <v>702002000000</v>
          </cell>
          <cell r="H615" t="str">
            <v>20200615_18</v>
          </cell>
          <cell r="I615">
            <v>17429494</v>
          </cell>
          <cell r="J615" t="str">
            <v>TKM Systemtechnik</v>
          </cell>
        </row>
        <row r="616">
          <cell r="C616">
            <v>702002049686</v>
          </cell>
          <cell r="D616">
            <v>44015</v>
          </cell>
          <cell r="E616">
            <v>1</v>
          </cell>
          <cell r="F616">
            <v>602000000000</v>
          </cell>
          <cell r="G616">
            <v>702002000000</v>
          </cell>
          <cell r="H616" t="str">
            <v>20200615_18</v>
          </cell>
          <cell r="I616">
            <v>17429493</v>
          </cell>
          <cell r="J616" t="str">
            <v>TKM Systemtechnik</v>
          </cell>
        </row>
        <row r="617">
          <cell r="C617">
            <v>702002049686</v>
          </cell>
          <cell r="D617">
            <v>44015</v>
          </cell>
          <cell r="E617">
            <v>1</v>
          </cell>
          <cell r="F617">
            <v>602000000000</v>
          </cell>
          <cell r="G617">
            <v>702002000000</v>
          </cell>
          <cell r="H617" t="str">
            <v>20200615_18</v>
          </cell>
          <cell r="I617">
            <v>17429492</v>
          </cell>
          <cell r="J617" t="str">
            <v>TKM Systemtechnik</v>
          </cell>
        </row>
        <row r="618">
          <cell r="C618">
            <v>702002049686</v>
          </cell>
          <cell r="D618">
            <v>44015</v>
          </cell>
          <cell r="E618">
            <v>16</v>
          </cell>
          <cell r="F618">
            <v>602000000000</v>
          </cell>
          <cell r="G618">
            <v>702002000000</v>
          </cell>
          <cell r="H618" t="str">
            <v>20200615_18</v>
          </cell>
          <cell r="I618">
            <v>17429491</v>
          </cell>
          <cell r="J618" t="str">
            <v>TKM Systemtechnik</v>
          </cell>
        </row>
        <row r="619">
          <cell r="C619">
            <v>702002049686</v>
          </cell>
          <cell r="D619">
            <v>44015</v>
          </cell>
          <cell r="E619">
            <v>1</v>
          </cell>
          <cell r="F619">
            <v>602000000000</v>
          </cell>
          <cell r="G619">
            <v>702002000000</v>
          </cell>
          <cell r="H619" t="str">
            <v>20200615_18</v>
          </cell>
          <cell r="I619">
            <v>17429490</v>
          </cell>
          <cell r="J619" t="str">
            <v>TKM Systemtechnik</v>
          </cell>
        </row>
        <row r="620">
          <cell r="C620">
            <v>702002049686</v>
          </cell>
          <cell r="D620">
            <v>44015</v>
          </cell>
          <cell r="E620">
            <v>4</v>
          </cell>
          <cell r="F620">
            <v>602000000000</v>
          </cell>
          <cell r="G620">
            <v>702002000000</v>
          </cell>
          <cell r="H620" t="str">
            <v>20200615_18</v>
          </cell>
          <cell r="I620">
            <v>17429489</v>
          </cell>
          <cell r="J620" t="str">
            <v>TKM Systemtechnik</v>
          </cell>
        </row>
        <row r="621">
          <cell r="C621">
            <v>702002049686</v>
          </cell>
          <cell r="D621">
            <v>44015</v>
          </cell>
          <cell r="E621">
            <v>1</v>
          </cell>
          <cell r="F621">
            <v>602000000000</v>
          </cell>
          <cell r="G621">
            <v>702002000000</v>
          </cell>
          <cell r="H621" t="str">
            <v>20200615_18</v>
          </cell>
          <cell r="I621">
            <v>17429488</v>
          </cell>
          <cell r="J621" t="str">
            <v>TKM Systemtechnik</v>
          </cell>
        </row>
        <row r="622">
          <cell r="C622">
            <v>702002049686</v>
          </cell>
          <cell r="D622">
            <v>44015</v>
          </cell>
          <cell r="E622">
            <v>1</v>
          </cell>
          <cell r="F622">
            <v>602000000000</v>
          </cell>
          <cell r="G622">
            <v>702002000000</v>
          </cell>
          <cell r="H622" t="str">
            <v>20200615_18</v>
          </cell>
          <cell r="I622">
            <v>17429487</v>
          </cell>
          <cell r="J622" t="str">
            <v>TKM Systemtechnik</v>
          </cell>
        </row>
        <row r="623">
          <cell r="C623">
            <v>702002043234</v>
          </cell>
          <cell r="D623">
            <v>44014</v>
          </cell>
          <cell r="E623">
            <v>50</v>
          </cell>
          <cell r="F623">
            <v>602000000000</v>
          </cell>
          <cell r="G623">
            <v>702002000000</v>
          </cell>
          <cell r="H623">
            <v>9000053</v>
          </cell>
          <cell r="I623">
            <v>17429077</v>
          </cell>
          <cell r="J623" t="str">
            <v>Autohaus Abraham</v>
          </cell>
        </row>
        <row r="624">
          <cell r="C624">
            <v>702002042986</v>
          </cell>
          <cell r="D624">
            <v>44014</v>
          </cell>
          <cell r="E624">
            <v>54</v>
          </cell>
          <cell r="F624">
            <v>602000000000</v>
          </cell>
          <cell r="G624">
            <v>702002000000</v>
          </cell>
          <cell r="H624">
            <v>9000050</v>
          </cell>
          <cell r="I624">
            <v>17429054</v>
          </cell>
          <cell r="J624" t="str">
            <v>Karl Heinz Maske &amp; Soehne GmbH</v>
          </cell>
        </row>
        <row r="625">
          <cell r="C625">
            <v>702002042230</v>
          </cell>
          <cell r="D625">
            <v>44014</v>
          </cell>
          <cell r="E625">
            <v>11</v>
          </cell>
          <cell r="F625">
            <v>602000000000</v>
          </cell>
          <cell r="G625">
            <v>702002000000</v>
          </cell>
          <cell r="H625">
            <v>9000048</v>
          </cell>
          <cell r="I625">
            <v>17429052</v>
          </cell>
          <cell r="J625" t="str">
            <v>Thomas Schumann Lackierfachbetrieb</v>
          </cell>
        </row>
        <row r="626">
          <cell r="C626">
            <v>702002042230</v>
          </cell>
          <cell r="D626">
            <v>44014</v>
          </cell>
          <cell r="E626">
            <v>11</v>
          </cell>
          <cell r="F626">
            <v>602000000000</v>
          </cell>
          <cell r="G626">
            <v>702002000000</v>
          </cell>
          <cell r="H626">
            <v>9000048</v>
          </cell>
          <cell r="I626">
            <v>17429051</v>
          </cell>
          <cell r="J626" t="str">
            <v>Thomas Schumann Lackierfachbetrieb</v>
          </cell>
        </row>
        <row r="627">
          <cell r="C627">
            <v>702002042201</v>
          </cell>
          <cell r="D627">
            <v>44014</v>
          </cell>
          <cell r="E627">
            <v>39</v>
          </cell>
          <cell r="F627">
            <v>602000000000</v>
          </cell>
          <cell r="G627">
            <v>702002000000</v>
          </cell>
          <cell r="H627">
            <v>9000046</v>
          </cell>
          <cell r="I627">
            <v>17429050</v>
          </cell>
          <cell r="J627" t="str">
            <v>Rutte Sicherungstechnik</v>
          </cell>
        </row>
        <row r="628">
          <cell r="C628">
            <v>701802706200</v>
          </cell>
          <cell r="D628">
            <v>44014</v>
          </cell>
          <cell r="E628">
            <v>4</v>
          </cell>
          <cell r="I628">
            <v>17428299</v>
          </cell>
          <cell r="J628" t="str">
            <v>Trident Zahntechnik GmbH</v>
          </cell>
        </row>
        <row r="629">
          <cell r="C629">
            <v>701802706200</v>
          </cell>
          <cell r="D629">
            <v>44014</v>
          </cell>
          <cell r="E629">
            <v>6</v>
          </cell>
          <cell r="I629">
            <v>17428298</v>
          </cell>
          <cell r="J629" t="str">
            <v>Trident Zahntechnik GmbH</v>
          </cell>
        </row>
        <row r="630">
          <cell r="C630">
            <v>701802706200</v>
          </cell>
          <cell r="D630">
            <v>44014</v>
          </cell>
          <cell r="E630">
            <v>6</v>
          </cell>
          <cell r="I630">
            <v>17428297</v>
          </cell>
        </row>
        <row r="631">
          <cell r="C631">
            <v>701802706200</v>
          </cell>
          <cell r="D631">
            <v>44014</v>
          </cell>
          <cell r="E631">
            <v>4</v>
          </cell>
          <cell r="I631">
            <v>17428296</v>
          </cell>
        </row>
        <row r="632">
          <cell r="C632">
            <v>701903334941</v>
          </cell>
          <cell r="D632">
            <v>44014</v>
          </cell>
          <cell r="E632">
            <v>6</v>
          </cell>
          <cell r="F632">
            <v>602000000000</v>
          </cell>
          <cell r="G632">
            <v>701903000000</v>
          </cell>
          <cell r="H632" t="str">
            <v>Lager Lizenzpool</v>
          </cell>
          <cell r="I632">
            <v>17428186</v>
          </cell>
          <cell r="J632" t="str">
            <v>Innere Mission München</v>
          </cell>
        </row>
        <row r="633">
          <cell r="C633">
            <v>701801875869</v>
          </cell>
          <cell r="D633">
            <v>44014</v>
          </cell>
          <cell r="E633">
            <v>12</v>
          </cell>
          <cell r="F633">
            <v>602000000000</v>
          </cell>
          <cell r="G633">
            <v>701802000000</v>
          </cell>
          <cell r="H633" t="str">
            <v>20180619_25</v>
          </cell>
          <cell r="I633">
            <v>17428185</v>
          </cell>
          <cell r="J633" t="str">
            <v>Innere Mission München</v>
          </cell>
        </row>
        <row r="634">
          <cell r="C634">
            <v>702001991959</v>
          </cell>
          <cell r="D634">
            <v>44014</v>
          </cell>
          <cell r="E634">
            <v>1</v>
          </cell>
          <cell r="F634">
            <v>602000000000</v>
          </cell>
          <cell r="G634">
            <v>702002000000</v>
          </cell>
          <cell r="H634" t="str">
            <v>Hr. Gusche</v>
          </cell>
          <cell r="I634">
            <v>17428093</v>
          </cell>
          <cell r="J634" t="str">
            <v>Engelhardt &amp; Sohn GmbH &amp; Co.</v>
          </cell>
        </row>
        <row r="635">
          <cell r="D635">
            <v>44014</v>
          </cell>
          <cell r="E635">
            <v>1</v>
          </cell>
          <cell r="I635">
            <v>17428074</v>
          </cell>
          <cell r="J635" t="str">
            <v>Engelhardt &amp; Sohn GmbH &amp; Co.</v>
          </cell>
        </row>
        <row r="636">
          <cell r="C636" t="str">
            <v>20GZ551807A821CD471E6E55</v>
          </cell>
          <cell r="D636">
            <v>44014</v>
          </cell>
          <cell r="E636">
            <v>1</v>
          </cell>
          <cell r="I636">
            <v>17428073</v>
          </cell>
          <cell r="J636" t="str">
            <v>Engelhardt &amp; Sohn GmbH &amp; Co.</v>
          </cell>
        </row>
        <row r="637">
          <cell r="C637">
            <v>702002038217</v>
          </cell>
          <cell r="D637">
            <v>44014</v>
          </cell>
          <cell r="E637">
            <v>3</v>
          </cell>
          <cell r="F637">
            <v>602000000000</v>
          </cell>
          <cell r="G637">
            <v>702002000000</v>
          </cell>
          <cell r="H637">
            <v>60000043</v>
          </cell>
          <cell r="I637">
            <v>17427193</v>
          </cell>
          <cell r="J637" t="str">
            <v>Vodafone D2 GmbH Vertriebsregion West</v>
          </cell>
        </row>
        <row r="638">
          <cell r="C638">
            <v>702002038197</v>
          </cell>
          <cell r="D638">
            <v>44014</v>
          </cell>
          <cell r="E638">
            <v>9</v>
          </cell>
          <cell r="F638">
            <v>602000000000</v>
          </cell>
          <cell r="G638">
            <v>702002000000</v>
          </cell>
          <cell r="H638">
            <v>9000040</v>
          </cell>
          <cell r="I638">
            <v>17427192</v>
          </cell>
          <cell r="J638" t="str">
            <v>Verein f. Sozialarbeit e.V.</v>
          </cell>
        </row>
        <row r="639">
          <cell r="C639">
            <v>702002037061</v>
          </cell>
          <cell r="D639">
            <v>44014</v>
          </cell>
          <cell r="E639">
            <v>0</v>
          </cell>
          <cell r="F639">
            <v>602000000000</v>
          </cell>
          <cell r="G639">
            <v>702002000000</v>
          </cell>
          <cell r="H639" t="str">
            <v>Eigenbedarf neu Remenyi, Andre</v>
          </cell>
          <cell r="I639">
            <v>17427179</v>
          </cell>
        </row>
        <row r="640">
          <cell r="C640">
            <v>702002037036</v>
          </cell>
          <cell r="D640">
            <v>44014</v>
          </cell>
          <cell r="E640">
            <v>3</v>
          </cell>
          <cell r="F640">
            <v>602000000000</v>
          </cell>
          <cell r="G640">
            <v>702002000000</v>
          </cell>
          <cell r="H640">
            <v>9000041</v>
          </cell>
          <cell r="I640">
            <v>17427177</v>
          </cell>
          <cell r="J640" t="str">
            <v>Sparkassen Finanzportal GmbH</v>
          </cell>
        </row>
        <row r="641">
          <cell r="C641">
            <v>702002034341</v>
          </cell>
          <cell r="D641">
            <v>44014</v>
          </cell>
          <cell r="E641">
            <v>1</v>
          </cell>
          <cell r="F641">
            <v>602000000000</v>
          </cell>
          <cell r="G641">
            <v>702002000000</v>
          </cell>
          <cell r="H641">
            <v>9000039</v>
          </cell>
          <cell r="I641">
            <v>17427110</v>
          </cell>
          <cell r="J641" t="str">
            <v>Norddeutsche Naturstein GmbH</v>
          </cell>
        </row>
        <row r="642">
          <cell r="C642">
            <v>702002034325</v>
          </cell>
          <cell r="D642">
            <v>44014</v>
          </cell>
          <cell r="E642">
            <v>1</v>
          </cell>
          <cell r="F642">
            <v>602000000000</v>
          </cell>
          <cell r="G642">
            <v>702002000000</v>
          </cell>
          <cell r="H642">
            <v>9000036</v>
          </cell>
          <cell r="I642">
            <v>17427109</v>
          </cell>
        </row>
        <row r="643">
          <cell r="C643">
            <v>702002034325</v>
          </cell>
          <cell r="D643">
            <v>44014</v>
          </cell>
          <cell r="E643">
            <v>9</v>
          </cell>
          <cell r="F643">
            <v>602000000000</v>
          </cell>
          <cell r="G643">
            <v>702002000000</v>
          </cell>
          <cell r="H643">
            <v>9000036</v>
          </cell>
          <cell r="I643">
            <v>17427108</v>
          </cell>
          <cell r="J643" t="str">
            <v>Hindenberger GmbH</v>
          </cell>
        </row>
        <row r="644">
          <cell r="C644">
            <v>702002034325</v>
          </cell>
          <cell r="D644">
            <v>44014</v>
          </cell>
          <cell r="E644">
            <v>1</v>
          </cell>
          <cell r="F644">
            <v>602000000000</v>
          </cell>
          <cell r="G644">
            <v>702002000000</v>
          </cell>
          <cell r="H644">
            <v>9000036</v>
          </cell>
          <cell r="I644">
            <v>17427107</v>
          </cell>
          <cell r="J644" t="str">
            <v>Hindenberger GmbH</v>
          </cell>
        </row>
        <row r="645">
          <cell r="C645">
            <v>702002034325</v>
          </cell>
          <cell r="D645">
            <v>44014</v>
          </cell>
          <cell r="E645">
            <v>1</v>
          </cell>
          <cell r="F645">
            <v>602000000000</v>
          </cell>
          <cell r="G645">
            <v>702002000000</v>
          </cell>
          <cell r="H645">
            <v>9000036</v>
          </cell>
          <cell r="I645">
            <v>17427106</v>
          </cell>
          <cell r="J645" t="str">
            <v>Hindenberger GmbH</v>
          </cell>
        </row>
        <row r="646">
          <cell r="C646">
            <v>702002021583</v>
          </cell>
          <cell r="D646">
            <v>44013</v>
          </cell>
          <cell r="E646">
            <v>30</v>
          </cell>
          <cell r="F646">
            <v>602000000000</v>
          </cell>
          <cell r="G646">
            <v>702002000000</v>
          </cell>
          <cell r="H646">
            <v>9000037</v>
          </cell>
          <cell r="I646">
            <v>17426031</v>
          </cell>
          <cell r="J646" t="str">
            <v>Thueringer Obst- und Gemüseabsatzzentrale</v>
          </cell>
        </row>
        <row r="647">
          <cell r="C647">
            <v>702002021527</v>
          </cell>
          <cell r="D647">
            <v>44013</v>
          </cell>
          <cell r="E647">
            <v>1</v>
          </cell>
          <cell r="F647">
            <v>602000000000</v>
          </cell>
          <cell r="G647">
            <v>702002000000</v>
          </cell>
          <cell r="H647">
            <v>9000035</v>
          </cell>
          <cell r="I647">
            <v>17426024</v>
          </cell>
          <cell r="J647" t="str">
            <v>Kabelwerk Rhenania GmbH</v>
          </cell>
        </row>
        <row r="648">
          <cell r="C648" t="str">
            <v>20GZ146601ACF1E8F373A34D</v>
          </cell>
          <cell r="D648">
            <v>44013</v>
          </cell>
          <cell r="E648">
            <v>1</v>
          </cell>
          <cell r="I648">
            <v>17425298</v>
          </cell>
          <cell r="J648" t="str">
            <v>Enterprise Communications Services</v>
          </cell>
        </row>
        <row r="649">
          <cell r="C649" t="str">
            <v>20GZ146601ACF1E8F373A34D</v>
          </cell>
          <cell r="D649">
            <v>44013</v>
          </cell>
          <cell r="E649">
            <v>1</v>
          </cell>
          <cell r="I649">
            <v>17425297</v>
          </cell>
          <cell r="J649" t="str">
            <v>Enterprise Communications Services</v>
          </cell>
        </row>
        <row r="650">
          <cell r="C650">
            <v>701801875869</v>
          </cell>
          <cell r="D650">
            <v>44012</v>
          </cell>
          <cell r="E650">
            <v>10</v>
          </cell>
          <cell r="I650">
            <v>17425002</v>
          </cell>
          <cell r="J650" t="str">
            <v>Enterprise Communications Services</v>
          </cell>
        </row>
        <row r="651">
          <cell r="C651">
            <v>702002013386</v>
          </cell>
          <cell r="D651">
            <v>44012</v>
          </cell>
          <cell r="E651">
            <v>1</v>
          </cell>
          <cell r="F651">
            <v>602000000000</v>
          </cell>
          <cell r="G651">
            <v>702002000000</v>
          </cell>
          <cell r="H651">
            <v>9000030</v>
          </cell>
          <cell r="I651">
            <v>17424306</v>
          </cell>
          <cell r="J651" t="str">
            <v>Kondor Wessels Holding GmbH</v>
          </cell>
        </row>
        <row r="652">
          <cell r="C652">
            <v>702001906005</v>
          </cell>
          <cell r="D652">
            <v>44012</v>
          </cell>
          <cell r="E652">
            <v>3</v>
          </cell>
          <cell r="F652">
            <v>602000000000</v>
          </cell>
          <cell r="G652">
            <v>702002000000</v>
          </cell>
          <cell r="H652" t="str">
            <v>20200605_06</v>
          </cell>
          <cell r="I652">
            <v>17424047</v>
          </cell>
          <cell r="J652" t="str">
            <v>Ricam Hospiz gemeinnützige Gesellschaft</v>
          </cell>
        </row>
        <row r="653">
          <cell r="D653">
            <v>44012</v>
          </cell>
          <cell r="E653">
            <v>1</v>
          </cell>
          <cell r="I653">
            <v>17423149</v>
          </cell>
          <cell r="J653" t="str">
            <v>Johanniter-Unfall-Hilfe e.V. Regionalverband Dresden</v>
          </cell>
        </row>
        <row r="654">
          <cell r="C654">
            <v>701802706200</v>
          </cell>
          <cell r="D654">
            <v>44011</v>
          </cell>
          <cell r="E654">
            <v>0</v>
          </cell>
          <cell r="F654">
            <v>602000000000</v>
          </cell>
          <cell r="G654">
            <v>702002000000</v>
          </cell>
          <cell r="H654" t="str">
            <v>Hr. Gusche</v>
          </cell>
          <cell r="I654">
            <v>17422307</v>
          </cell>
        </row>
        <row r="655">
          <cell r="C655">
            <v>701702752279</v>
          </cell>
          <cell r="D655">
            <v>44011</v>
          </cell>
          <cell r="E655">
            <v>3</v>
          </cell>
          <cell r="F655">
            <v>602000000000</v>
          </cell>
          <cell r="G655">
            <v>701703000000</v>
          </cell>
          <cell r="H655" t="str">
            <v>20170811_18</v>
          </cell>
          <cell r="I655">
            <v>17422098</v>
          </cell>
          <cell r="J655" t="str">
            <v>Innere Mission München</v>
          </cell>
        </row>
        <row r="656">
          <cell r="C656">
            <v>701902284736</v>
          </cell>
          <cell r="D656">
            <v>44011</v>
          </cell>
          <cell r="E656">
            <v>1</v>
          </cell>
          <cell r="F656">
            <v>602000000000</v>
          </cell>
          <cell r="G656">
            <v>701902000000</v>
          </cell>
          <cell r="H656" t="str">
            <v>20190710_28</v>
          </cell>
          <cell r="I656">
            <v>17422095</v>
          </cell>
          <cell r="J656" t="str">
            <v>Innere Mission München</v>
          </cell>
        </row>
        <row r="657">
          <cell r="C657">
            <v>702001998397</v>
          </cell>
          <cell r="D657">
            <v>44011</v>
          </cell>
          <cell r="E657">
            <v>0</v>
          </cell>
          <cell r="F657">
            <v>602000000000</v>
          </cell>
          <cell r="G657">
            <v>702002000000</v>
          </cell>
          <cell r="H657" t="str">
            <v>20200508_08</v>
          </cell>
          <cell r="I657">
            <v>17421986</v>
          </cell>
        </row>
        <row r="658">
          <cell r="C658">
            <v>701903334941</v>
          </cell>
          <cell r="D658">
            <v>44011</v>
          </cell>
          <cell r="E658">
            <v>2</v>
          </cell>
          <cell r="F658">
            <v>602000000000</v>
          </cell>
          <cell r="G658">
            <v>701903000000</v>
          </cell>
          <cell r="H658" t="str">
            <v>Lager Lizenzpool</v>
          </cell>
          <cell r="I658">
            <v>17421516</v>
          </cell>
          <cell r="J658" t="str">
            <v>Sabeu GmbH &amp; Co. KG</v>
          </cell>
        </row>
        <row r="659">
          <cell r="C659">
            <v>702001996625</v>
          </cell>
          <cell r="D659">
            <v>44011</v>
          </cell>
          <cell r="E659">
            <v>8</v>
          </cell>
          <cell r="F659">
            <v>602000000000</v>
          </cell>
          <cell r="G659">
            <v>702002000000</v>
          </cell>
          <cell r="H659">
            <v>9000032</v>
          </cell>
          <cell r="I659">
            <v>17421169</v>
          </cell>
          <cell r="J659" t="str">
            <v>Engelhardt &amp; Sohn GmbH &amp; Co.</v>
          </cell>
        </row>
        <row r="660">
          <cell r="C660">
            <v>702001996625</v>
          </cell>
          <cell r="D660">
            <v>44011</v>
          </cell>
          <cell r="E660">
            <v>8</v>
          </cell>
          <cell r="F660">
            <v>602000000000</v>
          </cell>
          <cell r="G660">
            <v>702002000000</v>
          </cell>
          <cell r="H660">
            <v>9000032</v>
          </cell>
          <cell r="I660">
            <v>17421168</v>
          </cell>
          <cell r="J660" t="str">
            <v>Engelhardt &amp; Sohn GmbH &amp; Co.</v>
          </cell>
        </row>
        <row r="661">
          <cell r="C661">
            <v>702001996625</v>
          </cell>
          <cell r="D661">
            <v>44011</v>
          </cell>
          <cell r="E661">
            <v>8</v>
          </cell>
          <cell r="F661">
            <v>602000000000</v>
          </cell>
          <cell r="G661">
            <v>702002000000</v>
          </cell>
          <cell r="H661">
            <v>9000032</v>
          </cell>
          <cell r="I661">
            <v>17421167</v>
          </cell>
          <cell r="J661" t="str">
            <v>Engelhardt &amp; Sohn GmbH &amp; Co.</v>
          </cell>
        </row>
        <row r="662">
          <cell r="C662">
            <v>702001996625</v>
          </cell>
          <cell r="D662">
            <v>44011</v>
          </cell>
          <cell r="E662">
            <v>1</v>
          </cell>
          <cell r="F662">
            <v>602000000000</v>
          </cell>
          <cell r="G662">
            <v>702002000000</v>
          </cell>
          <cell r="H662">
            <v>9000032</v>
          </cell>
          <cell r="I662">
            <v>17421166</v>
          </cell>
          <cell r="J662" t="str">
            <v>Engelhardt &amp; Sohn GmbH &amp; Co.</v>
          </cell>
        </row>
        <row r="663">
          <cell r="C663">
            <v>702001996625</v>
          </cell>
          <cell r="D663">
            <v>44011</v>
          </cell>
          <cell r="E663">
            <v>1</v>
          </cell>
          <cell r="F663">
            <v>602000000000</v>
          </cell>
          <cell r="G663">
            <v>702002000000</v>
          </cell>
          <cell r="H663">
            <v>9000032</v>
          </cell>
          <cell r="I663">
            <v>17421165</v>
          </cell>
          <cell r="J663" t="str">
            <v>Engelhardt &amp; Sohn GmbH &amp; Co.</v>
          </cell>
        </row>
        <row r="664">
          <cell r="C664">
            <v>702001996625</v>
          </cell>
          <cell r="D664">
            <v>44011</v>
          </cell>
          <cell r="E664">
            <v>1</v>
          </cell>
          <cell r="F664">
            <v>602000000000</v>
          </cell>
          <cell r="G664">
            <v>702002000000</v>
          </cell>
          <cell r="H664">
            <v>9000032</v>
          </cell>
          <cell r="I664">
            <v>17421164</v>
          </cell>
          <cell r="J664" t="str">
            <v>Engelhardt &amp; Sohn GmbH &amp; Co.</v>
          </cell>
        </row>
        <row r="665">
          <cell r="C665">
            <v>702001996625</v>
          </cell>
          <cell r="D665">
            <v>44011</v>
          </cell>
          <cell r="E665">
            <v>1</v>
          </cell>
          <cell r="F665">
            <v>602000000000</v>
          </cell>
          <cell r="G665">
            <v>702002000000</v>
          </cell>
          <cell r="H665">
            <v>9000032</v>
          </cell>
          <cell r="I665">
            <v>17421163</v>
          </cell>
          <cell r="J665" t="str">
            <v>Engelhardt &amp; Sohn GmbH &amp; Co.</v>
          </cell>
        </row>
        <row r="666">
          <cell r="C666">
            <v>702001991959</v>
          </cell>
          <cell r="D666">
            <v>44011</v>
          </cell>
          <cell r="E666">
            <v>1</v>
          </cell>
          <cell r="F666">
            <v>602000000000</v>
          </cell>
          <cell r="G666">
            <v>702002000000</v>
          </cell>
          <cell r="H666" t="str">
            <v>Hr. Gusche</v>
          </cell>
          <cell r="I666">
            <v>17421006</v>
          </cell>
          <cell r="J666" t="str">
            <v>Arnika-Apotheke am Sportpark</v>
          </cell>
        </row>
        <row r="667">
          <cell r="C667">
            <v>702001979012</v>
          </cell>
          <cell r="D667">
            <v>44008</v>
          </cell>
          <cell r="E667">
            <v>18</v>
          </cell>
          <cell r="F667">
            <v>602000000000</v>
          </cell>
          <cell r="G667">
            <v>702002000000</v>
          </cell>
          <cell r="H667" t="str">
            <v>20200605_11</v>
          </cell>
          <cell r="I667">
            <v>17418672</v>
          </cell>
          <cell r="J667" t="str">
            <v>Verein f. Sozialarbeit e.V.</v>
          </cell>
        </row>
        <row r="668">
          <cell r="C668">
            <v>702001968360</v>
          </cell>
          <cell r="D668">
            <v>44007</v>
          </cell>
          <cell r="E668">
            <v>30</v>
          </cell>
          <cell r="F668">
            <v>602000000000</v>
          </cell>
          <cell r="G668">
            <v>702002000000</v>
          </cell>
          <cell r="H668">
            <v>9000029</v>
          </cell>
          <cell r="I668">
            <v>17416984</v>
          </cell>
          <cell r="J668" t="str">
            <v>Johanniter-Unfall-Hilfe e.V. Regionalverband Dresden</v>
          </cell>
        </row>
        <row r="669">
          <cell r="C669">
            <v>702001968360</v>
          </cell>
          <cell r="D669">
            <v>44007</v>
          </cell>
          <cell r="E669">
            <v>10</v>
          </cell>
          <cell r="F669">
            <v>602000000000</v>
          </cell>
          <cell r="G669">
            <v>702002000000</v>
          </cell>
          <cell r="H669">
            <v>9000029</v>
          </cell>
          <cell r="I669">
            <v>17416983</v>
          </cell>
          <cell r="J669" t="str">
            <v>Johanniter-Unfall-Hilfe e.V. Regionalverband Dresden</v>
          </cell>
        </row>
        <row r="670">
          <cell r="C670">
            <v>702001968360</v>
          </cell>
          <cell r="D670">
            <v>44007</v>
          </cell>
          <cell r="E670">
            <v>20</v>
          </cell>
          <cell r="F670">
            <v>602000000000</v>
          </cell>
          <cell r="G670">
            <v>702002000000</v>
          </cell>
          <cell r="H670">
            <v>9000029</v>
          </cell>
          <cell r="I670">
            <v>17416982</v>
          </cell>
          <cell r="J670" t="str">
            <v>Johanniter-Unfall-Hilfe e.V. Regionalverband Dresden</v>
          </cell>
        </row>
        <row r="671">
          <cell r="C671" t="str">
            <v>15KR07441E5D911B746B947C</v>
          </cell>
          <cell r="D671">
            <v>42347</v>
          </cell>
          <cell r="E671">
            <v>1</v>
          </cell>
          <cell r="F671">
            <v>7122644534</v>
          </cell>
          <cell r="G671">
            <v>7182868931</v>
          </cell>
          <cell r="H671">
            <v>9503077311</v>
          </cell>
          <cell r="I671">
            <v>17416718</v>
          </cell>
          <cell r="J671" t="str">
            <v>Vorwerker Diakonie e.V</v>
          </cell>
        </row>
        <row r="672">
          <cell r="C672" t="str">
            <v>15KR07441E5D911B746B947C</v>
          </cell>
          <cell r="D672">
            <v>42347</v>
          </cell>
          <cell r="E672">
            <v>1</v>
          </cell>
          <cell r="F672">
            <v>7122644534</v>
          </cell>
          <cell r="G672">
            <v>7182868931</v>
          </cell>
          <cell r="H672">
            <v>9503077311</v>
          </cell>
          <cell r="I672">
            <v>17416717</v>
          </cell>
          <cell r="J672" t="str">
            <v>Vorwerker Diakonie e.V</v>
          </cell>
        </row>
        <row r="673">
          <cell r="C673" t="str">
            <v>15KR62501D87AD1B59F8FA08</v>
          </cell>
          <cell r="D673">
            <v>42345</v>
          </cell>
          <cell r="E673">
            <v>1</v>
          </cell>
          <cell r="F673">
            <v>7122645656</v>
          </cell>
          <cell r="G673">
            <v>7182868945</v>
          </cell>
          <cell r="H673">
            <v>9503074546</v>
          </cell>
          <cell r="I673">
            <v>17416715</v>
          </cell>
          <cell r="J673" t="str">
            <v>Vorwerker Diakonie e.V</v>
          </cell>
        </row>
        <row r="674">
          <cell r="C674" t="str">
            <v>15KR62501D87AD1B59F8FA08</v>
          </cell>
          <cell r="D674">
            <v>42345</v>
          </cell>
          <cell r="E674">
            <v>1</v>
          </cell>
          <cell r="F674">
            <v>7122645656</v>
          </cell>
          <cell r="G674">
            <v>7182868945</v>
          </cell>
          <cell r="H674">
            <v>9503074546</v>
          </cell>
          <cell r="I674">
            <v>17416714</v>
          </cell>
          <cell r="J674" t="str">
            <v>Vorwerker Diakonie e.V</v>
          </cell>
        </row>
        <row r="675">
          <cell r="C675" t="str">
            <v>15FR10678343001A7CCB12B1</v>
          </cell>
          <cell r="D675">
            <v>42201</v>
          </cell>
          <cell r="E675">
            <v>1</v>
          </cell>
          <cell r="F675">
            <v>7122579966</v>
          </cell>
          <cell r="G675">
            <v>7182793624</v>
          </cell>
          <cell r="H675">
            <v>9503043313</v>
          </cell>
          <cell r="I675">
            <v>17416709</v>
          </cell>
          <cell r="J675" t="str">
            <v>Vorwerker Diakonie e.V</v>
          </cell>
        </row>
        <row r="676">
          <cell r="C676" t="str">
            <v>15FR10678343001A7CCB12B1</v>
          </cell>
          <cell r="D676">
            <v>42201</v>
          </cell>
          <cell r="E676">
            <v>1</v>
          </cell>
          <cell r="F676">
            <v>7122579966</v>
          </cell>
          <cell r="G676">
            <v>7182793624</v>
          </cell>
          <cell r="H676">
            <v>9503043313</v>
          </cell>
          <cell r="I676">
            <v>17416708</v>
          </cell>
          <cell r="J676" t="str">
            <v>Vorwerker Diakonie e.V</v>
          </cell>
        </row>
        <row r="677">
          <cell r="C677" t="str">
            <v>15FR58213C5D380EBFE05A41</v>
          </cell>
          <cell r="D677">
            <v>42201</v>
          </cell>
          <cell r="E677">
            <v>1</v>
          </cell>
          <cell r="F677">
            <v>7122579964</v>
          </cell>
          <cell r="G677">
            <v>7182793623</v>
          </cell>
          <cell r="H677">
            <v>9503043323</v>
          </cell>
          <cell r="I677">
            <v>17416704</v>
          </cell>
          <cell r="J677" t="str">
            <v>Vorwerker Diakonie e.V</v>
          </cell>
        </row>
        <row r="678">
          <cell r="C678" t="str">
            <v>15FR58213C5D380EBFE05A41</v>
          </cell>
          <cell r="D678">
            <v>42201</v>
          </cell>
          <cell r="E678">
            <v>1</v>
          </cell>
          <cell r="F678">
            <v>7122579964</v>
          </cell>
          <cell r="G678">
            <v>7182793623</v>
          </cell>
          <cell r="H678">
            <v>9503043323</v>
          </cell>
          <cell r="I678">
            <v>17416703</v>
          </cell>
          <cell r="J678" t="str">
            <v>Vorwerker Diakonie e.V</v>
          </cell>
        </row>
        <row r="679">
          <cell r="C679" t="str">
            <v>15FR770697CEDF32AD723A7A</v>
          </cell>
          <cell r="D679">
            <v>42201</v>
          </cell>
          <cell r="E679">
            <v>1</v>
          </cell>
          <cell r="F679">
            <v>7122579965</v>
          </cell>
          <cell r="G679">
            <v>7182790270</v>
          </cell>
          <cell r="H679">
            <v>9503043318</v>
          </cell>
          <cell r="I679">
            <v>17416699</v>
          </cell>
          <cell r="J679" t="str">
            <v>Vorwerker Diakonie e.V</v>
          </cell>
        </row>
        <row r="680">
          <cell r="C680" t="str">
            <v>15FR770697CEDF32AD723A7A</v>
          </cell>
          <cell r="D680">
            <v>42201</v>
          </cell>
          <cell r="E680">
            <v>1</v>
          </cell>
          <cell r="F680">
            <v>7122579965</v>
          </cell>
          <cell r="G680">
            <v>7182790270</v>
          </cell>
          <cell r="H680">
            <v>9503043318</v>
          </cell>
          <cell r="I680">
            <v>17416698</v>
          </cell>
          <cell r="J680" t="str">
            <v>Vorwerker Diakonie e.V</v>
          </cell>
        </row>
        <row r="681">
          <cell r="C681" t="str">
            <v>15FR86592DC5F232A1087970</v>
          </cell>
          <cell r="D681">
            <v>42201</v>
          </cell>
          <cell r="E681">
            <v>1</v>
          </cell>
          <cell r="F681">
            <v>7122579978</v>
          </cell>
          <cell r="G681">
            <v>7182790274</v>
          </cell>
          <cell r="H681">
            <v>9503043325</v>
          </cell>
          <cell r="I681">
            <v>17416695</v>
          </cell>
          <cell r="J681" t="str">
            <v>Vorwerker Diakonie e.V</v>
          </cell>
        </row>
        <row r="682">
          <cell r="C682" t="str">
            <v>15FR86592DC5F232A1087970</v>
          </cell>
          <cell r="D682">
            <v>42201</v>
          </cell>
          <cell r="E682">
            <v>1</v>
          </cell>
          <cell r="F682">
            <v>7122579978</v>
          </cell>
          <cell r="G682">
            <v>7182790274</v>
          </cell>
          <cell r="H682">
            <v>9503043325</v>
          </cell>
          <cell r="I682">
            <v>17416694</v>
          </cell>
          <cell r="J682" t="str">
            <v>Vorwerker Diakonie e.V</v>
          </cell>
        </row>
        <row r="683">
          <cell r="C683" t="str">
            <v>17DR65573712CB15A1C61DAB</v>
          </cell>
          <cell r="D683">
            <v>42858</v>
          </cell>
          <cell r="E683">
            <v>1</v>
          </cell>
          <cell r="F683">
            <v>7210000711</v>
          </cell>
          <cell r="G683">
            <v>7183112757</v>
          </cell>
          <cell r="H683">
            <v>3900640653</v>
          </cell>
          <cell r="I683">
            <v>17416692</v>
          </cell>
          <cell r="J683" t="str">
            <v>Vorwerker Diakonie e.V</v>
          </cell>
        </row>
        <row r="684">
          <cell r="C684" t="str">
            <v>17DR65573712CB15A1C61DAB</v>
          </cell>
          <cell r="D684">
            <v>42858</v>
          </cell>
          <cell r="E684">
            <v>1</v>
          </cell>
          <cell r="F684">
            <v>7210000711</v>
          </cell>
          <cell r="G684">
            <v>7183112757</v>
          </cell>
          <cell r="H684">
            <v>3900640653</v>
          </cell>
          <cell r="I684">
            <v>17416691</v>
          </cell>
          <cell r="J684" t="str">
            <v>Vorwerker Diakonie e.V</v>
          </cell>
        </row>
        <row r="685">
          <cell r="C685" t="str">
            <v>18CR16590365A417FD897E7E</v>
          </cell>
          <cell r="D685">
            <v>43166</v>
          </cell>
          <cell r="E685">
            <v>1</v>
          </cell>
          <cell r="F685">
            <v>7210029249</v>
          </cell>
          <cell r="G685">
            <v>7183234529</v>
          </cell>
          <cell r="H685">
            <v>3900780590</v>
          </cell>
          <cell r="I685">
            <v>17416689</v>
          </cell>
          <cell r="J685" t="str">
            <v>Vorwerker Diakonie e.V</v>
          </cell>
        </row>
        <row r="686">
          <cell r="C686" t="str">
            <v>18CR16590365A417FD897E7E</v>
          </cell>
          <cell r="D686">
            <v>43166</v>
          </cell>
          <cell r="E686">
            <v>1</v>
          </cell>
          <cell r="F686">
            <v>7210029249</v>
          </cell>
          <cell r="G686">
            <v>7183234529</v>
          </cell>
          <cell r="H686">
            <v>3900780590</v>
          </cell>
          <cell r="I686">
            <v>17416688</v>
          </cell>
          <cell r="J686" t="str">
            <v>Vorwerker Diakonie e.V</v>
          </cell>
        </row>
        <row r="687">
          <cell r="C687" t="str">
            <v>15KR197228654F2B863685E4</v>
          </cell>
          <cell r="D687">
            <v>42318</v>
          </cell>
          <cell r="E687">
            <v>1</v>
          </cell>
          <cell r="F687">
            <v>7122645659</v>
          </cell>
          <cell r="G687">
            <v>7182863714</v>
          </cell>
          <cell r="H687">
            <v>9503074554</v>
          </cell>
          <cell r="I687">
            <v>17416685</v>
          </cell>
          <cell r="J687" t="str">
            <v>Vorwerker Diakonie e.V</v>
          </cell>
        </row>
        <row r="688">
          <cell r="C688" t="str">
            <v>15KR197228654F2B863685E4</v>
          </cell>
          <cell r="D688">
            <v>42318</v>
          </cell>
          <cell r="E688">
            <v>1</v>
          </cell>
          <cell r="F688">
            <v>7122645659</v>
          </cell>
          <cell r="G688">
            <v>7182863714</v>
          </cell>
          <cell r="H688">
            <v>9503074554</v>
          </cell>
          <cell r="I688">
            <v>17416684</v>
          </cell>
          <cell r="J688" t="str">
            <v>Vorwerker Diakonie e.V</v>
          </cell>
        </row>
        <row r="689">
          <cell r="C689" t="str">
            <v>16HR309778FE0F1B3C8BEE54</v>
          </cell>
          <cell r="D689">
            <v>42634</v>
          </cell>
          <cell r="E689">
            <v>1</v>
          </cell>
          <cell r="F689">
            <v>7122739463</v>
          </cell>
          <cell r="G689">
            <v>7183003780</v>
          </cell>
          <cell r="H689">
            <v>9503109137</v>
          </cell>
          <cell r="I689">
            <v>17416676</v>
          </cell>
          <cell r="J689" t="str">
            <v>Vorwerker Diakonie e.V</v>
          </cell>
        </row>
        <row r="690">
          <cell r="C690" t="str">
            <v>16HR309778FE0F1B3C8BEE54</v>
          </cell>
          <cell r="D690">
            <v>42634</v>
          </cell>
          <cell r="E690">
            <v>1</v>
          </cell>
          <cell r="F690">
            <v>7122739463</v>
          </cell>
          <cell r="G690">
            <v>7183003780</v>
          </cell>
          <cell r="H690">
            <v>9503109137</v>
          </cell>
          <cell r="I690">
            <v>17416675</v>
          </cell>
          <cell r="J690" t="str">
            <v>Vorwerker Diakonie e.V</v>
          </cell>
        </row>
        <row r="691">
          <cell r="C691" t="str">
            <v>18CR64606BACD80F585706F9</v>
          </cell>
          <cell r="D691">
            <v>43194</v>
          </cell>
          <cell r="E691">
            <v>1</v>
          </cell>
          <cell r="F691">
            <v>7210030519</v>
          </cell>
          <cell r="G691">
            <v>7183243068</v>
          </cell>
          <cell r="H691">
            <v>3900785243</v>
          </cell>
          <cell r="I691">
            <v>17416673</v>
          </cell>
          <cell r="J691" t="str">
            <v>Vorwerker Diakonie e.V</v>
          </cell>
        </row>
        <row r="692">
          <cell r="C692" t="str">
            <v>18CR64606BACD80F585706F9</v>
          </cell>
          <cell r="D692">
            <v>43194</v>
          </cell>
          <cell r="E692">
            <v>1</v>
          </cell>
          <cell r="F692">
            <v>7210030519</v>
          </cell>
          <cell r="G692">
            <v>7183243068</v>
          </cell>
          <cell r="H692">
            <v>3900785243</v>
          </cell>
          <cell r="I692">
            <v>17416672</v>
          </cell>
          <cell r="J692" t="str">
            <v>Vorwerker Diakonie e.V</v>
          </cell>
        </row>
        <row r="693">
          <cell r="C693" t="str">
            <v>7121855436-7181990992</v>
          </cell>
          <cell r="D693">
            <v>42228</v>
          </cell>
          <cell r="E693">
            <v>1</v>
          </cell>
          <cell r="F693">
            <v>7121855436</v>
          </cell>
          <cell r="G693">
            <v>7181990992</v>
          </cell>
          <cell r="H693">
            <v>9502533532</v>
          </cell>
          <cell r="I693">
            <v>17416670</v>
          </cell>
          <cell r="J693" t="str">
            <v>Vorwerker Diakonie e.V</v>
          </cell>
        </row>
        <row r="694">
          <cell r="C694" t="str">
            <v>7121855436-7181990992</v>
          </cell>
          <cell r="D694">
            <v>42228</v>
          </cell>
          <cell r="E694">
            <v>1</v>
          </cell>
          <cell r="F694">
            <v>7121855436</v>
          </cell>
          <cell r="G694">
            <v>7181990992</v>
          </cell>
          <cell r="H694">
            <v>9502533532</v>
          </cell>
          <cell r="I694">
            <v>17416669</v>
          </cell>
          <cell r="J694" t="str">
            <v>Vorwerker Diakonie e.V</v>
          </cell>
        </row>
        <row r="695">
          <cell r="C695" t="str">
            <v>7121855440-7181990993</v>
          </cell>
          <cell r="D695">
            <v>42228</v>
          </cell>
          <cell r="E695">
            <v>1</v>
          </cell>
          <cell r="F695">
            <v>7121855440</v>
          </cell>
          <cell r="G695">
            <v>7181990993</v>
          </cell>
          <cell r="H695">
            <v>9502533561</v>
          </cell>
          <cell r="I695">
            <v>17416667</v>
          </cell>
          <cell r="J695" t="str">
            <v>Vorwerker Diakonie e.V</v>
          </cell>
        </row>
        <row r="696">
          <cell r="C696" t="str">
            <v>7121855440-7181990993</v>
          </cell>
          <cell r="D696">
            <v>42228</v>
          </cell>
          <cell r="E696">
            <v>1</v>
          </cell>
          <cell r="F696">
            <v>7121855440</v>
          </cell>
          <cell r="G696">
            <v>7181990993</v>
          </cell>
          <cell r="H696">
            <v>9502533561</v>
          </cell>
          <cell r="I696">
            <v>17416666</v>
          </cell>
          <cell r="J696" t="str">
            <v>Vorwerker Diakonie e.V</v>
          </cell>
        </row>
        <row r="697">
          <cell r="C697" t="str">
            <v>15FR7901BABDF232A7AE623D</v>
          </cell>
          <cell r="D697">
            <v>42201</v>
          </cell>
          <cell r="E697">
            <v>1</v>
          </cell>
          <cell r="F697">
            <v>7122579963</v>
          </cell>
          <cell r="G697">
            <v>7182790273</v>
          </cell>
          <cell r="H697">
            <v>9503043324</v>
          </cell>
          <cell r="I697">
            <v>17416664</v>
          </cell>
          <cell r="J697" t="str">
            <v>Vorwerker Diakonie e.V</v>
          </cell>
        </row>
        <row r="698">
          <cell r="C698" t="str">
            <v>15FR7901BABDF232A7AE623D</v>
          </cell>
          <cell r="D698">
            <v>42201</v>
          </cell>
          <cell r="E698">
            <v>1</v>
          </cell>
          <cell r="F698">
            <v>7122579963</v>
          </cell>
          <cell r="G698">
            <v>7182790273</v>
          </cell>
          <cell r="H698">
            <v>9503043324</v>
          </cell>
          <cell r="I698">
            <v>17416663</v>
          </cell>
          <cell r="J698" t="str">
            <v>Vorwerker Diakonie e.V</v>
          </cell>
        </row>
        <row r="699">
          <cell r="C699" t="str">
            <v>16FR6396DB27AB2D53A7EDE6</v>
          </cell>
          <cell r="D699">
            <v>42537</v>
          </cell>
          <cell r="E699">
            <v>1</v>
          </cell>
          <cell r="F699">
            <v>7122724699</v>
          </cell>
          <cell r="G699">
            <v>7182964798</v>
          </cell>
          <cell r="H699">
            <v>9503104808</v>
          </cell>
          <cell r="I699">
            <v>17416660</v>
          </cell>
          <cell r="J699" t="str">
            <v>Vorwerker Diakonie e.V</v>
          </cell>
        </row>
        <row r="700">
          <cell r="C700" t="str">
            <v>16FR6396DB27AB2D53A7EDE6</v>
          </cell>
          <cell r="D700">
            <v>42537</v>
          </cell>
          <cell r="E700">
            <v>1</v>
          </cell>
          <cell r="F700">
            <v>7122724699</v>
          </cell>
          <cell r="G700">
            <v>7182964798</v>
          </cell>
          <cell r="H700">
            <v>9503104808</v>
          </cell>
          <cell r="I700">
            <v>17416659</v>
          </cell>
          <cell r="J700" t="str">
            <v>Vorwerker Diakonie e.V</v>
          </cell>
        </row>
        <row r="701">
          <cell r="C701" t="str">
            <v>16FR46982E2FAB2DFA2169D8</v>
          </cell>
          <cell r="D701">
            <v>42537</v>
          </cell>
          <cell r="E701">
            <v>1</v>
          </cell>
          <cell r="F701">
            <v>7122724700</v>
          </cell>
          <cell r="G701">
            <v>7182964799</v>
          </cell>
          <cell r="H701">
            <v>9503104810</v>
          </cell>
          <cell r="I701">
            <v>17416654</v>
          </cell>
          <cell r="J701" t="str">
            <v>Vorwerker Diakonie e.V</v>
          </cell>
        </row>
        <row r="702">
          <cell r="C702" t="str">
            <v>16FR46982E2FAB2DFA2169D8</v>
          </cell>
          <cell r="D702">
            <v>42537</v>
          </cell>
          <cell r="E702">
            <v>1</v>
          </cell>
          <cell r="F702">
            <v>7122724700</v>
          </cell>
          <cell r="G702">
            <v>7182964799</v>
          </cell>
          <cell r="H702">
            <v>9503104810</v>
          </cell>
          <cell r="I702">
            <v>17416653</v>
          </cell>
          <cell r="J702" t="str">
            <v>Vorwerker Diakonie e.V</v>
          </cell>
        </row>
        <row r="703">
          <cell r="C703" t="str">
            <v>16FR1616D535AB2D0ACCA668</v>
          </cell>
          <cell r="D703">
            <v>42537</v>
          </cell>
          <cell r="E703">
            <v>1</v>
          </cell>
          <cell r="F703">
            <v>7122724701</v>
          </cell>
          <cell r="G703">
            <v>7182964800</v>
          </cell>
          <cell r="H703">
            <v>9503104811</v>
          </cell>
          <cell r="I703">
            <v>17416644</v>
          </cell>
          <cell r="J703" t="str">
            <v>Vorwerker Diakonie e.V</v>
          </cell>
        </row>
        <row r="704">
          <cell r="C704" t="str">
            <v>16FR1616D535AB2D0ACCA668</v>
          </cell>
          <cell r="D704">
            <v>42537</v>
          </cell>
          <cell r="E704">
            <v>1</v>
          </cell>
          <cell r="F704">
            <v>7122724701</v>
          </cell>
          <cell r="G704">
            <v>7182964800</v>
          </cell>
          <cell r="H704">
            <v>9503104811</v>
          </cell>
          <cell r="I704">
            <v>17416643</v>
          </cell>
          <cell r="J704" t="str">
            <v>Vorwerker Diakonie e.V</v>
          </cell>
        </row>
        <row r="705">
          <cell r="C705" t="str">
            <v>16FR40978C3CAB2D4F51C91E</v>
          </cell>
          <cell r="D705">
            <v>42537</v>
          </cell>
          <cell r="E705">
            <v>1</v>
          </cell>
          <cell r="F705">
            <v>7122724702</v>
          </cell>
          <cell r="G705">
            <v>7182964801</v>
          </cell>
          <cell r="H705">
            <v>9503104812</v>
          </cell>
          <cell r="I705">
            <v>17416639</v>
          </cell>
          <cell r="J705" t="str">
            <v>Vorwerker Diakonie e.V</v>
          </cell>
        </row>
        <row r="706">
          <cell r="C706" t="str">
            <v>16FR40978C3CAB2D4F51C91E</v>
          </cell>
          <cell r="D706">
            <v>42537</v>
          </cell>
          <cell r="E706">
            <v>1</v>
          </cell>
          <cell r="F706">
            <v>7122724702</v>
          </cell>
          <cell r="G706">
            <v>7182964801</v>
          </cell>
          <cell r="H706">
            <v>9503104812</v>
          </cell>
          <cell r="I706">
            <v>17416638</v>
          </cell>
          <cell r="J706" t="str">
            <v>Vorwerker Diakonie e.V</v>
          </cell>
        </row>
        <row r="707">
          <cell r="C707" t="str">
            <v>16FR2943FF21AB2D99DC0781</v>
          </cell>
          <cell r="D707">
            <v>42537</v>
          </cell>
          <cell r="E707">
            <v>1</v>
          </cell>
          <cell r="F707">
            <v>7122724698</v>
          </cell>
          <cell r="G707">
            <v>7182964797</v>
          </cell>
          <cell r="H707">
            <v>9503104805</v>
          </cell>
          <cell r="I707">
            <v>17416635</v>
          </cell>
          <cell r="J707" t="str">
            <v>Vorwerker Diakonie e.V</v>
          </cell>
        </row>
        <row r="708">
          <cell r="C708" t="str">
            <v>16FR2943FF21AB2D99DC0781</v>
          </cell>
          <cell r="D708">
            <v>42537</v>
          </cell>
          <cell r="E708">
            <v>1</v>
          </cell>
          <cell r="F708">
            <v>7122724698</v>
          </cell>
          <cell r="G708">
            <v>7182964797</v>
          </cell>
          <cell r="H708">
            <v>9503104805</v>
          </cell>
          <cell r="I708">
            <v>17416634</v>
          </cell>
          <cell r="J708" t="str">
            <v>Vorwerker Diakonie e.V</v>
          </cell>
        </row>
        <row r="709">
          <cell r="C709" t="str">
            <v>16FR0519DF43AB2D1B269DFA</v>
          </cell>
          <cell r="D709">
            <v>42537</v>
          </cell>
          <cell r="E709">
            <v>1</v>
          </cell>
          <cell r="F709">
            <v>7122724703</v>
          </cell>
          <cell r="G709">
            <v>7182964802</v>
          </cell>
          <cell r="H709">
            <v>9503104813</v>
          </cell>
          <cell r="I709">
            <v>17416632</v>
          </cell>
          <cell r="J709" t="str">
            <v>Vorwerker Diakonie e.V</v>
          </cell>
        </row>
        <row r="710">
          <cell r="C710" t="str">
            <v>16FR0519DF43AB2D1B269DFA</v>
          </cell>
          <cell r="D710">
            <v>42537</v>
          </cell>
          <cell r="E710">
            <v>1</v>
          </cell>
          <cell r="F710">
            <v>7122724703</v>
          </cell>
          <cell r="G710">
            <v>7182964802</v>
          </cell>
          <cell r="H710">
            <v>9503104813</v>
          </cell>
          <cell r="I710">
            <v>17416631</v>
          </cell>
          <cell r="J710" t="str">
            <v>Vorwerker Diakonie e.V</v>
          </cell>
        </row>
        <row r="711">
          <cell r="C711" t="str">
            <v>14LR7939620B9D3648DA3C5E</v>
          </cell>
          <cell r="D711">
            <v>42228</v>
          </cell>
          <cell r="E711">
            <v>1</v>
          </cell>
          <cell r="F711">
            <v>7122497034</v>
          </cell>
          <cell r="G711">
            <v>7182706215</v>
          </cell>
          <cell r="H711">
            <v>9502996470</v>
          </cell>
          <cell r="I711">
            <v>17416628</v>
          </cell>
          <cell r="J711" t="str">
            <v>Vorwerker Diakonie e.V</v>
          </cell>
        </row>
        <row r="712">
          <cell r="C712" t="str">
            <v>14LR7939620B9D3648DA3C5E</v>
          </cell>
          <cell r="D712">
            <v>42228</v>
          </cell>
          <cell r="E712">
            <v>1</v>
          </cell>
          <cell r="F712">
            <v>7122497034</v>
          </cell>
          <cell r="G712">
            <v>7182706215</v>
          </cell>
          <cell r="H712">
            <v>9502996470</v>
          </cell>
          <cell r="I712">
            <v>17416627</v>
          </cell>
          <cell r="J712" t="str">
            <v>Vorwerker Diakonie e.V</v>
          </cell>
        </row>
        <row r="713">
          <cell r="C713" t="str">
            <v>13KR97787F58B80A3DAF9C36</v>
          </cell>
          <cell r="D713">
            <v>42228</v>
          </cell>
          <cell r="E713">
            <v>1</v>
          </cell>
          <cell r="F713">
            <v>7122293072</v>
          </cell>
          <cell r="G713">
            <v>7182475254</v>
          </cell>
          <cell r="H713">
            <v>9502875391</v>
          </cell>
          <cell r="I713">
            <v>17416625</v>
          </cell>
          <cell r="J713" t="str">
            <v>Vorwerker Diakonie e.V</v>
          </cell>
        </row>
        <row r="714">
          <cell r="C714" t="str">
            <v>13KR97787F58B80A3DAF9C36</v>
          </cell>
          <cell r="D714">
            <v>42228</v>
          </cell>
          <cell r="E714">
            <v>1</v>
          </cell>
          <cell r="F714">
            <v>7122293072</v>
          </cell>
          <cell r="G714">
            <v>7182475254</v>
          </cell>
          <cell r="H714">
            <v>9502875391</v>
          </cell>
          <cell r="I714">
            <v>17416624</v>
          </cell>
          <cell r="J714" t="str">
            <v>Vorwerker Diakonie e.V</v>
          </cell>
        </row>
        <row r="715">
          <cell r="C715" t="str">
            <v>13DR713190FE2B0A9FF55BE0</v>
          </cell>
          <cell r="D715">
            <v>42228</v>
          </cell>
          <cell r="E715">
            <v>1</v>
          </cell>
          <cell r="F715">
            <v>7122198422</v>
          </cell>
          <cell r="G715">
            <v>7182367395</v>
          </cell>
          <cell r="H715">
            <v>9502807844</v>
          </cell>
          <cell r="I715">
            <v>17416622</v>
          </cell>
          <cell r="J715" t="str">
            <v>Vorwerker Diakonie e.V</v>
          </cell>
        </row>
        <row r="716">
          <cell r="C716" t="str">
            <v>13DR713190FE2B0A9FF55BE0</v>
          </cell>
          <cell r="D716">
            <v>42228</v>
          </cell>
          <cell r="E716">
            <v>1</v>
          </cell>
          <cell r="F716">
            <v>7122198422</v>
          </cell>
          <cell r="G716">
            <v>7182367395</v>
          </cell>
          <cell r="H716">
            <v>9502807844</v>
          </cell>
          <cell r="I716">
            <v>17416621</v>
          </cell>
          <cell r="J716" t="str">
            <v>Vorwerker Diakonie e.V</v>
          </cell>
        </row>
        <row r="717">
          <cell r="C717" t="str">
            <v>13GR1692FFB16D09F4BCA9CC</v>
          </cell>
          <cell r="D717">
            <v>42228</v>
          </cell>
          <cell r="E717">
            <v>1</v>
          </cell>
          <cell r="F717">
            <v>7122224194</v>
          </cell>
          <cell r="G717">
            <v>7182404768</v>
          </cell>
          <cell r="H717">
            <v>9502827880</v>
          </cell>
          <cell r="I717">
            <v>17416617</v>
          </cell>
          <cell r="J717" t="str">
            <v>Vorwerker Diakonie e.V</v>
          </cell>
        </row>
        <row r="718">
          <cell r="C718" t="str">
            <v>13GR1692FFB16D09F4BCA9CC</v>
          </cell>
          <cell r="D718">
            <v>42228</v>
          </cell>
          <cell r="E718">
            <v>1</v>
          </cell>
          <cell r="F718">
            <v>7122224194</v>
          </cell>
          <cell r="G718">
            <v>7182404768</v>
          </cell>
          <cell r="H718">
            <v>9502827880</v>
          </cell>
          <cell r="I718">
            <v>17416616</v>
          </cell>
          <cell r="J718" t="str">
            <v>Vorwerker Diakonie e.V</v>
          </cell>
        </row>
        <row r="719">
          <cell r="C719" t="str">
            <v>12KR89205285E8097D9F40C6</v>
          </cell>
          <cell r="D719">
            <v>42228</v>
          </cell>
          <cell r="E719">
            <v>1</v>
          </cell>
          <cell r="F719">
            <v>7122107085</v>
          </cell>
          <cell r="G719">
            <v>7182280633</v>
          </cell>
          <cell r="H719">
            <v>9502736271</v>
          </cell>
          <cell r="I719">
            <v>17416613</v>
          </cell>
          <cell r="J719" t="str">
            <v>Vorwerker Diakonie e.V</v>
          </cell>
        </row>
        <row r="720">
          <cell r="C720" t="str">
            <v>12KR89205285E8097D9F40C6</v>
          </cell>
          <cell r="D720">
            <v>42228</v>
          </cell>
          <cell r="E720">
            <v>1</v>
          </cell>
          <cell r="F720">
            <v>7122107085</v>
          </cell>
          <cell r="G720">
            <v>7182280633</v>
          </cell>
          <cell r="H720">
            <v>9502736271</v>
          </cell>
          <cell r="I720">
            <v>17416612</v>
          </cell>
          <cell r="J720" t="str">
            <v>Vorwerker Diakonie e.V</v>
          </cell>
        </row>
        <row r="721">
          <cell r="C721" t="str">
            <v>12FR30749D41C00C46EF5D01</v>
          </cell>
          <cell r="D721">
            <v>42228</v>
          </cell>
          <cell r="E721">
            <v>1</v>
          </cell>
          <cell r="F721">
            <v>7122053664</v>
          </cell>
          <cell r="G721">
            <v>7182208559</v>
          </cell>
          <cell r="H721">
            <v>9502696701</v>
          </cell>
          <cell r="I721">
            <v>17416606</v>
          </cell>
          <cell r="J721" t="str">
            <v>Vorwerker Diakonie e.V</v>
          </cell>
        </row>
        <row r="722">
          <cell r="C722" t="str">
            <v>12FR30749D41C00C46EF5D01</v>
          </cell>
          <cell r="D722">
            <v>42228</v>
          </cell>
          <cell r="E722">
            <v>1</v>
          </cell>
          <cell r="F722">
            <v>7122053664</v>
          </cell>
          <cell r="G722">
            <v>7182208559</v>
          </cell>
          <cell r="H722">
            <v>9502696701</v>
          </cell>
          <cell r="I722">
            <v>17416605</v>
          </cell>
          <cell r="J722" t="str">
            <v>Vorwerker Diakonie e.V</v>
          </cell>
        </row>
        <row r="723">
          <cell r="C723" t="str">
            <v>7121933545-7182077179</v>
          </cell>
          <cell r="D723">
            <v>42228</v>
          </cell>
          <cell r="E723">
            <v>1</v>
          </cell>
          <cell r="F723">
            <v>7121933545</v>
          </cell>
          <cell r="G723">
            <v>7182077179</v>
          </cell>
          <cell r="H723">
            <v>9502600049</v>
          </cell>
          <cell r="I723">
            <v>17416600</v>
          </cell>
          <cell r="J723" t="str">
            <v>Vorwerker Diakonie e.V</v>
          </cell>
        </row>
        <row r="724">
          <cell r="C724" t="str">
            <v>7121933545-7182077179</v>
          </cell>
          <cell r="D724">
            <v>42228</v>
          </cell>
          <cell r="E724">
            <v>1</v>
          </cell>
          <cell r="F724">
            <v>7121933545</v>
          </cell>
          <cell r="G724">
            <v>7182077179</v>
          </cell>
          <cell r="H724">
            <v>9502600049</v>
          </cell>
          <cell r="I724">
            <v>17416599</v>
          </cell>
          <cell r="J724" t="str">
            <v>Vorwerker Diakonie e.V</v>
          </cell>
        </row>
        <row r="725">
          <cell r="C725" t="str">
            <v>7121933544-7182077178</v>
          </cell>
          <cell r="D725">
            <v>42228</v>
          </cell>
          <cell r="E725">
            <v>1</v>
          </cell>
          <cell r="F725">
            <v>7121933544</v>
          </cell>
          <cell r="G725">
            <v>7182077178</v>
          </cell>
          <cell r="H725">
            <v>9502600048</v>
          </cell>
          <cell r="I725">
            <v>17416595</v>
          </cell>
          <cell r="J725" t="str">
            <v>Vorwerker Diakonie e.V</v>
          </cell>
        </row>
        <row r="726">
          <cell r="C726" t="str">
            <v>7121933544-7182077178</v>
          </cell>
          <cell r="D726">
            <v>42228</v>
          </cell>
          <cell r="E726">
            <v>1</v>
          </cell>
          <cell r="F726">
            <v>7121933544</v>
          </cell>
          <cell r="G726">
            <v>7182077178</v>
          </cell>
          <cell r="H726">
            <v>9502600048</v>
          </cell>
          <cell r="I726">
            <v>17416594</v>
          </cell>
          <cell r="J726" t="str">
            <v>Vorwerker Diakonie e.V</v>
          </cell>
        </row>
        <row r="727">
          <cell r="C727" t="str">
            <v>7121933543-7182077177</v>
          </cell>
          <cell r="D727">
            <v>42228</v>
          </cell>
          <cell r="E727">
            <v>1</v>
          </cell>
          <cell r="F727">
            <v>7121933543</v>
          </cell>
          <cell r="G727">
            <v>7182077177</v>
          </cell>
          <cell r="H727">
            <v>9502600052</v>
          </cell>
          <cell r="I727">
            <v>17416592</v>
          </cell>
          <cell r="J727" t="str">
            <v>Vorwerker Diakonie e.V</v>
          </cell>
        </row>
        <row r="728">
          <cell r="C728" t="str">
            <v>7121933543-7182077177</v>
          </cell>
          <cell r="D728">
            <v>42228</v>
          </cell>
          <cell r="E728">
            <v>1</v>
          </cell>
          <cell r="F728">
            <v>7121933543</v>
          </cell>
          <cell r="G728">
            <v>7182077177</v>
          </cell>
          <cell r="H728">
            <v>9502600052</v>
          </cell>
          <cell r="I728">
            <v>17416591</v>
          </cell>
          <cell r="J728" t="str">
            <v>Vorwerker Diakonie e.V</v>
          </cell>
        </row>
        <row r="729">
          <cell r="C729" t="str">
            <v>7121933538-7182077174</v>
          </cell>
          <cell r="D729">
            <v>42228</v>
          </cell>
          <cell r="E729">
            <v>1</v>
          </cell>
          <cell r="F729">
            <v>7121933538</v>
          </cell>
          <cell r="G729">
            <v>7182077174</v>
          </cell>
          <cell r="H729">
            <v>9502600063</v>
          </cell>
          <cell r="I729">
            <v>17416584</v>
          </cell>
          <cell r="J729" t="str">
            <v>Vorwerker Diakonie e.V</v>
          </cell>
        </row>
        <row r="730">
          <cell r="C730" t="str">
            <v>7121933538-7182077174</v>
          </cell>
          <cell r="D730">
            <v>42228</v>
          </cell>
          <cell r="E730">
            <v>1</v>
          </cell>
          <cell r="F730">
            <v>7121933538</v>
          </cell>
          <cell r="G730">
            <v>7182077174</v>
          </cell>
          <cell r="H730">
            <v>9502600063</v>
          </cell>
          <cell r="I730">
            <v>17416583</v>
          </cell>
          <cell r="J730" t="str">
            <v>Vorwerker Diakonie e.V</v>
          </cell>
        </row>
        <row r="731">
          <cell r="C731" t="str">
            <v>7121933541-7182077175</v>
          </cell>
          <cell r="D731">
            <v>42228</v>
          </cell>
          <cell r="E731">
            <v>1</v>
          </cell>
          <cell r="F731">
            <v>7121933541</v>
          </cell>
          <cell r="G731">
            <v>7182077175</v>
          </cell>
          <cell r="H731">
            <v>9502600062</v>
          </cell>
          <cell r="I731">
            <v>17416581</v>
          </cell>
          <cell r="J731" t="str">
            <v>Vorwerker Diakonie e.V</v>
          </cell>
        </row>
        <row r="732">
          <cell r="C732" t="str">
            <v>7121933541-7182077175</v>
          </cell>
          <cell r="D732">
            <v>42228</v>
          </cell>
          <cell r="E732">
            <v>1</v>
          </cell>
          <cell r="F732">
            <v>7121933541</v>
          </cell>
          <cell r="G732">
            <v>7182077175</v>
          </cell>
          <cell r="H732">
            <v>9502600062</v>
          </cell>
          <cell r="I732">
            <v>17416580</v>
          </cell>
          <cell r="J732" t="str">
            <v>Vorwerker Diakonie e.V</v>
          </cell>
        </row>
        <row r="733">
          <cell r="C733">
            <v>702001964389</v>
          </cell>
          <cell r="D733">
            <v>44007</v>
          </cell>
          <cell r="E733">
            <v>1</v>
          </cell>
          <cell r="F733">
            <v>602000000000</v>
          </cell>
          <cell r="G733">
            <v>702002000000</v>
          </cell>
          <cell r="H733" t="str">
            <v>20191223_01</v>
          </cell>
          <cell r="I733">
            <v>17416297</v>
          </cell>
          <cell r="J733" t="str">
            <v>PFU Imaging Solutions GmbH</v>
          </cell>
        </row>
        <row r="734">
          <cell r="C734">
            <v>702001964373</v>
          </cell>
          <cell r="D734">
            <v>44007</v>
          </cell>
          <cell r="E734">
            <v>29</v>
          </cell>
          <cell r="F734">
            <v>602000000000</v>
          </cell>
          <cell r="G734">
            <v>702002000000</v>
          </cell>
          <cell r="H734">
            <v>9000026</v>
          </cell>
          <cell r="I734">
            <v>17415726</v>
          </cell>
          <cell r="J734" t="str">
            <v>Vodafone D2 GmbH Vertriebsregion West</v>
          </cell>
        </row>
        <row r="735">
          <cell r="C735">
            <v>702001964373</v>
          </cell>
          <cell r="D735">
            <v>44007</v>
          </cell>
          <cell r="E735">
            <v>29</v>
          </cell>
          <cell r="F735">
            <v>602000000000</v>
          </cell>
          <cell r="G735">
            <v>702002000000</v>
          </cell>
          <cell r="H735">
            <v>9000026</v>
          </cell>
          <cell r="I735">
            <v>17415725</v>
          </cell>
          <cell r="J735" t="str">
            <v>Vodafone D2 GmbH Vertriebsregion West</v>
          </cell>
        </row>
        <row r="736">
          <cell r="C736">
            <v>702001956301</v>
          </cell>
          <cell r="D736">
            <v>44006</v>
          </cell>
          <cell r="E736">
            <v>17</v>
          </cell>
          <cell r="F736">
            <v>602000000000</v>
          </cell>
          <cell r="G736">
            <v>702002000000</v>
          </cell>
          <cell r="H736" t="str">
            <v>20200610_63</v>
          </cell>
          <cell r="I736">
            <v>17415374</v>
          </cell>
          <cell r="J736" t="str">
            <v>Bargiel Parkraumabsicherung GmbH</v>
          </cell>
        </row>
        <row r="737">
          <cell r="C737">
            <v>702001956187</v>
          </cell>
          <cell r="D737">
            <v>44006</v>
          </cell>
          <cell r="E737">
            <v>2</v>
          </cell>
          <cell r="F737">
            <v>602000000000</v>
          </cell>
          <cell r="G737">
            <v>702002000000</v>
          </cell>
          <cell r="H737">
            <v>9000022</v>
          </cell>
          <cell r="I737">
            <v>17415357</v>
          </cell>
          <cell r="J737" t="str">
            <v>Reggeborgh Investment &amp; Management GmbH</v>
          </cell>
        </row>
        <row r="738">
          <cell r="C738">
            <v>702001956187</v>
          </cell>
          <cell r="D738">
            <v>44006</v>
          </cell>
          <cell r="E738">
            <v>2</v>
          </cell>
          <cell r="F738">
            <v>602000000000</v>
          </cell>
          <cell r="G738">
            <v>702002000000</v>
          </cell>
          <cell r="H738">
            <v>9000022</v>
          </cell>
          <cell r="I738">
            <v>17415356</v>
          </cell>
          <cell r="J738" t="str">
            <v>Reggeborgh Investment &amp; Management GmbH</v>
          </cell>
        </row>
        <row r="739">
          <cell r="C739">
            <v>702001955946</v>
          </cell>
          <cell r="D739">
            <v>44006</v>
          </cell>
          <cell r="E739">
            <v>5</v>
          </cell>
          <cell r="F739">
            <v>602000000000</v>
          </cell>
          <cell r="G739">
            <v>702002000000</v>
          </cell>
          <cell r="H739" t="str">
            <v>20200605_01</v>
          </cell>
          <cell r="I739">
            <v>17415343</v>
          </cell>
          <cell r="J739" t="str">
            <v>CI Contract- Logistics GmbH (CICO)</v>
          </cell>
        </row>
        <row r="740">
          <cell r="C740">
            <v>702001955946</v>
          </cell>
          <cell r="D740">
            <v>44006</v>
          </cell>
          <cell r="E740">
            <v>1</v>
          </cell>
          <cell r="F740">
            <v>602000000000</v>
          </cell>
          <cell r="G740">
            <v>702002000000</v>
          </cell>
          <cell r="H740" t="str">
            <v>20200605_01</v>
          </cell>
          <cell r="I740">
            <v>17415342</v>
          </cell>
          <cell r="J740" t="str">
            <v>CI Contract- Logistics GmbH (CICO)</v>
          </cell>
        </row>
        <row r="741">
          <cell r="C741">
            <v>702001954825</v>
          </cell>
          <cell r="D741">
            <v>44006</v>
          </cell>
          <cell r="E741">
            <v>1</v>
          </cell>
          <cell r="F741">
            <v>602000000000</v>
          </cell>
          <cell r="G741">
            <v>702002000000</v>
          </cell>
          <cell r="H741" t="str">
            <v>20200624_05-T</v>
          </cell>
          <cell r="I741">
            <v>17414923</v>
          </cell>
          <cell r="J741" t="str">
            <v>Maier Früchtegroßhandel GmbH &amp; Co. KG</v>
          </cell>
        </row>
        <row r="742">
          <cell r="C742" t="str">
            <v>20FZ701579BABC19663D101A</v>
          </cell>
          <cell r="D742">
            <v>44006</v>
          </cell>
          <cell r="E742">
            <v>1</v>
          </cell>
          <cell r="I742">
            <v>17414913</v>
          </cell>
          <cell r="J742" t="str">
            <v>Wohnbau Commerz GmbH +</v>
          </cell>
        </row>
        <row r="743">
          <cell r="C743">
            <v>702001858270</v>
          </cell>
          <cell r="D743">
            <v>44006</v>
          </cell>
          <cell r="E743">
            <v>1</v>
          </cell>
          <cell r="F743">
            <v>602000000000</v>
          </cell>
          <cell r="G743">
            <v>702002000000</v>
          </cell>
          <cell r="H743" t="str">
            <v>20190823_27</v>
          </cell>
          <cell r="I743">
            <v>17414912</v>
          </cell>
          <cell r="J743" t="str">
            <v>Wohnbau Commerz GmbH +</v>
          </cell>
        </row>
        <row r="744">
          <cell r="C744" t="str">
            <v>20FZ6887795BE7DBE84635B0</v>
          </cell>
          <cell r="D744">
            <v>44006</v>
          </cell>
          <cell r="E744">
            <v>1</v>
          </cell>
          <cell r="I744">
            <v>17414785</v>
          </cell>
          <cell r="J744" t="str">
            <v>Hotel Kurhaus Jonsdorf</v>
          </cell>
        </row>
        <row r="745">
          <cell r="C745">
            <v>701500675731</v>
          </cell>
          <cell r="D745">
            <v>42124</v>
          </cell>
          <cell r="E745">
            <v>34</v>
          </cell>
          <cell r="F745">
            <v>602000000000</v>
          </cell>
          <cell r="G745">
            <v>701501000000</v>
          </cell>
          <cell r="H745" t="str">
            <v>Kurhaus Jonsdorf</v>
          </cell>
          <cell r="I745">
            <v>17414784</v>
          </cell>
          <cell r="J745" t="str">
            <v>Hotel Kurhaus Jonsdorf</v>
          </cell>
        </row>
        <row r="746">
          <cell r="C746">
            <v>701500675731</v>
          </cell>
          <cell r="D746">
            <v>42124</v>
          </cell>
          <cell r="E746">
            <v>1</v>
          </cell>
          <cell r="F746">
            <v>602000000000</v>
          </cell>
          <cell r="G746">
            <v>701501000000</v>
          </cell>
          <cell r="H746" t="str">
            <v>Kurhaus Jonsdorf</v>
          </cell>
          <cell r="I746">
            <v>17414783</v>
          </cell>
          <cell r="J746" t="str">
            <v>Hotel Kurhaus Jonsdorf</v>
          </cell>
        </row>
        <row r="747">
          <cell r="C747">
            <v>701500675731</v>
          </cell>
          <cell r="D747">
            <v>42124</v>
          </cell>
          <cell r="E747">
            <v>1</v>
          </cell>
          <cell r="F747">
            <v>602000000000</v>
          </cell>
          <cell r="G747">
            <v>701501000000</v>
          </cell>
          <cell r="H747" t="str">
            <v>Kurhaus Jonsdorf</v>
          </cell>
          <cell r="I747">
            <v>17414782</v>
          </cell>
          <cell r="J747" t="str">
            <v>Hotel Kurhaus Jonsdorf</v>
          </cell>
        </row>
        <row r="748">
          <cell r="C748">
            <v>701500675731</v>
          </cell>
          <cell r="D748">
            <v>42124</v>
          </cell>
          <cell r="E748">
            <v>1</v>
          </cell>
          <cell r="F748">
            <v>602000000000</v>
          </cell>
          <cell r="G748">
            <v>701501000000</v>
          </cell>
          <cell r="H748" t="str">
            <v>Kurhaus Jonsdorf</v>
          </cell>
          <cell r="I748">
            <v>17414781</v>
          </cell>
          <cell r="J748" t="str">
            <v>Hotel Kurhaus Jonsdorf</v>
          </cell>
        </row>
        <row r="749">
          <cell r="C749">
            <v>701500675731</v>
          </cell>
          <cell r="D749">
            <v>44006</v>
          </cell>
          <cell r="E749">
            <v>1</v>
          </cell>
          <cell r="I749">
            <v>17414780</v>
          </cell>
          <cell r="J749" t="str">
            <v>Hotel Kurhaus Jonsdorf</v>
          </cell>
        </row>
        <row r="750">
          <cell r="D750">
            <v>44006</v>
          </cell>
          <cell r="E750">
            <v>1</v>
          </cell>
          <cell r="I750">
            <v>17414475</v>
          </cell>
          <cell r="J750" t="str">
            <v>Enterprise Communications Services</v>
          </cell>
        </row>
        <row r="751">
          <cell r="C751" t="str">
            <v>20FZ884178C2DAB620F101D8</v>
          </cell>
          <cell r="D751">
            <v>44006</v>
          </cell>
          <cell r="E751">
            <v>1</v>
          </cell>
          <cell r="I751">
            <v>17414474</v>
          </cell>
          <cell r="J751" t="str">
            <v>Enterprise Communications Services</v>
          </cell>
        </row>
        <row r="752">
          <cell r="C752" t="str">
            <v>20FR7254D0616E372775A8CF</v>
          </cell>
          <cell r="D752">
            <v>44006</v>
          </cell>
          <cell r="E752">
            <v>1</v>
          </cell>
          <cell r="F752">
            <v>602000000000</v>
          </cell>
          <cell r="H752" t="str">
            <v>60000017-0</v>
          </cell>
          <cell r="I752">
            <v>17414471</v>
          </cell>
        </row>
        <row r="753">
          <cell r="C753" t="str">
            <v>20FR7254D0616E372775A8CF</v>
          </cell>
          <cell r="D753">
            <v>44006</v>
          </cell>
          <cell r="E753">
            <v>0</v>
          </cell>
          <cell r="F753">
            <v>602000000000</v>
          </cell>
          <cell r="H753" t="str">
            <v>60000017-0</v>
          </cell>
          <cell r="I753">
            <v>17414470</v>
          </cell>
        </row>
        <row r="754">
          <cell r="D754">
            <v>44006</v>
          </cell>
          <cell r="E754">
            <v>1</v>
          </cell>
          <cell r="I754">
            <v>17414434</v>
          </cell>
          <cell r="J754" t="str">
            <v>Wohnbau Commerz GmbH +</v>
          </cell>
        </row>
        <row r="755">
          <cell r="D755">
            <v>44005</v>
          </cell>
          <cell r="E755">
            <v>1</v>
          </cell>
          <cell r="I755">
            <v>17413566</v>
          </cell>
          <cell r="J755" t="str">
            <v>Wilhelm Banzhaf Krananlagen GmbH &amp; Co.</v>
          </cell>
        </row>
        <row r="756">
          <cell r="C756" t="str">
            <v>20FZ95257447CC7E9504B938</v>
          </cell>
          <cell r="D756">
            <v>44005</v>
          </cell>
          <cell r="E756">
            <v>1</v>
          </cell>
          <cell r="I756">
            <v>17413565</v>
          </cell>
          <cell r="J756" t="str">
            <v>Wilhelm Banzhaf Krananlagen GmbH &amp; Co.</v>
          </cell>
        </row>
        <row r="757">
          <cell r="C757">
            <v>702001948479</v>
          </cell>
          <cell r="D757">
            <v>44006</v>
          </cell>
          <cell r="E757">
            <v>50</v>
          </cell>
          <cell r="F757">
            <v>602000000000</v>
          </cell>
          <cell r="G757">
            <v>702002000000</v>
          </cell>
          <cell r="H757">
            <v>9000021</v>
          </cell>
          <cell r="I757">
            <v>17413111</v>
          </cell>
          <cell r="J757" t="str">
            <v>Enterprise Communications Services</v>
          </cell>
        </row>
        <row r="758">
          <cell r="C758">
            <v>702001948479</v>
          </cell>
          <cell r="D758">
            <v>44006</v>
          </cell>
          <cell r="E758">
            <v>50</v>
          </cell>
          <cell r="F758">
            <v>602000000000</v>
          </cell>
          <cell r="G758">
            <v>702002000000</v>
          </cell>
          <cell r="H758">
            <v>9000021</v>
          </cell>
          <cell r="I758">
            <v>17413110</v>
          </cell>
          <cell r="J758" t="str">
            <v>Enterprise Communications Services</v>
          </cell>
        </row>
        <row r="759">
          <cell r="C759">
            <v>702001948433</v>
          </cell>
          <cell r="D759">
            <v>44006</v>
          </cell>
          <cell r="E759">
            <v>10</v>
          </cell>
          <cell r="F759">
            <v>602000000000</v>
          </cell>
          <cell r="G759">
            <v>702002000000</v>
          </cell>
          <cell r="H759" t="str">
            <v>20200609_08</v>
          </cell>
          <cell r="I759">
            <v>17413108</v>
          </cell>
          <cell r="J759" t="str">
            <v>Gewässerunterhaltung und Tiefbau GmbH</v>
          </cell>
        </row>
        <row r="760">
          <cell r="C760">
            <v>702001948433</v>
          </cell>
          <cell r="D760">
            <v>44006</v>
          </cell>
          <cell r="E760">
            <v>10</v>
          </cell>
          <cell r="F760">
            <v>602000000000</v>
          </cell>
          <cell r="G760">
            <v>702002000000</v>
          </cell>
          <cell r="H760" t="str">
            <v>20200609_08</v>
          </cell>
          <cell r="I760">
            <v>17413107</v>
          </cell>
          <cell r="J760" t="str">
            <v>Gewässerunterhaltung und Tiefbau GmbH</v>
          </cell>
        </row>
        <row r="761">
          <cell r="C761">
            <v>702001948433</v>
          </cell>
          <cell r="D761">
            <v>44006</v>
          </cell>
          <cell r="E761">
            <v>1</v>
          </cell>
          <cell r="F761">
            <v>602000000000</v>
          </cell>
          <cell r="G761">
            <v>702002000000</v>
          </cell>
          <cell r="H761" t="str">
            <v>20200609_08</v>
          </cell>
          <cell r="I761">
            <v>17413106</v>
          </cell>
          <cell r="J761" t="str">
            <v>Gewässerunterhaltung und Tiefbau GmbH</v>
          </cell>
        </row>
        <row r="762">
          <cell r="C762">
            <v>702001948433</v>
          </cell>
          <cell r="D762">
            <v>44006</v>
          </cell>
          <cell r="E762">
            <v>2</v>
          </cell>
          <cell r="F762">
            <v>602000000000</v>
          </cell>
          <cell r="G762">
            <v>702002000000</v>
          </cell>
          <cell r="H762" t="str">
            <v>20200609_08</v>
          </cell>
          <cell r="I762">
            <v>17413105</v>
          </cell>
          <cell r="J762" t="str">
            <v>Gewässerunterhaltung und Tiefbau GmbH</v>
          </cell>
        </row>
        <row r="763">
          <cell r="C763">
            <v>702001948433</v>
          </cell>
          <cell r="D763">
            <v>44006</v>
          </cell>
          <cell r="E763">
            <v>1</v>
          </cell>
          <cell r="F763">
            <v>602000000000</v>
          </cell>
          <cell r="G763">
            <v>702002000000</v>
          </cell>
          <cell r="H763" t="str">
            <v>20200609_08</v>
          </cell>
          <cell r="I763">
            <v>17413104</v>
          </cell>
          <cell r="J763" t="str">
            <v>Gewässerunterhaltung und Tiefbau GmbH</v>
          </cell>
        </row>
        <row r="764">
          <cell r="C764">
            <v>702001948433</v>
          </cell>
          <cell r="D764">
            <v>44006</v>
          </cell>
          <cell r="E764">
            <v>1</v>
          </cell>
          <cell r="F764">
            <v>602000000000</v>
          </cell>
          <cell r="G764">
            <v>702002000000</v>
          </cell>
          <cell r="H764" t="str">
            <v>20200609_08</v>
          </cell>
          <cell r="I764">
            <v>17413103</v>
          </cell>
          <cell r="J764" t="str">
            <v>Gewässerunterhaltung und Tiefbau GmbH</v>
          </cell>
        </row>
        <row r="765">
          <cell r="C765">
            <v>702001940953</v>
          </cell>
          <cell r="D765">
            <v>44005</v>
          </cell>
          <cell r="E765">
            <v>14</v>
          </cell>
          <cell r="F765">
            <v>602000000000</v>
          </cell>
          <cell r="G765">
            <v>702002000000</v>
          </cell>
          <cell r="H765" t="str">
            <v>20200623 Pallmann</v>
          </cell>
          <cell r="I765">
            <v>17412846</v>
          </cell>
          <cell r="J765" t="str">
            <v>Pallmann (Privat) Kreuzbergstr.</v>
          </cell>
        </row>
        <row r="766">
          <cell r="C766">
            <v>702001940948</v>
          </cell>
          <cell r="D766">
            <v>44005</v>
          </cell>
          <cell r="E766">
            <v>4</v>
          </cell>
          <cell r="F766">
            <v>602000000000</v>
          </cell>
          <cell r="G766">
            <v>702002000000</v>
          </cell>
          <cell r="H766" t="str">
            <v>60000014 Facharztzentrum üBAG Sonneberg</v>
          </cell>
          <cell r="I766">
            <v>17412845</v>
          </cell>
          <cell r="J766" t="str">
            <v>Facharztzentrum üBAG</v>
          </cell>
        </row>
        <row r="767">
          <cell r="C767">
            <v>702001940944</v>
          </cell>
          <cell r="D767">
            <v>44005</v>
          </cell>
          <cell r="E767">
            <v>2</v>
          </cell>
          <cell r="F767">
            <v>602000000000</v>
          </cell>
          <cell r="G767">
            <v>702002000000</v>
          </cell>
          <cell r="H767" t="str">
            <v>60000011 Facharztzentrum üBAG Coburg</v>
          </cell>
          <cell r="I767">
            <v>17412844</v>
          </cell>
          <cell r="J767" t="str">
            <v>Facharztzentrum üBAG</v>
          </cell>
        </row>
        <row r="768">
          <cell r="C768" t="str">
            <v>20FZ271973D76FD7963BD9AD</v>
          </cell>
          <cell r="D768">
            <v>44005</v>
          </cell>
          <cell r="E768">
            <v>1</v>
          </cell>
          <cell r="I768">
            <v>17412749</v>
          </cell>
          <cell r="J768" t="str">
            <v>Vorwerker Diakonie e.V</v>
          </cell>
        </row>
        <row r="769">
          <cell r="C769" t="str">
            <v>20ER0682E140480BA25E7B16</v>
          </cell>
          <cell r="D769">
            <v>43979</v>
          </cell>
          <cell r="E769">
            <v>60</v>
          </cell>
          <cell r="F769">
            <v>602000000000</v>
          </cell>
          <cell r="H769" t="str">
            <v>20191023_06</v>
          </cell>
          <cell r="I769">
            <v>17412741</v>
          </cell>
          <cell r="J769" t="str">
            <v>ARS Altmann AG Automobillogistik</v>
          </cell>
        </row>
        <row r="770">
          <cell r="C770" t="str">
            <v>20ER0682E140480BA25E7B16</v>
          </cell>
          <cell r="D770">
            <v>43979</v>
          </cell>
          <cell r="E770">
            <v>1</v>
          </cell>
          <cell r="F770">
            <v>602000000000</v>
          </cell>
          <cell r="H770" t="str">
            <v>20191023_06</v>
          </cell>
          <cell r="I770">
            <v>17412740</v>
          </cell>
          <cell r="J770" t="str">
            <v>ARS Altmann AG Automobillogistik</v>
          </cell>
        </row>
        <row r="771">
          <cell r="C771">
            <v>702001937054</v>
          </cell>
          <cell r="D771">
            <v>44005</v>
          </cell>
          <cell r="E771">
            <v>8</v>
          </cell>
          <cell r="F771">
            <v>602000000000</v>
          </cell>
          <cell r="G771">
            <v>702002000000</v>
          </cell>
          <cell r="H771" t="str">
            <v>20200403_37</v>
          </cell>
          <cell r="I771">
            <v>17412672</v>
          </cell>
          <cell r="J771" t="str">
            <v>Die Familienschuetzer Neunkirchen</v>
          </cell>
        </row>
        <row r="772">
          <cell r="C772">
            <v>702001937054</v>
          </cell>
          <cell r="D772">
            <v>44005</v>
          </cell>
          <cell r="E772">
            <v>5</v>
          </cell>
          <cell r="F772">
            <v>602000000000</v>
          </cell>
          <cell r="G772">
            <v>702002000000</v>
          </cell>
          <cell r="H772" t="str">
            <v>20200403_37</v>
          </cell>
          <cell r="I772">
            <v>17412671</v>
          </cell>
          <cell r="J772" t="str">
            <v>Die Familienschuetzer Neunkirchen</v>
          </cell>
        </row>
        <row r="773">
          <cell r="C773">
            <v>702001937054</v>
          </cell>
          <cell r="D773">
            <v>44005</v>
          </cell>
          <cell r="E773">
            <v>1</v>
          </cell>
          <cell r="F773">
            <v>602000000000</v>
          </cell>
          <cell r="G773">
            <v>702002000000</v>
          </cell>
          <cell r="H773" t="str">
            <v>20200403_37</v>
          </cell>
          <cell r="I773">
            <v>17412670</v>
          </cell>
          <cell r="J773" t="str">
            <v>Die Familienschuetzer Neunkirchen</v>
          </cell>
        </row>
        <row r="774">
          <cell r="C774">
            <v>702001937054</v>
          </cell>
          <cell r="D774">
            <v>44005</v>
          </cell>
          <cell r="E774">
            <v>1</v>
          </cell>
          <cell r="F774">
            <v>602000000000</v>
          </cell>
          <cell r="G774">
            <v>702002000000</v>
          </cell>
          <cell r="H774" t="str">
            <v>20200403_37</v>
          </cell>
          <cell r="I774">
            <v>17412669</v>
          </cell>
          <cell r="J774" t="str">
            <v>Die Familienschuetzer Neunkirchen</v>
          </cell>
        </row>
        <row r="775">
          <cell r="C775">
            <v>702001937054</v>
          </cell>
          <cell r="D775">
            <v>44005</v>
          </cell>
          <cell r="E775">
            <v>1</v>
          </cell>
          <cell r="F775">
            <v>602000000000</v>
          </cell>
          <cell r="G775">
            <v>702002000000</v>
          </cell>
          <cell r="H775" t="str">
            <v>20200403_37</v>
          </cell>
          <cell r="I775">
            <v>17412668</v>
          </cell>
          <cell r="J775" t="str">
            <v>Die Familienschuetzer Neunkirchen</v>
          </cell>
        </row>
        <row r="776">
          <cell r="C776">
            <v>702001937054</v>
          </cell>
          <cell r="D776">
            <v>44005</v>
          </cell>
          <cell r="E776">
            <v>5</v>
          </cell>
          <cell r="F776">
            <v>602000000000</v>
          </cell>
          <cell r="G776">
            <v>702002000000</v>
          </cell>
          <cell r="H776" t="str">
            <v>20200403_37</v>
          </cell>
          <cell r="I776">
            <v>17412667</v>
          </cell>
          <cell r="J776" t="str">
            <v>Die Familienschuetzer Neunkirchen</v>
          </cell>
        </row>
        <row r="777">
          <cell r="C777">
            <v>702001937054</v>
          </cell>
          <cell r="D777">
            <v>44005</v>
          </cell>
          <cell r="E777">
            <v>1</v>
          </cell>
          <cell r="F777">
            <v>602000000000</v>
          </cell>
          <cell r="G777">
            <v>702002000000</v>
          </cell>
          <cell r="H777" t="str">
            <v>20200403_37</v>
          </cell>
          <cell r="I777">
            <v>17412666</v>
          </cell>
          <cell r="J777" t="str">
            <v>Die Familienschuetzer Neunkirchen</v>
          </cell>
        </row>
        <row r="778">
          <cell r="C778">
            <v>702001937054</v>
          </cell>
          <cell r="D778">
            <v>44005</v>
          </cell>
          <cell r="E778">
            <v>20</v>
          </cell>
          <cell r="F778">
            <v>602000000000</v>
          </cell>
          <cell r="G778">
            <v>702002000000</v>
          </cell>
          <cell r="H778" t="str">
            <v>20200403_37</v>
          </cell>
          <cell r="I778">
            <v>17412665</v>
          </cell>
          <cell r="J778" t="str">
            <v>Die Familienschuetzer Neunkirchen</v>
          </cell>
        </row>
        <row r="779">
          <cell r="C779">
            <v>702001934261</v>
          </cell>
          <cell r="D779">
            <v>44005</v>
          </cell>
          <cell r="E779">
            <v>14</v>
          </cell>
          <cell r="F779">
            <v>602000000000</v>
          </cell>
          <cell r="G779">
            <v>702002000000</v>
          </cell>
          <cell r="H779">
            <v>9000017</v>
          </cell>
          <cell r="I779">
            <v>17412074</v>
          </cell>
          <cell r="J779" t="str">
            <v>Vodafone D2 GmbH Vertriebsregion West</v>
          </cell>
        </row>
        <row r="780">
          <cell r="C780">
            <v>702001934261</v>
          </cell>
          <cell r="D780">
            <v>44005</v>
          </cell>
          <cell r="E780">
            <v>14</v>
          </cell>
          <cell r="F780">
            <v>602000000000</v>
          </cell>
          <cell r="G780">
            <v>702002000000</v>
          </cell>
          <cell r="H780">
            <v>9000017</v>
          </cell>
          <cell r="I780">
            <v>17412073</v>
          </cell>
          <cell r="J780" t="str">
            <v>Vodafone D2 GmbH Vertriebsregion West</v>
          </cell>
        </row>
        <row r="781">
          <cell r="C781">
            <v>702001934254</v>
          </cell>
          <cell r="D781">
            <v>44005</v>
          </cell>
          <cell r="E781">
            <v>1</v>
          </cell>
          <cell r="F781">
            <v>602000000000</v>
          </cell>
          <cell r="G781">
            <v>702002000000</v>
          </cell>
          <cell r="H781">
            <v>9000019</v>
          </cell>
          <cell r="I781">
            <v>17412072</v>
          </cell>
          <cell r="J781" t="str">
            <v>Furrer&amp;Frey NL Halle</v>
          </cell>
        </row>
        <row r="782">
          <cell r="C782">
            <v>702001934252</v>
          </cell>
          <cell r="D782">
            <v>44005</v>
          </cell>
          <cell r="E782">
            <v>2</v>
          </cell>
          <cell r="F782">
            <v>602000000000</v>
          </cell>
          <cell r="G782">
            <v>702002000000</v>
          </cell>
          <cell r="H782" t="str">
            <v>20200615_16</v>
          </cell>
          <cell r="I782">
            <v>17412071</v>
          </cell>
        </row>
        <row r="783">
          <cell r="C783">
            <v>701801095596</v>
          </cell>
          <cell r="D783">
            <v>44004</v>
          </cell>
          <cell r="E783">
            <v>15</v>
          </cell>
          <cell r="I783">
            <v>17411343</v>
          </cell>
          <cell r="J783" t="str">
            <v>FAS Fördertechnik-Anlagenbau-Schwanheide GmbH</v>
          </cell>
        </row>
        <row r="784">
          <cell r="C784">
            <v>701902235076</v>
          </cell>
          <cell r="D784">
            <v>44004</v>
          </cell>
          <cell r="E784">
            <v>10</v>
          </cell>
          <cell r="F784">
            <v>602000000000</v>
          </cell>
          <cell r="G784">
            <v>701902000000</v>
          </cell>
          <cell r="H784" t="str">
            <v>20190823_20</v>
          </cell>
          <cell r="I784">
            <v>17411138</v>
          </cell>
          <cell r="J784" t="str">
            <v>Autoland Deutschland</v>
          </cell>
        </row>
        <row r="785">
          <cell r="C785">
            <v>702001711604</v>
          </cell>
          <cell r="D785">
            <v>44004</v>
          </cell>
          <cell r="E785">
            <v>5</v>
          </cell>
          <cell r="I785">
            <v>17411120</v>
          </cell>
        </row>
        <row r="786">
          <cell r="C786">
            <v>702001711604</v>
          </cell>
          <cell r="D786">
            <v>44004</v>
          </cell>
          <cell r="E786">
            <v>1</v>
          </cell>
          <cell r="I786">
            <v>17411119</v>
          </cell>
        </row>
        <row r="787">
          <cell r="C787">
            <v>701802112444</v>
          </cell>
          <cell r="D787">
            <v>44004</v>
          </cell>
          <cell r="E787">
            <v>5</v>
          </cell>
          <cell r="I787">
            <v>17411115</v>
          </cell>
        </row>
        <row r="788">
          <cell r="C788" t="str">
            <v>20FZ49836EBF0F5E1E602C7B</v>
          </cell>
          <cell r="D788">
            <v>44004</v>
          </cell>
          <cell r="E788">
            <v>1</v>
          </cell>
          <cell r="I788">
            <v>17411108</v>
          </cell>
          <cell r="J788" t="str">
            <v>Autoland Deutschland</v>
          </cell>
        </row>
        <row r="789">
          <cell r="C789" t="str">
            <v>20FZ49836EBF0F5E1E602C7B</v>
          </cell>
          <cell r="D789">
            <v>44004</v>
          </cell>
          <cell r="E789">
            <v>1</v>
          </cell>
          <cell r="I789">
            <v>17411107</v>
          </cell>
          <cell r="J789" t="str">
            <v>Autoland Deutschland</v>
          </cell>
        </row>
        <row r="790">
          <cell r="D790">
            <v>44004</v>
          </cell>
          <cell r="E790">
            <v>1</v>
          </cell>
          <cell r="I790">
            <v>17411056</v>
          </cell>
          <cell r="J790" t="str">
            <v>Wohnkonzept2020-Gottwald</v>
          </cell>
        </row>
        <row r="791">
          <cell r="C791" t="str">
            <v>20FZ99756EAC591DFFF9E610</v>
          </cell>
          <cell r="D791">
            <v>44004</v>
          </cell>
          <cell r="E791">
            <v>1</v>
          </cell>
          <cell r="I791">
            <v>17411055</v>
          </cell>
          <cell r="J791" t="str">
            <v>Wohnkonzept2020-Gottwald</v>
          </cell>
        </row>
        <row r="792">
          <cell r="D792">
            <v>44004</v>
          </cell>
          <cell r="E792">
            <v>1</v>
          </cell>
          <cell r="I792">
            <v>17411052</v>
          </cell>
          <cell r="J792" t="str">
            <v>ZOC - Zentrum für Orthopädie und Chirurgie</v>
          </cell>
        </row>
        <row r="793">
          <cell r="C793" t="str">
            <v>20FZ81976EAAE75644FCAF6A</v>
          </cell>
          <cell r="D793">
            <v>44004</v>
          </cell>
          <cell r="E793">
            <v>1</v>
          </cell>
          <cell r="I793">
            <v>17411051</v>
          </cell>
          <cell r="J793" t="str">
            <v>ZOC - Zentrum für Orthopädie und Chirurgie</v>
          </cell>
        </row>
        <row r="794">
          <cell r="D794">
            <v>44004</v>
          </cell>
          <cell r="E794">
            <v>1</v>
          </cell>
          <cell r="I794">
            <v>17410997</v>
          </cell>
          <cell r="J794" t="str">
            <v>Bau- u. Wohnungsgenossenschaft Halle-Merseburg e.G.</v>
          </cell>
        </row>
        <row r="795">
          <cell r="C795">
            <v>701903334941</v>
          </cell>
          <cell r="D795">
            <v>44004</v>
          </cell>
          <cell r="E795">
            <v>5</v>
          </cell>
          <cell r="F795">
            <v>602000000000</v>
          </cell>
          <cell r="G795">
            <v>701903000000</v>
          </cell>
          <cell r="H795" t="str">
            <v>Lager Lizenzpool</v>
          </cell>
          <cell r="I795">
            <v>17410772</v>
          </cell>
          <cell r="J795" t="str">
            <v>Innere Mission München</v>
          </cell>
        </row>
        <row r="796">
          <cell r="C796">
            <v>702001925888</v>
          </cell>
          <cell r="D796">
            <v>44004</v>
          </cell>
          <cell r="E796">
            <v>1</v>
          </cell>
          <cell r="F796">
            <v>602000000000</v>
          </cell>
          <cell r="G796">
            <v>702002000000</v>
          </cell>
          <cell r="H796">
            <v>9000013</v>
          </cell>
          <cell r="I796">
            <v>17410223</v>
          </cell>
          <cell r="J796" t="str">
            <v>IT2 Solutions AG</v>
          </cell>
        </row>
        <row r="797">
          <cell r="C797">
            <v>702001925888</v>
          </cell>
          <cell r="D797">
            <v>44004</v>
          </cell>
          <cell r="E797">
            <v>209</v>
          </cell>
          <cell r="F797">
            <v>602000000000</v>
          </cell>
          <cell r="G797">
            <v>702002000000</v>
          </cell>
          <cell r="H797">
            <v>9000013</v>
          </cell>
          <cell r="I797">
            <v>17410222</v>
          </cell>
          <cell r="J797" t="str">
            <v>IT2 Solutions AG</v>
          </cell>
        </row>
        <row r="798">
          <cell r="C798">
            <v>702001919729</v>
          </cell>
          <cell r="D798">
            <v>44004</v>
          </cell>
          <cell r="E798">
            <v>2</v>
          </cell>
          <cell r="F798">
            <v>602000000000</v>
          </cell>
          <cell r="G798">
            <v>702002000000</v>
          </cell>
          <cell r="H798">
            <v>9000012</v>
          </cell>
          <cell r="I798">
            <v>17409983</v>
          </cell>
          <cell r="J798" t="str">
            <v>Garten &amp; Landschaft Hoffmann &amp; Co. GmbH</v>
          </cell>
        </row>
        <row r="799">
          <cell r="C799" t="str">
            <v>20FZ1152613306858C477299</v>
          </cell>
          <cell r="D799">
            <v>44001</v>
          </cell>
          <cell r="E799">
            <v>1</v>
          </cell>
          <cell r="I799">
            <v>17409764</v>
          </cell>
          <cell r="J799" t="str">
            <v>Praxisgemeinschaft Chirurgie</v>
          </cell>
        </row>
        <row r="800">
          <cell r="C800">
            <v>701500596775</v>
          </cell>
          <cell r="D800">
            <v>42111</v>
          </cell>
          <cell r="E800">
            <v>1</v>
          </cell>
          <cell r="F800">
            <v>602000000000</v>
          </cell>
          <cell r="G800">
            <v>701501000000</v>
          </cell>
          <cell r="H800" t="str">
            <v>Praxisgem. Chirurgie</v>
          </cell>
          <cell r="I800">
            <v>17409763</v>
          </cell>
          <cell r="J800" t="str">
            <v>Praxisgemeinschaft Chirurgie</v>
          </cell>
        </row>
        <row r="801">
          <cell r="C801">
            <v>701500596775</v>
          </cell>
          <cell r="D801">
            <v>42111</v>
          </cell>
          <cell r="E801">
            <v>10</v>
          </cell>
          <cell r="F801">
            <v>602000000000</v>
          </cell>
          <cell r="G801">
            <v>701501000000</v>
          </cell>
          <cell r="H801" t="str">
            <v>Praxisgem. Chirurgie</v>
          </cell>
          <cell r="I801">
            <v>17409762</v>
          </cell>
          <cell r="J801" t="str">
            <v>Praxisgemeinschaft Chirurgie</v>
          </cell>
        </row>
        <row r="802">
          <cell r="C802">
            <v>701500596775</v>
          </cell>
          <cell r="D802">
            <v>42111</v>
          </cell>
          <cell r="E802">
            <v>1</v>
          </cell>
          <cell r="F802">
            <v>602000000000</v>
          </cell>
          <cell r="G802">
            <v>701501000000</v>
          </cell>
          <cell r="H802" t="str">
            <v>Praxisgem. Chirurgie</v>
          </cell>
          <cell r="I802">
            <v>17409761</v>
          </cell>
          <cell r="J802" t="str">
            <v>Praxisgemeinschaft Chirurgie</v>
          </cell>
        </row>
        <row r="803">
          <cell r="C803">
            <v>701500596775</v>
          </cell>
          <cell r="D803">
            <v>42111</v>
          </cell>
          <cell r="E803">
            <v>1</v>
          </cell>
          <cell r="F803">
            <v>602000000000</v>
          </cell>
          <cell r="G803">
            <v>701501000000</v>
          </cell>
          <cell r="H803" t="str">
            <v>Praxisgem. Chirurgie</v>
          </cell>
          <cell r="I803">
            <v>17409760</v>
          </cell>
          <cell r="J803" t="str">
            <v>Praxisgemeinschaft Chirurgie</v>
          </cell>
        </row>
        <row r="804">
          <cell r="C804">
            <v>701500596775</v>
          </cell>
          <cell r="D804">
            <v>42111</v>
          </cell>
          <cell r="E804">
            <v>1</v>
          </cell>
          <cell r="F804">
            <v>602000000000</v>
          </cell>
          <cell r="G804">
            <v>701501000000</v>
          </cell>
          <cell r="H804" t="str">
            <v>Praxisgem. Chirurgie</v>
          </cell>
          <cell r="I804">
            <v>17409759</v>
          </cell>
          <cell r="J804" t="str">
            <v>Praxisgemeinschaft Chirurgie</v>
          </cell>
        </row>
        <row r="805">
          <cell r="C805">
            <v>701500596775</v>
          </cell>
          <cell r="D805">
            <v>42111</v>
          </cell>
          <cell r="E805">
            <v>1</v>
          </cell>
          <cell r="F805">
            <v>602000000000</v>
          </cell>
          <cell r="G805">
            <v>701501000000</v>
          </cell>
          <cell r="H805" t="str">
            <v>Praxisgem. Chirurgie</v>
          </cell>
          <cell r="I805">
            <v>17409758</v>
          </cell>
          <cell r="J805" t="str">
            <v>Praxisgemeinschaft Chirurgie</v>
          </cell>
        </row>
        <row r="806">
          <cell r="C806">
            <v>701500596775</v>
          </cell>
          <cell r="D806">
            <v>44001</v>
          </cell>
          <cell r="E806">
            <v>1</v>
          </cell>
          <cell r="I806">
            <v>17409757</v>
          </cell>
          <cell r="J806" t="str">
            <v>Praxisgemeinschaft Chirurgie</v>
          </cell>
        </row>
        <row r="807">
          <cell r="C807">
            <v>702001906005</v>
          </cell>
          <cell r="D807">
            <v>44001</v>
          </cell>
          <cell r="E807">
            <v>2</v>
          </cell>
          <cell r="F807">
            <v>602000000000</v>
          </cell>
          <cell r="G807">
            <v>702002000000</v>
          </cell>
          <cell r="H807" t="str">
            <v>20200605_06</v>
          </cell>
          <cell r="I807">
            <v>17409192</v>
          </cell>
          <cell r="J807" t="str">
            <v>Ricam Hospiz gemeinnützige Gesellschaft</v>
          </cell>
        </row>
        <row r="808">
          <cell r="C808">
            <v>702001901922</v>
          </cell>
          <cell r="D808">
            <v>44001</v>
          </cell>
          <cell r="E808">
            <v>3</v>
          </cell>
          <cell r="F808">
            <v>602000000000</v>
          </cell>
          <cell r="G808">
            <v>702002000000</v>
          </cell>
          <cell r="H808">
            <v>9000011</v>
          </cell>
          <cell r="I808">
            <v>17409123</v>
          </cell>
          <cell r="J808" t="str">
            <v>BTN Solutions</v>
          </cell>
        </row>
        <row r="809">
          <cell r="C809">
            <v>702001897597</v>
          </cell>
          <cell r="D809">
            <v>44001</v>
          </cell>
          <cell r="E809">
            <v>1</v>
          </cell>
          <cell r="F809">
            <v>602000000000</v>
          </cell>
          <cell r="G809">
            <v>702002000000</v>
          </cell>
          <cell r="H809" t="str">
            <v>20200618_22</v>
          </cell>
          <cell r="I809">
            <v>17409002</v>
          </cell>
          <cell r="J809" t="str">
            <v>Autoland Deutschland</v>
          </cell>
        </row>
        <row r="810">
          <cell r="C810">
            <v>702001897597</v>
          </cell>
          <cell r="D810">
            <v>44001</v>
          </cell>
          <cell r="E810">
            <v>1</v>
          </cell>
          <cell r="F810">
            <v>602000000000</v>
          </cell>
          <cell r="G810">
            <v>702002000000</v>
          </cell>
          <cell r="H810" t="str">
            <v>20200618_22</v>
          </cell>
          <cell r="I810">
            <v>17409001</v>
          </cell>
          <cell r="J810" t="str">
            <v>Autoland Deutschland</v>
          </cell>
        </row>
        <row r="811">
          <cell r="C811" t="str">
            <v>20FZ73125EE4EEE997953334</v>
          </cell>
          <cell r="D811">
            <v>44001</v>
          </cell>
          <cell r="E811">
            <v>1</v>
          </cell>
          <cell r="I811">
            <v>17408596</v>
          </cell>
          <cell r="J811" t="str">
            <v>Enterprise Communications Services</v>
          </cell>
        </row>
        <row r="812">
          <cell r="C812">
            <v>702001897323</v>
          </cell>
          <cell r="D812">
            <v>44001</v>
          </cell>
          <cell r="E812">
            <v>250</v>
          </cell>
          <cell r="F812">
            <v>602000000000</v>
          </cell>
          <cell r="G812">
            <v>702002000000</v>
          </cell>
          <cell r="H812" t="str">
            <v>Eigenbedarf DLS Lizenzen</v>
          </cell>
          <cell r="I812">
            <v>17408311</v>
          </cell>
          <cell r="J812" t="str">
            <v>Enterprise Communications Services</v>
          </cell>
        </row>
        <row r="813">
          <cell r="C813">
            <v>702001897323</v>
          </cell>
          <cell r="D813">
            <v>44001</v>
          </cell>
          <cell r="E813">
            <v>1</v>
          </cell>
          <cell r="F813">
            <v>602000000000</v>
          </cell>
          <cell r="G813">
            <v>702002000000</v>
          </cell>
          <cell r="H813" t="str">
            <v>Eigenbedarf DLS Lizenzen</v>
          </cell>
          <cell r="I813">
            <v>17408310</v>
          </cell>
          <cell r="J813" t="str">
            <v>Enterprise Communications Services</v>
          </cell>
        </row>
        <row r="814">
          <cell r="C814" t="str">
            <v>20FZ94215A12892F3BDA6E60</v>
          </cell>
          <cell r="D814">
            <v>44000</v>
          </cell>
          <cell r="E814">
            <v>1</v>
          </cell>
          <cell r="I814">
            <v>17406855</v>
          </cell>
          <cell r="J814" t="str">
            <v>Witzleben Apotheke</v>
          </cell>
        </row>
        <row r="815">
          <cell r="C815" t="str">
            <v>20FZ94215A12892F3BDA6E60</v>
          </cell>
          <cell r="D815">
            <v>44000</v>
          </cell>
          <cell r="E815">
            <v>1</v>
          </cell>
          <cell r="I815">
            <v>17406854</v>
          </cell>
          <cell r="J815" t="str">
            <v>Witzleben Apotheke</v>
          </cell>
        </row>
        <row r="816">
          <cell r="C816" t="str">
            <v>20FZ050559D5A9F7B403519E</v>
          </cell>
          <cell r="D816">
            <v>44000</v>
          </cell>
          <cell r="E816">
            <v>1</v>
          </cell>
          <cell r="I816">
            <v>17406768</v>
          </cell>
          <cell r="J816" t="str">
            <v>Apotheke 26</v>
          </cell>
        </row>
        <row r="817">
          <cell r="C817" t="str">
            <v>20FZ050559D5A9F7B403519E</v>
          </cell>
          <cell r="D817">
            <v>44000</v>
          </cell>
          <cell r="E817">
            <v>1</v>
          </cell>
          <cell r="I817">
            <v>17406767</v>
          </cell>
          <cell r="J817" t="str">
            <v>Apotheke 26</v>
          </cell>
        </row>
        <row r="818">
          <cell r="C818">
            <v>702001887020</v>
          </cell>
          <cell r="D818">
            <v>44000</v>
          </cell>
          <cell r="E818">
            <v>1</v>
          </cell>
          <cell r="F818">
            <v>602000000000</v>
          </cell>
          <cell r="G818">
            <v>702002000000</v>
          </cell>
          <cell r="H818" t="str">
            <v>20200605_44</v>
          </cell>
          <cell r="I818">
            <v>17406062</v>
          </cell>
          <cell r="J818" t="str">
            <v>Enterprise Communications Services</v>
          </cell>
        </row>
        <row r="819">
          <cell r="C819">
            <v>702001887020</v>
          </cell>
          <cell r="D819">
            <v>44000</v>
          </cell>
          <cell r="E819">
            <v>17</v>
          </cell>
          <cell r="F819">
            <v>602000000000</v>
          </cell>
          <cell r="G819">
            <v>702002000000</v>
          </cell>
          <cell r="H819" t="str">
            <v>20200605_44</v>
          </cell>
          <cell r="I819">
            <v>17406061</v>
          </cell>
          <cell r="J819" t="str">
            <v>Enterprise Communications Services</v>
          </cell>
        </row>
        <row r="820">
          <cell r="C820">
            <v>702001887020</v>
          </cell>
          <cell r="D820">
            <v>44000</v>
          </cell>
          <cell r="E820">
            <v>1</v>
          </cell>
          <cell r="F820">
            <v>602000000000</v>
          </cell>
          <cell r="G820">
            <v>702002000000</v>
          </cell>
          <cell r="H820" t="str">
            <v>20200605_44</v>
          </cell>
          <cell r="I820">
            <v>17406060</v>
          </cell>
          <cell r="J820" t="str">
            <v>Enterprise Communications Services</v>
          </cell>
        </row>
        <row r="821">
          <cell r="C821">
            <v>702001887020</v>
          </cell>
          <cell r="D821">
            <v>44000</v>
          </cell>
          <cell r="E821">
            <v>1</v>
          </cell>
          <cell r="F821">
            <v>602000000000</v>
          </cell>
          <cell r="G821">
            <v>702002000000</v>
          </cell>
          <cell r="H821" t="str">
            <v>20200605_44</v>
          </cell>
          <cell r="I821">
            <v>17406059</v>
          </cell>
          <cell r="J821" t="str">
            <v>Enterprise Communications Services</v>
          </cell>
        </row>
        <row r="822">
          <cell r="C822">
            <v>702001884181</v>
          </cell>
          <cell r="D822">
            <v>44000</v>
          </cell>
          <cell r="E822">
            <v>45</v>
          </cell>
          <cell r="F822">
            <v>602000000000</v>
          </cell>
          <cell r="G822">
            <v>702002000000</v>
          </cell>
          <cell r="H822">
            <v>9000006</v>
          </cell>
          <cell r="I822">
            <v>17405960</v>
          </cell>
          <cell r="J822" t="str">
            <v>Enterprise Communications Services</v>
          </cell>
        </row>
        <row r="823">
          <cell r="C823">
            <v>702001884181</v>
          </cell>
          <cell r="D823">
            <v>44000</v>
          </cell>
          <cell r="E823">
            <v>45</v>
          </cell>
          <cell r="F823">
            <v>602000000000</v>
          </cell>
          <cell r="G823">
            <v>702002000000</v>
          </cell>
          <cell r="H823">
            <v>9000006</v>
          </cell>
          <cell r="I823">
            <v>17405959</v>
          </cell>
          <cell r="J823" t="str">
            <v>Enterprise Communications Services</v>
          </cell>
        </row>
        <row r="824">
          <cell r="C824" t="str">
            <v>20FZ262259424C814F43410A</v>
          </cell>
          <cell r="D824">
            <v>44000</v>
          </cell>
          <cell r="E824">
            <v>1</v>
          </cell>
          <cell r="F824" t="str">
            <v>sapSalesOrder</v>
          </cell>
          <cell r="G824" t="str">
            <v>sapDeliveryNote</v>
          </cell>
          <cell r="H824" t="str">
            <v>poNumber</v>
          </cell>
          <cell r="I824">
            <v>17405874</v>
          </cell>
          <cell r="J824" t="str">
            <v>Enterprise Communications Services</v>
          </cell>
        </row>
        <row r="825">
          <cell r="C825">
            <v>702001885493</v>
          </cell>
          <cell r="D825">
            <v>44000</v>
          </cell>
          <cell r="E825">
            <v>124</v>
          </cell>
          <cell r="F825">
            <v>602000000000</v>
          </cell>
          <cell r="G825">
            <v>702002000000</v>
          </cell>
          <cell r="H825">
            <v>9000007</v>
          </cell>
          <cell r="I825">
            <v>17405727</v>
          </cell>
          <cell r="J825" t="str">
            <v>Enterprise Communications Services</v>
          </cell>
        </row>
        <row r="826">
          <cell r="C826">
            <v>701903334941</v>
          </cell>
          <cell r="D826">
            <v>43999</v>
          </cell>
          <cell r="E826">
            <v>1</v>
          </cell>
          <cell r="F826">
            <v>602000000000</v>
          </cell>
          <cell r="G826">
            <v>701903000000</v>
          </cell>
          <cell r="H826" t="str">
            <v>Lager Lizenzpool</v>
          </cell>
          <cell r="I826">
            <v>17404708</v>
          </cell>
          <cell r="J826" t="str">
            <v>OHRA Regalanlagengesellschaft mbH</v>
          </cell>
        </row>
        <row r="827">
          <cell r="C827">
            <v>702001878028</v>
          </cell>
          <cell r="D827">
            <v>43999</v>
          </cell>
          <cell r="E827">
            <v>2</v>
          </cell>
          <cell r="F827">
            <v>602000000000</v>
          </cell>
          <cell r="G827">
            <v>702002000000</v>
          </cell>
          <cell r="H827">
            <v>9000005</v>
          </cell>
          <cell r="I827">
            <v>17404632</v>
          </cell>
          <cell r="J827" t="str">
            <v>BB Stanz- und Umformtechnik GmbH</v>
          </cell>
        </row>
        <row r="828">
          <cell r="C828">
            <v>702001878028</v>
          </cell>
          <cell r="D828">
            <v>43999</v>
          </cell>
          <cell r="E828">
            <v>4</v>
          </cell>
          <cell r="F828">
            <v>602000000000</v>
          </cell>
          <cell r="G828">
            <v>702002000000</v>
          </cell>
          <cell r="H828">
            <v>9000005</v>
          </cell>
          <cell r="I828">
            <v>17404631</v>
          </cell>
          <cell r="J828" t="str">
            <v>BB Stanz- und Umformtechnik GmbH</v>
          </cell>
        </row>
        <row r="829">
          <cell r="C829" t="str">
            <v>20FZ2272562D2D2553573599</v>
          </cell>
          <cell r="D829">
            <v>43999</v>
          </cell>
          <cell r="E829">
            <v>1</v>
          </cell>
          <cell r="I829">
            <v>17404626</v>
          </cell>
          <cell r="J829" t="str">
            <v>Kommunaler Versorgungsverband Brandenburg</v>
          </cell>
        </row>
        <row r="830">
          <cell r="C830">
            <v>702001858270</v>
          </cell>
          <cell r="D830">
            <v>43999</v>
          </cell>
          <cell r="E830">
            <v>1</v>
          </cell>
          <cell r="F830">
            <v>602000000000</v>
          </cell>
          <cell r="G830">
            <v>702002000000</v>
          </cell>
          <cell r="H830" t="str">
            <v>20190823_27</v>
          </cell>
          <cell r="I830">
            <v>17404625</v>
          </cell>
          <cell r="J830" t="str">
            <v>Kommunaler Versorgungsverband Brandenburg</v>
          </cell>
        </row>
        <row r="831">
          <cell r="C831" t="str">
            <v>20FZ33255546AA9E79BA8F08</v>
          </cell>
          <cell r="D831">
            <v>43999</v>
          </cell>
          <cell r="E831">
            <v>1</v>
          </cell>
          <cell r="I831">
            <v>17404340</v>
          </cell>
          <cell r="J831" t="str">
            <v>Gemeinde Poing</v>
          </cell>
        </row>
        <row r="832">
          <cell r="C832" t="str">
            <v>20FZ33255546AA9E79BA8F08</v>
          </cell>
          <cell r="D832">
            <v>43999</v>
          </cell>
          <cell r="E832">
            <v>1</v>
          </cell>
          <cell r="I832">
            <v>17404339</v>
          </cell>
          <cell r="J832" t="str">
            <v>Gemeinde Poing</v>
          </cell>
        </row>
        <row r="833">
          <cell r="C833" t="str">
            <v>20FZ34465487C29E4C346C14</v>
          </cell>
          <cell r="D833">
            <v>43999</v>
          </cell>
          <cell r="E833">
            <v>1</v>
          </cell>
          <cell r="I833">
            <v>17402554</v>
          </cell>
          <cell r="J833" t="str">
            <v>HK Hotel Düsseldorf City</v>
          </cell>
        </row>
        <row r="834">
          <cell r="C834" t="str">
            <v>20FZ34465487C29E4C346C14</v>
          </cell>
          <cell r="D834">
            <v>43999</v>
          </cell>
          <cell r="E834">
            <v>1</v>
          </cell>
          <cell r="I834">
            <v>17402553</v>
          </cell>
          <cell r="J834" t="str">
            <v>HK Hotel Düsseldorf City</v>
          </cell>
        </row>
        <row r="835">
          <cell r="C835" t="str">
            <v>20FR8372914E8B3A6F411387</v>
          </cell>
          <cell r="D835">
            <v>43999</v>
          </cell>
          <cell r="E835">
            <v>1</v>
          </cell>
          <cell r="F835">
            <v>602000000000</v>
          </cell>
          <cell r="H835" t="str">
            <v>20200603_31</v>
          </cell>
          <cell r="I835">
            <v>17402425</v>
          </cell>
        </row>
        <row r="836">
          <cell r="C836" t="str">
            <v>20FR8372914E8B3A6F411387</v>
          </cell>
          <cell r="D836">
            <v>43999</v>
          </cell>
          <cell r="E836">
            <v>1</v>
          </cell>
          <cell r="F836">
            <v>602000000000</v>
          </cell>
          <cell r="H836" t="str">
            <v>20200603_31</v>
          </cell>
          <cell r="I836">
            <v>17402424</v>
          </cell>
          <cell r="J836" t="str">
            <v>Alexianer Muenster GmbH</v>
          </cell>
        </row>
        <row r="837">
          <cell r="D837">
            <v>43999</v>
          </cell>
          <cell r="E837">
            <v>1</v>
          </cell>
          <cell r="I837">
            <v>17402295</v>
          </cell>
          <cell r="J837" t="str">
            <v>Versatel Deutschland GmbH Vertriebsregion West</v>
          </cell>
        </row>
        <row r="838">
          <cell r="C838" t="str">
            <v>20FZ0736524BFC63FB452ADD</v>
          </cell>
          <cell r="D838">
            <v>43998</v>
          </cell>
          <cell r="E838">
            <v>1</v>
          </cell>
          <cell r="F838" t="str">
            <v>sapSalesOrder</v>
          </cell>
          <cell r="G838" t="str">
            <v>sapDeliveryNote</v>
          </cell>
          <cell r="H838" t="str">
            <v>poNumber</v>
          </cell>
          <cell r="I838">
            <v>17401265</v>
          </cell>
          <cell r="J838" t="str">
            <v>Enterprise Communications Services</v>
          </cell>
        </row>
        <row r="839">
          <cell r="C839" t="str">
            <v>20FZ1494518DFCEF832B3C56</v>
          </cell>
          <cell r="D839">
            <v>43998</v>
          </cell>
          <cell r="E839">
            <v>1</v>
          </cell>
          <cell r="F839" t="str">
            <v>sapSalesOrder</v>
          </cell>
          <cell r="G839" t="str">
            <v>sapDeliveryNote</v>
          </cell>
          <cell r="H839" t="str">
            <v>poNumber</v>
          </cell>
          <cell r="I839">
            <v>17401117</v>
          </cell>
          <cell r="J839" t="str">
            <v>Enterprise Communications Services</v>
          </cell>
        </row>
        <row r="840">
          <cell r="C840" t="str">
            <v>20FZ0014512E9AF169B31597</v>
          </cell>
          <cell r="D840">
            <v>43998</v>
          </cell>
          <cell r="E840">
            <v>1</v>
          </cell>
          <cell r="I840">
            <v>17400468</v>
          </cell>
          <cell r="J840" t="str">
            <v>Enterprise Communications Services</v>
          </cell>
        </row>
        <row r="841">
          <cell r="C841" t="str">
            <v>20FZ0014512E9AF169B31597</v>
          </cell>
          <cell r="D841">
            <v>43998</v>
          </cell>
          <cell r="E841">
            <v>1</v>
          </cell>
          <cell r="I841">
            <v>17400467</v>
          </cell>
          <cell r="J841" t="str">
            <v>Enterprise Communications Services</v>
          </cell>
        </row>
        <row r="842">
          <cell r="C842">
            <v>702001858270</v>
          </cell>
          <cell r="D842">
            <v>43998</v>
          </cell>
          <cell r="E842">
            <v>1</v>
          </cell>
          <cell r="F842">
            <v>602000000000</v>
          </cell>
          <cell r="G842">
            <v>702002000000</v>
          </cell>
          <cell r="H842" t="str">
            <v>20190823_27</v>
          </cell>
          <cell r="I842">
            <v>17400466</v>
          </cell>
          <cell r="J842" t="str">
            <v>Enterprise Communications Services</v>
          </cell>
        </row>
        <row r="843">
          <cell r="C843">
            <v>702001858940</v>
          </cell>
          <cell r="D843">
            <v>43998</v>
          </cell>
          <cell r="E843">
            <v>500</v>
          </cell>
          <cell r="F843">
            <v>602000000000</v>
          </cell>
          <cell r="G843">
            <v>702002000000</v>
          </cell>
          <cell r="H843" t="str">
            <v>20200305_24</v>
          </cell>
          <cell r="I843">
            <v>17400120</v>
          </cell>
          <cell r="J843" t="str">
            <v>CDU Bundesgeschäftsstelle Konrad-Adenauer-Haus</v>
          </cell>
        </row>
        <row r="844">
          <cell r="C844">
            <v>702001858940</v>
          </cell>
          <cell r="D844">
            <v>43998</v>
          </cell>
          <cell r="E844">
            <v>1</v>
          </cell>
          <cell r="F844">
            <v>602000000000</v>
          </cell>
          <cell r="G844">
            <v>702002000000</v>
          </cell>
          <cell r="H844" t="str">
            <v>20200305_24</v>
          </cell>
          <cell r="I844">
            <v>17400119</v>
          </cell>
          <cell r="J844" t="str">
            <v>CDU Bundesgeschäftsstelle Konrad-Adenauer-Haus</v>
          </cell>
        </row>
        <row r="845">
          <cell r="D845">
            <v>43998</v>
          </cell>
          <cell r="E845">
            <v>1</v>
          </cell>
          <cell r="I845">
            <v>17399962</v>
          </cell>
          <cell r="J845" t="str">
            <v>Karl Früh</v>
          </cell>
        </row>
        <row r="846">
          <cell r="C846" t="str">
            <v>20FZ84794F665B646F8C0F6B</v>
          </cell>
          <cell r="D846">
            <v>43998</v>
          </cell>
          <cell r="E846">
            <v>1</v>
          </cell>
          <cell r="I846">
            <v>17399750</v>
          </cell>
          <cell r="J846" t="str">
            <v>Karl Früh</v>
          </cell>
        </row>
        <row r="847">
          <cell r="C847">
            <v>701500973741</v>
          </cell>
          <cell r="D847">
            <v>42174</v>
          </cell>
          <cell r="E847">
            <v>9</v>
          </cell>
          <cell r="F847">
            <v>602000000000</v>
          </cell>
          <cell r="G847">
            <v>701501000000</v>
          </cell>
          <cell r="H847" t="str">
            <v>Karl Früh GmbH</v>
          </cell>
          <cell r="I847">
            <v>17399749</v>
          </cell>
          <cell r="J847" t="str">
            <v>Karl Früh</v>
          </cell>
        </row>
        <row r="848">
          <cell r="C848">
            <v>701500973741</v>
          </cell>
          <cell r="D848">
            <v>42174</v>
          </cell>
          <cell r="E848">
            <v>1</v>
          </cell>
          <cell r="F848">
            <v>602000000000</v>
          </cell>
          <cell r="G848">
            <v>701501000000</v>
          </cell>
          <cell r="H848" t="str">
            <v>Karl Früh GmbH</v>
          </cell>
          <cell r="I848">
            <v>17399748</v>
          </cell>
          <cell r="J848" t="str">
            <v>Karl Früh</v>
          </cell>
        </row>
        <row r="849">
          <cell r="C849">
            <v>701500973741</v>
          </cell>
          <cell r="D849">
            <v>42174</v>
          </cell>
          <cell r="E849">
            <v>13</v>
          </cell>
          <cell r="F849">
            <v>602000000000</v>
          </cell>
          <cell r="G849">
            <v>701501000000</v>
          </cell>
          <cell r="H849" t="str">
            <v>Karl Früh GmbH</v>
          </cell>
          <cell r="I849">
            <v>17399747</v>
          </cell>
          <cell r="J849" t="str">
            <v>Karl Früh</v>
          </cell>
        </row>
        <row r="850">
          <cell r="C850">
            <v>701500973741</v>
          </cell>
          <cell r="D850">
            <v>42174</v>
          </cell>
          <cell r="E850">
            <v>1</v>
          </cell>
          <cell r="F850">
            <v>602000000000</v>
          </cell>
          <cell r="G850">
            <v>701501000000</v>
          </cell>
          <cell r="H850" t="str">
            <v>Karl Früh GmbH</v>
          </cell>
          <cell r="I850">
            <v>17399746</v>
          </cell>
          <cell r="J850" t="str">
            <v>Karl Früh</v>
          </cell>
        </row>
        <row r="851">
          <cell r="C851">
            <v>701500973741</v>
          </cell>
          <cell r="D851">
            <v>42174</v>
          </cell>
          <cell r="E851">
            <v>1</v>
          </cell>
          <cell r="F851">
            <v>602000000000</v>
          </cell>
          <cell r="G851">
            <v>701501000000</v>
          </cell>
          <cell r="H851" t="str">
            <v>Karl Früh GmbH</v>
          </cell>
          <cell r="I851">
            <v>17399745</v>
          </cell>
          <cell r="J851" t="str">
            <v>Karl Früh</v>
          </cell>
        </row>
        <row r="852">
          <cell r="C852">
            <v>701500973741</v>
          </cell>
          <cell r="D852">
            <v>42174</v>
          </cell>
          <cell r="E852">
            <v>1</v>
          </cell>
          <cell r="F852">
            <v>602000000000</v>
          </cell>
          <cell r="G852">
            <v>701501000000</v>
          </cell>
          <cell r="H852" t="str">
            <v>Karl Früh GmbH</v>
          </cell>
          <cell r="I852">
            <v>17399744</v>
          </cell>
          <cell r="J852" t="str">
            <v>Karl Früh</v>
          </cell>
        </row>
        <row r="853">
          <cell r="C853">
            <v>701501343534</v>
          </cell>
          <cell r="D853">
            <v>42234</v>
          </cell>
          <cell r="E853">
            <v>1</v>
          </cell>
          <cell r="F853">
            <v>602000000000</v>
          </cell>
          <cell r="G853">
            <v>701501000000</v>
          </cell>
          <cell r="H853" t="str">
            <v>Karl Früh GmbH</v>
          </cell>
          <cell r="I853">
            <v>17399743</v>
          </cell>
          <cell r="J853" t="str">
            <v>Karl Früh</v>
          </cell>
        </row>
        <row r="854">
          <cell r="C854">
            <v>701500973741</v>
          </cell>
          <cell r="D854">
            <v>43998</v>
          </cell>
          <cell r="E854">
            <v>1</v>
          </cell>
          <cell r="I854">
            <v>17399742</v>
          </cell>
          <cell r="J854" t="str">
            <v>Karl Früh</v>
          </cell>
        </row>
        <row r="855">
          <cell r="C855" t="str">
            <v>20FR835673AABE128EED8708</v>
          </cell>
          <cell r="D855">
            <v>43998</v>
          </cell>
          <cell r="E855">
            <v>10</v>
          </cell>
          <cell r="F855">
            <v>602000000000</v>
          </cell>
          <cell r="H855" t="str">
            <v>20200602_12</v>
          </cell>
          <cell r="I855">
            <v>17399445</v>
          </cell>
          <cell r="J855" t="str">
            <v>Landratsamt Enzkreis</v>
          </cell>
        </row>
        <row r="856">
          <cell r="C856" t="str">
            <v>20FR835673AABE128EED8708</v>
          </cell>
          <cell r="D856">
            <v>43998</v>
          </cell>
          <cell r="E856">
            <v>300</v>
          </cell>
          <cell r="F856">
            <v>602000000000</v>
          </cell>
          <cell r="H856" t="str">
            <v>20200602_12</v>
          </cell>
          <cell r="I856">
            <v>17399444</v>
          </cell>
        </row>
        <row r="857">
          <cell r="C857" t="str">
            <v>20FR835673AABE128EED8708</v>
          </cell>
          <cell r="D857">
            <v>43998</v>
          </cell>
          <cell r="E857">
            <v>300</v>
          </cell>
          <cell r="F857">
            <v>602000000000</v>
          </cell>
          <cell r="H857" t="str">
            <v>20200602_12</v>
          </cell>
          <cell r="I857">
            <v>17399443</v>
          </cell>
          <cell r="J857" t="str">
            <v>Landratsamt Enzkreis</v>
          </cell>
        </row>
        <row r="858">
          <cell r="C858" t="str">
            <v>20FR835673AABE128EED8708</v>
          </cell>
          <cell r="D858">
            <v>43998</v>
          </cell>
          <cell r="E858">
            <v>300</v>
          </cell>
          <cell r="F858">
            <v>602000000000</v>
          </cell>
          <cell r="H858" t="str">
            <v>20200602_12</v>
          </cell>
          <cell r="I858">
            <v>17399442</v>
          </cell>
          <cell r="J858" t="str">
            <v>Landratsamt Enzkreis</v>
          </cell>
        </row>
        <row r="859">
          <cell r="C859" t="str">
            <v>20FR835673AABE128EED8708</v>
          </cell>
          <cell r="D859">
            <v>43998</v>
          </cell>
          <cell r="E859">
            <v>300</v>
          </cell>
          <cell r="F859">
            <v>602000000000</v>
          </cell>
          <cell r="H859" t="str">
            <v>20200602_12</v>
          </cell>
          <cell r="I859">
            <v>17399441</v>
          </cell>
        </row>
        <row r="860">
          <cell r="C860" t="str">
            <v>20FR835673AABE128EED8708</v>
          </cell>
          <cell r="D860">
            <v>43998</v>
          </cell>
          <cell r="E860">
            <v>300</v>
          </cell>
          <cell r="F860">
            <v>602000000000</v>
          </cell>
          <cell r="H860" t="str">
            <v>20200602_12</v>
          </cell>
          <cell r="I860">
            <v>17399440</v>
          </cell>
        </row>
        <row r="861">
          <cell r="C861" t="str">
            <v>20FR835673AABE128EED8708</v>
          </cell>
          <cell r="D861">
            <v>43998</v>
          </cell>
          <cell r="E861">
            <v>300</v>
          </cell>
          <cell r="F861">
            <v>602000000000</v>
          </cell>
          <cell r="H861" t="str">
            <v>20200602_12</v>
          </cell>
          <cell r="I861">
            <v>17399439</v>
          </cell>
        </row>
        <row r="862">
          <cell r="C862" t="str">
            <v>20FR835673AABE128EED8708</v>
          </cell>
          <cell r="D862">
            <v>43998</v>
          </cell>
          <cell r="E862">
            <v>1</v>
          </cell>
          <cell r="F862">
            <v>602000000000</v>
          </cell>
          <cell r="H862" t="str">
            <v>20200602_12</v>
          </cell>
          <cell r="I862">
            <v>17399438</v>
          </cell>
          <cell r="J862" t="str">
            <v>Landratsamt Enzkreis</v>
          </cell>
        </row>
        <row r="863">
          <cell r="C863" t="str">
            <v>20FR835673AABE128EED8708</v>
          </cell>
          <cell r="D863">
            <v>43998</v>
          </cell>
          <cell r="E863">
            <v>4</v>
          </cell>
          <cell r="F863">
            <v>602000000000</v>
          </cell>
          <cell r="H863" t="str">
            <v>20200602_12</v>
          </cell>
          <cell r="I863">
            <v>17399437</v>
          </cell>
          <cell r="J863" t="str">
            <v>Landratsamt Enzkreis</v>
          </cell>
        </row>
        <row r="864">
          <cell r="C864" t="str">
            <v>20FR835673AABE128EED8708</v>
          </cell>
          <cell r="D864">
            <v>43998</v>
          </cell>
          <cell r="E864">
            <v>1</v>
          </cell>
          <cell r="F864">
            <v>602000000000</v>
          </cell>
          <cell r="H864" t="str">
            <v>20200602_12</v>
          </cell>
          <cell r="I864">
            <v>17399436</v>
          </cell>
          <cell r="J864" t="str">
            <v>Landratsamt Enzkreis</v>
          </cell>
        </row>
        <row r="865">
          <cell r="C865" t="str">
            <v>20FR835673AABE128EED8708</v>
          </cell>
          <cell r="D865">
            <v>43998</v>
          </cell>
          <cell r="E865">
            <v>1</v>
          </cell>
          <cell r="F865">
            <v>602000000000</v>
          </cell>
          <cell r="H865" t="str">
            <v>20200602_12</v>
          </cell>
          <cell r="I865">
            <v>17399435</v>
          </cell>
          <cell r="J865" t="str">
            <v>Landratsamt Enzkreis</v>
          </cell>
        </row>
        <row r="866">
          <cell r="C866" t="str">
            <v>20FR835673AABE128EED8708</v>
          </cell>
          <cell r="D866">
            <v>43998</v>
          </cell>
          <cell r="E866">
            <v>1</v>
          </cell>
          <cell r="F866">
            <v>602000000000</v>
          </cell>
          <cell r="H866" t="str">
            <v>20200602_12</v>
          </cell>
          <cell r="I866">
            <v>17399434</v>
          </cell>
          <cell r="J866" t="str">
            <v>Landratsamt Enzkreis</v>
          </cell>
        </row>
        <row r="867">
          <cell r="C867" t="str">
            <v>20FR83564DADBE12B88B2767</v>
          </cell>
          <cell r="D867">
            <v>43998</v>
          </cell>
          <cell r="E867">
            <v>140</v>
          </cell>
          <cell r="F867">
            <v>602000000000</v>
          </cell>
          <cell r="H867" t="str">
            <v>20200603_31</v>
          </cell>
          <cell r="I867">
            <v>17399433</v>
          </cell>
        </row>
        <row r="868">
          <cell r="C868" t="str">
            <v>20FR83564DADBE12B88B2767</v>
          </cell>
          <cell r="D868">
            <v>43998</v>
          </cell>
          <cell r="E868">
            <v>1</v>
          </cell>
          <cell r="F868">
            <v>602000000000</v>
          </cell>
          <cell r="H868" t="str">
            <v>20200603_31</v>
          </cell>
          <cell r="I868">
            <v>17399432</v>
          </cell>
          <cell r="J868" t="str">
            <v>Alexianer Muenster GmbH</v>
          </cell>
        </row>
        <row r="869">
          <cell r="C869" t="str">
            <v>20FR83564DADBE12B88B2767</v>
          </cell>
          <cell r="D869">
            <v>43998</v>
          </cell>
          <cell r="E869">
            <v>1</v>
          </cell>
          <cell r="F869">
            <v>602000000000</v>
          </cell>
          <cell r="H869" t="str">
            <v>20200603_31</v>
          </cell>
          <cell r="I869">
            <v>17399431</v>
          </cell>
          <cell r="J869" t="str">
            <v>Alexianer Muenster GmbH</v>
          </cell>
        </row>
        <row r="870">
          <cell r="C870" t="str">
            <v>20FR83564DADBE12B88B2767</v>
          </cell>
          <cell r="D870">
            <v>43998</v>
          </cell>
          <cell r="E870">
            <v>20</v>
          </cell>
          <cell r="F870">
            <v>602000000000</v>
          </cell>
          <cell r="H870" t="str">
            <v>20200603_31</v>
          </cell>
          <cell r="I870">
            <v>17399430</v>
          </cell>
        </row>
        <row r="871">
          <cell r="C871">
            <v>702001858760</v>
          </cell>
          <cell r="D871">
            <v>43998</v>
          </cell>
          <cell r="E871">
            <v>204</v>
          </cell>
          <cell r="F871">
            <v>602000000000</v>
          </cell>
          <cell r="G871">
            <v>702002000000</v>
          </cell>
          <cell r="H871">
            <v>9000003</v>
          </cell>
          <cell r="I871">
            <v>17399193</v>
          </cell>
          <cell r="J871" t="str">
            <v>Hotel Am Buehl GmbH</v>
          </cell>
        </row>
        <row r="872">
          <cell r="C872">
            <v>702001858270</v>
          </cell>
          <cell r="D872">
            <v>43998</v>
          </cell>
          <cell r="E872">
            <v>1</v>
          </cell>
          <cell r="F872">
            <v>602000000000</v>
          </cell>
          <cell r="G872">
            <v>702002000000</v>
          </cell>
          <cell r="H872" t="str">
            <v>20190823_27</v>
          </cell>
          <cell r="I872">
            <v>17399168</v>
          </cell>
          <cell r="J872" t="str">
            <v>BioEnergie Taufkirchen GmbH &amp; Co. KG</v>
          </cell>
        </row>
        <row r="873">
          <cell r="C873">
            <v>702001843538</v>
          </cell>
          <cell r="D873">
            <v>43997</v>
          </cell>
          <cell r="E873">
            <v>1</v>
          </cell>
          <cell r="F873">
            <v>602000000000</v>
          </cell>
          <cell r="G873">
            <v>702002000000</v>
          </cell>
          <cell r="H873" t="str">
            <v>20200506_31</v>
          </cell>
          <cell r="I873">
            <v>17398784</v>
          </cell>
          <cell r="J873" t="str">
            <v>Wilhelm Banzhaf Krananlagen GmbH &amp; Co.</v>
          </cell>
        </row>
        <row r="874">
          <cell r="C874">
            <v>702001843538</v>
          </cell>
          <cell r="D874">
            <v>43997</v>
          </cell>
          <cell r="E874">
            <v>20</v>
          </cell>
          <cell r="F874">
            <v>602000000000</v>
          </cell>
          <cell r="G874">
            <v>702002000000</v>
          </cell>
          <cell r="H874" t="str">
            <v>20200506_31</v>
          </cell>
          <cell r="I874">
            <v>17398783</v>
          </cell>
          <cell r="J874" t="str">
            <v>Wilhelm Banzhaf Krananlagen GmbH &amp; Co.</v>
          </cell>
        </row>
        <row r="875">
          <cell r="C875">
            <v>702001843538</v>
          </cell>
          <cell r="D875">
            <v>43997</v>
          </cell>
          <cell r="E875">
            <v>18</v>
          </cell>
          <cell r="F875">
            <v>602000000000</v>
          </cell>
          <cell r="G875">
            <v>702002000000</v>
          </cell>
          <cell r="H875" t="str">
            <v>20200506_31</v>
          </cell>
          <cell r="I875">
            <v>17398782</v>
          </cell>
          <cell r="J875" t="str">
            <v>Wilhelm Banzhaf Krananlagen GmbH &amp; Co.</v>
          </cell>
        </row>
        <row r="876">
          <cell r="C876">
            <v>702001843538</v>
          </cell>
          <cell r="D876">
            <v>43997</v>
          </cell>
          <cell r="E876">
            <v>18</v>
          </cell>
          <cell r="F876">
            <v>602000000000</v>
          </cell>
          <cell r="G876">
            <v>702002000000</v>
          </cell>
          <cell r="H876" t="str">
            <v>20200506_31</v>
          </cell>
          <cell r="I876">
            <v>17398781</v>
          </cell>
          <cell r="J876" t="str">
            <v>Wilhelm Banzhaf Krananlagen GmbH &amp; Co.</v>
          </cell>
        </row>
        <row r="877">
          <cell r="C877">
            <v>702001843538</v>
          </cell>
          <cell r="D877">
            <v>43997</v>
          </cell>
          <cell r="E877">
            <v>27</v>
          </cell>
          <cell r="F877">
            <v>602000000000</v>
          </cell>
          <cell r="G877">
            <v>702002000000</v>
          </cell>
          <cell r="H877" t="str">
            <v>20200506_31</v>
          </cell>
          <cell r="I877">
            <v>17398780</v>
          </cell>
          <cell r="J877" t="str">
            <v>Wilhelm Banzhaf Krananlagen GmbH &amp; Co.</v>
          </cell>
        </row>
        <row r="878">
          <cell r="C878">
            <v>702001843538</v>
          </cell>
          <cell r="D878">
            <v>43997</v>
          </cell>
          <cell r="E878">
            <v>8</v>
          </cell>
          <cell r="F878">
            <v>602000000000</v>
          </cell>
          <cell r="G878">
            <v>702002000000</v>
          </cell>
          <cell r="H878" t="str">
            <v>20200506_31</v>
          </cell>
          <cell r="I878">
            <v>17398779</v>
          </cell>
          <cell r="J878" t="str">
            <v>Wilhelm Banzhaf Krananlagen GmbH &amp; Co.</v>
          </cell>
        </row>
        <row r="879">
          <cell r="C879">
            <v>702001843538</v>
          </cell>
          <cell r="D879">
            <v>43997</v>
          </cell>
          <cell r="E879">
            <v>1</v>
          </cell>
          <cell r="F879">
            <v>602000000000</v>
          </cell>
          <cell r="G879">
            <v>702002000000</v>
          </cell>
          <cell r="H879" t="str">
            <v>20200506_31</v>
          </cell>
          <cell r="I879">
            <v>17398778</v>
          </cell>
          <cell r="J879" t="str">
            <v>Wilhelm Banzhaf Krananlagen GmbH &amp; Co.</v>
          </cell>
        </row>
        <row r="880">
          <cell r="C880">
            <v>702001843538</v>
          </cell>
          <cell r="D880">
            <v>43997</v>
          </cell>
          <cell r="E880">
            <v>1</v>
          </cell>
          <cell r="F880">
            <v>602000000000</v>
          </cell>
          <cell r="G880">
            <v>702002000000</v>
          </cell>
          <cell r="H880" t="str">
            <v>20200506_31</v>
          </cell>
          <cell r="I880">
            <v>17398777</v>
          </cell>
          <cell r="J880" t="str">
            <v>Wilhelm Banzhaf Krananlagen GmbH &amp; Co.</v>
          </cell>
        </row>
        <row r="881">
          <cell r="D881">
            <v>43997</v>
          </cell>
          <cell r="E881">
            <v>1</v>
          </cell>
          <cell r="I881">
            <v>17397894</v>
          </cell>
          <cell r="J881" t="str">
            <v>Autohaus Guder GmbH</v>
          </cell>
        </row>
        <row r="882">
          <cell r="C882">
            <v>702001841882</v>
          </cell>
          <cell r="D882">
            <v>43997</v>
          </cell>
          <cell r="E882">
            <v>7</v>
          </cell>
          <cell r="F882">
            <v>602000000000</v>
          </cell>
          <cell r="G882">
            <v>702002000000</v>
          </cell>
          <cell r="H882" t="str">
            <v>20200615_19</v>
          </cell>
          <cell r="I882">
            <v>17397606</v>
          </cell>
          <cell r="J882" t="str">
            <v>SBB Sonderabfallgesellschaft Brandenburg_Berlin mbH</v>
          </cell>
        </row>
        <row r="883">
          <cell r="C883">
            <v>702001841754</v>
          </cell>
          <cell r="D883">
            <v>43997</v>
          </cell>
          <cell r="E883">
            <v>1</v>
          </cell>
          <cell r="F883">
            <v>602000000000</v>
          </cell>
          <cell r="G883">
            <v>702002000000</v>
          </cell>
          <cell r="H883" t="str">
            <v>20200615_14</v>
          </cell>
          <cell r="I883">
            <v>17397590</v>
          </cell>
        </row>
        <row r="884">
          <cell r="C884" t="str">
            <v>20FZ32073BD7BECED62CE566</v>
          </cell>
          <cell r="D884">
            <v>43994</v>
          </cell>
          <cell r="E884">
            <v>1</v>
          </cell>
          <cell r="F884" t="str">
            <v>sapSalesOrder</v>
          </cell>
          <cell r="G884" t="str">
            <v>sapDeliveryNote</v>
          </cell>
          <cell r="H884" t="str">
            <v>poNumber</v>
          </cell>
          <cell r="I884">
            <v>17396622</v>
          </cell>
          <cell r="J884" t="str">
            <v>Deutsche Gesellschaft für Personalführung e.V.</v>
          </cell>
        </row>
        <row r="885">
          <cell r="C885">
            <v>702001820407</v>
          </cell>
          <cell r="D885">
            <v>43994</v>
          </cell>
          <cell r="E885">
            <v>1</v>
          </cell>
          <cell r="F885">
            <v>602000000000</v>
          </cell>
          <cell r="G885">
            <v>702002000000</v>
          </cell>
          <cell r="H885" t="str">
            <v>20200612_07</v>
          </cell>
          <cell r="I885">
            <v>17396444</v>
          </cell>
        </row>
        <row r="886">
          <cell r="C886">
            <v>702001774347</v>
          </cell>
          <cell r="D886">
            <v>43991</v>
          </cell>
          <cell r="E886">
            <v>1</v>
          </cell>
          <cell r="F886">
            <v>602000000000</v>
          </cell>
          <cell r="G886">
            <v>702002000000</v>
          </cell>
          <cell r="H886" t="str">
            <v>20200602_08</v>
          </cell>
          <cell r="I886">
            <v>17396076</v>
          </cell>
          <cell r="J886" t="str">
            <v>Wellner Kommunikation/Automatisierung GmbH</v>
          </cell>
        </row>
        <row r="887">
          <cell r="D887">
            <v>43994</v>
          </cell>
          <cell r="E887">
            <v>1</v>
          </cell>
          <cell r="I887">
            <v>17395810</v>
          </cell>
          <cell r="J887" t="str">
            <v>LEUWO</v>
          </cell>
        </row>
        <row r="888">
          <cell r="C888" t="str">
            <v>20FZ78923A1446E461A61762</v>
          </cell>
          <cell r="D888">
            <v>43994</v>
          </cell>
          <cell r="E888">
            <v>1</v>
          </cell>
          <cell r="F888" t="str">
            <v>sapSalesOrder</v>
          </cell>
          <cell r="G888" t="str">
            <v>sapDeliveryNote</v>
          </cell>
          <cell r="H888" t="str">
            <v>poNumber</v>
          </cell>
          <cell r="I888">
            <v>17395280</v>
          </cell>
          <cell r="J888" t="str">
            <v>Deutsche Gesellschaft für Personalführung e.V.</v>
          </cell>
        </row>
        <row r="889">
          <cell r="C889">
            <v>702001716264</v>
          </cell>
          <cell r="D889">
            <v>43985</v>
          </cell>
          <cell r="E889">
            <v>1</v>
          </cell>
          <cell r="F889">
            <v>602000000000</v>
          </cell>
          <cell r="G889">
            <v>702002000000</v>
          </cell>
          <cell r="H889" t="str">
            <v>20200603_18</v>
          </cell>
          <cell r="I889">
            <v>17394232</v>
          </cell>
          <cell r="J889" t="str">
            <v>WTG communication GmbH</v>
          </cell>
        </row>
        <row r="890">
          <cell r="D890">
            <v>43993</v>
          </cell>
          <cell r="E890">
            <v>1</v>
          </cell>
          <cell r="I890">
            <v>17394231</v>
          </cell>
          <cell r="J890" t="str">
            <v>S.H.R. Personalmanagement GmbH</v>
          </cell>
        </row>
        <row r="891">
          <cell r="C891" t="str">
            <v>20FZ15983612D493F9F00BB5</v>
          </cell>
          <cell r="D891">
            <v>43993</v>
          </cell>
          <cell r="E891">
            <v>1</v>
          </cell>
          <cell r="I891">
            <v>17394230</v>
          </cell>
          <cell r="J891" t="str">
            <v>S.H.R. Personalmanagement GmbH</v>
          </cell>
        </row>
        <row r="892">
          <cell r="C892">
            <v>200137</v>
          </cell>
          <cell r="D892">
            <v>41253</v>
          </cell>
          <cell r="E892">
            <v>5</v>
          </cell>
          <cell r="I892">
            <v>17394229</v>
          </cell>
          <cell r="J892" t="str">
            <v>S.H.R. Personalmanagement GmbH</v>
          </cell>
        </row>
        <row r="893">
          <cell r="C893">
            <v>200137</v>
          </cell>
          <cell r="D893">
            <v>41253</v>
          </cell>
          <cell r="E893">
            <v>10</v>
          </cell>
          <cell r="I893">
            <v>17394228</v>
          </cell>
          <cell r="J893" t="str">
            <v>S.H.R. Personalmanagement GmbH</v>
          </cell>
        </row>
        <row r="894">
          <cell r="C894">
            <v>200137</v>
          </cell>
          <cell r="D894">
            <v>41253</v>
          </cell>
          <cell r="E894">
            <v>10</v>
          </cell>
          <cell r="I894">
            <v>17394227</v>
          </cell>
          <cell r="J894" t="str">
            <v>S.H.R. Personalmanagement GmbH</v>
          </cell>
        </row>
        <row r="895">
          <cell r="C895">
            <v>200137</v>
          </cell>
          <cell r="D895">
            <v>41253</v>
          </cell>
          <cell r="E895">
            <v>1</v>
          </cell>
          <cell r="I895">
            <v>17394226</v>
          </cell>
          <cell r="J895" t="str">
            <v>S.H.R. Personalmanagement GmbH</v>
          </cell>
        </row>
        <row r="896">
          <cell r="C896">
            <v>200137</v>
          </cell>
          <cell r="D896">
            <v>41253</v>
          </cell>
          <cell r="E896">
            <v>2</v>
          </cell>
          <cell r="I896">
            <v>17394225</v>
          </cell>
          <cell r="J896" t="str">
            <v>S.H.R. Personalmanagement GmbH</v>
          </cell>
        </row>
        <row r="897">
          <cell r="C897">
            <v>200137</v>
          </cell>
          <cell r="D897">
            <v>41253</v>
          </cell>
          <cell r="E897">
            <v>10</v>
          </cell>
          <cell r="I897">
            <v>17394224</v>
          </cell>
          <cell r="J897" t="str">
            <v>S.H.R. Personalmanagement GmbH</v>
          </cell>
        </row>
        <row r="898">
          <cell r="C898">
            <v>200137</v>
          </cell>
          <cell r="D898">
            <v>41253</v>
          </cell>
          <cell r="E898">
            <v>10</v>
          </cell>
          <cell r="I898">
            <v>17394223</v>
          </cell>
          <cell r="J898" t="str">
            <v>S.H.R. Personalmanagement GmbH</v>
          </cell>
        </row>
        <row r="899">
          <cell r="C899">
            <v>200137</v>
          </cell>
          <cell r="D899">
            <v>41253</v>
          </cell>
          <cell r="E899">
            <v>10</v>
          </cell>
          <cell r="I899">
            <v>17394222</v>
          </cell>
          <cell r="J899" t="str">
            <v>S.H.R. Personalmanagement GmbH</v>
          </cell>
        </row>
        <row r="900">
          <cell r="C900">
            <v>200137</v>
          </cell>
          <cell r="D900">
            <v>41253</v>
          </cell>
          <cell r="E900">
            <v>1</v>
          </cell>
          <cell r="I900">
            <v>17394221</v>
          </cell>
          <cell r="J900" t="str">
            <v>S.H.R. Personalmanagement GmbH</v>
          </cell>
        </row>
        <row r="901">
          <cell r="C901">
            <v>200137</v>
          </cell>
          <cell r="D901">
            <v>41253</v>
          </cell>
          <cell r="E901">
            <v>1</v>
          </cell>
          <cell r="I901">
            <v>17394220</v>
          </cell>
          <cell r="J901" t="str">
            <v>S.H.R. Personalmanagement GmbH</v>
          </cell>
        </row>
        <row r="902">
          <cell r="C902">
            <v>702001618946</v>
          </cell>
          <cell r="D902">
            <v>43993</v>
          </cell>
          <cell r="E902">
            <v>0</v>
          </cell>
          <cell r="F902">
            <v>602000000000</v>
          </cell>
          <cell r="G902">
            <v>702002000000</v>
          </cell>
          <cell r="H902" t="str">
            <v>20200228_40</v>
          </cell>
          <cell r="I902">
            <v>17394168</v>
          </cell>
          <cell r="J902" t="str">
            <v>Stadtverwaltung Altenburg</v>
          </cell>
        </row>
        <row r="903">
          <cell r="C903">
            <v>702001713377</v>
          </cell>
          <cell r="D903">
            <v>43992</v>
          </cell>
          <cell r="E903">
            <v>43</v>
          </cell>
          <cell r="F903">
            <v>602000000000</v>
          </cell>
          <cell r="G903">
            <v>702002000000</v>
          </cell>
          <cell r="H903" t="str">
            <v>20200603_10</v>
          </cell>
          <cell r="I903">
            <v>17391209</v>
          </cell>
          <cell r="J903" t="str">
            <v>Michael Mientus GmbH Herrenbekleidung</v>
          </cell>
        </row>
        <row r="904">
          <cell r="C904">
            <v>702001713377</v>
          </cell>
          <cell r="D904">
            <v>43992</v>
          </cell>
          <cell r="E904">
            <v>11</v>
          </cell>
          <cell r="F904">
            <v>602000000000</v>
          </cell>
          <cell r="G904">
            <v>702002000000</v>
          </cell>
          <cell r="H904" t="str">
            <v>20200603_10</v>
          </cell>
          <cell r="I904">
            <v>17391198</v>
          </cell>
          <cell r="J904" t="str">
            <v>Michael Mientus GmbH Herrenbekleidung</v>
          </cell>
        </row>
        <row r="905">
          <cell r="C905">
            <v>702001713377</v>
          </cell>
          <cell r="D905">
            <v>43992</v>
          </cell>
          <cell r="E905">
            <v>10</v>
          </cell>
          <cell r="F905">
            <v>602000000000</v>
          </cell>
          <cell r="G905">
            <v>702002000000</v>
          </cell>
          <cell r="H905" t="str">
            <v>20200603_10</v>
          </cell>
          <cell r="I905">
            <v>17391192</v>
          </cell>
          <cell r="J905" t="str">
            <v>Michael Mientus GmbH Herrenbekleidung</v>
          </cell>
        </row>
        <row r="906">
          <cell r="C906">
            <v>702001713377</v>
          </cell>
          <cell r="D906">
            <v>43992</v>
          </cell>
          <cell r="E906">
            <v>43</v>
          </cell>
          <cell r="F906">
            <v>602000000000</v>
          </cell>
          <cell r="G906">
            <v>702002000000</v>
          </cell>
          <cell r="H906" t="str">
            <v>20200603_10</v>
          </cell>
          <cell r="I906">
            <v>17391186</v>
          </cell>
          <cell r="J906" t="str">
            <v>Michael Mientus GmbH Herrenbekleidung</v>
          </cell>
        </row>
        <row r="907">
          <cell r="C907">
            <v>701903334941</v>
          </cell>
          <cell r="D907">
            <v>43992</v>
          </cell>
          <cell r="E907">
            <v>2</v>
          </cell>
          <cell r="F907">
            <v>602000000000</v>
          </cell>
          <cell r="G907">
            <v>701903000000</v>
          </cell>
          <cell r="H907" t="str">
            <v>Lager Lizenzpool</v>
          </cell>
          <cell r="I907">
            <v>17391102</v>
          </cell>
          <cell r="J907" t="str">
            <v>Markt Kirchseeon</v>
          </cell>
        </row>
        <row r="908">
          <cell r="C908">
            <v>701903334941</v>
          </cell>
          <cell r="D908">
            <v>43992</v>
          </cell>
          <cell r="E908">
            <v>20</v>
          </cell>
          <cell r="F908">
            <v>602000000000</v>
          </cell>
          <cell r="G908">
            <v>701903000000</v>
          </cell>
          <cell r="H908" t="str">
            <v>Lager Lizenzpool</v>
          </cell>
          <cell r="I908">
            <v>17390864</v>
          </cell>
          <cell r="J908" t="str">
            <v>Deutsches Jugendinstitut e. V.</v>
          </cell>
        </row>
        <row r="909">
          <cell r="C909">
            <v>702001618946</v>
          </cell>
          <cell r="D909">
            <v>43992</v>
          </cell>
          <cell r="E909">
            <v>1</v>
          </cell>
          <cell r="F909">
            <v>602000000000</v>
          </cell>
          <cell r="G909">
            <v>702002000000</v>
          </cell>
          <cell r="H909" t="str">
            <v>20200228_40</v>
          </cell>
          <cell r="I909">
            <v>17390816</v>
          </cell>
          <cell r="J909" t="str">
            <v>Stadtverwaltung Altenburg</v>
          </cell>
        </row>
        <row r="910">
          <cell r="C910">
            <v>702001618946</v>
          </cell>
          <cell r="D910">
            <v>43992</v>
          </cell>
          <cell r="E910">
            <v>1</v>
          </cell>
          <cell r="F910">
            <v>602000000000</v>
          </cell>
          <cell r="G910">
            <v>702002000000</v>
          </cell>
          <cell r="H910" t="str">
            <v>20200228_40</v>
          </cell>
          <cell r="I910">
            <v>17390815</v>
          </cell>
          <cell r="J910" t="str">
            <v>Stadtverwaltung Altenburg</v>
          </cell>
        </row>
        <row r="911">
          <cell r="C911" t="str">
            <v>20FZ662830D05189258DF2A1</v>
          </cell>
          <cell r="D911">
            <v>43992</v>
          </cell>
          <cell r="E911">
            <v>1</v>
          </cell>
          <cell r="I911">
            <v>17390807</v>
          </cell>
          <cell r="J911" t="str">
            <v>Heinz-Sielmann-Realschule</v>
          </cell>
        </row>
        <row r="912">
          <cell r="C912" t="str">
            <v>20FZ662830D05189258DF2A1</v>
          </cell>
          <cell r="D912">
            <v>43992</v>
          </cell>
          <cell r="E912">
            <v>1</v>
          </cell>
          <cell r="I912">
            <v>17390806</v>
          </cell>
          <cell r="J912" t="str">
            <v>Heinz-Sielmann-Realschule</v>
          </cell>
        </row>
        <row r="913">
          <cell r="C913">
            <v>701903334941</v>
          </cell>
          <cell r="D913">
            <v>43992</v>
          </cell>
          <cell r="E913">
            <v>20</v>
          </cell>
          <cell r="F913">
            <v>602000000000</v>
          </cell>
          <cell r="G913">
            <v>701903000000</v>
          </cell>
          <cell r="H913" t="str">
            <v>Lager Lizenzpool</v>
          </cell>
          <cell r="I913">
            <v>17390805</v>
          </cell>
          <cell r="J913" t="str">
            <v>Heinz-Sielmann-Realschule</v>
          </cell>
        </row>
        <row r="914">
          <cell r="C914">
            <v>702001810322</v>
          </cell>
          <cell r="D914">
            <v>43993</v>
          </cell>
          <cell r="E914">
            <v>64</v>
          </cell>
          <cell r="F914">
            <v>602000000000</v>
          </cell>
          <cell r="G914">
            <v>702002000000</v>
          </cell>
          <cell r="H914" t="str">
            <v>20200611_01</v>
          </cell>
          <cell r="I914">
            <v>17390264</v>
          </cell>
          <cell r="J914" t="str">
            <v>LEUWO</v>
          </cell>
        </row>
        <row r="915">
          <cell r="C915">
            <v>702001810322</v>
          </cell>
          <cell r="D915">
            <v>43993</v>
          </cell>
          <cell r="E915">
            <v>2</v>
          </cell>
          <cell r="F915">
            <v>602000000000</v>
          </cell>
          <cell r="G915">
            <v>702002000000</v>
          </cell>
          <cell r="H915" t="str">
            <v>20200611_01</v>
          </cell>
          <cell r="I915">
            <v>17390263</v>
          </cell>
          <cell r="J915" t="str">
            <v>LEUWO Leuna-Wohnungsgesellschaft mbH</v>
          </cell>
        </row>
        <row r="916">
          <cell r="C916">
            <v>702001810322</v>
          </cell>
          <cell r="D916">
            <v>43993</v>
          </cell>
          <cell r="E916">
            <v>2</v>
          </cell>
          <cell r="F916">
            <v>602000000000</v>
          </cell>
          <cell r="G916">
            <v>702002000000</v>
          </cell>
          <cell r="H916" t="str">
            <v>20200611_01</v>
          </cell>
          <cell r="I916">
            <v>17390262</v>
          </cell>
          <cell r="J916" t="str">
            <v>LEUWO Leuna-Wohnungsgesellschaft mbH</v>
          </cell>
        </row>
        <row r="917">
          <cell r="C917">
            <v>702001797740</v>
          </cell>
          <cell r="D917">
            <v>43992</v>
          </cell>
          <cell r="E917">
            <v>1</v>
          </cell>
          <cell r="F917">
            <v>602000000000</v>
          </cell>
          <cell r="G917">
            <v>702002000000</v>
          </cell>
          <cell r="H917" t="str">
            <v>20200610_02</v>
          </cell>
          <cell r="I917">
            <v>17389965</v>
          </cell>
          <cell r="J917" t="str">
            <v>Autogena Stahl GmbH</v>
          </cell>
        </row>
        <row r="918">
          <cell r="C918">
            <v>702001797729</v>
          </cell>
          <cell r="D918">
            <v>43992</v>
          </cell>
          <cell r="E918">
            <v>154</v>
          </cell>
          <cell r="F918">
            <v>602000000000</v>
          </cell>
          <cell r="G918">
            <v>702002000000</v>
          </cell>
          <cell r="H918" t="str">
            <v>20200610_01</v>
          </cell>
          <cell r="I918">
            <v>17389964</v>
          </cell>
          <cell r="J918" t="str">
            <v>St. Vincenzhaus GmbH Alten- und Pflegeheim</v>
          </cell>
        </row>
        <row r="919">
          <cell r="C919">
            <v>702001789459</v>
          </cell>
          <cell r="D919">
            <v>43992</v>
          </cell>
          <cell r="E919">
            <v>19</v>
          </cell>
          <cell r="F919">
            <v>602000000000</v>
          </cell>
          <cell r="G919">
            <v>702002000000</v>
          </cell>
          <cell r="H919" t="str">
            <v>24_ 20200427_03</v>
          </cell>
          <cell r="I919">
            <v>17389373</v>
          </cell>
        </row>
        <row r="920">
          <cell r="C920">
            <v>702001789459</v>
          </cell>
          <cell r="D920">
            <v>43992</v>
          </cell>
          <cell r="E920">
            <v>19</v>
          </cell>
          <cell r="F920">
            <v>602000000000</v>
          </cell>
          <cell r="G920">
            <v>702002000000</v>
          </cell>
          <cell r="H920" t="str">
            <v>24_ 20200427_03</v>
          </cell>
          <cell r="I920">
            <v>17389372</v>
          </cell>
        </row>
        <row r="921">
          <cell r="C921">
            <v>702001789459</v>
          </cell>
          <cell r="D921">
            <v>43992</v>
          </cell>
          <cell r="E921">
            <v>1</v>
          </cell>
          <cell r="F921">
            <v>602000000000</v>
          </cell>
          <cell r="G921">
            <v>702002000000</v>
          </cell>
          <cell r="H921" t="str">
            <v>24_ 20200427_03</v>
          </cell>
          <cell r="I921">
            <v>17389371</v>
          </cell>
          <cell r="J921" t="str">
            <v>Witzleben Apotheke</v>
          </cell>
        </row>
        <row r="922">
          <cell r="C922">
            <v>702001789459</v>
          </cell>
          <cell r="D922">
            <v>43992</v>
          </cell>
          <cell r="E922">
            <v>1</v>
          </cell>
          <cell r="F922">
            <v>602000000000</v>
          </cell>
          <cell r="G922">
            <v>702002000000</v>
          </cell>
          <cell r="H922" t="str">
            <v>24_ 20200427_03</v>
          </cell>
          <cell r="I922">
            <v>17389370</v>
          </cell>
          <cell r="J922" t="str">
            <v>Witzleben Apotheke</v>
          </cell>
        </row>
        <row r="923">
          <cell r="C923">
            <v>702001789459</v>
          </cell>
          <cell r="D923">
            <v>43992</v>
          </cell>
          <cell r="E923">
            <v>1</v>
          </cell>
          <cell r="F923">
            <v>602000000000</v>
          </cell>
          <cell r="G923">
            <v>702002000000</v>
          </cell>
          <cell r="H923" t="str">
            <v>24_ 20200427_03</v>
          </cell>
          <cell r="I923">
            <v>17389369</v>
          </cell>
        </row>
        <row r="924">
          <cell r="C924">
            <v>702001789429</v>
          </cell>
          <cell r="D924">
            <v>43992</v>
          </cell>
          <cell r="E924">
            <v>1</v>
          </cell>
          <cell r="F924">
            <v>602000000000</v>
          </cell>
          <cell r="G924">
            <v>702002000000</v>
          </cell>
          <cell r="H924" t="str">
            <v>20200522_13</v>
          </cell>
          <cell r="I924">
            <v>17389368</v>
          </cell>
          <cell r="J924" t="str">
            <v>HK Hotel Düsseldorf City</v>
          </cell>
        </row>
        <row r="925">
          <cell r="C925">
            <v>702001789429</v>
          </cell>
          <cell r="D925">
            <v>43992</v>
          </cell>
          <cell r="E925">
            <v>85</v>
          </cell>
          <cell r="F925">
            <v>602000000000</v>
          </cell>
          <cell r="G925">
            <v>702002000000</v>
          </cell>
          <cell r="H925" t="str">
            <v>20200522_13</v>
          </cell>
          <cell r="I925">
            <v>17389367</v>
          </cell>
          <cell r="J925" t="str">
            <v>HK Hotel Düsseldorf City</v>
          </cell>
        </row>
        <row r="926">
          <cell r="C926">
            <v>702001789429</v>
          </cell>
          <cell r="D926">
            <v>43992</v>
          </cell>
          <cell r="E926">
            <v>4</v>
          </cell>
          <cell r="F926">
            <v>602000000000</v>
          </cell>
          <cell r="G926">
            <v>702002000000</v>
          </cell>
          <cell r="H926" t="str">
            <v>20200522_13</v>
          </cell>
          <cell r="I926">
            <v>17389366</v>
          </cell>
          <cell r="J926" t="str">
            <v>HK Hotel Düsseldorf City</v>
          </cell>
        </row>
        <row r="927">
          <cell r="C927">
            <v>702001789429</v>
          </cell>
          <cell r="D927">
            <v>43992</v>
          </cell>
          <cell r="E927">
            <v>1</v>
          </cell>
          <cell r="F927">
            <v>602000000000</v>
          </cell>
          <cell r="G927">
            <v>702002000000</v>
          </cell>
          <cell r="H927" t="str">
            <v>20200522_13</v>
          </cell>
          <cell r="I927">
            <v>17389365</v>
          </cell>
          <cell r="J927" t="str">
            <v>HK Hotel Düsseldorf City</v>
          </cell>
        </row>
        <row r="928">
          <cell r="C928">
            <v>702001789429</v>
          </cell>
          <cell r="D928">
            <v>43992</v>
          </cell>
          <cell r="E928">
            <v>1</v>
          </cell>
          <cell r="F928">
            <v>602000000000</v>
          </cell>
          <cell r="G928">
            <v>702002000000</v>
          </cell>
          <cell r="H928" t="str">
            <v>20200522_13</v>
          </cell>
          <cell r="I928">
            <v>17389364</v>
          </cell>
          <cell r="J928" t="str">
            <v>HK Hotel Düsseldorf City</v>
          </cell>
        </row>
        <row r="929">
          <cell r="C929">
            <v>702001618946</v>
          </cell>
          <cell r="D929">
            <v>43992</v>
          </cell>
          <cell r="E929">
            <v>1</v>
          </cell>
          <cell r="F929">
            <v>602000000000</v>
          </cell>
          <cell r="G929">
            <v>702002000000</v>
          </cell>
          <cell r="H929" t="str">
            <v>20200228_40</v>
          </cell>
          <cell r="I929">
            <v>17389191</v>
          </cell>
          <cell r="J929" t="str">
            <v>Stadtverwaltung Altenburg</v>
          </cell>
        </row>
        <row r="930">
          <cell r="C930" t="str">
            <v>20FZ47752D812E52965CAAFB</v>
          </cell>
          <cell r="D930">
            <v>43991</v>
          </cell>
          <cell r="E930">
            <v>1</v>
          </cell>
          <cell r="F930" t="str">
            <v>sapSalesOrder</v>
          </cell>
          <cell r="G930" t="str">
            <v>sapDeliveryNote</v>
          </cell>
          <cell r="H930" t="str">
            <v>poNumber</v>
          </cell>
          <cell r="I930">
            <v>17386575</v>
          </cell>
          <cell r="J930" t="str">
            <v>PFU Imaging Solutions GmbH</v>
          </cell>
        </row>
        <row r="931">
          <cell r="C931" t="str">
            <v>20FZ33152D5B842CCDC0B532</v>
          </cell>
          <cell r="D931">
            <v>43991</v>
          </cell>
          <cell r="E931">
            <v>1</v>
          </cell>
          <cell r="F931" t="str">
            <v>sapSalesOrder</v>
          </cell>
          <cell r="G931" t="str">
            <v>sapDeliveryNote</v>
          </cell>
          <cell r="H931" t="str">
            <v>poNumber</v>
          </cell>
          <cell r="I931">
            <v>17386551</v>
          </cell>
          <cell r="J931" t="str">
            <v>PFU Imaging Solutions GmbH</v>
          </cell>
        </row>
        <row r="932">
          <cell r="C932">
            <v>702001778972</v>
          </cell>
          <cell r="D932">
            <v>43991</v>
          </cell>
          <cell r="E932">
            <v>6</v>
          </cell>
          <cell r="F932">
            <v>602000000000</v>
          </cell>
          <cell r="G932">
            <v>702002000000</v>
          </cell>
          <cell r="H932" t="str">
            <v>20200609_04</v>
          </cell>
          <cell r="I932">
            <v>17386389</v>
          </cell>
          <cell r="J932" t="str">
            <v>BONN Elektronik GmbH</v>
          </cell>
        </row>
        <row r="933">
          <cell r="C933">
            <v>702001776439</v>
          </cell>
          <cell r="D933">
            <v>43991</v>
          </cell>
          <cell r="E933">
            <v>34</v>
          </cell>
          <cell r="F933">
            <v>602000000000</v>
          </cell>
          <cell r="G933">
            <v>702002000000</v>
          </cell>
          <cell r="H933" t="str">
            <v>20200427_01</v>
          </cell>
          <cell r="I933">
            <v>17386341</v>
          </cell>
          <cell r="J933" t="str">
            <v>Apotheke 26</v>
          </cell>
        </row>
        <row r="934">
          <cell r="C934">
            <v>702001776439</v>
          </cell>
          <cell r="D934">
            <v>43991</v>
          </cell>
          <cell r="E934">
            <v>34</v>
          </cell>
          <cell r="F934">
            <v>602000000000</v>
          </cell>
          <cell r="G934">
            <v>702002000000</v>
          </cell>
          <cell r="H934" t="str">
            <v>20200427_01</v>
          </cell>
          <cell r="I934">
            <v>17386340</v>
          </cell>
          <cell r="J934" t="str">
            <v>Apotheke 26</v>
          </cell>
        </row>
        <row r="935">
          <cell r="C935">
            <v>702001774406</v>
          </cell>
          <cell r="D935">
            <v>43991</v>
          </cell>
          <cell r="E935">
            <v>45</v>
          </cell>
          <cell r="F935">
            <v>602000000000</v>
          </cell>
          <cell r="G935">
            <v>702002000000</v>
          </cell>
          <cell r="H935" t="str">
            <v>20200603_37</v>
          </cell>
          <cell r="I935">
            <v>17386306</v>
          </cell>
          <cell r="J935" t="str">
            <v>Potsdamer Wohnungsgenossenschaft 1956 e.G.</v>
          </cell>
        </row>
        <row r="936">
          <cell r="C936">
            <v>702001774347</v>
          </cell>
          <cell r="D936">
            <v>43991</v>
          </cell>
          <cell r="E936">
            <v>1</v>
          </cell>
          <cell r="F936">
            <v>602000000000</v>
          </cell>
          <cell r="G936">
            <v>702002000000</v>
          </cell>
          <cell r="H936" t="str">
            <v>20200602_08</v>
          </cell>
          <cell r="I936">
            <v>17386289</v>
          </cell>
          <cell r="J936" t="str">
            <v>DRK Kreisverband Leipzig-Stadt e.V.</v>
          </cell>
        </row>
        <row r="937">
          <cell r="C937">
            <v>702001774347</v>
          </cell>
          <cell r="D937">
            <v>43991</v>
          </cell>
          <cell r="E937">
            <v>1</v>
          </cell>
          <cell r="F937">
            <v>602000000000</v>
          </cell>
          <cell r="G937">
            <v>702002000000</v>
          </cell>
          <cell r="H937" t="str">
            <v>20200602_08</v>
          </cell>
          <cell r="I937">
            <v>17386288</v>
          </cell>
          <cell r="J937" t="str">
            <v>DRK Kreisverband Leipzig-Stadt e.V.</v>
          </cell>
        </row>
        <row r="938">
          <cell r="C938">
            <v>702001774347</v>
          </cell>
          <cell r="D938">
            <v>43991</v>
          </cell>
          <cell r="E938">
            <v>0</v>
          </cell>
          <cell r="F938">
            <v>602000000000</v>
          </cell>
          <cell r="G938">
            <v>702002000000</v>
          </cell>
          <cell r="H938" t="str">
            <v>20200602_08</v>
          </cell>
          <cell r="I938">
            <v>17386287</v>
          </cell>
        </row>
        <row r="939">
          <cell r="C939">
            <v>702001774347</v>
          </cell>
          <cell r="D939">
            <v>43991</v>
          </cell>
          <cell r="E939">
            <v>1</v>
          </cell>
          <cell r="F939">
            <v>602000000000</v>
          </cell>
          <cell r="G939">
            <v>702002000000</v>
          </cell>
          <cell r="H939" t="str">
            <v>20200602_08</v>
          </cell>
          <cell r="I939">
            <v>17386286</v>
          </cell>
        </row>
        <row r="940">
          <cell r="C940">
            <v>702001774347</v>
          </cell>
          <cell r="D940">
            <v>43991</v>
          </cell>
          <cell r="E940">
            <v>0</v>
          </cell>
          <cell r="F940">
            <v>602000000000</v>
          </cell>
          <cell r="G940">
            <v>702002000000</v>
          </cell>
          <cell r="H940" t="str">
            <v>20200602_08</v>
          </cell>
          <cell r="I940">
            <v>17386285</v>
          </cell>
        </row>
        <row r="941">
          <cell r="C941">
            <v>702001774323</v>
          </cell>
          <cell r="D941">
            <v>43991</v>
          </cell>
          <cell r="E941">
            <v>7</v>
          </cell>
          <cell r="F941">
            <v>602000000000</v>
          </cell>
          <cell r="G941">
            <v>702002000000</v>
          </cell>
          <cell r="H941" t="str">
            <v>20200608_39</v>
          </cell>
          <cell r="I941">
            <v>17386277</v>
          </cell>
          <cell r="J941" t="str">
            <v>IÖW</v>
          </cell>
        </row>
        <row r="942">
          <cell r="D942">
            <v>43991</v>
          </cell>
          <cell r="E942">
            <v>1</v>
          </cell>
          <cell r="I942">
            <v>17386004</v>
          </cell>
          <cell r="J942" t="str">
            <v>Bautischlerei Engel GmbH</v>
          </cell>
        </row>
        <row r="943">
          <cell r="C943">
            <v>702001773746</v>
          </cell>
          <cell r="D943">
            <v>43991</v>
          </cell>
          <cell r="E943">
            <v>4</v>
          </cell>
          <cell r="F943">
            <v>602000000000</v>
          </cell>
          <cell r="G943">
            <v>702002000000</v>
          </cell>
          <cell r="H943" t="str">
            <v>20200608_49</v>
          </cell>
          <cell r="I943">
            <v>17385791</v>
          </cell>
          <cell r="J943" t="str">
            <v>Bautischlerei Engel GmbH</v>
          </cell>
        </row>
        <row r="944">
          <cell r="C944">
            <v>702001773746</v>
          </cell>
          <cell r="D944">
            <v>43991</v>
          </cell>
          <cell r="E944">
            <v>4</v>
          </cell>
          <cell r="F944">
            <v>602000000000</v>
          </cell>
          <cell r="G944">
            <v>702002000000</v>
          </cell>
          <cell r="H944" t="str">
            <v>20200608_49</v>
          </cell>
          <cell r="I944">
            <v>17385790</v>
          </cell>
          <cell r="J944" t="str">
            <v>Bautischlerei Engel GmbH</v>
          </cell>
        </row>
        <row r="945">
          <cell r="C945" t="str">
            <v>20FZ795028B0621AF9492DB5</v>
          </cell>
          <cell r="D945">
            <v>43990</v>
          </cell>
          <cell r="E945">
            <v>1</v>
          </cell>
          <cell r="I945">
            <v>17384896</v>
          </cell>
          <cell r="J945" t="str">
            <v>Pflegewerk Haus Curamus gGmbH</v>
          </cell>
        </row>
        <row r="946">
          <cell r="C946" t="str">
            <v>20FZ795028B0621AF9492DB5</v>
          </cell>
          <cell r="D946">
            <v>43990</v>
          </cell>
          <cell r="E946">
            <v>1</v>
          </cell>
          <cell r="I946">
            <v>17384895</v>
          </cell>
          <cell r="J946" t="str">
            <v>Pflegewerk Haus Curamus gGmbH</v>
          </cell>
        </row>
        <row r="947">
          <cell r="C947">
            <v>702001768514</v>
          </cell>
          <cell r="D947">
            <v>43990</v>
          </cell>
          <cell r="E947">
            <v>5500</v>
          </cell>
          <cell r="F947">
            <v>602000000000</v>
          </cell>
          <cell r="G947">
            <v>702002000000</v>
          </cell>
          <cell r="H947" t="str">
            <v>20200210_02</v>
          </cell>
          <cell r="I947">
            <v>17384769</v>
          </cell>
          <cell r="J947" t="str">
            <v>Vorwerker Diakonie e.V</v>
          </cell>
        </row>
        <row r="948">
          <cell r="C948">
            <v>702001768514</v>
          </cell>
          <cell r="D948">
            <v>43990</v>
          </cell>
          <cell r="E948">
            <v>1</v>
          </cell>
          <cell r="F948">
            <v>602000000000</v>
          </cell>
          <cell r="G948">
            <v>702002000000</v>
          </cell>
          <cell r="H948" t="str">
            <v>20200210_02</v>
          </cell>
          <cell r="I948">
            <v>17384768</v>
          </cell>
          <cell r="J948" t="str">
            <v>Vorwerker Diakonie e.V</v>
          </cell>
        </row>
        <row r="949">
          <cell r="C949" t="str">
            <v>19LR4949772990277AFFCC57</v>
          </cell>
          <cell r="D949">
            <v>43819</v>
          </cell>
          <cell r="E949">
            <v>0</v>
          </cell>
          <cell r="F949">
            <v>602000000000</v>
          </cell>
          <cell r="H949" t="str">
            <v>20191213_23</v>
          </cell>
          <cell r="I949">
            <v>17383790</v>
          </cell>
          <cell r="J949" t="str">
            <v>Leipziger Messe GmbH</v>
          </cell>
        </row>
        <row r="950">
          <cell r="C950" t="str">
            <v>20FR00503B012725F7B5899A</v>
          </cell>
          <cell r="D950">
            <v>43990</v>
          </cell>
          <cell r="E950">
            <v>120</v>
          </cell>
          <cell r="F950">
            <v>602000000000</v>
          </cell>
          <cell r="H950" t="str">
            <v>20200604_06_20200604_07</v>
          </cell>
          <cell r="I950">
            <v>17382016</v>
          </cell>
          <cell r="J950" t="str">
            <v>Kreisausschuss des Kreises Groß-Gerau</v>
          </cell>
        </row>
        <row r="951">
          <cell r="C951" t="str">
            <v>20ER836219390B1E5AE97225</v>
          </cell>
          <cell r="D951">
            <v>43988</v>
          </cell>
          <cell r="E951">
            <v>1</v>
          </cell>
          <cell r="F951">
            <v>602000000000</v>
          </cell>
          <cell r="H951" t="str">
            <v>20200305_09 / 20200429_32</v>
          </cell>
          <cell r="I951">
            <v>17381868</v>
          </cell>
          <cell r="J951" t="str">
            <v>Universitaetsmedizin Greifswald Korperschaft d. offentlichen Rechts</v>
          </cell>
        </row>
        <row r="952">
          <cell r="C952">
            <v>702001743379</v>
          </cell>
          <cell r="D952">
            <v>43987</v>
          </cell>
          <cell r="E952">
            <v>1</v>
          </cell>
          <cell r="F952">
            <v>602000000000</v>
          </cell>
          <cell r="G952">
            <v>702002000000</v>
          </cell>
          <cell r="H952" t="str">
            <v>20200520_03</v>
          </cell>
          <cell r="I952">
            <v>17381096</v>
          </cell>
        </row>
        <row r="953">
          <cell r="C953" t="str">
            <v>20FZ86991725F50B5C439986</v>
          </cell>
          <cell r="D953">
            <v>43987</v>
          </cell>
          <cell r="E953">
            <v>40</v>
          </cell>
          <cell r="I953">
            <v>17380613</v>
          </cell>
          <cell r="J953" t="str">
            <v>Grosskraftwerk Mannheim AG</v>
          </cell>
        </row>
        <row r="954">
          <cell r="C954">
            <v>702001740286</v>
          </cell>
          <cell r="D954">
            <v>43987</v>
          </cell>
          <cell r="E954">
            <v>360</v>
          </cell>
          <cell r="F954">
            <v>602000000000</v>
          </cell>
          <cell r="G954">
            <v>702002000000</v>
          </cell>
          <cell r="H954" t="str">
            <v>20200604_19</v>
          </cell>
          <cell r="I954">
            <v>17380576</v>
          </cell>
          <cell r="J954" t="str">
            <v>Bergader Privatkäserei GmbH</v>
          </cell>
        </row>
        <row r="955">
          <cell r="C955">
            <v>702001740272</v>
          </cell>
          <cell r="D955">
            <v>43987</v>
          </cell>
          <cell r="E955">
            <v>1</v>
          </cell>
          <cell r="F955">
            <v>602000000000</v>
          </cell>
          <cell r="G955">
            <v>702002000000</v>
          </cell>
          <cell r="H955" t="str">
            <v>20200604_14</v>
          </cell>
          <cell r="I955">
            <v>17380569</v>
          </cell>
        </row>
        <row r="956">
          <cell r="C956">
            <v>702001740272</v>
          </cell>
          <cell r="D956">
            <v>43987</v>
          </cell>
          <cell r="E956">
            <v>272</v>
          </cell>
          <cell r="F956">
            <v>602000000000</v>
          </cell>
          <cell r="G956">
            <v>702002000000</v>
          </cell>
          <cell r="H956" t="str">
            <v>20200604_14</v>
          </cell>
          <cell r="I956">
            <v>17380568</v>
          </cell>
          <cell r="J956" t="str">
            <v>HENN GmbH</v>
          </cell>
        </row>
        <row r="957">
          <cell r="C957">
            <v>702001738563</v>
          </cell>
          <cell r="D957">
            <v>43987</v>
          </cell>
          <cell r="E957">
            <v>4</v>
          </cell>
          <cell r="F957">
            <v>602000000000</v>
          </cell>
          <cell r="G957">
            <v>702002000000</v>
          </cell>
          <cell r="H957" t="str">
            <v>20200604_23</v>
          </cell>
          <cell r="I957">
            <v>17380453</v>
          </cell>
          <cell r="J957" t="str">
            <v>Enterprise Communications Services</v>
          </cell>
        </row>
        <row r="958">
          <cell r="C958">
            <v>702001738563</v>
          </cell>
          <cell r="D958">
            <v>43987</v>
          </cell>
          <cell r="E958">
            <v>4</v>
          </cell>
          <cell r="F958">
            <v>602000000000</v>
          </cell>
          <cell r="G958">
            <v>702002000000</v>
          </cell>
          <cell r="H958" t="str">
            <v>20200604_23</v>
          </cell>
          <cell r="I958">
            <v>17380452</v>
          </cell>
          <cell r="J958" t="str">
            <v>Enterprise Communications Services</v>
          </cell>
        </row>
        <row r="959">
          <cell r="C959">
            <v>702001740201</v>
          </cell>
          <cell r="D959">
            <v>43987</v>
          </cell>
          <cell r="E959">
            <v>1</v>
          </cell>
          <cell r="F959">
            <v>602000000000</v>
          </cell>
          <cell r="G959">
            <v>702002000000</v>
          </cell>
          <cell r="H959" t="str">
            <v>20200515_12</v>
          </cell>
          <cell r="I959">
            <v>17380150</v>
          </cell>
          <cell r="J959" t="str">
            <v>Münzing Chemie GmbH</v>
          </cell>
        </row>
        <row r="960">
          <cell r="C960">
            <v>702001740201</v>
          </cell>
          <cell r="D960">
            <v>43987</v>
          </cell>
          <cell r="E960">
            <v>1</v>
          </cell>
          <cell r="F960">
            <v>602000000000</v>
          </cell>
          <cell r="G960">
            <v>702002000000</v>
          </cell>
          <cell r="H960" t="str">
            <v>20200515_12</v>
          </cell>
          <cell r="I960">
            <v>17380149</v>
          </cell>
          <cell r="J960" t="str">
            <v>Münzing Chemie GmbH</v>
          </cell>
        </row>
        <row r="961">
          <cell r="D961">
            <v>43986</v>
          </cell>
          <cell r="E961">
            <v>1</v>
          </cell>
          <cell r="I961">
            <v>17379512</v>
          </cell>
          <cell r="J961" t="str">
            <v>Versatel Deutschland GmbH Vertriebsregion West</v>
          </cell>
        </row>
        <row r="962">
          <cell r="C962">
            <v>702001726533</v>
          </cell>
          <cell r="D962">
            <v>43986</v>
          </cell>
          <cell r="E962">
            <v>6</v>
          </cell>
          <cell r="F962">
            <v>602000000000</v>
          </cell>
          <cell r="G962">
            <v>702002000000</v>
          </cell>
          <cell r="H962" t="str">
            <v>20200604_05</v>
          </cell>
          <cell r="I962">
            <v>17378986</v>
          </cell>
          <cell r="J962" t="str">
            <v>Enterprise Communications Services</v>
          </cell>
        </row>
        <row r="963">
          <cell r="C963">
            <v>702001726252</v>
          </cell>
          <cell r="D963">
            <v>43986</v>
          </cell>
          <cell r="E963">
            <v>4</v>
          </cell>
          <cell r="F963">
            <v>602000000000</v>
          </cell>
          <cell r="G963">
            <v>702002000000</v>
          </cell>
          <cell r="H963" t="str">
            <v>20200602_13</v>
          </cell>
          <cell r="I963">
            <v>17378978</v>
          </cell>
          <cell r="J963" t="str">
            <v>Karl Früh</v>
          </cell>
        </row>
        <row r="964">
          <cell r="C964">
            <v>702001726252</v>
          </cell>
          <cell r="D964">
            <v>43986</v>
          </cell>
          <cell r="E964">
            <v>13</v>
          </cell>
          <cell r="F964">
            <v>602000000000</v>
          </cell>
          <cell r="G964">
            <v>702002000000</v>
          </cell>
          <cell r="H964" t="str">
            <v>20200602_13</v>
          </cell>
          <cell r="I964">
            <v>17378977</v>
          </cell>
          <cell r="J964" t="str">
            <v>Karl Früh</v>
          </cell>
        </row>
        <row r="965">
          <cell r="C965">
            <v>702001727157</v>
          </cell>
          <cell r="D965">
            <v>43986</v>
          </cell>
          <cell r="E965">
            <v>3</v>
          </cell>
          <cell r="F965">
            <v>602000000000</v>
          </cell>
          <cell r="G965">
            <v>702002000000</v>
          </cell>
          <cell r="H965" t="str">
            <v>20200602_10</v>
          </cell>
          <cell r="I965">
            <v>17378684</v>
          </cell>
          <cell r="J965" t="str">
            <v>Versatel Deutschland GmbH Vertriebsregion West</v>
          </cell>
        </row>
        <row r="966">
          <cell r="C966">
            <v>701802810227</v>
          </cell>
          <cell r="D966">
            <v>43986</v>
          </cell>
          <cell r="E966">
            <v>1</v>
          </cell>
          <cell r="F966">
            <v>602000000000</v>
          </cell>
          <cell r="G966">
            <v>701803000000</v>
          </cell>
          <cell r="H966" t="str">
            <v>20180921_34</v>
          </cell>
          <cell r="I966">
            <v>17378507</v>
          </cell>
          <cell r="J966" t="str">
            <v>R&amp;W Immobilien</v>
          </cell>
        </row>
        <row r="967">
          <cell r="C967">
            <v>702001726240</v>
          </cell>
          <cell r="D967">
            <v>43986</v>
          </cell>
          <cell r="E967">
            <v>0</v>
          </cell>
          <cell r="F967">
            <v>602000000000</v>
          </cell>
          <cell r="G967">
            <v>702002000000</v>
          </cell>
          <cell r="H967" t="str">
            <v>20200421_01</v>
          </cell>
          <cell r="I967">
            <v>17378502</v>
          </cell>
          <cell r="J967" t="str">
            <v>Grosskraftwerk Mannheim AG</v>
          </cell>
        </row>
        <row r="968">
          <cell r="D968">
            <v>43986</v>
          </cell>
          <cell r="E968">
            <v>1</v>
          </cell>
          <cell r="I968">
            <v>17378501</v>
          </cell>
          <cell r="J968" t="str">
            <v>Enterprise Communications Services</v>
          </cell>
        </row>
        <row r="969">
          <cell r="C969">
            <v>702001713495</v>
          </cell>
          <cell r="D969">
            <v>43986</v>
          </cell>
          <cell r="E969">
            <v>1</v>
          </cell>
          <cell r="F969">
            <v>602000000000</v>
          </cell>
          <cell r="G969">
            <v>702002000000</v>
          </cell>
          <cell r="H969" t="str">
            <v>20200602_41</v>
          </cell>
          <cell r="I969">
            <v>17378415</v>
          </cell>
          <cell r="J969" t="str">
            <v>R&amp;W Immobilien</v>
          </cell>
        </row>
        <row r="970">
          <cell r="C970">
            <v>701903334941</v>
          </cell>
          <cell r="D970">
            <v>43985</v>
          </cell>
          <cell r="E970">
            <v>10</v>
          </cell>
          <cell r="F970">
            <v>602000000000</v>
          </cell>
          <cell r="G970">
            <v>701903000000</v>
          </cell>
          <cell r="H970" t="str">
            <v>Lager Lizenzpool</v>
          </cell>
          <cell r="I970">
            <v>17377911</v>
          </cell>
          <cell r="J970" t="str">
            <v>audius GmbH</v>
          </cell>
        </row>
        <row r="971">
          <cell r="C971" t="str">
            <v>20FZ07060CEE03983A52C172</v>
          </cell>
          <cell r="D971">
            <v>43985</v>
          </cell>
          <cell r="E971">
            <v>1</v>
          </cell>
          <cell r="I971">
            <v>17377625</v>
          </cell>
          <cell r="J971" t="str">
            <v>Enterprise Communications Services</v>
          </cell>
        </row>
        <row r="972">
          <cell r="C972" t="str">
            <v>20FZ07060CEE03983A52C172</v>
          </cell>
          <cell r="D972">
            <v>43985</v>
          </cell>
          <cell r="E972">
            <v>1</v>
          </cell>
          <cell r="I972">
            <v>17377624</v>
          </cell>
          <cell r="J972" t="str">
            <v>Enterprise Communications Services</v>
          </cell>
        </row>
        <row r="973">
          <cell r="C973">
            <v>702001718851</v>
          </cell>
          <cell r="D973">
            <v>43985</v>
          </cell>
          <cell r="E973">
            <v>2</v>
          </cell>
          <cell r="F973">
            <v>602000000000</v>
          </cell>
          <cell r="G973">
            <v>702002000000</v>
          </cell>
          <cell r="H973" t="str">
            <v>20200603_12</v>
          </cell>
          <cell r="I973">
            <v>17377069</v>
          </cell>
          <cell r="J973" t="str">
            <v>Versatel Deutschland GmbH Vertriebsregion West</v>
          </cell>
        </row>
        <row r="974">
          <cell r="C974">
            <v>702001716264</v>
          </cell>
          <cell r="D974">
            <v>43985</v>
          </cell>
          <cell r="E974">
            <v>0</v>
          </cell>
          <cell r="F974">
            <v>602000000000</v>
          </cell>
          <cell r="G974">
            <v>702002000000</v>
          </cell>
          <cell r="H974" t="str">
            <v>20200603_18</v>
          </cell>
          <cell r="I974">
            <v>17376997</v>
          </cell>
        </row>
        <row r="975">
          <cell r="C975">
            <v>702001716156</v>
          </cell>
          <cell r="D975">
            <v>43985</v>
          </cell>
          <cell r="E975">
            <v>122</v>
          </cell>
          <cell r="F975">
            <v>602000000000</v>
          </cell>
          <cell r="G975">
            <v>702002000000</v>
          </cell>
          <cell r="H975" t="str">
            <v>20200603_12</v>
          </cell>
          <cell r="I975">
            <v>17376996</v>
          </cell>
          <cell r="J975" t="str">
            <v>Versatel Deutschland GmbH Vertriebsregion West</v>
          </cell>
        </row>
        <row r="976">
          <cell r="C976">
            <v>702001716150</v>
          </cell>
          <cell r="D976">
            <v>43985</v>
          </cell>
          <cell r="E976">
            <v>64</v>
          </cell>
          <cell r="F976">
            <v>602000000000</v>
          </cell>
          <cell r="G976">
            <v>702002000000</v>
          </cell>
          <cell r="H976" t="str">
            <v>20200603_01</v>
          </cell>
          <cell r="I976">
            <v>17376995</v>
          </cell>
          <cell r="J976" t="str">
            <v>Enterprise Communications Services</v>
          </cell>
        </row>
        <row r="977">
          <cell r="C977">
            <v>702001716150</v>
          </cell>
          <cell r="D977">
            <v>43985</v>
          </cell>
          <cell r="E977">
            <v>64</v>
          </cell>
          <cell r="F977">
            <v>602000000000</v>
          </cell>
          <cell r="G977">
            <v>702002000000</v>
          </cell>
          <cell r="H977" t="str">
            <v>20200603_01</v>
          </cell>
          <cell r="I977">
            <v>17376994</v>
          </cell>
          <cell r="J977" t="str">
            <v>Enterprise Communications Services</v>
          </cell>
        </row>
        <row r="978">
          <cell r="C978">
            <v>702001713495</v>
          </cell>
          <cell r="D978">
            <v>43985</v>
          </cell>
          <cell r="E978">
            <v>1</v>
          </cell>
          <cell r="F978">
            <v>602000000000</v>
          </cell>
          <cell r="G978">
            <v>702002000000</v>
          </cell>
          <cell r="H978" t="str">
            <v>20200602_41</v>
          </cell>
          <cell r="I978">
            <v>17376912</v>
          </cell>
        </row>
        <row r="979">
          <cell r="C979">
            <v>702001713377</v>
          </cell>
          <cell r="D979">
            <v>43985</v>
          </cell>
          <cell r="E979">
            <v>11</v>
          </cell>
          <cell r="F979">
            <v>602000000000</v>
          </cell>
          <cell r="G979">
            <v>702002000000</v>
          </cell>
          <cell r="H979" t="str">
            <v>20200603_10</v>
          </cell>
          <cell r="I979">
            <v>17376898</v>
          </cell>
          <cell r="J979" t="str">
            <v>Michael Mientus GmbH Herrenbekleidung</v>
          </cell>
        </row>
        <row r="980">
          <cell r="C980">
            <v>702001713377</v>
          </cell>
          <cell r="D980">
            <v>43985</v>
          </cell>
          <cell r="E980">
            <v>10</v>
          </cell>
          <cell r="F980">
            <v>602000000000</v>
          </cell>
          <cell r="G980">
            <v>702002000000</v>
          </cell>
          <cell r="H980" t="str">
            <v>20200603_10</v>
          </cell>
          <cell r="I980">
            <v>17376897</v>
          </cell>
          <cell r="J980" t="str">
            <v>Michael Mientus GmbH Herrenbekleidung</v>
          </cell>
        </row>
        <row r="981">
          <cell r="C981">
            <v>702001713366</v>
          </cell>
          <cell r="D981">
            <v>43985</v>
          </cell>
          <cell r="E981">
            <v>9</v>
          </cell>
          <cell r="F981">
            <v>602000000000</v>
          </cell>
          <cell r="G981">
            <v>702002000000</v>
          </cell>
          <cell r="H981" t="str">
            <v>20200603_07</v>
          </cell>
          <cell r="I981">
            <v>17376896</v>
          </cell>
          <cell r="J981" t="str">
            <v>Landwirtschaftsbetrieb</v>
          </cell>
        </row>
        <row r="982">
          <cell r="C982">
            <v>702001711604</v>
          </cell>
          <cell r="D982">
            <v>43985</v>
          </cell>
          <cell r="E982">
            <v>0</v>
          </cell>
          <cell r="F982">
            <v>602000000000</v>
          </cell>
          <cell r="G982">
            <v>702002000000</v>
          </cell>
          <cell r="H982" t="str">
            <v>20200603_09</v>
          </cell>
          <cell r="I982">
            <v>17376889</v>
          </cell>
          <cell r="J982" t="str">
            <v>AIC International</v>
          </cell>
        </row>
        <row r="983">
          <cell r="C983">
            <v>702001711604</v>
          </cell>
          <cell r="D983">
            <v>43985</v>
          </cell>
          <cell r="E983">
            <v>0</v>
          </cell>
          <cell r="F983">
            <v>602000000000</v>
          </cell>
          <cell r="G983">
            <v>702002000000</v>
          </cell>
          <cell r="H983" t="str">
            <v>20200603_09</v>
          </cell>
          <cell r="I983">
            <v>17376888</v>
          </cell>
          <cell r="J983" t="str">
            <v>AIC International</v>
          </cell>
        </row>
        <row r="984">
          <cell r="C984">
            <v>702001711595</v>
          </cell>
          <cell r="D984">
            <v>43985</v>
          </cell>
          <cell r="E984">
            <v>17</v>
          </cell>
          <cell r="F984">
            <v>602000000000</v>
          </cell>
          <cell r="G984">
            <v>702002000000</v>
          </cell>
          <cell r="H984" t="str">
            <v>20200529_18</v>
          </cell>
          <cell r="I984">
            <v>17376887</v>
          </cell>
          <cell r="J984" t="str">
            <v>Enterprise Communications Services</v>
          </cell>
        </row>
        <row r="985">
          <cell r="C985">
            <v>702001711428</v>
          </cell>
          <cell r="D985">
            <v>43985</v>
          </cell>
          <cell r="E985">
            <v>11</v>
          </cell>
          <cell r="F985">
            <v>602000000000</v>
          </cell>
          <cell r="G985">
            <v>702002000000</v>
          </cell>
          <cell r="H985" t="str">
            <v>20200305_33</v>
          </cell>
          <cell r="I985">
            <v>17376853</v>
          </cell>
          <cell r="J985" t="str">
            <v>Pflegewerk Haus Curamus gGmbH</v>
          </cell>
        </row>
        <row r="986">
          <cell r="C986">
            <v>702001711428</v>
          </cell>
          <cell r="D986">
            <v>43985</v>
          </cell>
          <cell r="E986">
            <v>4</v>
          </cell>
          <cell r="F986">
            <v>602000000000</v>
          </cell>
          <cell r="G986">
            <v>702002000000</v>
          </cell>
          <cell r="H986" t="str">
            <v>20200305_33</v>
          </cell>
          <cell r="I986">
            <v>17376852</v>
          </cell>
          <cell r="J986" t="str">
            <v>Pflegewerk Haus Curamus gGmbH</v>
          </cell>
        </row>
        <row r="987">
          <cell r="C987">
            <v>702001711428</v>
          </cell>
          <cell r="D987">
            <v>43985</v>
          </cell>
          <cell r="E987">
            <v>1</v>
          </cell>
          <cell r="F987">
            <v>602000000000</v>
          </cell>
          <cell r="G987">
            <v>702002000000</v>
          </cell>
          <cell r="H987" t="str">
            <v>20200305_33</v>
          </cell>
          <cell r="I987">
            <v>17376851</v>
          </cell>
          <cell r="J987" t="str">
            <v>Pflegewerk Haus Curamus gGmbH</v>
          </cell>
        </row>
        <row r="988">
          <cell r="C988">
            <v>702001711428</v>
          </cell>
          <cell r="D988">
            <v>43985</v>
          </cell>
          <cell r="E988">
            <v>1</v>
          </cell>
          <cell r="F988">
            <v>602000000000</v>
          </cell>
          <cell r="G988">
            <v>702002000000</v>
          </cell>
          <cell r="H988" t="str">
            <v>20200305_33</v>
          </cell>
          <cell r="I988">
            <v>17376850</v>
          </cell>
          <cell r="J988" t="str">
            <v>Pflegewerk Haus Curamus gGmbH</v>
          </cell>
        </row>
        <row r="989">
          <cell r="C989" t="str">
            <v>20FR5969498A5D017B56E331</v>
          </cell>
          <cell r="D989">
            <v>43985</v>
          </cell>
          <cell r="E989">
            <v>1</v>
          </cell>
          <cell r="F989">
            <v>602000000000</v>
          </cell>
          <cell r="H989" t="str">
            <v>20200430_02</v>
          </cell>
          <cell r="I989">
            <v>17376579</v>
          </cell>
        </row>
        <row r="990">
          <cell r="C990" t="str">
            <v>20FR5969498A5D017B56E331</v>
          </cell>
          <cell r="D990">
            <v>43985</v>
          </cell>
          <cell r="E990">
            <v>1</v>
          </cell>
          <cell r="F990">
            <v>602000000000</v>
          </cell>
          <cell r="H990" t="str">
            <v>20200430_02</v>
          </cell>
          <cell r="I990">
            <v>17376578</v>
          </cell>
        </row>
        <row r="991">
          <cell r="D991">
            <v>43985</v>
          </cell>
          <cell r="E991">
            <v>1</v>
          </cell>
          <cell r="I991">
            <v>17376576</v>
          </cell>
          <cell r="J991" t="str">
            <v>Werner Bölling GmbH Kraftfahrzeugteile</v>
          </cell>
        </row>
        <row r="992">
          <cell r="C992" t="str">
            <v>20FR239366BC6A0BB371977A</v>
          </cell>
          <cell r="D992">
            <v>43985</v>
          </cell>
          <cell r="E992">
            <v>1</v>
          </cell>
          <cell r="F992">
            <v>602000000000</v>
          </cell>
          <cell r="H992" t="str">
            <v>20200424_24SSP / 20200424_23</v>
          </cell>
          <cell r="I992">
            <v>17376471</v>
          </cell>
          <cell r="J992" t="str">
            <v>Zschimmer &amp; Schwarz GmbH &amp; Co. KG Chemische Fabriken</v>
          </cell>
        </row>
        <row r="993">
          <cell r="C993" t="str">
            <v>20FR239366BC6A0BB371977A</v>
          </cell>
          <cell r="D993">
            <v>43985</v>
          </cell>
          <cell r="E993">
            <v>50</v>
          </cell>
          <cell r="F993">
            <v>602000000000</v>
          </cell>
          <cell r="H993" t="str">
            <v>20200424_24SSP / 20200424_23</v>
          </cell>
          <cell r="I993">
            <v>17376470</v>
          </cell>
          <cell r="J993" t="str">
            <v>Zschimmer &amp; Schwarz GmbH &amp; Co. KG Chemische Fabriken</v>
          </cell>
        </row>
        <row r="994">
          <cell r="C994" t="str">
            <v>20FR239366BC6A0BB371977A</v>
          </cell>
          <cell r="D994">
            <v>43985</v>
          </cell>
          <cell r="E994">
            <v>1</v>
          </cell>
          <cell r="F994">
            <v>602000000000</v>
          </cell>
          <cell r="H994" t="str">
            <v>20200424_24SSP / 20200424_23</v>
          </cell>
          <cell r="I994">
            <v>17376469</v>
          </cell>
          <cell r="J994" t="str">
            <v>Zschimmer &amp; Schwarz GmbH &amp; Co. KG Chemische Fabriken</v>
          </cell>
        </row>
        <row r="995">
          <cell r="C995" t="str">
            <v>20FR239366BC6A0BB371977A</v>
          </cell>
          <cell r="D995">
            <v>43985</v>
          </cell>
          <cell r="E995">
            <v>1</v>
          </cell>
          <cell r="F995">
            <v>602000000000</v>
          </cell>
          <cell r="H995" t="str">
            <v>20200424_24SSP / 20200424_23</v>
          </cell>
          <cell r="I995">
            <v>17376468</v>
          </cell>
          <cell r="J995" t="str">
            <v>Zschimmer &amp; Schwarz GmbH &amp; Co. KG Chemische Fabriken</v>
          </cell>
        </row>
        <row r="996">
          <cell r="C996" t="str">
            <v>20FR239366BC6A0BB371977A</v>
          </cell>
          <cell r="D996">
            <v>43985</v>
          </cell>
          <cell r="E996">
            <v>10</v>
          </cell>
          <cell r="F996">
            <v>602000000000</v>
          </cell>
          <cell r="H996" t="str">
            <v>20200424_24SSP / 20200424_23</v>
          </cell>
          <cell r="I996">
            <v>17376467</v>
          </cell>
          <cell r="J996" t="str">
            <v>Zschimmer &amp; Schwarz GmbH &amp; Co. KG Chemische Fabriken</v>
          </cell>
        </row>
        <row r="997">
          <cell r="C997" t="str">
            <v>20FR239366BC6A0BB371977A</v>
          </cell>
          <cell r="D997">
            <v>43985</v>
          </cell>
          <cell r="E997">
            <v>100</v>
          </cell>
          <cell r="F997">
            <v>602000000000</v>
          </cell>
          <cell r="H997" t="str">
            <v>20200424_24SSP / 20200424_23</v>
          </cell>
          <cell r="I997">
            <v>17376466</v>
          </cell>
          <cell r="J997" t="str">
            <v>Zschimmer &amp; Schwarz GmbH &amp; Co. KG Chemische Fabriken</v>
          </cell>
        </row>
        <row r="998">
          <cell r="C998" t="str">
            <v>20FR239366BC6A0BB371977A</v>
          </cell>
          <cell r="D998">
            <v>43985</v>
          </cell>
          <cell r="E998">
            <v>1</v>
          </cell>
          <cell r="F998">
            <v>602000000000</v>
          </cell>
          <cell r="H998" t="str">
            <v>20200424_24SSP / 20200424_23</v>
          </cell>
          <cell r="I998">
            <v>17376465</v>
          </cell>
          <cell r="J998" t="str">
            <v>Zschimmer &amp; Schwarz GmbH &amp; Co. KG Chemische Fabriken</v>
          </cell>
        </row>
        <row r="999">
          <cell r="C999" t="str">
            <v>20FR239366BC6A0BB371977A</v>
          </cell>
          <cell r="D999">
            <v>43985</v>
          </cell>
          <cell r="E999">
            <v>4</v>
          </cell>
          <cell r="F999">
            <v>602000000000</v>
          </cell>
          <cell r="H999" t="str">
            <v>20200424_24SSP / 20200424_23</v>
          </cell>
          <cell r="I999">
            <v>17376464</v>
          </cell>
          <cell r="J999" t="str">
            <v>Zschimmer &amp; Schwarz GmbH &amp; Co. KG Chemische Fabriken</v>
          </cell>
        </row>
        <row r="1000">
          <cell r="C1000" t="str">
            <v>20FR239366BC6A0BB371977A</v>
          </cell>
          <cell r="D1000">
            <v>43985</v>
          </cell>
          <cell r="E1000">
            <v>1</v>
          </cell>
          <cell r="F1000">
            <v>602000000000</v>
          </cell>
          <cell r="H1000" t="str">
            <v>20200424_24SSP / 20200424_23</v>
          </cell>
          <cell r="I1000">
            <v>17376463</v>
          </cell>
          <cell r="J1000" t="str">
            <v>Zschimmer &amp; Schwarz GmbH &amp; Co. KG Chemische Fabriken</v>
          </cell>
        </row>
        <row r="1001">
          <cell r="C1001">
            <v>702001697864</v>
          </cell>
          <cell r="D1001">
            <v>43984</v>
          </cell>
          <cell r="E1001">
            <v>1</v>
          </cell>
          <cell r="F1001">
            <v>602000000000</v>
          </cell>
          <cell r="G1001">
            <v>702002000000</v>
          </cell>
          <cell r="H1001" t="str">
            <v>20200520_26</v>
          </cell>
          <cell r="I1001">
            <v>17375822</v>
          </cell>
          <cell r="J1001" t="str">
            <v>Studieninstitut für kommunale Verwaltung Emscher-Lippe</v>
          </cell>
        </row>
        <row r="1002">
          <cell r="C1002" t="str">
            <v>20FZ9486078E52F3D6A9098D</v>
          </cell>
          <cell r="D1002">
            <v>43984</v>
          </cell>
          <cell r="E1002">
            <v>1</v>
          </cell>
          <cell r="I1002">
            <v>17375795</v>
          </cell>
          <cell r="J1002" t="str">
            <v>WAZ "Nieplitz" Klärwerk</v>
          </cell>
        </row>
        <row r="1003">
          <cell r="C1003" t="str">
            <v>20FZ9486078E52F3D6A9098D</v>
          </cell>
          <cell r="D1003">
            <v>43984</v>
          </cell>
          <cell r="E1003">
            <v>1</v>
          </cell>
          <cell r="I1003">
            <v>17375794</v>
          </cell>
          <cell r="J1003" t="str">
            <v>WAZ "Nieplitz" Klärwerk</v>
          </cell>
        </row>
        <row r="1004">
          <cell r="C1004">
            <v>701903334924</v>
          </cell>
          <cell r="D1004">
            <v>43984</v>
          </cell>
          <cell r="E1004">
            <v>1</v>
          </cell>
          <cell r="F1004">
            <v>602000000000</v>
          </cell>
          <cell r="G1004">
            <v>701903000000</v>
          </cell>
          <cell r="H1004" t="str">
            <v>20191219_05</v>
          </cell>
          <cell r="I1004">
            <v>17375700</v>
          </cell>
          <cell r="J1004" t="str">
            <v>Stadt Rathenow</v>
          </cell>
        </row>
        <row r="1005">
          <cell r="C1005">
            <v>701903334941</v>
          </cell>
          <cell r="D1005">
            <v>43984</v>
          </cell>
          <cell r="E1005">
            <v>2</v>
          </cell>
          <cell r="F1005">
            <v>602000000000</v>
          </cell>
          <cell r="G1005">
            <v>701903000000</v>
          </cell>
          <cell r="H1005" t="str">
            <v>Lager Lizenzpool</v>
          </cell>
          <cell r="I1005">
            <v>17375624</v>
          </cell>
          <cell r="J1005" t="str">
            <v>Fendel Gebaudetechnik KG Fachgroshandel fur Gebaudetechnik</v>
          </cell>
        </row>
        <row r="1006">
          <cell r="C1006">
            <v>702001666271</v>
          </cell>
          <cell r="D1006">
            <v>43984</v>
          </cell>
          <cell r="E1006">
            <v>1</v>
          </cell>
          <cell r="F1006">
            <v>602000000000</v>
          </cell>
          <cell r="G1006">
            <v>702002000000</v>
          </cell>
          <cell r="H1006" t="str">
            <v>20200520_27</v>
          </cell>
          <cell r="I1006">
            <v>17375505</v>
          </cell>
        </row>
        <row r="1007">
          <cell r="C1007">
            <v>702001666271</v>
          </cell>
          <cell r="D1007">
            <v>43984</v>
          </cell>
          <cell r="E1007">
            <v>1</v>
          </cell>
          <cell r="F1007">
            <v>602000000000</v>
          </cell>
          <cell r="G1007">
            <v>702002000000</v>
          </cell>
          <cell r="H1007" t="str">
            <v>20200520_27</v>
          </cell>
          <cell r="I1007">
            <v>17375504</v>
          </cell>
        </row>
        <row r="1008">
          <cell r="C1008">
            <v>702001704460</v>
          </cell>
          <cell r="D1008">
            <v>43984</v>
          </cell>
          <cell r="E1008">
            <v>5</v>
          </cell>
          <cell r="F1008">
            <v>602000000000</v>
          </cell>
          <cell r="G1008">
            <v>702002000000</v>
          </cell>
          <cell r="H1008" t="str">
            <v>20200522_17</v>
          </cell>
          <cell r="I1008">
            <v>17375080</v>
          </cell>
          <cell r="J1008" t="str">
            <v>Heinz-Sielmann-Realschule</v>
          </cell>
        </row>
        <row r="1009">
          <cell r="C1009">
            <v>702001704383</v>
          </cell>
          <cell r="D1009">
            <v>43984</v>
          </cell>
          <cell r="E1009">
            <v>25</v>
          </cell>
          <cell r="F1009">
            <v>602000000000</v>
          </cell>
          <cell r="G1009">
            <v>702002000000</v>
          </cell>
          <cell r="H1009" t="str">
            <v>20200602_05</v>
          </cell>
          <cell r="I1009">
            <v>17375079</v>
          </cell>
          <cell r="J1009" t="str">
            <v>Werner Bölling GmbH Kraftfahrzeugteile</v>
          </cell>
        </row>
        <row r="1010">
          <cell r="C1010">
            <v>702001704383</v>
          </cell>
          <cell r="D1010">
            <v>43984</v>
          </cell>
          <cell r="E1010">
            <v>25</v>
          </cell>
          <cell r="F1010">
            <v>602000000000</v>
          </cell>
          <cell r="G1010">
            <v>702002000000</v>
          </cell>
          <cell r="H1010" t="str">
            <v>20200602_05</v>
          </cell>
          <cell r="I1010">
            <v>17375078</v>
          </cell>
          <cell r="J1010" t="str">
            <v>Werner Bölling GmbH Kraftfahrzeugteile</v>
          </cell>
        </row>
        <row r="1011">
          <cell r="C1011">
            <v>702001698593</v>
          </cell>
          <cell r="D1011">
            <v>43984</v>
          </cell>
          <cell r="E1011">
            <v>1</v>
          </cell>
          <cell r="F1011">
            <v>602000000000</v>
          </cell>
          <cell r="G1011">
            <v>702002000000</v>
          </cell>
          <cell r="H1011" t="str">
            <v>20200506_38</v>
          </cell>
          <cell r="I1011">
            <v>17375000</v>
          </cell>
          <cell r="J1011" t="str">
            <v>ZOC - Zentrum für Orthopädie und Chirurgie</v>
          </cell>
        </row>
        <row r="1012">
          <cell r="C1012">
            <v>702001698593</v>
          </cell>
          <cell r="D1012">
            <v>43984</v>
          </cell>
          <cell r="E1012">
            <v>9</v>
          </cell>
          <cell r="F1012">
            <v>602000000000</v>
          </cell>
          <cell r="G1012">
            <v>702002000000</v>
          </cell>
          <cell r="H1012" t="str">
            <v>20200506_38</v>
          </cell>
          <cell r="I1012">
            <v>17374999</v>
          </cell>
          <cell r="J1012" t="str">
            <v>ZOC - Zentrum für Orthopädie und Chirurgie</v>
          </cell>
        </row>
        <row r="1013">
          <cell r="C1013">
            <v>702001698593</v>
          </cell>
          <cell r="D1013">
            <v>43984</v>
          </cell>
          <cell r="E1013">
            <v>1</v>
          </cell>
          <cell r="F1013">
            <v>602000000000</v>
          </cell>
          <cell r="G1013">
            <v>702002000000</v>
          </cell>
          <cell r="H1013" t="str">
            <v>20200506_38</v>
          </cell>
          <cell r="I1013">
            <v>17374998</v>
          </cell>
          <cell r="J1013" t="str">
            <v>ZOC - Zentrum für Orthopädie und Chirurgie</v>
          </cell>
        </row>
        <row r="1014">
          <cell r="C1014">
            <v>702001698593</v>
          </cell>
          <cell r="D1014">
            <v>43984</v>
          </cell>
          <cell r="E1014">
            <v>1</v>
          </cell>
          <cell r="F1014">
            <v>602000000000</v>
          </cell>
          <cell r="G1014">
            <v>702002000000</v>
          </cell>
          <cell r="H1014" t="str">
            <v>20200506_38</v>
          </cell>
          <cell r="I1014">
            <v>17374997</v>
          </cell>
          <cell r="J1014" t="str">
            <v>ZOC - Zentrum für Orthopädie und Chirurgie</v>
          </cell>
        </row>
        <row r="1015">
          <cell r="C1015">
            <v>702001698423</v>
          </cell>
          <cell r="D1015">
            <v>43984</v>
          </cell>
          <cell r="E1015">
            <v>1</v>
          </cell>
          <cell r="F1015">
            <v>602000000000</v>
          </cell>
          <cell r="G1015">
            <v>702002000000</v>
          </cell>
          <cell r="H1015" t="str">
            <v>20200602_10</v>
          </cell>
          <cell r="I1015">
            <v>17374996</v>
          </cell>
          <cell r="J1015" t="str">
            <v>Versatel Deutschland GmbH Vertriebsregion West</v>
          </cell>
        </row>
        <row r="1016">
          <cell r="C1016">
            <v>702001698423</v>
          </cell>
          <cell r="D1016">
            <v>43984</v>
          </cell>
          <cell r="E1016">
            <v>10</v>
          </cell>
          <cell r="F1016">
            <v>602000000000</v>
          </cell>
          <cell r="G1016">
            <v>702002000000</v>
          </cell>
          <cell r="H1016" t="str">
            <v>20200602_10</v>
          </cell>
          <cell r="I1016">
            <v>17374995</v>
          </cell>
          <cell r="J1016" t="str">
            <v>Versatel Deutschland GmbH Vertriebsregion West</v>
          </cell>
        </row>
        <row r="1017">
          <cell r="C1017">
            <v>702001698423</v>
          </cell>
          <cell r="D1017">
            <v>43984</v>
          </cell>
          <cell r="E1017">
            <v>70</v>
          </cell>
          <cell r="F1017">
            <v>602000000000</v>
          </cell>
          <cell r="G1017">
            <v>702002000000</v>
          </cell>
          <cell r="H1017" t="str">
            <v>20200602_10</v>
          </cell>
          <cell r="I1017">
            <v>17374994</v>
          </cell>
          <cell r="J1017" t="str">
            <v>Versatel Deutschland GmbH Vertriebsregion West</v>
          </cell>
        </row>
        <row r="1018">
          <cell r="C1018">
            <v>702001697912</v>
          </cell>
          <cell r="D1018">
            <v>43984</v>
          </cell>
          <cell r="E1018">
            <v>1</v>
          </cell>
          <cell r="F1018">
            <v>602000000000</v>
          </cell>
          <cell r="G1018">
            <v>702002000000</v>
          </cell>
          <cell r="H1018" t="str">
            <v>20200602_34</v>
          </cell>
          <cell r="I1018">
            <v>17374993</v>
          </cell>
          <cell r="J1018" t="str">
            <v>Enterprise Communications Services</v>
          </cell>
        </row>
        <row r="1019">
          <cell r="C1019">
            <v>702001697912</v>
          </cell>
          <cell r="D1019">
            <v>43984</v>
          </cell>
          <cell r="E1019">
            <v>1</v>
          </cell>
          <cell r="F1019">
            <v>602000000000</v>
          </cell>
          <cell r="G1019">
            <v>702002000000</v>
          </cell>
          <cell r="H1019" t="str">
            <v>20200602_34</v>
          </cell>
          <cell r="I1019">
            <v>17374992</v>
          </cell>
          <cell r="J1019" t="str">
            <v>Enterprise Communications Services</v>
          </cell>
        </row>
        <row r="1020">
          <cell r="C1020" t="str">
            <v>20FZ74540708BEB4D61AF3B0</v>
          </cell>
          <cell r="D1020">
            <v>43984</v>
          </cell>
          <cell r="E1020">
            <v>1</v>
          </cell>
          <cell r="F1020" t="str">
            <v>sapSalesOrder</v>
          </cell>
          <cell r="G1020" t="str">
            <v>sapDeliveryNote</v>
          </cell>
          <cell r="H1020" t="str">
            <v>poNumber</v>
          </cell>
          <cell r="I1020">
            <v>17374895</v>
          </cell>
          <cell r="J1020" t="str">
            <v>Tretter-Schuhe Josef Tretter GmbH</v>
          </cell>
        </row>
        <row r="1021">
          <cell r="C1021">
            <v>702001691479</v>
          </cell>
          <cell r="D1021">
            <v>43984</v>
          </cell>
          <cell r="E1021">
            <v>22</v>
          </cell>
          <cell r="F1021">
            <v>602000000000</v>
          </cell>
          <cell r="G1021">
            <v>702002000000</v>
          </cell>
          <cell r="H1021" t="str">
            <v>20200527_11</v>
          </cell>
          <cell r="I1021">
            <v>17374885</v>
          </cell>
          <cell r="J1021" t="str">
            <v>Enterprise Communications Services</v>
          </cell>
        </row>
        <row r="1022">
          <cell r="C1022">
            <v>702001691477</v>
          </cell>
          <cell r="D1022">
            <v>43984</v>
          </cell>
          <cell r="E1022">
            <v>1</v>
          </cell>
          <cell r="F1022">
            <v>602000000000</v>
          </cell>
          <cell r="G1022">
            <v>702002000000</v>
          </cell>
          <cell r="H1022" t="str">
            <v>20200527_04</v>
          </cell>
          <cell r="I1022">
            <v>17374884</v>
          </cell>
          <cell r="J1022" t="str">
            <v>Interpares Mobau</v>
          </cell>
        </row>
        <row r="1023">
          <cell r="C1023">
            <v>702001691439</v>
          </cell>
          <cell r="D1023">
            <v>43984</v>
          </cell>
          <cell r="E1023">
            <v>13</v>
          </cell>
          <cell r="F1023">
            <v>602000000000</v>
          </cell>
          <cell r="G1023">
            <v>702002000000</v>
          </cell>
          <cell r="H1023" t="str">
            <v>20200527_12</v>
          </cell>
          <cell r="I1023">
            <v>17374867</v>
          </cell>
          <cell r="J1023" t="str">
            <v>Enterprise Communications Services</v>
          </cell>
        </row>
        <row r="1024">
          <cell r="D1024">
            <v>43980</v>
          </cell>
          <cell r="E1024">
            <v>1</v>
          </cell>
          <cell r="I1024">
            <v>17367707</v>
          </cell>
          <cell r="J1024" t="str">
            <v>Erlanger Treuhand GmbH Wirtschaftspruefungsgesellschaft</v>
          </cell>
        </row>
        <row r="1025">
          <cell r="C1025" t="str">
            <v>20ER78160F697F16163A621E</v>
          </cell>
          <cell r="D1025">
            <v>43980</v>
          </cell>
          <cell r="E1025">
            <v>1</v>
          </cell>
          <cell r="F1025">
            <v>602000000000</v>
          </cell>
          <cell r="H1025" t="str">
            <v>20200424_24SSP / 20200424_23</v>
          </cell>
          <cell r="I1025">
            <v>17367454</v>
          </cell>
          <cell r="J1025" t="str">
            <v>Zschimmer &amp; Schwarz GmbH &amp; Co. KG Chemische Fabriken</v>
          </cell>
        </row>
        <row r="1026">
          <cell r="C1026" t="str">
            <v>20ER78160F697F16163A621E</v>
          </cell>
          <cell r="D1026">
            <v>43980</v>
          </cell>
          <cell r="E1026">
            <v>100</v>
          </cell>
          <cell r="F1026">
            <v>602000000000</v>
          </cell>
          <cell r="H1026" t="str">
            <v>20200424_24SSP / 20200424_23</v>
          </cell>
          <cell r="I1026">
            <v>17367453</v>
          </cell>
          <cell r="J1026" t="str">
            <v>Zschimmer &amp; Schwarz GmbH &amp; Co. KG Chemische Fabriken</v>
          </cell>
        </row>
        <row r="1027">
          <cell r="C1027" t="str">
            <v>20ER78160F697F16163A621E</v>
          </cell>
          <cell r="D1027">
            <v>43980</v>
          </cell>
          <cell r="E1027">
            <v>10</v>
          </cell>
          <cell r="F1027">
            <v>602000000000</v>
          </cell>
          <cell r="H1027" t="str">
            <v>20200424_24SSP / 20200424_23</v>
          </cell>
          <cell r="I1027">
            <v>17367452</v>
          </cell>
          <cell r="J1027" t="str">
            <v>Zschimmer &amp; Schwarz GmbH &amp; Co. KG Chemische Fabriken</v>
          </cell>
        </row>
        <row r="1028">
          <cell r="C1028" t="str">
            <v>20ER78160F697F16163A621E</v>
          </cell>
          <cell r="D1028">
            <v>43980</v>
          </cell>
          <cell r="E1028">
            <v>100</v>
          </cell>
          <cell r="F1028">
            <v>602000000000</v>
          </cell>
          <cell r="H1028" t="str">
            <v>20200424_24SSP / 20200424_23</v>
          </cell>
          <cell r="I1028">
            <v>17367451</v>
          </cell>
          <cell r="J1028" t="str">
            <v>Zschimmer &amp; Schwarz GmbH &amp; Co. KG Chemische Fabriken</v>
          </cell>
        </row>
        <row r="1029">
          <cell r="C1029" t="str">
            <v>20ER78160F697F16163A621E</v>
          </cell>
          <cell r="D1029">
            <v>43980</v>
          </cell>
          <cell r="E1029">
            <v>1</v>
          </cell>
          <cell r="F1029">
            <v>602000000000</v>
          </cell>
          <cell r="H1029" t="str">
            <v>20200424_24SSP / 20200424_23</v>
          </cell>
          <cell r="I1029">
            <v>17367450</v>
          </cell>
          <cell r="J1029" t="str">
            <v>Zschimmer &amp; Schwarz GmbH &amp; Co. KG Chemische Fabriken</v>
          </cell>
        </row>
        <row r="1030">
          <cell r="C1030" t="str">
            <v>20ER78160F697F16163A621E</v>
          </cell>
          <cell r="D1030">
            <v>43980</v>
          </cell>
          <cell r="E1030">
            <v>1</v>
          </cell>
          <cell r="F1030">
            <v>602000000000</v>
          </cell>
          <cell r="H1030" t="str">
            <v>20200424_24SSP / 20200424_23</v>
          </cell>
          <cell r="I1030">
            <v>17367449</v>
          </cell>
          <cell r="J1030" t="str">
            <v>Zschimmer &amp; Schwarz GmbH &amp; Co. KG Chemische Fabriken</v>
          </cell>
        </row>
        <row r="1031">
          <cell r="C1031" t="str">
            <v>20ER78160F697F16163A621E</v>
          </cell>
          <cell r="D1031">
            <v>43980</v>
          </cell>
          <cell r="E1031">
            <v>3</v>
          </cell>
          <cell r="F1031">
            <v>602000000000</v>
          </cell>
          <cell r="H1031" t="str">
            <v>20200424_24SSP / 20200424_23</v>
          </cell>
          <cell r="I1031">
            <v>17367448</v>
          </cell>
          <cell r="J1031" t="str">
            <v>Zschimmer &amp; Schwarz GmbH &amp; Co. KG Chemische Fabriken</v>
          </cell>
        </row>
        <row r="1032">
          <cell r="C1032" t="str">
            <v>20ER78160F697F16163A621E</v>
          </cell>
          <cell r="D1032">
            <v>43980</v>
          </cell>
          <cell r="E1032">
            <v>1</v>
          </cell>
          <cell r="F1032">
            <v>602000000000</v>
          </cell>
          <cell r="H1032" t="str">
            <v>20200424_24SSP / 20200424_23</v>
          </cell>
          <cell r="I1032">
            <v>17367447</v>
          </cell>
          <cell r="J1032" t="str">
            <v>Zschimmer &amp; Schwarz GmbH &amp; Co. KG Chemische Fabriken</v>
          </cell>
        </row>
        <row r="1033">
          <cell r="D1033">
            <v>43980</v>
          </cell>
          <cell r="E1033">
            <v>1</v>
          </cell>
          <cell r="I1033">
            <v>17367439</v>
          </cell>
          <cell r="J1033" t="str">
            <v>Wohnkonzept2020-Gottwald</v>
          </cell>
        </row>
        <row r="1034">
          <cell r="C1034" t="str">
            <v>20ER07050E0356E10F1883A9</v>
          </cell>
          <cell r="D1034">
            <v>43980</v>
          </cell>
          <cell r="E1034">
            <v>3</v>
          </cell>
          <cell r="F1034">
            <v>602000000000</v>
          </cell>
          <cell r="H1034" t="str">
            <v>20200424_24SSP / 20200424_23</v>
          </cell>
          <cell r="I1034">
            <v>17367282</v>
          </cell>
        </row>
        <row r="1035">
          <cell r="C1035">
            <v>702001673722</v>
          </cell>
          <cell r="D1035">
            <v>43980</v>
          </cell>
          <cell r="E1035">
            <v>20</v>
          </cell>
          <cell r="F1035">
            <v>602000000000</v>
          </cell>
          <cell r="G1035">
            <v>702002000000</v>
          </cell>
          <cell r="H1035" t="str">
            <v>20200508_20</v>
          </cell>
          <cell r="I1035">
            <v>17366796</v>
          </cell>
          <cell r="J1035" t="str">
            <v>Autogena Stahl GmbH</v>
          </cell>
        </row>
        <row r="1036">
          <cell r="C1036">
            <v>702001673690</v>
          </cell>
          <cell r="D1036">
            <v>43980</v>
          </cell>
          <cell r="E1036">
            <v>90</v>
          </cell>
          <cell r="F1036">
            <v>602000000000</v>
          </cell>
          <cell r="G1036">
            <v>702002000000</v>
          </cell>
          <cell r="H1036" t="str">
            <v>20200507_50</v>
          </cell>
          <cell r="I1036">
            <v>17366793</v>
          </cell>
          <cell r="J1036" t="str">
            <v>Enterprise Communications Services</v>
          </cell>
        </row>
        <row r="1037">
          <cell r="C1037">
            <v>702001673690</v>
          </cell>
          <cell r="D1037">
            <v>43980</v>
          </cell>
          <cell r="E1037">
            <v>90</v>
          </cell>
          <cell r="F1037">
            <v>602000000000</v>
          </cell>
          <cell r="G1037">
            <v>702002000000</v>
          </cell>
          <cell r="H1037" t="str">
            <v>20200507_50</v>
          </cell>
          <cell r="I1037">
            <v>17366792</v>
          </cell>
          <cell r="J1037" t="str">
            <v>Enterprise Communications Services</v>
          </cell>
        </row>
        <row r="1038">
          <cell r="C1038">
            <v>702001673690</v>
          </cell>
          <cell r="D1038">
            <v>43980</v>
          </cell>
          <cell r="E1038">
            <v>1</v>
          </cell>
          <cell r="F1038">
            <v>602000000000</v>
          </cell>
          <cell r="G1038">
            <v>702002000000</v>
          </cell>
          <cell r="H1038" t="str">
            <v>20200507_50</v>
          </cell>
          <cell r="I1038">
            <v>17366791</v>
          </cell>
          <cell r="J1038" t="str">
            <v>Erlanger Treuhand GmbH Wirtschaftspruefungsgesellschaft</v>
          </cell>
        </row>
        <row r="1039">
          <cell r="C1039" t="str">
            <v>20ER11374EBCF114D31EDC63</v>
          </cell>
          <cell r="D1039">
            <v>43979</v>
          </cell>
          <cell r="E1039">
            <v>1000</v>
          </cell>
          <cell r="F1039">
            <v>602000000000</v>
          </cell>
          <cell r="H1039" t="str">
            <v>20200210_02</v>
          </cell>
          <cell r="I1039">
            <v>17362537</v>
          </cell>
          <cell r="J1039" t="str">
            <v>Vorwerker Diakonie e.V</v>
          </cell>
        </row>
        <row r="1040">
          <cell r="C1040" t="str">
            <v>20ER11374EBCF114D31EDC63</v>
          </cell>
          <cell r="D1040">
            <v>43979</v>
          </cell>
          <cell r="E1040">
            <v>4</v>
          </cell>
          <cell r="F1040">
            <v>602000000000</v>
          </cell>
          <cell r="H1040" t="str">
            <v>20200210_02</v>
          </cell>
          <cell r="I1040">
            <v>17362536</v>
          </cell>
        </row>
        <row r="1041">
          <cell r="C1041" t="str">
            <v>20ER11374EBCF114D31EDC63</v>
          </cell>
          <cell r="D1041">
            <v>43979</v>
          </cell>
          <cell r="E1041">
            <v>1</v>
          </cell>
          <cell r="F1041">
            <v>602000000000</v>
          </cell>
          <cell r="H1041" t="str">
            <v>20200210_02</v>
          </cell>
          <cell r="I1041">
            <v>17362535</v>
          </cell>
        </row>
        <row r="1042">
          <cell r="C1042" t="str">
            <v>20ER0682E140480BA25E7B16</v>
          </cell>
          <cell r="D1042">
            <v>43979</v>
          </cell>
          <cell r="E1042">
            <v>0</v>
          </cell>
          <cell r="F1042">
            <v>602000000000</v>
          </cell>
          <cell r="H1042" t="str">
            <v>20191023_06</v>
          </cell>
          <cell r="I1042">
            <v>17362531</v>
          </cell>
        </row>
        <row r="1043">
          <cell r="C1043" t="str">
            <v>20ER0682E140480BA25E7B16</v>
          </cell>
          <cell r="D1043">
            <v>43979</v>
          </cell>
          <cell r="E1043">
            <v>1</v>
          </cell>
          <cell r="F1043">
            <v>602000000000</v>
          </cell>
          <cell r="H1043" t="str">
            <v>20191023_06</v>
          </cell>
          <cell r="I1043">
            <v>17362530</v>
          </cell>
          <cell r="J1043" t="str">
            <v>ARS Altmann AG Automobillogistik</v>
          </cell>
        </row>
        <row r="1044">
          <cell r="C1044" t="str">
            <v>20ER0682E140480BA25E7B16</v>
          </cell>
          <cell r="D1044">
            <v>43979</v>
          </cell>
          <cell r="E1044">
            <v>1</v>
          </cell>
          <cell r="F1044">
            <v>602000000000</v>
          </cell>
          <cell r="H1044" t="str">
            <v>20191023_06</v>
          </cell>
          <cell r="I1044">
            <v>17362529</v>
          </cell>
          <cell r="J1044" t="str">
            <v>ARS Altmann AG Automobillogistik</v>
          </cell>
        </row>
        <row r="1045">
          <cell r="C1045" t="str">
            <v>20ER0682E140480BA25E7B16</v>
          </cell>
          <cell r="D1045">
            <v>43979</v>
          </cell>
          <cell r="E1045">
            <v>0</v>
          </cell>
          <cell r="F1045">
            <v>602000000000</v>
          </cell>
          <cell r="H1045" t="str">
            <v>20191023_06</v>
          </cell>
          <cell r="I1045">
            <v>17362528</v>
          </cell>
        </row>
        <row r="1046">
          <cell r="C1046" t="str">
            <v>17IR80758C31F614800286F2</v>
          </cell>
          <cell r="D1046">
            <v>43006</v>
          </cell>
          <cell r="E1046">
            <v>50</v>
          </cell>
          <cell r="F1046">
            <v>602000000000</v>
          </cell>
          <cell r="H1046" t="str">
            <v>20170921_18</v>
          </cell>
          <cell r="I1046">
            <v>17358059</v>
          </cell>
          <cell r="J1046" t="str">
            <v>Bayerisches Staatsministerium fuer Gesundheit und Pflege</v>
          </cell>
        </row>
        <row r="1047">
          <cell r="D1047">
            <v>43978</v>
          </cell>
          <cell r="E1047">
            <v>1</v>
          </cell>
          <cell r="I1047">
            <v>17357514</v>
          </cell>
          <cell r="J1047" t="str">
            <v>Gemeinde Twistetal - Gemeindeverwaltung</v>
          </cell>
        </row>
        <row r="1048">
          <cell r="C1048" t="str">
            <v>20EZ419783937CFB3D37C581</v>
          </cell>
          <cell r="D1048">
            <v>43977</v>
          </cell>
          <cell r="E1048">
            <v>1</v>
          </cell>
          <cell r="I1048">
            <v>17355871</v>
          </cell>
          <cell r="J1048" t="str">
            <v>Dr. med. Petra Bergholz</v>
          </cell>
        </row>
        <row r="1049">
          <cell r="C1049">
            <v>701401006012</v>
          </cell>
          <cell r="D1049">
            <v>41844</v>
          </cell>
          <cell r="E1049">
            <v>3</v>
          </cell>
          <cell r="F1049">
            <v>601000000000</v>
          </cell>
          <cell r="G1049">
            <v>701401000000</v>
          </cell>
          <cell r="H1049" t="str">
            <v>Dr. Bergholz</v>
          </cell>
          <cell r="I1049">
            <v>17355870</v>
          </cell>
          <cell r="J1049" t="str">
            <v>Dr. med. Petra Bergholz</v>
          </cell>
        </row>
        <row r="1050">
          <cell r="C1050">
            <v>701401006012</v>
          </cell>
          <cell r="D1050">
            <v>41844</v>
          </cell>
          <cell r="E1050">
            <v>4</v>
          </cell>
          <cell r="F1050">
            <v>601000000000</v>
          </cell>
          <cell r="G1050">
            <v>701401000000</v>
          </cell>
          <cell r="H1050" t="str">
            <v>Dr. Bergholz</v>
          </cell>
          <cell r="I1050">
            <v>17355869</v>
          </cell>
          <cell r="J1050" t="str">
            <v>Dr. med. Petra Bergholz</v>
          </cell>
        </row>
        <row r="1051">
          <cell r="C1051">
            <v>701401006012</v>
          </cell>
          <cell r="D1051">
            <v>41844</v>
          </cell>
          <cell r="E1051">
            <v>1</v>
          </cell>
          <cell r="F1051">
            <v>601000000000</v>
          </cell>
          <cell r="G1051">
            <v>701401000000</v>
          </cell>
          <cell r="H1051" t="str">
            <v>Dr. Bergholz</v>
          </cell>
          <cell r="I1051">
            <v>17355868</v>
          </cell>
          <cell r="J1051" t="str">
            <v>Dr. med. Petra Bergholz</v>
          </cell>
        </row>
        <row r="1052">
          <cell r="C1052">
            <v>701401006012</v>
          </cell>
          <cell r="D1052">
            <v>41844</v>
          </cell>
          <cell r="E1052">
            <v>1</v>
          </cell>
          <cell r="F1052">
            <v>601000000000</v>
          </cell>
          <cell r="G1052">
            <v>701401000000</v>
          </cell>
          <cell r="H1052" t="str">
            <v>Dr. Bergholz</v>
          </cell>
          <cell r="I1052">
            <v>17355867</v>
          </cell>
          <cell r="J1052" t="str">
            <v>Dr. med. Petra Bergholz</v>
          </cell>
        </row>
        <row r="1053">
          <cell r="C1053">
            <v>701401006012</v>
          </cell>
          <cell r="D1053">
            <v>41844</v>
          </cell>
          <cell r="E1053">
            <v>1</v>
          </cell>
          <cell r="F1053">
            <v>601000000000</v>
          </cell>
          <cell r="G1053">
            <v>701401000000</v>
          </cell>
          <cell r="H1053" t="str">
            <v>Dr. Bergholz</v>
          </cell>
          <cell r="I1053">
            <v>17355866</v>
          </cell>
          <cell r="J1053" t="str">
            <v>Dr. med. Petra Bergholz</v>
          </cell>
        </row>
        <row r="1054">
          <cell r="C1054">
            <v>701401006012</v>
          </cell>
          <cell r="D1054">
            <v>43977</v>
          </cell>
          <cell r="E1054">
            <v>1</v>
          </cell>
          <cell r="I1054">
            <v>17355865</v>
          </cell>
          <cell r="J1054" t="str">
            <v>Dr. med. Petra Bergholz</v>
          </cell>
        </row>
        <row r="1055">
          <cell r="C1055">
            <v>701802988473</v>
          </cell>
          <cell r="D1055">
            <v>43977</v>
          </cell>
          <cell r="E1055">
            <v>2</v>
          </cell>
          <cell r="F1055">
            <v>602000000000</v>
          </cell>
          <cell r="G1055">
            <v>701803000000</v>
          </cell>
          <cell r="H1055" t="str">
            <v>20180710_22</v>
          </cell>
          <cell r="I1055">
            <v>17355787</v>
          </cell>
          <cell r="J1055" t="str">
            <v>CGS GmbH</v>
          </cell>
        </row>
        <row r="1056">
          <cell r="C1056">
            <v>701901531658</v>
          </cell>
          <cell r="D1056">
            <v>43977</v>
          </cell>
          <cell r="E1056">
            <v>1</v>
          </cell>
          <cell r="F1056">
            <v>602000000000</v>
          </cell>
          <cell r="G1056">
            <v>701902000000</v>
          </cell>
          <cell r="H1056" t="str">
            <v>20190617_10</v>
          </cell>
          <cell r="I1056">
            <v>17355740</v>
          </cell>
          <cell r="J1056" t="str">
            <v>CGS GmbH</v>
          </cell>
        </row>
        <row r="1057">
          <cell r="C1057">
            <v>701903334941</v>
          </cell>
          <cell r="D1057">
            <v>43977</v>
          </cell>
          <cell r="E1057">
            <v>27</v>
          </cell>
          <cell r="F1057">
            <v>602000000000</v>
          </cell>
          <cell r="G1057">
            <v>701903000000</v>
          </cell>
          <cell r="H1057" t="str">
            <v>Lager Lizenzpool</v>
          </cell>
          <cell r="I1057">
            <v>17355735</v>
          </cell>
          <cell r="J1057" t="str">
            <v>CGS GmbH</v>
          </cell>
        </row>
        <row r="1058">
          <cell r="C1058" t="str">
            <v>20EZ5639834CEDEE5C61CEF0</v>
          </cell>
          <cell r="D1058">
            <v>43977</v>
          </cell>
          <cell r="E1058">
            <v>1</v>
          </cell>
          <cell r="I1058">
            <v>17355733</v>
          </cell>
          <cell r="J1058" t="str">
            <v>CGS GmbH</v>
          </cell>
        </row>
        <row r="1059">
          <cell r="C1059" t="str">
            <v>20EZ5639834CEDEE5C61CEF0</v>
          </cell>
          <cell r="D1059">
            <v>43977</v>
          </cell>
          <cell r="E1059">
            <v>1</v>
          </cell>
          <cell r="I1059">
            <v>17355732</v>
          </cell>
          <cell r="J1059" t="str">
            <v>CGS GmbH</v>
          </cell>
        </row>
        <row r="1060">
          <cell r="D1060">
            <v>43977</v>
          </cell>
          <cell r="E1060">
            <v>1</v>
          </cell>
          <cell r="I1060">
            <v>17355726</v>
          </cell>
          <cell r="J1060" t="str">
            <v>Hotel Klosterhof Dresden</v>
          </cell>
        </row>
        <row r="1061">
          <cell r="C1061">
            <v>702001635067</v>
          </cell>
          <cell r="D1061">
            <v>43977</v>
          </cell>
          <cell r="E1061">
            <v>1</v>
          </cell>
          <cell r="F1061">
            <v>602000000000</v>
          </cell>
          <cell r="G1061">
            <v>702002000000</v>
          </cell>
          <cell r="H1061" t="str">
            <v>20200520_31</v>
          </cell>
          <cell r="I1061">
            <v>17355296</v>
          </cell>
          <cell r="J1061" t="str">
            <v>Katholisches Schulwerk in Bayern</v>
          </cell>
        </row>
        <row r="1062">
          <cell r="C1062">
            <v>702001592177</v>
          </cell>
          <cell r="D1062">
            <v>43977</v>
          </cell>
          <cell r="E1062">
            <v>16</v>
          </cell>
          <cell r="F1062">
            <v>602000000000</v>
          </cell>
          <cell r="G1062">
            <v>702002000000</v>
          </cell>
          <cell r="H1062" t="str">
            <v>20200518_37</v>
          </cell>
          <cell r="I1062">
            <v>17355014</v>
          </cell>
          <cell r="J1062" t="str">
            <v>PötnitzAgrarbetrieb Dessau Mildensee</v>
          </cell>
        </row>
        <row r="1063">
          <cell r="D1063">
            <v>43977</v>
          </cell>
          <cell r="E1063">
            <v>1</v>
          </cell>
          <cell r="I1063">
            <v>17355013</v>
          </cell>
          <cell r="J1063" t="str">
            <v>PötnitzAgrarbetrieb Dessau Mildensee</v>
          </cell>
        </row>
        <row r="1064">
          <cell r="C1064" t="str">
            <v>20EZ513382E619D6E3F707B6</v>
          </cell>
          <cell r="D1064">
            <v>43977</v>
          </cell>
          <cell r="E1064">
            <v>1</v>
          </cell>
          <cell r="I1064">
            <v>17355010</v>
          </cell>
          <cell r="J1064" t="str">
            <v>PötnitzAgrarbetrieb Dessau Mildensee</v>
          </cell>
        </row>
        <row r="1065">
          <cell r="C1065">
            <v>701400752495</v>
          </cell>
          <cell r="D1065">
            <v>41793</v>
          </cell>
          <cell r="E1065">
            <v>16</v>
          </cell>
          <cell r="F1065">
            <v>601000000000</v>
          </cell>
          <cell r="G1065">
            <v>701401000000</v>
          </cell>
          <cell r="H1065" t="str">
            <v>Agrarbetrieb Dessau</v>
          </cell>
          <cell r="I1065">
            <v>17355009</v>
          </cell>
          <cell r="J1065" t="str">
            <v>PötnitzAgrarbetrieb Dessau Mildensee</v>
          </cell>
        </row>
        <row r="1066">
          <cell r="C1066">
            <v>701400752495</v>
          </cell>
          <cell r="D1066">
            <v>41793</v>
          </cell>
          <cell r="E1066">
            <v>1</v>
          </cell>
          <cell r="F1066">
            <v>601000000000</v>
          </cell>
          <cell r="G1066">
            <v>701401000000</v>
          </cell>
          <cell r="H1066" t="str">
            <v>Agrarbetrieb Dessau</v>
          </cell>
          <cell r="I1066">
            <v>17355008</v>
          </cell>
          <cell r="J1066" t="str">
            <v>PötnitzAgrarbetrieb Dessau Mildensee</v>
          </cell>
        </row>
        <row r="1067">
          <cell r="C1067">
            <v>701400752495</v>
          </cell>
          <cell r="D1067">
            <v>41793</v>
          </cell>
          <cell r="E1067">
            <v>1</v>
          </cell>
          <cell r="F1067">
            <v>601000000000</v>
          </cell>
          <cell r="G1067">
            <v>701401000000</v>
          </cell>
          <cell r="H1067" t="str">
            <v>Agrarbetrieb Dessau</v>
          </cell>
          <cell r="I1067">
            <v>17355007</v>
          </cell>
          <cell r="J1067" t="str">
            <v>PötnitzAgrarbetrieb Dessau Mildensee</v>
          </cell>
        </row>
        <row r="1068">
          <cell r="C1068">
            <v>701400752495</v>
          </cell>
          <cell r="D1068">
            <v>41793</v>
          </cell>
          <cell r="E1068">
            <v>1</v>
          </cell>
          <cell r="F1068">
            <v>601000000000</v>
          </cell>
          <cell r="G1068">
            <v>701401000000</v>
          </cell>
          <cell r="H1068" t="str">
            <v>Agrarbetrieb Dessau</v>
          </cell>
          <cell r="I1068">
            <v>17355006</v>
          </cell>
          <cell r="J1068" t="str">
            <v>PötnitzAgrarbetrieb Dessau Mildensee</v>
          </cell>
        </row>
        <row r="1069">
          <cell r="C1069">
            <v>701400752495</v>
          </cell>
          <cell r="D1069">
            <v>43977</v>
          </cell>
          <cell r="E1069">
            <v>1</v>
          </cell>
          <cell r="I1069">
            <v>17355005</v>
          </cell>
          <cell r="J1069" t="str">
            <v>PötnitzAgrarbetrieb Dessau Mildensee</v>
          </cell>
        </row>
        <row r="1070">
          <cell r="D1070">
            <v>43976</v>
          </cell>
          <cell r="E1070">
            <v>1</v>
          </cell>
          <cell r="I1070">
            <v>17352719</v>
          </cell>
          <cell r="J1070" t="str">
            <v>Ospa Apparatebau Pauser GmbH &amp; Co. KG</v>
          </cell>
        </row>
        <row r="1071">
          <cell r="C1071">
            <v>702001618946</v>
          </cell>
          <cell r="D1071">
            <v>43976</v>
          </cell>
          <cell r="E1071">
            <v>1</v>
          </cell>
          <cell r="F1071">
            <v>602000000000</v>
          </cell>
          <cell r="G1071">
            <v>702002000000</v>
          </cell>
          <cell r="H1071" t="str">
            <v>20200228_40</v>
          </cell>
          <cell r="I1071">
            <v>17351994</v>
          </cell>
        </row>
        <row r="1072">
          <cell r="C1072">
            <v>702001618946</v>
          </cell>
          <cell r="D1072">
            <v>43976</v>
          </cell>
          <cell r="E1072">
            <v>1</v>
          </cell>
          <cell r="F1072">
            <v>602000000000</v>
          </cell>
          <cell r="G1072">
            <v>702002000000</v>
          </cell>
          <cell r="H1072" t="str">
            <v>20200228_40</v>
          </cell>
          <cell r="I1072">
            <v>17351993</v>
          </cell>
        </row>
        <row r="1073">
          <cell r="C1073">
            <v>702001618946</v>
          </cell>
          <cell r="D1073">
            <v>43976</v>
          </cell>
          <cell r="E1073">
            <v>7</v>
          </cell>
          <cell r="F1073">
            <v>602000000000</v>
          </cell>
          <cell r="G1073">
            <v>702002000000</v>
          </cell>
          <cell r="H1073" t="str">
            <v>20200228_40</v>
          </cell>
          <cell r="I1073">
            <v>17351992</v>
          </cell>
        </row>
        <row r="1074">
          <cell r="C1074">
            <v>702001618946</v>
          </cell>
          <cell r="D1074">
            <v>43976</v>
          </cell>
          <cell r="E1074">
            <v>0</v>
          </cell>
          <cell r="F1074">
            <v>602000000000</v>
          </cell>
          <cell r="G1074">
            <v>702002000000</v>
          </cell>
          <cell r="H1074" t="str">
            <v>20200228_40</v>
          </cell>
          <cell r="I1074">
            <v>17351991</v>
          </cell>
        </row>
        <row r="1075">
          <cell r="C1075">
            <v>702001618946</v>
          </cell>
          <cell r="D1075">
            <v>43976</v>
          </cell>
          <cell r="E1075">
            <v>34</v>
          </cell>
          <cell r="F1075">
            <v>602000000000</v>
          </cell>
          <cell r="G1075">
            <v>702002000000</v>
          </cell>
          <cell r="H1075" t="str">
            <v>20200228_40</v>
          </cell>
          <cell r="I1075">
            <v>17351990</v>
          </cell>
          <cell r="J1075" t="str">
            <v>Stadtverwaltung Altenburg</v>
          </cell>
        </row>
        <row r="1076">
          <cell r="C1076">
            <v>702001618946</v>
          </cell>
          <cell r="D1076">
            <v>43976</v>
          </cell>
          <cell r="E1076">
            <v>1</v>
          </cell>
          <cell r="F1076">
            <v>602000000000</v>
          </cell>
          <cell r="G1076">
            <v>702002000000</v>
          </cell>
          <cell r="H1076" t="str">
            <v>20200228_40</v>
          </cell>
          <cell r="I1076">
            <v>17351989</v>
          </cell>
          <cell r="J1076" t="str">
            <v>Stadtverwaltung Altenburg</v>
          </cell>
        </row>
        <row r="1077">
          <cell r="C1077">
            <v>702001618946</v>
          </cell>
          <cell r="D1077">
            <v>43976</v>
          </cell>
          <cell r="E1077">
            <v>30</v>
          </cell>
          <cell r="F1077">
            <v>602000000000</v>
          </cell>
          <cell r="G1077">
            <v>702002000000</v>
          </cell>
          <cell r="H1077" t="str">
            <v>20200228_40</v>
          </cell>
          <cell r="I1077">
            <v>17351988</v>
          </cell>
          <cell r="J1077" t="str">
            <v>Stadtverwaltung Altenburg</v>
          </cell>
        </row>
        <row r="1078">
          <cell r="C1078">
            <v>702001618946</v>
          </cell>
          <cell r="D1078">
            <v>43976</v>
          </cell>
          <cell r="E1078">
            <v>8</v>
          </cell>
          <cell r="F1078">
            <v>602000000000</v>
          </cell>
          <cell r="G1078">
            <v>702002000000</v>
          </cell>
          <cell r="H1078" t="str">
            <v>20200228_40</v>
          </cell>
          <cell r="I1078">
            <v>17351987</v>
          </cell>
          <cell r="J1078" t="str">
            <v>Stadtverwaltung Altenburg</v>
          </cell>
        </row>
        <row r="1079">
          <cell r="C1079">
            <v>702001618946</v>
          </cell>
          <cell r="D1079">
            <v>43976</v>
          </cell>
          <cell r="E1079">
            <v>12</v>
          </cell>
          <cell r="F1079">
            <v>602000000000</v>
          </cell>
          <cell r="G1079">
            <v>702002000000</v>
          </cell>
          <cell r="H1079" t="str">
            <v>20200228_40</v>
          </cell>
          <cell r="I1079">
            <v>17351986</v>
          </cell>
          <cell r="J1079" t="str">
            <v>Stadtverwaltung Altenburg</v>
          </cell>
        </row>
        <row r="1080">
          <cell r="C1080">
            <v>702001618946</v>
          </cell>
          <cell r="D1080">
            <v>43976</v>
          </cell>
          <cell r="E1080">
            <v>1</v>
          </cell>
          <cell r="F1080">
            <v>602000000000</v>
          </cell>
          <cell r="G1080">
            <v>702002000000</v>
          </cell>
          <cell r="H1080" t="str">
            <v>20200228_40</v>
          </cell>
          <cell r="I1080">
            <v>17351985</v>
          </cell>
        </row>
        <row r="1081">
          <cell r="C1081" t="str">
            <v>20ER836219390B1E5AE97225</v>
          </cell>
          <cell r="D1081">
            <v>43973</v>
          </cell>
          <cell r="E1081">
            <v>2</v>
          </cell>
          <cell r="F1081">
            <v>602000000000</v>
          </cell>
          <cell r="H1081" t="str">
            <v>20200305_09 / 20200429_32</v>
          </cell>
          <cell r="I1081">
            <v>17349157</v>
          </cell>
        </row>
        <row r="1082">
          <cell r="C1082" t="str">
            <v>20EZ36126E62EBFA59A29548</v>
          </cell>
          <cell r="D1082">
            <v>43973</v>
          </cell>
          <cell r="E1082">
            <v>1</v>
          </cell>
          <cell r="I1082">
            <v>17349149</v>
          </cell>
          <cell r="J1082" t="str">
            <v>Franke GmbH</v>
          </cell>
        </row>
        <row r="1083">
          <cell r="C1083" t="str">
            <v>20EZ36126E62EBFA59A29548</v>
          </cell>
          <cell r="D1083">
            <v>43973</v>
          </cell>
          <cell r="E1083">
            <v>1</v>
          </cell>
          <cell r="I1083">
            <v>17349148</v>
          </cell>
          <cell r="J1083" t="str">
            <v>Franke GmbH</v>
          </cell>
        </row>
        <row r="1084">
          <cell r="C1084" t="str">
            <v>20EZ36126E62EBFA59A29548</v>
          </cell>
          <cell r="D1084">
            <v>43973</v>
          </cell>
          <cell r="E1084">
            <v>1</v>
          </cell>
          <cell r="I1084">
            <v>17349147</v>
          </cell>
          <cell r="J1084" t="str">
            <v>Franke GmbH</v>
          </cell>
        </row>
        <row r="1085">
          <cell r="C1085" t="str">
            <v>20EZ36126E62EBFA59A29548</v>
          </cell>
          <cell r="D1085">
            <v>43973</v>
          </cell>
          <cell r="E1085">
            <v>56</v>
          </cell>
          <cell r="I1085">
            <v>17349146</v>
          </cell>
          <cell r="J1085" t="str">
            <v>Franke GmbH</v>
          </cell>
        </row>
        <row r="1086">
          <cell r="C1086" t="str">
            <v>20EZ36126E62EBFA59A29548</v>
          </cell>
          <cell r="D1086">
            <v>43973</v>
          </cell>
          <cell r="E1086">
            <v>500</v>
          </cell>
          <cell r="I1086">
            <v>17349145</v>
          </cell>
          <cell r="J1086" t="str">
            <v>Franke GmbH</v>
          </cell>
        </row>
        <row r="1087">
          <cell r="C1087" t="str">
            <v>20EZ36126E62EBFA59A29548</v>
          </cell>
          <cell r="D1087">
            <v>43973</v>
          </cell>
          <cell r="E1087">
            <v>1</v>
          </cell>
          <cell r="I1087">
            <v>17349144</v>
          </cell>
          <cell r="J1087" t="str">
            <v>Franke GmbH</v>
          </cell>
        </row>
        <row r="1088">
          <cell r="C1088" t="str">
            <v>20EZ36126E62EBFA59A29548</v>
          </cell>
          <cell r="D1088">
            <v>43973</v>
          </cell>
          <cell r="E1088">
            <v>34</v>
          </cell>
          <cell r="I1088">
            <v>17349143</v>
          </cell>
          <cell r="J1088" t="str">
            <v>Franke GmbH</v>
          </cell>
        </row>
        <row r="1089">
          <cell r="C1089" t="str">
            <v>20EZ36126E62EBFA59A29548</v>
          </cell>
          <cell r="D1089">
            <v>43973</v>
          </cell>
          <cell r="E1089">
            <v>177</v>
          </cell>
          <cell r="I1089">
            <v>17349142</v>
          </cell>
          <cell r="J1089" t="str">
            <v>Franke GmbH</v>
          </cell>
        </row>
        <row r="1090">
          <cell r="C1090" t="str">
            <v>20EZ36126E62EBFA59A29548</v>
          </cell>
          <cell r="D1090">
            <v>43973</v>
          </cell>
          <cell r="E1090">
            <v>1</v>
          </cell>
          <cell r="I1090">
            <v>17349141</v>
          </cell>
          <cell r="J1090" t="str">
            <v>Franke GmbH</v>
          </cell>
        </row>
        <row r="1091">
          <cell r="C1091" t="str">
            <v>20EZ36126E62EBFA59A29548</v>
          </cell>
          <cell r="D1091">
            <v>43973</v>
          </cell>
          <cell r="E1091">
            <v>1</v>
          </cell>
          <cell r="I1091">
            <v>17349140</v>
          </cell>
          <cell r="J1091" t="str">
            <v>Franke GmbH</v>
          </cell>
        </row>
        <row r="1092">
          <cell r="C1092" t="str">
            <v>20EZ36126E62EBFA59A29548</v>
          </cell>
          <cell r="D1092">
            <v>43973</v>
          </cell>
          <cell r="E1092">
            <v>56</v>
          </cell>
          <cell r="I1092">
            <v>17349139</v>
          </cell>
          <cell r="J1092" t="str">
            <v>Franke GmbH</v>
          </cell>
        </row>
        <row r="1093">
          <cell r="C1093" t="str">
            <v>20EZ36126E62EBFA59A29548</v>
          </cell>
          <cell r="D1093">
            <v>43973</v>
          </cell>
          <cell r="E1093">
            <v>55</v>
          </cell>
          <cell r="I1093">
            <v>17349138</v>
          </cell>
          <cell r="J1093" t="str">
            <v>Franke GmbH</v>
          </cell>
        </row>
        <row r="1094">
          <cell r="C1094" t="str">
            <v>20EZ36126E62EBFA59A29548</v>
          </cell>
          <cell r="D1094">
            <v>43973</v>
          </cell>
          <cell r="E1094">
            <v>1</v>
          </cell>
          <cell r="I1094">
            <v>17349137</v>
          </cell>
          <cell r="J1094" t="str">
            <v>Franke GmbH</v>
          </cell>
        </row>
        <row r="1095">
          <cell r="C1095" t="str">
            <v>20ER39364ADC0E0DF5CDFB54</v>
          </cell>
          <cell r="D1095">
            <v>43973</v>
          </cell>
          <cell r="E1095">
            <v>27</v>
          </cell>
          <cell r="F1095">
            <v>602000000000</v>
          </cell>
          <cell r="H1095" t="str">
            <v>20200305_09 / 20200429_32</v>
          </cell>
          <cell r="I1095">
            <v>17349068</v>
          </cell>
        </row>
        <row r="1096">
          <cell r="C1096" t="str">
            <v>20ER39364ADC0E0DF5CDFB54</v>
          </cell>
          <cell r="D1096">
            <v>43973</v>
          </cell>
          <cell r="E1096">
            <v>1</v>
          </cell>
          <cell r="F1096">
            <v>602000000000</v>
          </cell>
          <cell r="H1096" t="str">
            <v>20200305_09 / 20200429_32</v>
          </cell>
          <cell r="I1096">
            <v>17349067</v>
          </cell>
          <cell r="J1096" t="str">
            <v>Universitaetsmedizin Greifswald Korperschaft d. offentlichen Rechts</v>
          </cell>
        </row>
        <row r="1097">
          <cell r="C1097" t="str">
            <v>20ER524639DD0E0D6DBF591D</v>
          </cell>
          <cell r="D1097">
            <v>43973</v>
          </cell>
          <cell r="E1097">
            <v>30</v>
          </cell>
          <cell r="F1097">
            <v>602000000000</v>
          </cell>
          <cell r="H1097" t="str">
            <v>20200305_09 / 20200429_32</v>
          </cell>
          <cell r="I1097">
            <v>17349066</v>
          </cell>
          <cell r="J1097" t="str">
            <v>Universitaetsmedizin Greifswald Korperschaft d. offentlichen Rechts</v>
          </cell>
        </row>
        <row r="1098">
          <cell r="C1098" t="str">
            <v>20ER524639DD0E0D6DBF591D</v>
          </cell>
          <cell r="D1098">
            <v>43973</v>
          </cell>
          <cell r="E1098">
            <v>1</v>
          </cell>
          <cell r="F1098">
            <v>602000000000</v>
          </cell>
          <cell r="H1098" t="str">
            <v>20200305_09 / 20200429_32</v>
          </cell>
          <cell r="I1098">
            <v>17349065</v>
          </cell>
          <cell r="J1098" t="str">
            <v>Universitaetsmedizin Greifswald Korperschaft d. offentlichen Rechts</v>
          </cell>
        </row>
        <row r="1099">
          <cell r="C1099" t="str">
            <v>20ER41781ADB0E0D0399092E</v>
          </cell>
          <cell r="D1099">
            <v>43973</v>
          </cell>
          <cell r="E1099">
            <v>12</v>
          </cell>
          <cell r="F1099">
            <v>602000000000</v>
          </cell>
          <cell r="H1099" t="str">
            <v>20200305_09 / 20200429_32</v>
          </cell>
          <cell r="I1099">
            <v>17349064</v>
          </cell>
          <cell r="J1099" t="str">
            <v>Universitaetsmedizin Greifswald Korperschaft d. offentlichen Rechts</v>
          </cell>
        </row>
        <row r="1100">
          <cell r="C1100" t="str">
            <v>20ER41781ADB0E0D0399092E</v>
          </cell>
          <cell r="D1100">
            <v>43973</v>
          </cell>
          <cell r="E1100">
            <v>500</v>
          </cell>
          <cell r="F1100">
            <v>602000000000</v>
          </cell>
          <cell r="H1100" t="str">
            <v>20200305_09 / 20200429_32</v>
          </cell>
          <cell r="I1100">
            <v>17349063</v>
          </cell>
          <cell r="J1100" t="str">
            <v>Universitaetsmedizin Greifswald Korperschaft d. offentlichen Rechts</v>
          </cell>
        </row>
        <row r="1101">
          <cell r="C1101" t="str">
            <v>20ER41781ADB0E0D0399092E</v>
          </cell>
          <cell r="D1101">
            <v>43973</v>
          </cell>
          <cell r="E1101">
            <v>1</v>
          </cell>
          <cell r="F1101">
            <v>602000000000</v>
          </cell>
          <cell r="H1101" t="str">
            <v>20200305_09 / 20200429_32</v>
          </cell>
          <cell r="I1101">
            <v>17349062</v>
          </cell>
          <cell r="J1101" t="str">
            <v>Universitaetsmedizin Greifswald Korperschaft d. offentlichen Rechts</v>
          </cell>
        </row>
        <row r="1102">
          <cell r="C1102" t="str">
            <v>20ER41781ADB0E0D0399092E</v>
          </cell>
          <cell r="D1102">
            <v>43973</v>
          </cell>
          <cell r="E1102">
            <v>1</v>
          </cell>
          <cell r="F1102">
            <v>602000000000</v>
          </cell>
          <cell r="H1102" t="str">
            <v>20200305_09 / 20200429_32</v>
          </cell>
          <cell r="I1102">
            <v>17349061</v>
          </cell>
          <cell r="J1102" t="str">
            <v>Universitaetsmedizin Greifswald Korperschaft d. offentlichen Rechts</v>
          </cell>
        </row>
        <row r="1103">
          <cell r="C1103" t="str">
            <v>20ER41781ADB0E0D0399092E</v>
          </cell>
          <cell r="D1103">
            <v>43973</v>
          </cell>
          <cell r="E1103">
            <v>1</v>
          </cell>
          <cell r="F1103">
            <v>602000000000</v>
          </cell>
          <cell r="H1103" t="str">
            <v>20200305_09 / 20200429_32</v>
          </cell>
          <cell r="I1103">
            <v>17349060</v>
          </cell>
          <cell r="J1103" t="str">
            <v>Universitaetsmedizin Greifswald Korperschaft d. offentlichen Rechts</v>
          </cell>
        </row>
        <row r="1104">
          <cell r="C1104" t="str">
            <v>20ER41781ADB0E0D0399092E</v>
          </cell>
          <cell r="D1104">
            <v>43973</v>
          </cell>
          <cell r="E1104">
            <v>3</v>
          </cell>
          <cell r="F1104">
            <v>602000000000</v>
          </cell>
          <cell r="H1104" t="str">
            <v>20200305_09 / 20200429_32</v>
          </cell>
          <cell r="I1104">
            <v>17349059</v>
          </cell>
          <cell r="J1104" t="str">
            <v>Universitaetsmedizin Greifswald Korperschaft d. offentlichen Rechts</v>
          </cell>
        </row>
        <row r="1105">
          <cell r="C1105" t="str">
            <v>20ER41781ADB0E0D0399092E</v>
          </cell>
          <cell r="D1105">
            <v>43973</v>
          </cell>
          <cell r="E1105">
            <v>1</v>
          </cell>
          <cell r="F1105">
            <v>602000000000</v>
          </cell>
          <cell r="H1105" t="str">
            <v>20200305_09 / 20200429_32</v>
          </cell>
          <cell r="I1105">
            <v>17349058</v>
          </cell>
          <cell r="J1105" t="str">
            <v>Universitaetsmedizin Greifswald Korperschaft d. offentlichen Rechts</v>
          </cell>
        </row>
        <row r="1106">
          <cell r="C1106" t="str">
            <v>20ER93109BD90E0D85230332</v>
          </cell>
          <cell r="D1106">
            <v>43973</v>
          </cell>
          <cell r="E1106">
            <v>57</v>
          </cell>
          <cell r="F1106">
            <v>602000000000</v>
          </cell>
          <cell r="H1106" t="str">
            <v>20200305_09 / 20200429_32</v>
          </cell>
          <cell r="I1106">
            <v>17349057</v>
          </cell>
        </row>
        <row r="1107">
          <cell r="C1107" t="str">
            <v>20ER93109BD90E0D85230332</v>
          </cell>
          <cell r="D1107">
            <v>43973</v>
          </cell>
          <cell r="E1107">
            <v>1</v>
          </cell>
          <cell r="F1107">
            <v>602000000000</v>
          </cell>
          <cell r="H1107" t="str">
            <v>20200305_09 / 20200429_32</v>
          </cell>
          <cell r="I1107">
            <v>17349056</v>
          </cell>
          <cell r="J1107" t="str">
            <v>Universitaetsmedizin Greifswald Korperschaft d. offentlichen Rechts</v>
          </cell>
        </row>
        <row r="1108">
          <cell r="C1108">
            <v>702001595075</v>
          </cell>
          <cell r="D1108">
            <v>43971</v>
          </cell>
          <cell r="E1108">
            <v>1</v>
          </cell>
          <cell r="F1108">
            <v>602000000000</v>
          </cell>
          <cell r="G1108">
            <v>702002000000</v>
          </cell>
          <cell r="H1108" t="str">
            <v>20191114_11</v>
          </cell>
          <cell r="I1108">
            <v>17347946</v>
          </cell>
        </row>
        <row r="1109">
          <cell r="C1109">
            <v>702001595044</v>
          </cell>
          <cell r="D1109">
            <v>43971</v>
          </cell>
          <cell r="E1109">
            <v>400</v>
          </cell>
          <cell r="F1109">
            <v>602000000000</v>
          </cell>
          <cell r="G1109">
            <v>702002000000</v>
          </cell>
          <cell r="H1109" t="str">
            <v>20191023_06</v>
          </cell>
          <cell r="I1109">
            <v>17347945</v>
          </cell>
        </row>
        <row r="1110">
          <cell r="C1110">
            <v>702001595044</v>
          </cell>
          <cell r="D1110">
            <v>43971</v>
          </cell>
          <cell r="E1110">
            <v>10</v>
          </cell>
          <cell r="F1110">
            <v>602000000000</v>
          </cell>
          <cell r="G1110">
            <v>702002000000</v>
          </cell>
          <cell r="H1110" t="str">
            <v>20191023_06</v>
          </cell>
          <cell r="I1110">
            <v>17347944</v>
          </cell>
        </row>
        <row r="1111">
          <cell r="C1111">
            <v>702001595044</v>
          </cell>
          <cell r="D1111">
            <v>43971</v>
          </cell>
          <cell r="E1111">
            <v>5</v>
          </cell>
          <cell r="F1111">
            <v>602000000000</v>
          </cell>
          <cell r="G1111">
            <v>702002000000</v>
          </cell>
          <cell r="H1111" t="str">
            <v>20191023_06</v>
          </cell>
          <cell r="I1111">
            <v>17347943</v>
          </cell>
        </row>
        <row r="1112">
          <cell r="C1112">
            <v>702001595044</v>
          </cell>
          <cell r="D1112">
            <v>43971</v>
          </cell>
          <cell r="E1112">
            <v>1</v>
          </cell>
          <cell r="F1112">
            <v>602000000000</v>
          </cell>
          <cell r="G1112">
            <v>702002000000</v>
          </cell>
          <cell r="H1112" t="str">
            <v>20191023_06</v>
          </cell>
          <cell r="I1112">
            <v>17347942</v>
          </cell>
        </row>
        <row r="1113">
          <cell r="C1113">
            <v>702001592177</v>
          </cell>
          <cell r="D1113">
            <v>43971</v>
          </cell>
          <cell r="E1113">
            <v>16</v>
          </cell>
          <cell r="F1113">
            <v>602000000000</v>
          </cell>
          <cell r="G1113">
            <v>702002000000</v>
          </cell>
          <cell r="H1113" t="str">
            <v>20200518_37</v>
          </cell>
          <cell r="I1113">
            <v>17347496</v>
          </cell>
          <cell r="J1113" t="str">
            <v>PötnitzAgrarbetrieb Dessau Mildensee</v>
          </cell>
        </row>
        <row r="1114">
          <cell r="C1114">
            <v>702001592177</v>
          </cell>
          <cell r="D1114">
            <v>43971</v>
          </cell>
          <cell r="E1114">
            <v>16</v>
          </cell>
          <cell r="F1114">
            <v>602000000000</v>
          </cell>
          <cell r="G1114">
            <v>702002000000</v>
          </cell>
          <cell r="H1114" t="str">
            <v>20200518_37</v>
          </cell>
          <cell r="I1114">
            <v>17347495</v>
          </cell>
          <cell r="J1114" t="str">
            <v>PötnitzAgrarbetrieb Dessau Mildensee</v>
          </cell>
        </row>
        <row r="1115">
          <cell r="C1115">
            <v>702001590959</v>
          </cell>
          <cell r="D1115">
            <v>43971</v>
          </cell>
          <cell r="E1115">
            <v>1</v>
          </cell>
          <cell r="F1115">
            <v>602000000000</v>
          </cell>
          <cell r="G1115">
            <v>702002000000</v>
          </cell>
          <cell r="H1115" t="str">
            <v>20200416_03</v>
          </cell>
          <cell r="I1115">
            <v>17347471</v>
          </cell>
          <cell r="J1115" t="str">
            <v>CGS GmbH</v>
          </cell>
        </row>
        <row r="1116">
          <cell r="C1116">
            <v>702001590959</v>
          </cell>
          <cell r="D1116">
            <v>43971</v>
          </cell>
          <cell r="E1116">
            <v>1</v>
          </cell>
          <cell r="F1116">
            <v>602000000000</v>
          </cell>
          <cell r="G1116">
            <v>702002000000</v>
          </cell>
          <cell r="H1116" t="str">
            <v>20200416_03</v>
          </cell>
          <cell r="I1116">
            <v>17347470</v>
          </cell>
          <cell r="J1116" t="str">
            <v>CGS GmbH</v>
          </cell>
        </row>
        <row r="1117">
          <cell r="C1117">
            <v>702001586170</v>
          </cell>
          <cell r="D1117">
            <v>43971</v>
          </cell>
          <cell r="E1117">
            <v>22</v>
          </cell>
          <cell r="F1117">
            <v>602000000000</v>
          </cell>
          <cell r="G1117">
            <v>702002000000</v>
          </cell>
          <cell r="H1117" t="str">
            <v>20200505_09</v>
          </cell>
          <cell r="I1117">
            <v>17347347</v>
          </cell>
          <cell r="J1117" t="str">
            <v>Gemeinde Twistetal - Gemeindeverwaltung</v>
          </cell>
        </row>
        <row r="1118">
          <cell r="C1118">
            <v>702001586170</v>
          </cell>
          <cell r="D1118">
            <v>43971</v>
          </cell>
          <cell r="E1118">
            <v>22</v>
          </cell>
          <cell r="F1118">
            <v>602000000000</v>
          </cell>
          <cell r="G1118">
            <v>702002000000</v>
          </cell>
          <cell r="H1118" t="str">
            <v>20200505_09</v>
          </cell>
          <cell r="I1118">
            <v>17347346</v>
          </cell>
          <cell r="J1118" t="str">
            <v>Gemeinde Twistetal - Gemeindeverwaltung</v>
          </cell>
        </row>
        <row r="1119">
          <cell r="C1119">
            <v>702001586170</v>
          </cell>
          <cell r="D1119">
            <v>43971</v>
          </cell>
          <cell r="E1119">
            <v>4</v>
          </cell>
          <cell r="F1119">
            <v>602000000000</v>
          </cell>
          <cell r="G1119">
            <v>702002000000</v>
          </cell>
          <cell r="H1119" t="str">
            <v>20200505_09</v>
          </cell>
          <cell r="I1119">
            <v>17347345</v>
          </cell>
          <cell r="J1119" t="str">
            <v>Gemeinde Twistetal - Gemeindeverwaltung</v>
          </cell>
        </row>
        <row r="1120">
          <cell r="C1120">
            <v>702001586170</v>
          </cell>
          <cell r="D1120">
            <v>43971</v>
          </cell>
          <cell r="E1120">
            <v>26</v>
          </cell>
          <cell r="F1120">
            <v>602000000000</v>
          </cell>
          <cell r="G1120">
            <v>702002000000</v>
          </cell>
          <cell r="H1120" t="str">
            <v>20200505_09</v>
          </cell>
          <cell r="I1120">
            <v>17347344</v>
          </cell>
          <cell r="J1120" t="str">
            <v>Gemeinde Twistetal - Gemeindeverwaltung</v>
          </cell>
        </row>
        <row r="1121">
          <cell r="C1121">
            <v>702001586170</v>
          </cell>
          <cell r="D1121">
            <v>43971</v>
          </cell>
          <cell r="E1121">
            <v>1</v>
          </cell>
          <cell r="F1121">
            <v>602000000000</v>
          </cell>
          <cell r="G1121">
            <v>702002000000</v>
          </cell>
          <cell r="H1121" t="str">
            <v>20200505_09</v>
          </cell>
          <cell r="I1121">
            <v>17347343</v>
          </cell>
          <cell r="J1121" t="str">
            <v>Gemeinde Twistetal - Gemeindeverwaltung</v>
          </cell>
        </row>
        <row r="1122">
          <cell r="C1122">
            <v>702001586170</v>
          </cell>
          <cell r="D1122">
            <v>43971</v>
          </cell>
          <cell r="E1122">
            <v>1</v>
          </cell>
          <cell r="F1122">
            <v>602000000000</v>
          </cell>
          <cell r="G1122">
            <v>702002000000</v>
          </cell>
          <cell r="H1122" t="str">
            <v>20200505_09</v>
          </cell>
          <cell r="I1122">
            <v>17347342</v>
          </cell>
          <cell r="J1122" t="str">
            <v>Gemeinde Twistetal - Gemeindeverwaltung</v>
          </cell>
        </row>
        <row r="1123">
          <cell r="C1123">
            <v>702001586170</v>
          </cell>
          <cell r="D1123">
            <v>43971</v>
          </cell>
          <cell r="E1123">
            <v>1</v>
          </cell>
          <cell r="F1123">
            <v>602000000000</v>
          </cell>
          <cell r="G1123">
            <v>702002000000</v>
          </cell>
          <cell r="H1123" t="str">
            <v>20200505_09</v>
          </cell>
          <cell r="I1123">
            <v>17347341</v>
          </cell>
          <cell r="J1123" t="str">
            <v>Gemeinde Twistetal - Gemeindeverwaltung</v>
          </cell>
        </row>
        <row r="1124">
          <cell r="C1124" t="str">
            <v>20EZ846764695A0B96C61F30</v>
          </cell>
          <cell r="D1124">
            <v>43971</v>
          </cell>
          <cell r="E1124">
            <v>1</v>
          </cell>
          <cell r="I1124">
            <v>17347089</v>
          </cell>
          <cell r="J1124" t="str">
            <v>Wasser- u. Abwasserzweckverband "Nieplitz"</v>
          </cell>
        </row>
        <row r="1125">
          <cell r="C1125" t="str">
            <v>20EZ846764695A0B96C61F30</v>
          </cell>
          <cell r="D1125">
            <v>43971</v>
          </cell>
          <cell r="E1125">
            <v>1</v>
          </cell>
          <cell r="I1125">
            <v>17347088</v>
          </cell>
          <cell r="J1125" t="str">
            <v>Wasser- u. Abwasserzweckverband "Nieplitz"</v>
          </cell>
        </row>
        <row r="1126">
          <cell r="C1126" t="str">
            <v>20ER7734121CCE1D99936385</v>
          </cell>
          <cell r="D1126">
            <v>43971</v>
          </cell>
          <cell r="E1126">
            <v>1</v>
          </cell>
          <cell r="F1126">
            <v>602000000000</v>
          </cell>
          <cell r="H1126" t="str">
            <v>20200305_09 / 20200429_32</v>
          </cell>
          <cell r="I1126">
            <v>17346986</v>
          </cell>
          <cell r="J1126" t="str">
            <v>Universitaetsmedizin Greifswald Korperschaft d. offentlichen Rechts</v>
          </cell>
        </row>
        <row r="1127">
          <cell r="D1127">
            <v>43970</v>
          </cell>
          <cell r="E1127">
            <v>1</v>
          </cell>
          <cell r="I1127">
            <v>17346243</v>
          </cell>
          <cell r="J1127" t="str">
            <v>Elpro Lichtechnik GmbH</v>
          </cell>
        </row>
        <row r="1128">
          <cell r="C1128">
            <v>701903334941</v>
          </cell>
          <cell r="D1128">
            <v>43970</v>
          </cell>
          <cell r="E1128">
            <v>3</v>
          </cell>
          <cell r="F1128">
            <v>602000000000</v>
          </cell>
          <cell r="G1128">
            <v>701903000000</v>
          </cell>
          <cell r="H1128" t="str">
            <v>Lager Lizenzpool</v>
          </cell>
          <cell r="I1128">
            <v>17345590</v>
          </cell>
          <cell r="J1128" t="str">
            <v>Baugesellschaft IDEAL e.G.</v>
          </cell>
        </row>
        <row r="1129">
          <cell r="C1129">
            <v>702001580300</v>
          </cell>
          <cell r="D1129">
            <v>43970</v>
          </cell>
          <cell r="E1129">
            <v>43</v>
          </cell>
          <cell r="F1129">
            <v>602000000000</v>
          </cell>
          <cell r="G1129">
            <v>702002000000</v>
          </cell>
          <cell r="H1129" t="str">
            <v>20200512_04</v>
          </cell>
          <cell r="I1129">
            <v>17345071</v>
          </cell>
          <cell r="J1129" t="str">
            <v>Hotel Klosterhof Dresden</v>
          </cell>
        </row>
        <row r="1130">
          <cell r="C1130">
            <v>702001580300</v>
          </cell>
          <cell r="D1130">
            <v>43970</v>
          </cell>
          <cell r="E1130">
            <v>43</v>
          </cell>
          <cell r="F1130">
            <v>602000000000</v>
          </cell>
          <cell r="G1130">
            <v>702002000000</v>
          </cell>
          <cell r="H1130" t="str">
            <v>20200512_04</v>
          </cell>
          <cell r="I1130">
            <v>17345070</v>
          </cell>
          <cell r="J1130" t="str">
            <v>Hotel Klosterhof Dresden</v>
          </cell>
        </row>
        <row r="1131">
          <cell r="C1131">
            <v>702001579240</v>
          </cell>
          <cell r="D1131">
            <v>43970</v>
          </cell>
          <cell r="E1131">
            <v>2</v>
          </cell>
          <cell r="F1131">
            <v>602000000000</v>
          </cell>
          <cell r="G1131">
            <v>702002000000</v>
          </cell>
          <cell r="H1131" t="str">
            <v>20200429_19</v>
          </cell>
          <cell r="I1131">
            <v>17345069</v>
          </cell>
          <cell r="J1131" t="str">
            <v>Radiologie München GbR</v>
          </cell>
        </row>
        <row r="1132">
          <cell r="C1132">
            <v>702001579240</v>
          </cell>
          <cell r="D1132">
            <v>43970</v>
          </cell>
          <cell r="E1132">
            <v>1</v>
          </cell>
          <cell r="F1132">
            <v>602000000000</v>
          </cell>
          <cell r="G1132">
            <v>702002000000</v>
          </cell>
          <cell r="H1132" t="str">
            <v>20200429_19</v>
          </cell>
          <cell r="I1132">
            <v>17345068</v>
          </cell>
          <cell r="J1132" t="str">
            <v>Radiologie München GbR</v>
          </cell>
        </row>
        <row r="1133">
          <cell r="C1133">
            <v>701903334941</v>
          </cell>
          <cell r="D1133">
            <v>43969</v>
          </cell>
          <cell r="E1133">
            <v>4</v>
          </cell>
          <cell r="F1133">
            <v>602000000000</v>
          </cell>
          <cell r="G1133">
            <v>701903000000</v>
          </cell>
          <cell r="H1133" t="str">
            <v>Lager Lizenzpool</v>
          </cell>
          <cell r="I1133">
            <v>17344109</v>
          </cell>
          <cell r="J1133" t="str">
            <v>Ricoh Deutschland GmbH BSC Hamburg</v>
          </cell>
        </row>
        <row r="1134">
          <cell r="C1134" t="str">
            <v>19LR4949772990277AFFCC57</v>
          </cell>
          <cell r="D1134">
            <v>43966</v>
          </cell>
          <cell r="E1134">
            <v>130</v>
          </cell>
          <cell r="F1134">
            <v>602000000000</v>
          </cell>
          <cell r="H1134" t="str">
            <v>20191213_23</v>
          </cell>
          <cell r="I1134">
            <v>17332069</v>
          </cell>
          <cell r="J1134" t="str">
            <v>Leipziger Messe GmbH</v>
          </cell>
        </row>
        <row r="1135">
          <cell r="C1135">
            <v>702001532960</v>
          </cell>
          <cell r="D1135">
            <v>43966</v>
          </cell>
          <cell r="E1135">
            <v>10</v>
          </cell>
          <cell r="F1135">
            <v>602000000000</v>
          </cell>
          <cell r="G1135">
            <v>702002000000</v>
          </cell>
          <cell r="H1135" t="str">
            <v>20200515_07</v>
          </cell>
          <cell r="I1135">
            <v>17331673</v>
          </cell>
          <cell r="J1135" t="str">
            <v>Dr Freischem und Kollegen</v>
          </cell>
        </row>
        <row r="1136">
          <cell r="C1136">
            <v>702001532960</v>
          </cell>
          <cell r="D1136">
            <v>43966</v>
          </cell>
          <cell r="E1136">
            <v>30</v>
          </cell>
          <cell r="F1136">
            <v>602000000000</v>
          </cell>
          <cell r="G1136">
            <v>702002000000</v>
          </cell>
          <cell r="H1136" t="str">
            <v>20200515_07</v>
          </cell>
          <cell r="I1136">
            <v>17331672</v>
          </cell>
          <cell r="J1136" t="str">
            <v>Dr Freischem und Kollegen</v>
          </cell>
        </row>
        <row r="1137">
          <cell r="C1137" t="str">
            <v>20ER00458CBB0E04CBB975F8</v>
          </cell>
          <cell r="D1137">
            <v>43966</v>
          </cell>
          <cell r="E1137">
            <v>1</v>
          </cell>
          <cell r="F1137">
            <v>7210087089</v>
          </cell>
          <cell r="G1137">
            <v>7183460222</v>
          </cell>
          <cell r="H1137" t="str">
            <v>20200214_01</v>
          </cell>
          <cell r="I1137">
            <v>17331606</v>
          </cell>
        </row>
        <row r="1138">
          <cell r="C1138" t="str">
            <v>20ER5637B0BD0E042985192B</v>
          </cell>
          <cell r="D1138">
            <v>43966</v>
          </cell>
          <cell r="E1138">
            <v>1</v>
          </cell>
          <cell r="F1138">
            <v>7210087088</v>
          </cell>
          <cell r="G1138">
            <v>7183460221</v>
          </cell>
          <cell r="H1138" t="str">
            <v>20200214_01</v>
          </cell>
          <cell r="I1138">
            <v>17331605</v>
          </cell>
        </row>
        <row r="1139">
          <cell r="C1139" t="str">
            <v>20ER00458CBB0E04CBB975F8</v>
          </cell>
          <cell r="D1139">
            <v>43966</v>
          </cell>
          <cell r="E1139">
            <v>1</v>
          </cell>
          <cell r="F1139">
            <v>7210087089</v>
          </cell>
          <cell r="G1139">
            <v>7183460222</v>
          </cell>
          <cell r="H1139" t="str">
            <v>20200214_01</v>
          </cell>
          <cell r="I1139">
            <v>17331604</v>
          </cell>
          <cell r="J1139" t="str">
            <v>Stadtverwaltung Ludwigsburg</v>
          </cell>
        </row>
        <row r="1140">
          <cell r="C1140" t="str">
            <v>20ER5637B0BD0E042985192B</v>
          </cell>
          <cell r="D1140">
            <v>43966</v>
          </cell>
          <cell r="E1140">
            <v>1</v>
          </cell>
          <cell r="F1140">
            <v>7210087088</v>
          </cell>
          <cell r="G1140">
            <v>7183460221</v>
          </cell>
          <cell r="H1140" t="str">
            <v>20200214_01</v>
          </cell>
          <cell r="I1140">
            <v>17331603</v>
          </cell>
          <cell r="J1140" t="str">
            <v>Stadtverwaltung Ludwigsburg</v>
          </cell>
        </row>
        <row r="1141">
          <cell r="D1141">
            <v>43966</v>
          </cell>
          <cell r="E1141">
            <v>1</v>
          </cell>
          <cell r="I1141">
            <v>17331160</v>
          </cell>
          <cell r="J1141" t="str">
            <v>SSW-Software-Systeme-Wolf</v>
          </cell>
        </row>
        <row r="1142">
          <cell r="C1142">
            <v>701900893349</v>
          </cell>
          <cell r="D1142">
            <v>43966</v>
          </cell>
          <cell r="E1142">
            <v>6</v>
          </cell>
          <cell r="F1142">
            <v>602000000000</v>
          </cell>
          <cell r="G1142">
            <v>701901000000</v>
          </cell>
          <cell r="H1142" t="str">
            <v>20190401_01</v>
          </cell>
          <cell r="I1142">
            <v>17331153</v>
          </cell>
          <cell r="J1142" t="str">
            <v>Kupper Computer GmbH</v>
          </cell>
        </row>
        <row r="1143">
          <cell r="C1143">
            <v>702001524085</v>
          </cell>
          <cell r="D1143">
            <v>43965</v>
          </cell>
          <cell r="E1143">
            <v>62</v>
          </cell>
          <cell r="F1143">
            <v>602000000000</v>
          </cell>
          <cell r="G1143">
            <v>702002000000</v>
          </cell>
          <cell r="H1143" t="str">
            <v>20200513_21</v>
          </cell>
          <cell r="I1143">
            <v>17330708</v>
          </cell>
          <cell r="J1143" t="str">
            <v>Aktion Mensch e.V.</v>
          </cell>
        </row>
        <row r="1144">
          <cell r="C1144">
            <v>702001532328</v>
          </cell>
          <cell r="D1144">
            <v>43966</v>
          </cell>
          <cell r="E1144">
            <v>2</v>
          </cell>
          <cell r="F1144">
            <v>602000000000</v>
          </cell>
          <cell r="G1144">
            <v>702002000000</v>
          </cell>
          <cell r="H1144" t="str">
            <v>20200511_34</v>
          </cell>
          <cell r="I1144">
            <v>17330514</v>
          </cell>
          <cell r="J1144" t="str">
            <v>Haimer GmbH</v>
          </cell>
        </row>
        <row r="1145">
          <cell r="C1145">
            <v>702001532179</v>
          </cell>
          <cell r="D1145">
            <v>43966</v>
          </cell>
          <cell r="E1145">
            <v>61</v>
          </cell>
          <cell r="F1145">
            <v>602000000000</v>
          </cell>
          <cell r="G1145">
            <v>702002000000</v>
          </cell>
          <cell r="H1145" t="str">
            <v>20200514_21</v>
          </cell>
          <cell r="I1145">
            <v>17330506</v>
          </cell>
          <cell r="J1145" t="str">
            <v>Elpro Lichtechnik GmbH</v>
          </cell>
        </row>
        <row r="1146">
          <cell r="C1146">
            <v>702001532179</v>
          </cell>
          <cell r="D1146">
            <v>43966</v>
          </cell>
          <cell r="E1146">
            <v>61</v>
          </cell>
          <cell r="F1146">
            <v>602000000000</v>
          </cell>
          <cell r="G1146">
            <v>702002000000</v>
          </cell>
          <cell r="H1146" t="str">
            <v>20200514_21</v>
          </cell>
          <cell r="I1146">
            <v>17330505</v>
          </cell>
          <cell r="J1146" t="str">
            <v>Elpro Lichtechnik GmbH</v>
          </cell>
        </row>
        <row r="1147">
          <cell r="C1147">
            <v>702001528937</v>
          </cell>
          <cell r="D1147">
            <v>43966</v>
          </cell>
          <cell r="E1147">
            <v>11</v>
          </cell>
          <cell r="F1147">
            <v>602000000000</v>
          </cell>
          <cell r="G1147">
            <v>702002000000</v>
          </cell>
          <cell r="H1147" t="str">
            <v>20200508_17</v>
          </cell>
          <cell r="I1147">
            <v>17330414</v>
          </cell>
          <cell r="J1147" t="str">
            <v>WAZ "Nieplitz" Klärwerk</v>
          </cell>
        </row>
        <row r="1148">
          <cell r="C1148">
            <v>702001528937</v>
          </cell>
          <cell r="D1148">
            <v>43966</v>
          </cell>
          <cell r="E1148">
            <v>11</v>
          </cell>
          <cell r="F1148">
            <v>602000000000</v>
          </cell>
          <cell r="G1148">
            <v>702002000000</v>
          </cell>
          <cell r="H1148" t="str">
            <v>20200508_17</v>
          </cell>
          <cell r="I1148">
            <v>17330413</v>
          </cell>
          <cell r="J1148" t="str">
            <v>WAZ "Nieplitz" Klärwerk</v>
          </cell>
        </row>
        <row r="1149">
          <cell r="C1149">
            <v>702001528937</v>
          </cell>
          <cell r="D1149">
            <v>43966</v>
          </cell>
          <cell r="E1149">
            <v>11</v>
          </cell>
          <cell r="F1149">
            <v>602000000000</v>
          </cell>
          <cell r="G1149">
            <v>702002000000</v>
          </cell>
          <cell r="H1149" t="str">
            <v>20200508_17</v>
          </cell>
          <cell r="I1149">
            <v>17330412</v>
          </cell>
          <cell r="J1149" t="str">
            <v>WAZ "Nieplitz" Klärwerk</v>
          </cell>
        </row>
        <row r="1150">
          <cell r="C1150">
            <v>702001528937</v>
          </cell>
          <cell r="D1150">
            <v>43966</v>
          </cell>
          <cell r="E1150">
            <v>1</v>
          </cell>
          <cell r="F1150">
            <v>602000000000</v>
          </cell>
          <cell r="G1150">
            <v>702002000000</v>
          </cell>
          <cell r="H1150" t="str">
            <v>20200508_17</v>
          </cell>
          <cell r="I1150">
            <v>17330411</v>
          </cell>
          <cell r="J1150" t="str">
            <v>WAZ "Nieplitz" Klärwerk</v>
          </cell>
        </row>
        <row r="1151">
          <cell r="C1151">
            <v>702001528937</v>
          </cell>
          <cell r="D1151">
            <v>43966</v>
          </cell>
          <cell r="E1151">
            <v>1</v>
          </cell>
          <cell r="F1151">
            <v>602000000000</v>
          </cell>
          <cell r="G1151">
            <v>702002000000</v>
          </cell>
          <cell r="H1151" t="str">
            <v>20200508_17</v>
          </cell>
          <cell r="I1151">
            <v>17330410</v>
          </cell>
          <cell r="J1151" t="str">
            <v>WAZ "Nieplitz" Klärwerk</v>
          </cell>
        </row>
        <row r="1152">
          <cell r="C1152">
            <v>702001528928</v>
          </cell>
          <cell r="D1152">
            <v>43966</v>
          </cell>
          <cell r="E1152">
            <v>18</v>
          </cell>
          <cell r="F1152">
            <v>602000000000</v>
          </cell>
          <cell r="G1152">
            <v>702002000000</v>
          </cell>
          <cell r="H1152" t="str">
            <v>20200511_01</v>
          </cell>
          <cell r="I1152">
            <v>17330409</v>
          </cell>
          <cell r="J1152" t="str">
            <v>Wasser- u. Abwasserzweckverband "Nieplitz"</v>
          </cell>
        </row>
        <row r="1153">
          <cell r="C1153">
            <v>702001528928</v>
          </cell>
          <cell r="D1153">
            <v>43966</v>
          </cell>
          <cell r="E1153">
            <v>18</v>
          </cell>
          <cell r="F1153">
            <v>602000000000</v>
          </cell>
          <cell r="G1153">
            <v>702002000000</v>
          </cell>
          <cell r="H1153" t="str">
            <v>20200511_01</v>
          </cell>
          <cell r="I1153">
            <v>17330408</v>
          </cell>
          <cell r="J1153" t="str">
            <v>Wasser- u. Abwasserzweckverband "Nieplitz"</v>
          </cell>
        </row>
        <row r="1154">
          <cell r="C1154">
            <v>702001528928</v>
          </cell>
          <cell r="D1154">
            <v>43966</v>
          </cell>
          <cell r="E1154">
            <v>12</v>
          </cell>
          <cell r="F1154">
            <v>602000000000</v>
          </cell>
          <cell r="G1154">
            <v>702002000000</v>
          </cell>
          <cell r="H1154" t="str">
            <v>20200511_01</v>
          </cell>
          <cell r="I1154">
            <v>17330407</v>
          </cell>
          <cell r="J1154" t="str">
            <v>Wasser- u. Abwasserzweckverband "Nieplitz"</v>
          </cell>
        </row>
        <row r="1155">
          <cell r="C1155">
            <v>702001528928</v>
          </cell>
          <cell r="D1155">
            <v>43966</v>
          </cell>
          <cell r="E1155">
            <v>1</v>
          </cell>
          <cell r="F1155">
            <v>602000000000</v>
          </cell>
          <cell r="G1155">
            <v>702002000000</v>
          </cell>
          <cell r="H1155" t="str">
            <v>20200511_01</v>
          </cell>
          <cell r="I1155">
            <v>17330406</v>
          </cell>
          <cell r="J1155" t="str">
            <v>Wasser- u. Abwasserzweckverband "Nieplitz"</v>
          </cell>
        </row>
        <row r="1156">
          <cell r="C1156">
            <v>702001528928</v>
          </cell>
          <cell r="D1156">
            <v>43966</v>
          </cell>
          <cell r="E1156">
            <v>1</v>
          </cell>
          <cell r="F1156">
            <v>602000000000</v>
          </cell>
          <cell r="G1156">
            <v>702002000000</v>
          </cell>
          <cell r="H1156" t="str">
            <v>20200511_01</v>
          </cell>
          <cell r="I1156">
            <v>17330405</v>
          </cell>
          <cell r="J1156" t="str">
            <v>Wasser- u. Abwasserzweckverband "Nieplitz"</v>
          </cell>
        </row>
        <row r="1157">
          <cell r="C1157">
            <v>702001528928</v>
          </cell>
          <cell r="D1157">
            <v>43966</v>
          </cell>
          <cell r="E1157">
            <v>1</v>
          </cell>
          <cell r="F1157">
            <v>602000000000</v>
          </cell>
          <cell r="G1157">
            <v>702002000000</v>
          </cell>
          <cell r="H1157" t="str">
            <v>20200511_01</v>
          </cell>
          <cell r="I1157">
            <v>17330404</v>
          </cell>
          <cell r="J1157" t="str">
            <v>Wasser- u. Abwasserzweckverband "Nieplitz"</v>
          </cell>
        </row>
        <row r="1158">
          <cell r="C1158">
            <v>702001528928</v>
          </cell>
          <cell r="D1158">
            <v>43966</v>
          </cell>
          <cell r="E1158">
            <v>17</v>
          </cell>
          <cell r="F1158">
            <v>602000000000</v>
          </cell>
          <cell r="G1158">
            <v>702002000000</v>
          </cell>
          <cell r="H1158" t="str">
            <v>20200511_01</v>
          </cell>
          <cell r="I1158">
            <v>17330403</v>
          </cell>
          <cell r="J1158" t="str">
            <v>Wasser- u. Abwasserzweckverband "Nieplitz"</v>
          </cell>
        </row>
        <row r="1159">
          <cell r="C1159">
            <v>702001528928</v>
          </cell>
          <cell r="D1159">
            <v>43966</v>
          </cell>
          <cell r="E1159">
            <v>2</v>
          </cell>
          <cell r="F1159">
            <v>602000000000</v>
          </cell>
          <cell r="G1159">
            <v>702002000000</v>
          </cell>
          <cell r="H1159" t="str">
            <v>20200511_01</v>
          </cell>
          <cell r="I1159">
            <v>17330402</v>
          </cell>
          <cell r="J1159" t="str">
            <v>Wasser- u. Abwasserzweckverband "Nieplitz"</v>
          </cell>
        </row>
        <row r="1160">
          <cell r="C1160">
            <v>702001528928</v>
          </cell>
          <cell r="D1160">
            <v>43966</v>
          </cell>
          <cell r="E1160">
            <v>1</v>
          </cell>
          <cell r="F1160">
            <v>602000000000</v>
          </cell>
          <cell r="G1160">
            <v>702002000000</v>
          </cell>
          <cell r="H1160" t="str">
            <v>20200511_01</v>
          </cell>
          <cell r="I1160">
            <v>17330401</v>
          </cell>
          <cell r="J1160" t="str">
            <v>Wasser- u. Abwasserzweckverband "Nieplitz"</v>
          </cell>
        </row>
        <row r="1161">
          <cell r="C1161">
            <v>702001528928</v>
          </cell>
          <cell r="D1161">
            <v>43966</v>
          </cell>
          <cell r="E1161">
            <v>1</v>
          </cell>
          <cell r="F1161">
            <v>602000000000</v>
          </cell>
          <cell r="G1161">
            <v>702002000000</v>
          </cell>
          <cell r="H1161" t="str">
            <v>20200511_01</v>
          </cell>
          <cell r="I1161">
            <v>17330400</v>
          </cell>
          <cell r="J1161" t="str">
            <v>Wasser- u. Abwasserzweckverband "Nieplitz"</v>
          </cell>
        </row>
        <row r="1162">
          <cell r="C1162">
            <v>702001523741</v>
          </cell>
          <cell r="D1162">
            <v>43965</v>
          </cell>
          <cell r="E1162">
            <v>5</v>
          </cell>
          <cell r="F1162">
            <v>602000000000</v>
          </cell>
          <cell r="G1162">
            <v>702002000000</v>
          </cell>
          <cell r="H1162" t="str">
            <v>20200429_06</v>
          </cell>
          <cell r="I1162">
            <v>17330157</v>
          </cell>
        </row>
        <row r="1163">
          <cell r="C1163">
            <v>702001523741</v>
          </cell>
          <cell r="D1163">
            <v>43965</v>
          </cell>
          <cell r="E1163">
            <v>1</v>
          </cell>
          <cell r="F1163">
            <v>602000000000</v>
          </cell>
          <cell r="G1163">
            <v>702002000000</v>
          </cell>
          <cell r="H1163" t="str">
            <v>20200429_06</v>
          </cell>
          <cell r="I1163">
            <v>17330156</v>
          </cell>
        </row>
        <row r="1164">
          <cell r="C1164" t="str">
            <v>20EZ504446373386510302C5</v>
          </cell>
          <cell r="D1164">
            <v>43965</v>
          </cell>
          <cell r="E1164">
            <v>1</v>
          </cell>
          <cell r="I1164">
            <v>17330054</v>
          </cell>
          <cell r="J1164" t="str">
            <v>Stadt Rathenow</v>
          </cell>
        </row>
        <row r="1165">
          <cell r="C1165">
            <v>701802106974</v>
          </cell>
          <cell r="D1165">
            <v>43965</v>
          </cell>
          <cell r="E1165">
            <v>5</v>
          </cell>
          <cell r="F1165">
            <v>602000000000</v>
          </cell>
          <cell r="G1165">
            <v>701802000000</v>
          </cell>
          <cell r="H1165" t="str">
            <v>20180713_02</v>
          </cell>
          <cell r="I1165">
            <v>17330002</v>
          </cell>
          <cell r="J1165" t="str">
            <v>Stadt Rathenow</v>
          </cell>
        </row>
        <row r="1166">
          <cell r="C1166">
            <v>702001518677</v>
          </cell>
          <cell r="D1166">
            <v>43965</v>
          </cell>
          <cell r="E1166">
            <v>1</v>
          </cell>
          <cell r="F1166">
            <v>602000000000</v>
          </cell>
          <cell r="G1166">
            <v>702002000000</v>
          </cell>
          <cell r="H1166" t="str">
            <v>20200507_02</v>
          </cell>
          <cell r="I1166">
            <v>17329737</v>
          </cell>
        </row>
        <row r="1167">
          <cell r="C1167">
            <v>702001518677</v>
          </cell>
          <cell r="D1167">
            <v>43965</v>
          </cell>
          <cell r="E1167">
            <v>1</v>
          </cell>
          <cell r="F1167">
            <v>602000000000</v>
          </cell>
          <cell r="G1167">
            <v>702002000000</v>
          </cell>
          <cell r="H1167" t="str">
            <v>20200507_02</v>
          </cell>
          <cell r="I1167">
            <v>17329736</v>
          </cell>
        </row>
        <row r="1168">
          <cell r="C1168">
            <v>702001518456</v>
          </cell>
          <cell r="D1168">
            <v>43965</v>
          </cell>
          <cell r="E1168">
            <v>7</v>
          </cell>
          <cell r="F1168">
            <v>602000000000</v>
          </cell>
          <cell r="G1168">
            <v>702002000000</v>
          </cell>
          <cell r="H1168" t="str">
            <v>20200512_27</v>
          </cell>
          <cell r="I1168">
            <v>17329517</v>
          </cell>
          <cell r="J1168" t="str">
            <v>VDH Verwaltungsdienstleistungen für das Handwerk</v>
          </cell>
        </row>
        <row r="1169">
          <cell r="C1169">
            <v>702001515864</v>
          </cell>
          <cell r="D1169">
            <v>43965</v>
          </cell>
          <cell r="E1169">
            <v>10</v>
          </cell>
          <cell r="F1169">
            <v>602000000000</v>
          </cell>
          <cell r="G1169">
            <v>702002000000</v>
          </cell>
          <cell r="H1169" t="str">
            <v>20200327_13</v>
          </cell>
          <cell r="I1169">
            <v>17329014</v>
          </cell>
          <cell r="J1169" t="str">
            <v>Stadt Rathenow</v>
          </cell>
        </row>
        <row r="1170">
          <cell r="C1170">
            <v>702001515864</v>
          </cell>
          <cell r="D1170">
            <v>43965</v>
          </cell>
          <cell r="E1170">
            <v>1</v>
          </cell>
          <cell r="F1170">
            <v>602000000000</v>
          </cell>
          <cell r="G1170">
            <v>702002000000</v>
          </cell>
          <cell r="H1170" t="str">
            <v>20200327_13</v>
          </cell>
          <cell r="I1170">
            <v>17329013</v>
          </cell>
          <cell r="J1170" t="str">
            <v>Stadt Rathenow</v>
          </cell>
        </row>
        <row r="1171">
          <cell r="C1171">
            <v>701600249593</v>
          </cell>
          <cell r="D1171">
            <v>43965</v>
          </cell>
          <cell r="E1171">
            <v>5</v>
          </cell>
          <cell r="I1171">
            <v>17328806</v>
          </cell>
          <cell r="J1171" t="str">
            <v>Stadt Rathenow</v>
          </cell>
        </row>
        <row r="1172">
          <cell r="C1172">
            <v>702001509936</v>
          </cell>
          <cell r="D1172">
            <v>43964</v>
          </cell>
          <cell r="E1172">
            <v>2</v>
          </cell>
          <cell r="F1172">
            <v>602000000000</v>
          </cell>
          <cell r="G1172">
            <v>702002000000</v>
          </cell>
          <cell r="H1172" t="str">
            <v>20200507_01</v>
          </cell>
          <cell r="I1172">
            <v>17328667</v>
          </cell>
        </row>
        <row r="1173">
          <cell r="C1173">
            <v>701801095596</v>
          </cell>
          <cell r="D1173">
            <v>43964</v>
          </cell>
          <cell r="E1173">
            <v>10</v>
          </cell>
          <cell r="I1173">
            <v>17327661</v>
          </cell>
          <cell r="J1173" t="str">
            <v>Stadt Rathenow</v>
          </cell>
        </row>
        <row r="1174">
          <cell r="C1174">
            <v>702001490987</v>
          </cell>
          <cell r="D1174">
            <v>43963</v>
          </cell>
          <cell r="E1174">
            <v>1</v>
          </cell>
          <cell r="F1174">
            <v>602000000000</v>
          </cell>
          <cell r="G1174">
            <v>702001000000</v>
          </cell>
          <cell r="H1174" t="str">
            <v>20181212_36</v>
          </cell>
          <cell r="I1174">
            <v>17327614</v>
          </cell>
          <cell r="J1174" t="str">
            <v>Verlag Nuernberger Presse Druckhaus Nuernberg GmbH &amp; Co. KG</v>
          </cell>
        </row>
        <row r="1175">
          <cell r="C1175" t="str">
            <v>20EZ05984063ADEF1292E8B0</v>
          </cell>
          <cell r="D1175">
            <v>43964</v>
          </cell>
          <cell r="E1175">
            <v>1</v>
          </cell>
          <cell r="I1175">
            <v>17327613</v>
          </cell>
          <cell r="J1175" t="str">
            <v>Verlag Nuernberger Presse Druckhaus Nuernberg GmbH &amp; Co. KG</v>
          </cell>
        </row>
        <row r="1176">
          <cell r="C1176">
            <v>701901545010</v>
          </cell>
          <cell r="D1176">
            <v>43635</v>
          </cell>
          <cell r="E1176">
            <v>1</v>
          </cell>
          <cell r="F1176">
            <v>602000000000</v>
          </cell>
          <cell r="G1176">
            <v>701902000000</v>
          </cell>
          <cell r="H1176" t="str">
            <v>20181212_36</v>
          </cell>
          <cell r="I1176">
            <v>17327612</v>
          </cell>
          <cell r="J1176" t="str">
            <v>Verlag Nuernberger Presse Druckhaus Nuernberg GmbH &amp; Co. KG</v>
          </cell>
        </row>
        <row r="1177">
          <cell r="C1177">
            <v>701901545010</v>
          </cell>
          <cell r="D1177">
            <v>43635</v>
          </cell>
          <cell r="E1177">
            <v>3000</v>
          </cell>
          <cell r="F1177">
            <v>602000000000</v>
          </cell>
          <cell r="G1177">
            <v>701902000000</v>
          </cell>
          <cell r="H1177" t="str">
            <v>20181212_36</v>
          </cell>
          <cell r="I1177">
            <v>17327611</v>
          </cell>
          <cell r="J1177" t="str">
            <v>Verlag Nuernberger Presse Druckhaus Nuernberg GmbH &amp; Co. KG</v>
          </cell>
        </row>
        <row r="1178">
          <cell r="C1178">
            <v>701901545010</v>
          </cell>
          <cell r="D1178">
            <v>43635</v>
          </cell>
          <cell r="E1178">
            <v>1</v>
          </cell>
          <cell r="F1178">
            <v>602000000000</v>
          </cell>
          <cell r="G1178">
            <v>701902000000</v>
          </cell>
          <cell r="H1178" t="str">
            <v>20181212_36</v>
          </cell>
          <cell r="I1178">
            <v>17327610</v>
          </cell>
          <cell r="J1178" t="str">
            <v>Verlag Nuernberger Presse Druckhaus Nuernberg GmbH &amp; Co. KG</v>
          </cell>
        </row>
        <row r="1179">
          <cell r="D1179">
            <v>43964</v>
          </cell>
          <cell r="E1179">
            <v>1</v>
          </cell>
          <cell r="I1179">
            <v>17327566</v>
          </cell>
          <cell r="J1179" t="str">
            <v>Dr.med. dent. Boris Salchow</v>
          </cell>
        </row>
        <row r="1180">
          <cell r="C1180" t="str">
            <v>20EZ6248404C7B2AC67F0964</v>
          </cell>
          <cell r="D1180">
            <v>43964</v>
          </cell>
          <cell r="E1180">
            <v>1</v>
          </cell>
          <cell r="I1180">
            <v>17327565</v>
          </cell>
          <cell r="J1180" t="str">
            <v>Dr.med. dent. Boris Salchow</v>
          </cell>
        </row>
        <row r="1181">
          <cell r="C1181" t="str">
            <v>15LZ80965F9807BC22E01F2D</v>
          </cell>
          <cell r="D1181">
            <v>42357</v>
          </cell>
          <cell r="E1181">
            <v>27</v>
          </cell>
          <cell r="I1181">
            <v>17327149</v>
          </cell>
          <cell r="J1181" t="str">
            <v>Radiologie München GbR</v>
          </cell>
        </row>
        <row r="1182">
          <cell r="C1182">
            <v>702001504920</v>
          </cell>
          <cell r="D1182">
            <v>43964</v>
          </cell>
          <cell r="E1182">
            <v>8</v>
          </cell>
          <cell r="F1182">
            <v>602000000000</v>
          </cell>
          <cell r="G1182">
            <v>702002000000</v>
          </cell>
          <cell r="H1182" t="str">
            <v>20200512_01</v>
          </cell>
          <cell r="I1182">
            <v>17326862</v>
          </cell>
          <cell r="J1182" t="str">
            <v>Wutzke &amp; Förster</v>
          </cell>
        </row>
        <row r="1183">
          <cell r="C1183">
            <v>702001492070</v>
          </cell>
          <cell r="D1183">
            <v>43963</v>
          </cell>
          <cell r="E1183">
            <v>7</v>
          </cell>
          <cell r="F1183">
            <v>602000000000</v>
          </cell>
          <cell r="G1183">
            <v>702001000000</v>
          </cell>
          <cell r="H1183" t="str">
            <v>20205012_27</v>
          </cell>
          <cell r="I1183">
            <v>17326567</v>
          </cell>
          <cell r="J1183" t="str">
            <v>VDH Verwaltungsdienstleistungen für das Handwerk</v>
          </cell>
        </row>
        <row r="1184">
          <cell r="C1184">
            <v>701801095596</v>
          </cell>
          <cell r="D1184">
            <v>43963</v>
          </cell>
          <cell r="E1184">
            <v>10</v>
          </cell>
          <cell r="I1184">
            <v>17326343</v>
          </cell>
          <cell r="J1184" t="str">
            <v>Stadt Rathenow</v>
          </cell>
        </row>
        <row r="1185">
          <cell r="C1185">
            <v>702001490987</v>
          </cell>
          <cell r="D1185">
            <v>43963</v>
          </cell>
          <cell r="E1185">
            <v>0</v>
          </cell>
          <cell r="F1185">
            <v>602000000000</v>
          </cell>
          <cell r="G1185">
            <v>702001000000</v>
          </cell>
          <cell r="H1185" t="str">
            <v>20181212_36</v>
          </cell>
          <cell r="I1185">
            <v>17326325</v>
          </cell>
        </row>
        <row r="1186">
          <cell r="C1186">
            <v>701801095596</v>
          </cell>
          <cell r="D1186">
            <v>43963</v>
          </cell>
          <cell r="E1186">
            <v>20</v>
          </cell>
          <cell r="I1186">
            <v>17326307</v>
          </cell>
          <cell r="J1186" t="str">
            <v>Vestacom GmbH</v>
          </cell>
        </row>
        <row r="1187">
          <cell r="C1187" t="str">
            <v>7121933542-7182077176</v>
          </cell>
          <cell r="D1187">
            <v>42228</v>
          </cell>
          <cell r="E1187">
            <v>1</v>
          </cell>
          <cell r="F1187">
            <v>7121933542</v>
          </cell>
          <cell r="G1187">
            <v>7182077176</v>
          </cell>
          <cell r="H1187">
            <v>9502600054</v>
          </cell>
          <cell r="I1187">
            <v>17326056</v>
          </cell>
          <cell r="J1187" t="str">
            <v>Vorwerker Diakonie e.V</v>
          </cell>
        </row>
        <row r="1188">
          <cell r="C1188" t="str">
            <v>7121933542-7182077176</v>
          </cell>
          <cell r="D1188">
            <v>42228</v>
          </cell>
          <cell r="E1188">
            <v>1</v>
          </cell>
          <cell r="F1188">
            <v>7121933542</v>
          </cell>
          <cell r="G1188">
            <v>7182077176</v>
          </cell>
          <cell r="H1188">
            <v>9502600054</v>
          </cell>
          <cell r="I1188">
            <v>17326055</v>
          </cell>
          <cell r="J1188" t="str">
            <v>Vorwerker Diakonie e.V</v>
          </cell>
        </row>
        <row r="1189">
          <cell r="C1189" t="str">
            <v>12ER1594662C3C12914D940A</v>
          </cell>
          <cell r="D1189">
            <v>42228</v>
          </cell>
          <cell r="E1189">
            <v>1</v>
          </cell>
          <cell r="F1189">
            <v>7122029105</v>
          </cell>
          <cell r="G1189">
            <v>7182187359</v>
          </cell>
          <cell r="H1189">
            <v>9502676966</v>
          </cell>
          <cell r="I1189">
            <v>17326053</v>
          </cell>
          <cell r="J1189" t="str">
            <v>Vorwerker Diakonie e.V</v>
          </cell>
        </row>
        <row r="1190">
          <cell r="C1190" t="str">
            <v>12ER1594662C3C12914D940A</v>
          </cell>
          <cell r="D1190">
            <v>42228</v>
          </cell>
          <cell r="E1190">
            <v>1</v>
          </cell>
          <cell r="F1190">
            <v>7122029105</v>
          </cell>
          <cell r="G1190">
            <v>7182187359</v>
          </cell>
          <cell r="H1190">
            <v>9502676966</v>
          </cell>
          <cell r="I1190">
            <v>17326052</v>
          </cell>
          <cell r="J1190" t="str">
            <v>Vorwerker Diakonie e.V</v>
          </cell>
        </row>
        <row r="1191">
          <cell r="C1191" t="str">
            <v>14ER804388348A25D3FAD8F1</v>
          </cell>
          <cell r="D1191">
            <v>42225</v>
          </cell>
          <cell r="E1191">
            <v>12</v>
          </cell>
          <cell r="F1191">
            <v>7122250497</v>
          </cell>
          <cell r="G1191">
            <v>7182587792</v>
          </cell>
          <cell r="H1191">
            <v>9502847020</v>
          </cell>
          <cell r="I1191">
            <v>17326049</v>
          </cell>
          <cell r="J1191" t="str">
            <v>Vorwerker Diakonie e.V</v>
          </cell>
        </row>
        <row r="1192">
          <cell r="C1192" t="str">
            <v>16JR890753E4762FB5D128A4</v>
          </cell>
          <cell r="D1192">
            <v>42653</v>
          </cell>
          <cell r="E1192">
            <v>1</v>
          </cell>
          <cell r="F1192">
            <v>7122715675</v>
          </cell>
          <cell r="G1192">
            <v>7183023921</v>
          </cell>
          <cell r="H1192">
            <v>9503102096</v>
          </cell>
          <cell r="I1192">
            <v>17326048</v>
          </cell>
          <cell r="J1192" t="str">
            <v>Vorwerker Diakonie e.V</v>
          </cell>
        </row>
        <row r="1193">
          <cell r="C1193" t="str">
            <v>16DR036107B18AA11496F05F</v>
          </cell>
          <cell r="D1193">
            <v>42493</v>
          </cell>
          <cell r="E1193">
            <v>1</v>
          </cell>
          <cell r="I1193">
            <v>17326047</v>
          </cell>
          <cell r="J1193" t="str">
            <v>Vorwerker Diakonie e.V</v>
          </cell>
        </row>
        <row r="1194">
          <cell r="C1194" t="str">
            <v>17HR2843B9112101ED6F7317</v>
          </cell>
          <cell r="D1194">
            <v>42948</v>
          </cell>
          <cell r="E1194">
            <v>4</v>
          </cell>
          <cell r="F1194">
            <v>7122718362</v>
          </cell>
          <cell r="G1194">
            <v>7183149905</v>
          </cell>
          <cell r="H1194">
            <v>9503102711</v>
          </cell>
          <cell r="I1194">
            <v>17326046</v>
          </cell>
          <cell r="J1194" t="str">
            <v>Vorwerker Diakonie e.V</v>
          </cell>
        </row>
        <row r="1195">
          <cell r="C1195" t="str">
            <v>16CR70677301B50B55A36FB4</v>
          </cell>
          <cell r="D1195">
            <v>42493</v>
          </cell>
          <cell r="E1195">
            <v>1</v>
          </cell>
          <cell r="I1195">
            <v>17326045</v>
          </cell>
          <cell r="J1195" t="str">
            <v>Vorwerker Diakonie e.V</v>
          </cell>
        </row>
        <row r="1196">
          <cell r="C1196" t="str">
            <v>15JR1027A31BD639A9F85439</v>
          </cell>
          <cell r="D1196">
            <v>42289</v>
          </cell>
          <cell r="E1196">
            <v>1</v>
          </cell>
          <cell r="F1196">
            <v>7122625256</v>
          </cell>
          <cell r="G1196">
            <v>7182848687</v>
          </cell>
          <cell r="H1196">
            <v>9503066222</v>
          </cell>
          <cell r="I1196">
            <v>17326044</v>
          </cell>
          <cell r="J1196" t="str">
            <v>Vorwerker Diakonie e.V</v>
          </cell>
        </row>
        <row r="1197">
          <cell r="C1197" t="str">
            <v>15FR401603D247E18EC0CAA8</v>
          </cell>
          <cell r="D1197">
            <v>42188</v>
          </cell>
          <cell r="E1197">
            <v>1</v>
          </cell>
          <cell r="F1197">
            <v>7122582401</v>
          </cell>
          <cell r="G1197">
            <v>7182793668</v>
          </cell>
          <cell r="H1197">
            <v>9503043218</v>
          </cell>
          <cell r="I1197">
            <v>17326043</v>
          </cell>
          <cell r="J1197" t="str">
            <v>Vorwerker Diakonie e.V</v>
          </cell>
        </row>
        <row r="1198">
          <cell r="C1198" t="str">
            <v>17DR65573712CB15A1C61DAB</v>
          </cell>
          <cell r="D1198">
            <v>42858</v>
          </cell>
          <cell r="E1198">
            <v>1</v>
          </cell>
          <cell r="F1198">
            <v>7210000711</v>
          </cell>
          <cell r="G1198">
            <v>7183112757</v>
          </cell>
          <cell r="H1198">
            <v>3900640653</v>
          </cell>
          <cell r="I1198">
            <v>17326042</v>
          </cell>
          <cell r="J1198" t="str">
            <v>Vorwerker Diakonie e.V</v>
          </cell>
        </row>
        <row r="1199">
          <cell r="C1199" t="str">
            <v>15KR6976A2B8D713CC7C5E11</v>
          </cell>
          <cell r="D1199">
            <v>42345</v>
          </cell>
          <cell r="E1199">
            <v>1</v>
          </cell>
          <cell r="F1199">
            <v>7122645654</v>
          </cell>
          <cell r="G1199">
            <v>7182867715</v>
          </cell>
          <cell r="H1199">
            <v>9503074537</v>
          </cell>
          <cell r="I1199">
            <v>17326041</v>
          </cell>
          <cell r="J1199" t="str">
            <v>Vorwerker Diakonie e.V</v>
          </cell>
        </row>
        <row r="1200">
          <cell r="C1200" t="str">
            <v>18CR64606BACD80F585706F9</v>
          </cell>
          <cell r="D1200">
            <v>43194</v>
          </cell>
          <cell r="E1200">
            <v>1</v>
          </cell>
          <cell r="F1200">
            <v>7210030519</v>
          </cell>
          <cell r="G1200">
            <v>7183243068</v>
          </cell>
          <cell r="H1200">
            <v>3900785243</v>
          </cell>
          <cell r="I1200">
            <v>17326040</v>
          </cell>
          <cell r="J1200" t="str">
            <v>Vorwerker Diakonie e.V</v>
          </cell>
        </row>
        <row r="1201">
          <cell r="C1201" t="str">
            <v>16FR6396DB27AB2D53A7EDE6</v>
          </cell>
          <cell r="D1201">
            <v>42537</v>
          </cell>
          <cell r="E1201">
            <v>1</v>
          </cell>
          <cell r="F1201">
            <v>7122724699</v>
          </cell>
          <cell r="G1201">
            <v>7182964798</v>
          </cell>
          <cell r="H1201">
            <v>9503104808</v>
          </cell>
          <cell r="I1201">
            <v>17326039</v>
          </cell>
          <cell r="J1201" t="str">
            <v>Vorwerker Diakonie e.V</v>
          </cell>
        </row>
        <row r="1202">
          <cell r="C1202" t="str">
            <v>16HR309778FE0F1B3C8BEE54</v>
          </cell>
          <cell r="D1202">
            <v>42634</v>
          </cell>
          <cell r="E1202">
            <v>1</v>
          </cell>
          <cell r="F1202">
            <v>7122739463</v>
          </cell>
          <cell r="G1202">
            <v>7183003780</v>
          </cell>
          <cell r="H1202">
            <v>9503109137</v>
          </cell>
          <cell r="I1202">
            <v>17326038</v>
          </cell>
          <cell r="J1202" t="str">
            <v>Vorwerker Diakonie e.V</v>
          </cell>
        </row>
        <row r="1203">
          <cell r="C1203" t="str">
            <v>16DR036107B18AA11496F05F</v>
          </cell>
          <cell r="D1203">
            <v>42493</v>
          </cell>
          <cell r="E1203">
            <v>1</v>
          </cell>
          <cell r="I1203">
            <v>17326037</v>
          </cell>
          <cell r="J1203" t="str">
            <v>Vorwerker Diakonie e.V</v>
          </cell>
        </row>
        <row r="1204">
          <cell r="C1204" t="str">
            <v>16JR890753E4762FB5D128A4</v>
          </cell>
          <cell r="D1204">
            <v>42653</v>
          </cell>
          <cell r="E1204">
            <v>1</v>
          </cell>
          <cell r="F1204">
            <v>7122715675</v>
          </cell>
          <cell r="G1204">
            <v>7183023921</v>
          </cell>
          <cell r="H1204">
            <v>9503102096</v>
          </cell>
          <cell r="I1204">
            <v>17326036</v>
          </cell>
          <cell r="J1204" t="str">
            <v>Vorwerker Diakonie e.V</v>
          </cell>
        </row>
        <row r="1205">
          <cell r="C1205" t="str">
            <v>16CR70677301B50B55A36FB4</v>
          </cell>
          <cell r="D1205">
            <v>42493</v>
          </cell>
          <cell r="E1205">
            <v>1</v>
          </cell>
          <cell r="I1205">
            <v>17326035</v>
          </cell>
          <cell r="J1205" t="str">
            <v>Vorwerker Diakonie e.V</v>
          </cell>
        </row>
        <row r="1206">
          <cell r="C1206" t="str">
            <v>16FR2943FF21AB2D99DC0781</v>
          </cell>
          <cell r="D1206">
            <v>42537</v>
          </cell>
          <cell r="E1206">
            <v>1</v>
          </cell>
          <cell r="F1206">
            <v>7122724698</v>
          </cell>
          <cell r="G1206">
            <v>7182964797</v>
          </cell>
          <cell r="H1206">
            <v>9503104805</v>
          </cell>
          <cell r="I1206">
            <v>17326034</v>
          </cell>
          <cell r="J1206" t="str">
            <v>Vorwerker Diakonie e.V</v>
          </cell>
        </row>
        <row r="1207">
          <cell r="C1207" t="str">
            <v>16FR46982E2FAB2DFA2169D8</v>
          </cell>
          <cell r="D1207">
            <v>42537</v>
          </cell>
          <cell r="E1207">
            <v>1</v>
          </cell>
          <cell r="F1207">
            <v>7122724700</v>
          </cell>
          <cell r="G1207">
            <v>7182964799</v>
          </cell>
          <cell r="H1207">
            <v>9503104810</v>
          </cell>
          <cell r="I1207">
            <v>17326033</v>
          </cell>
          <cell r="J1207" t="str">
            <v>Vorwerker Diakonie e.V</v>
          </cell>
        </row>
        <row r="1208">
          <cell r="C1208" t="str">
            <v>16FR1616D535AB2D0ACCA668</v>
          </cell>
          <cell r="D1208">
            <v>42537</v>
          </cell>
          <cell r="E1208">
            <v>1</v>
          </cell>
          <cell r="F1208">
            <v>7122724701</v>
          </cell>
          <cell r="G1208">
            <v>7182964800</v>
          </cell>
          <cell r="H1208">
            <v>9503104811</v>
          </cell>
          <cell r="I1208">
            <v>17326032</v>
          </cell>
          <cell r="J1208" t="str">
            <v>Vorwerker Diakonie e.V</v>
          </cell>
        </row>
        <row r="1209">
          <cell r="C1209" t="str">
            <v>17HR2843B9112101ED6F7317</v>
          </cell>
          <cell r="D1209">
            <v>42948</v>
          </cell>
          <cell r="E1209">
            <v>1</v>
          </cell>
          <cell r="F1209">
            <v>7122718362</v>
          </cell>
          <cell r="G1209">
            <v>7183149905</v>
          </cell>
          <cell r="H1209">
            <v>9503102711</v>
          </cell>
          <cell r="I1209">
            <v>17326031</v>
          </cell>
          <cell r="J1209" t="str">
            <v>Vorwerker Diakonie e.V</v>
          </cell>
        </row>
        <row r="1210">
          <cell r="C1210" t="str">
            <v>16FR40978C3CAB2D4F51C91E</v>
          </cell>
          <cell r="D1210">
            <v>42537</v>
          </cell>
          <cell r="E1210">
            <v>1</v>
          </cell>
          <cell r="F1210">
            <v>7122724702</v>
          </cell>
          <cell r="G1210">
            <v>7182964801</v>
          </cell>
          <cell r="H1210">
            <v>9503104812</v>
          </cell>
          <cell r="I1210">
            <v>17326030</v>
          </cell>
          <cell r="J1210" t="str">
            <v>Vorwerker Diakonie e.V</v>
          </cell>
        </row>
        <row r="1211">
          <cell r="C1211" t="str">
            <v>16FR0519DF43AB2D1B269DFA</v>
          </cell>
          <cell r="D1211">
            <v>42537</v>
          </cell>
          <cell r="E1211">
            <v>1</v>
          </cell>
          <cell r="F1211">
            <v>7122724703</v>
          </cell>
          <cell r="G1211">
            <v>7182964802</v>
          </cell>
          <cell r="H1211">
            <v>9503104813</v>
          </cell>
          <cell r="I1211">
            <v>17326029</v>
          </cell>
          <cell r="J1211" t="str">
            <v>Vorwerker Diakonie e.V</v>
          </cell>
        </row>
        <row r="1212">
          <cell r="C1212" t="str">
            <v>16FR67597961AB2D9A5ED04B</v>
          </cell>
          <cell r="D1212">
            <v>42537</v>
          </cell>
          <cell r="E1212">
            <v>1</v>
          </cell>
          <cell r="F1212">
            <v>7122724704</v>
          </cell>
          <cell r="G1212">
            <v>7182964803</v>
          </cell>
          <cell r="H1212">
            <v>9503104814</v>
          </cell>
          <cell r="I1212">
            <v>17326028</v>
          </cell>
          <cell r="J1212" t="str">
            <v>Vorwerker Diakonie e.V</v>
          </cell>
        </row>
        <row r="1213">
          <cell r="C1213" t="str">
            <v>19DZ13689895C38C2BFE8A2A</v>
          </cell>
          <cell r="D1213">
            <v>43585</v>
          </cell>
          <cell r="E1213">
            <v>8</v>
          </cell>
          <cell r="I1213">
            <v>17326027</v>
          </cell>
          <cell r="J1213" t="str">
            <v>Vorwerker Diakonie e.V</v>
          </cell>
        </row>
        <row r="1214">
          <cell r="C1214" t="str">
            <v>15KR62501D87AD1B59F8FA08</v>
          </cell>
          <cell r="D1214">
            <v>42345</v>
          </cell>
          <cell r="E1214">
            <v>1</v>
          </cell>
          <cell r="F1214">
            <v>7122645656</v>
          </cell>
          <cell r="G1214">
            <v>7182868945</v>
          </cell>
          <cell r="H1214">
            <v>9503074546</v>
          </cell>
          <cell r="I1214">
            <v>17326026</v>
          </cell>
          <cell r="J1214" t="str">
            <v>Vorwerker Diakonie e.V</v>
          </cell>
        </row>
        <row r="1215">
          <cell r="C1215" t="str">
            <v>15KR78358408AD1B06075DAB</v>
          </cell>
          <cell r="D1215">
            <v>42345</v>
          </cell>
          <cell r="E1215">
            <v>1</v>
          </cell>
          <cell r="F1215">
            <v>7122645658</v>
          </cell>
          <cell r="G1215">
            <v>7182868947</v>
          </cell>
          <cell r="H1215">
            <v>9503074550</v>
          </cell>
          <cell r="I1215">
            <v>17326025</v>
          </cell>
          <cell r="J1215" t="str">
            <v>Vorwerker Diakonie e.V</v>
          </cell>
        </row>
        <row r="1216">
          <cell r="C1216" t="str">
            <v>15KR07441E5D911B746B947C</v>
          </cell>
          <cell r="D1216">
            <v>42347</v>
          </cell>
          <cell r="E1216">
            <v>1</v>
          </cell>
          <cell r="F1216">
            <v>7122644534</v>
          </cell>
          <cell r="G1216">
            <v>7182868931</v>
          </cell>
          <cell r="H1216">
            <v>9503077311</v>
          </cell>
          <cell r="I1216">
            <v>17326024</v>
          </cell>
          <cell r="J1216" t="str">
            <v>Vorwerker Diakonie e.V</v>
          </cell>
        </row>
        <row r="1217">
          <cell r="C1217" t="str">
            <v>13GR1692FFB16D09F4BCA9CC</v>
          </cell>
          <cell r="D1217">
            <v>42225</v>
          </cell>
          <cell r="E1217">
            <v>12</v>
          </cell>
          <cell r="F1217">
            <v>7122224194</v>
          </cell>
          <cell r="G1217">
            <v>7182404768</v>
          </cell>
          <cell r="H1217">
            <v>9502827880</v>
          </cell>
          <cell r="I1217">
            <v>17326023</v>
          </cell>
          <cell r="J1217" t="str">
            <v>Vorwerker Diakonie e.V</v>
          </cell>
        </row>
        <row r="1218">
          <cell r="C1218" t="str">
            <v>15KR7952C802AD1B5B3A867F</v>
          </cell>
          <cell r="D1218">
            <v>42345</v>
          </cell>
          <cell r="E1218">
            <v>1</v>
          </cell>
          <cell r="F1218">
            <v>7122645657</v>
          </cell>
          <cell r="G1218">
            <v>7182868946</v>
          </cell>
          <cell r="H1218">
            <v>9503074549</v>
          </cell>
          <cell r="I1218">
            <v>17326022</v>
          </cell>
          <cell r="J1218" t="str">
            <v>Vorwerker Diakonie e.V</v>
          </cell>
        </row>
        <row r="1219">
          <cell r="C1219" t="str">
            <v>13DR713190FE2B0A9FF55BE0</v>
          </cell>
          <cell r="D1219">
            <v>42225</v>
          </cell>
          <cell r="E1219">
            <v>1</v>
          </cell>
          <cell r="F1219">
            <v>7122198422</v>
          </cell>
          <cell r="G1219">
            <v>7182367395</v>
          </cell>
          <cell r="H1219">
            <v>9502807844</v>
          </cell>
          <cell r="I1219">
            <v>17326021</v>
          </cell>
          <cell r="J1219" t="str">
            <v>Vorwerker Diakonie e.V</v>
          </cell>
        </row>
        <row r="1220">
          <cell r="C1220" t="str">
            <v>15KR1706BB7FAD1BB9D7EDEC</v>
          </cell>
          <cell r="D1220">
            <v>42345</v>
          </cell>
          <cell r="E1220">
            <v>1</v>
          </cell>
          <cell r="F1220">
            <v>7122645655</v>
          </cell>
          <cell r="G1220">
            <v>7182868944</v>
          </cell>
          <cell r="H1220">
            <v>9503074545</v>
          </cell>
          <cell r="I1220">
            <v>17326020</v>
          </cell>
          <cell r="J1220" t="str">
            <v>Vorwerker Diakonie e.V</v>
          </cell>
        </row>
        <row r="1221">
          <cell r="C1221" t="str">
            <v>7121855424-7181995604</v>
          </cell>
          <cell r="D1221">
            <v>42225</v>
          </cell>
          <cell r="E1221">
            <v>1</v>
          </cell>
          <cell r="F1221">
            <v>7121855424</v>
          </cell>
          <cell r="G1221">
            <v>7181995604</v>
          </cell>
          <cell r="H1221">
            <v>9502533530</v>
          </cell>
          <cell r="I1221">
            <v>17326019</v>
          </cell>
          <cell r="J1221" t="str">
            <v>Vorwerker Diakonie e.V</v>
          </cell>
        </row>
        <row r="1222">
          <cell r="C1222" t="str">
            <v>16HR309778FE0F1B3C8BEE54</v>
          </cell>
          <cell r="D1222">
            <v>42634</v>
          </cell>
          <cell r="E1222">
            <v>20</v>
          </cell>
          <cell r="F1222">
            <v>7122739463</v>
          </cell>
          <cell r="G1222">
            <v>7183003780</v>
          </cell>
          <cell r="H1222">
            <v>9503109137</v>
          </cell>
          <cell r="I1222">
            <v>17326018</v>
          </cell>
          <cell r="J1222" t="str">
            <v>Vorwerker Diakonie e.V</v>
          </cell>
        </row>
        <row r="1223">
          <cell r="C1223" t="str">
            <v>17HR2843B9112101ED6F7317</v>
          </cell>
          <cell r="D1223">
            <v>42948</v>
          </cell>
          <cell r="E1223">
            <v>650</v>
          </cell>
          <cell r="F1223">
            <v>7122718362</v>
          </cell>
          <cell r="G1223">
            <v>7183149905</v>
          </cell>
          <cell r="H1223">
            <v>9503102711</v>
          </cell>
          <cell r="I1223">
            <v>17326017</v>
          </cell>
          <cell r="J1223" t="str">
            <v>Vorwerker Diakonie e.V</v>
          </cell>
        </row>
        <row r="1224">
          <cell r="C1224" t="str">
            <v>16JR3702521BEB170CF0EC13</v>
          </cell>
          <cell r="D1224">
            <v>42660</v>
          </cell>
          <cell r="E1224">
            <v>6</v>
          </cell>
          <cell r="F1224">
            <v>7122786412</v>
          </cell>
          <cell r="G1224">
            <v>7183027228</v>
          </cell>
          <cell r="H1224">
            <v>9503121857</v>
          </cell>
          <cell r="I1224">
            <v>17326016</v>
          </cell>
          <cell r="J1224" t="str">
            <v>Vorwerker Diakonie e.V</v>
          </cell>
        </row>
        <row r="1225">
          <cell r="C1225" t="str">
            <v>17DR65573712CB15A1C61DAB</v>
          </cell>
          <cell r="D1225">
            <v>42858</v>
          </cell>
          <cell r="E1225">
            <v>20</v>
          </cell>
          <cell r="F1225">
            <v>7210000711</v>
          </cell>
          <cell r="G1225">
            <v>7183112757</v>
          </cell>
          <cell r="H1225">
            <v>3900640653</v>
          </cell>
          <cell r="I1225">
            <v>17326015</v>
          </cell>
          <cell r="J1225" t="str">
            <v>Vorwerker Diakonie e.V</v>
          </cell>
        </row>
        <row r="1226">
          <cell r="C1226" t="str">
            <v>16HR618493DE3E253F357674</v>
          </cell>
          <cell r="D1226">
            <v>42590</v>
          </cell>
          <cell r="E1226">
            <v>120</v>
          </cell>
          <cell r="F1226">
            <v>7122739462</v>
          </cell>
          <cell r="G1226">
            <v>7182993869</v>
          </cell>
          <cell r="H1226">
            <v>9503109134</v>
          </cell>
          <cell r="I1226">
            <v>17326014</v>
          </cell>
          <cell r="J1226" t="str">
            <v>Vorwerker Diakonie e.V</v>
          </cell>
        </row>
        <row r="1227">
          <cell r="C1227" t="str">
            <v>16GR67463C6E9F0514DF129A</v>
          </cell>
          <cell r="D1227">
            <v>42576</v>
          </cell>
          <cell r="E1227">
            <v>3</v>
          </cell>
          <cell r="F1227">
            <v>7122749008</v>
          </cell>
          <cell r="G1227">
            <v>7182987025</v>
          </cell>
          <cell r="H1227">
            <v>9503111946</v>
          </cell>
          <cell r="I1227">
            <v>17326013</v>
          </cell>
          <cell r="J1227" t="str">
            <v>Vorwerker Diakonie e.V</v>
          </cell>
        </row>
        <row r="1228">
          <cell r="C1228" t="str">
            <v>7121905222-7182045758</v>
          </cell>
          <cell r="D1228">
            <v>42225</v>
          </cell>
          <cell r="E1228">
            <v>3194</v>
          </cell>
          <cell r="F1228">
            <v>7121905222</v>
          </cell>
          <cell r="G1228">
            <v>7182045758</v>
          </cell>
          <cell r="H1228">
            <v>9502576561</v>
          </cell>
          <cell r="I1228">
            <v>17326012</v>
          </cell>
          <cell r="J1228" t="str">
            <v>Vorwerker Diakonie e.V</v>
          </cell>
        </row>
        <row r="1229">
          <cell r="C1229" t="str">
            <v>15KR7952C802AD1B5B3A867F</v>
          </cell>
          <cell r="D1229">
            <v>42345</v>
          </cell>
          <cell r="E1229">
            <v>20</v>
          </cell>
          <cell r="F1229">
            <v>7122645657</v>
          </cell>
          <cell r="G1229">
            <v>7182868946</v>
          </cell>
          <cell r="H1229">
            <v>9503074549</v>
          </cell>
          <cell r="I1229">
            <v>17326011</v>
          </cell>
          <cell r="J1229" t="str">
            <v>Vorwerker Diakonie e.V</v>
          </cell>
        </row>
        <row r="1230">
          <cell r="C1230" t="str">
            <v>15KR78358408AD1B06075DAB</v>
          </cell>
          <cell r="D1230">
            <v>42345</v>
          </cell>
          <cell r="E1230">
            <v>20</v>
          </cell>
          <cell r="F1230">
            <v>7122645658</v>
          </cell>
          <cell r="G1230">
            <v>7182868947</v>
          </cell>
          <cell r="H1230">
            <v>9503074550</v>
          </cell>
          <cell r="I1230">
            <v>17326010</v>
          </cell>
          <cell r="J1230" t="str">
            <v>Vorwerker Diakonie e.V</v>
          </cell>
        </row>
        <row r="1231">
          <cell r="C1231" t="str">
            <v>15KR1706BB7FAD1BB9D7EDEC</v>
          </cell>
          <cell r="D1231">
            <v>42345</v>
          </cell>
          <cell r="E1231">
            <v>20</v>
          </cell>
          <cell r="F1231">
            <v>7122645655</v>
          </cell>
          <cell r="G1231">
            <v>7182868944</v>
          </cell>
          <cell r="H1231">
            <v>9503074545</v>
          </cell>
          <cell r="I1231">
            <v>17326009</v>
          </cell>
          <cell r="J1231" t="str">
            <v>Vorwerker Diakonie e.V</v>
          </cell>
        </row>
        <row r="1232">
          <cell r="C1232" t="str">
            <v>15KR62501D87AD1B59F8FA08</v>
          </cell>
          <cell r="D1232">
            <v>42345</v>
          </cell>
          <cell r="E1232">
            <v>20</v>
          </cell>
          <cell r="F1232">
            <v>7122645656</v>
          </cell>
          <cell r="G1232">
            <v>7182868945</v>
          </cell>
          <cell r="H1232">
            <v>9503074546</v>
          </cell>
          <cell r="I1232">
            <v>17326008</v>
          </cell>
          <cell r="J1232" t="str">
            <v>Vorwerker Diakonie e.V</v>
          </cell>
        </row>
        <row r="1233">
          <cell r="C1233" t="str">
            <v>16FR0519DF43AB2D1B269DFA</v>
          </cell>
          <cell r="D1233">
            <v>42537</v>
          </cell>
          <cell r="E1233">
            <v>20</v>
          </cell>
          <cell r="F1233">
            <v>7122724703</v>
          </cell>
          <cell r="G1233">
            <v>7182964802</v>
          </cell>
          <cell r="H1233">
            <v>9503104813</v>
          </cell>
          <cell r="I1233">
            <v>17326007</v>
          </cell>
          <cell r="J1233" t="str">
            <v>Vorwerker Diakonie e.V</v>
          </cell>
        </row>
        <row r="1234">
          <cell r="C1234" t="str">
            <v>16FR40978C3CAB2D4F51C91E</v>
          </cell>
          <cell r="D1234">
            <v>42537</v>
          </cell>
          <cell r="E1234">
            <v>20</v>
          </cell>
          <cell r="F1234">
            <v>7122724702</v>
          </cell>
          <cell r="G1234">
            <v>7182964801</v>
          </cell>
          <cell r="H1234">
            <v>9503104812</v>
          </cell>
          <cell r="I1234">
            <v>17326006</v>
          </cell>
          <cell r="J1234" t="str">
            <v>Vorwerker Diakonie e.V</v>
          </cell>
        </row>
        <row r="1235">
          <cell r="C1235" t="str">
            <v>16FR1616D535AB2D0ACCA668</v>
          </cell>
          <cell r="D1235">
            <v>42537</v>
          </cell>
          <cell r="E1235">
            <v>20</v>
          </cell>
          <cell r="F1235">
            <v>7122724701</v>
          </cell>
          <cell r="G1235">
            <v>7182964800</v>
          </cell>
          <cell r="H1235">
            <v>9503104811</v>
          </cell>
          <cell r="I1235">
            <v>17326005</v>
          </cell>
          <cell r="J1235" t="str">
            <v>Vorwerker Diakonie e.V</v>
          </cell>
        </row>
        <row r="1236">
          <cell r="C1236" t="str">
            <v>16FR46982E2FAB2DFA2169D8</v>
          </cell>
          <cell r="D1236">
            <v>42537</v>
          </cell>
          <cell r="E1236">
            <v>20</v>
          </cell>
          <cell r="F1236">
            <v>7122724700</v>
          </cell>
          <cell r="G1236">
            <v>7182964799</v>
          </cell>
          <cell r="H1236">
            <v>9503104810</v>
          </cell>
          <cell r="I1236">
            <v>17326004</v>
          </cell>
          <cell r="J1236" t="str">
            <v>Vorwerker Diakonie e.V</v>
          </cell>
        </row>
        <row r="1237">
          <cell r="C1237" t="str">
            <v>16JR890753E4762FB5D128A4</v>
          </cell>
          <cell r="D1237">
            <v>42653</v>
          </cell>
          <cell r="E1237">
            <v>140</v>
          </cell>
          <cell r="F1237">
            <v>7122715675</v>
          </cell>
          <cell r="G1237">
            <v>7183023921</v>
          </cell>
          <cell r="H1237">
            <v>9503102096</v>
          </cell>
          <cell r="I1237">
            <v>17326003</v>
          </cell>
          <cell r="J1237" t="str">
            <v>Vorwerker Diakonie e.V</v>
          </cell>
        </row>
        <row r="1238">
          <cell r="C1238" t="str">
            <v>16FR67597961AB2D9A5ED04B</v>
          </cell>
          <cell r="D1238">
            <v>42537</v>
          </cell>
          <cell r="E1238">
            <v>20</v>
          </cell>
          <cell r="F1238">
            <v>7122724704</v>
          </cell>
          <cell r="G1238">
            <v>7182964803</v>
          </cell>
          <cell r="H1238">
            <v>9503104814</v>
          </cell>
          <cell r="I1238">
            <v>17326002</v>
          </cell>
          <cell r="J1238" t="str">
            <v>Vorwerker Diakonie e.V</v>
          </cell>
        </row>
        <row r="1239">
          <cell r="C1239" t="str">
            <v>16CR70677301B50B55A36FB4</v>
          </cell>
          <cell r="D1239">
            <v>42493</v>
          </cell>
          <cell r="E1239">
            <v>150</v>
          </cell>
          <cell r="I1239">
            <v>17326001</v>
          </cell>
          <cell r="J1239" t="str">
            <v>Vorwerker Diakonie e.V</v>
          </cell>
        </row>
        <row r="1240">
          <cell r="C1240" t="str">
            <v>15KR6976A2B8D713CC7C5E11</v>
          </cell>
          <cell r="D1240">
            <v>42345</v>
          </cell>
          <cell r="E1240">
            <v>20</v>
          </cell>
          <cell r="F1240">
            <v>7122645654</v>
          </cell>
          <cell r="G1240">
            <v>7182867715</v>
          </cell>
          <cell r="H1240">
            <v>9503074537</v>
          </cell>
          <cell r="I1240">
            <v>17326000</v>
          </cell>
          <cell r="J1240" t="str">
            <v>Vorwerker Diakonie e.V</v>
          </cell>
        </row>
        <row r="1241">
          <cell r="C1241" t="str">
            <v>16DR036107B18AA11496F05F</v>
          </cell>
          <cell r="D1241">
            <v>42493</v>
          </cell>
          <cell r="E1241">
            <v>160</v>
          </cell>
          <cell r="I1241">
            <v>17325999</v>
          </cell>
          <cell r="J1241" t="str">
            <v>Vorwerker Diakonie e.V</v>
          </cell>
        </row>
        <row r="1242">
          <cell r="C1242" t="str">
            <v>15KR197228654F2B863685E4</v>
          </cell>
          <cell r="D1242">
            <v>42318</v>
          </cell>
          <cell r="E1242">
            <v>20</v>
          </cell>
          <cell r="F1242">
            <v>7122645659</v>
          </cell>
          <cell r="G1242">
            <v>7182863714</v>
          </cell>
          <cell r="H1242">
            <v>9503074554</v>
          </cell>
          <cell r="I1242">
            <v>17325998</v>
          </cell>
          <cell r="J1242" t="str">
            <v>Vorwerker Diakonie e.V</v>
          </cell>
        </row>
        <row r="1243">
          <cell r="C1243" t="str">
            <v>15GR3041D416EF17F52947A4</v>
          </cell>
          <cell r="D1243">
            <v>42202</v>
          </cell>
          <cell r="E1243">
            <v>11</v>
          </cell>
          <cell r="F1243">
            <v>7122591749</v>
          </cell>
          <cell r="G1243">
            <v>7182804192</v>
          </cell>
          <cell r="H1243">
            <v>9503049334</v>
          </cell>
          <cell r="I1243">
            <v>17325997</v>
          </cell>
          <cell r="J1243" t="str">
            <v>Vorwerker Diakonie e.V</v>
          </cell>
        </row>
        <row r="1244">
          <cell r="C1244" t="str">
            <v>15JR1027A31BD639A9F85439</v>
          </cell>
          <cell r="D1244">
            <v>42289</v>
          </cell>
          <cell r="E1244">
            <v>190</v>
          </cell>
          <cell r="F1244">
            <v>7122625256</v>
          </cell>
          <cell r="G1244">
            <v>7182848687</v>
          </cell>
          <cell r="H1244">
            <v>9503066222</v>
          </cell>
          <cell r="I1244">
            <v>17325996</v>
          </cell>
          <cell r="J1244" t="str">
            <v>Vorwerker Diakonie e.V</v>
          </cell>
        </row>
        <row r="1245">
          <cell r="C1245" t="str">
            <v>15GR30414112EF170231AFAF</v>
          </cell>
          <cell r="D1245">
            <v>42202</v>
          </cell>
          <cell r="E1245">
            <v>16</v>
          </cell>
          <cell r="F1245">
            <v>7122591740</v>
          </cell>
          <cell r="G1245">
            <v>7182804191</v>
          </cell>
          <cell r="H1245">
            <v>9503049330</v>
          </cell>
          <cell r="I1245">
            <v>17325995</v>
          </cell>
          <cell r="J1245" t="str">
            <v>Vorwerker Diakonie e.V</v>
          </cell>
        </row>
        <row r="1246">
          <cell r="C1246" t="str">
            <v>15FR10678343001A7CCB12B1</v>
          </cell>
          <cell r="D1246">
            <v>42201</v>
          </cell>
          <cell r="E1246">
            <v>20</v>
          </cell>
          <cell r="F1246">
            <v>7122579966</v>
          </cell>
          <cell r="G1246">
            <v>7182793624</v>
          </cell>
          <cell r="H1246">
            <v>9503043313</v>
          </cell>
          <cell r="I1246">
            <v>17325994</v>
          </cell>
          <cell r="J1246" t="str">
            <v>Vorwerker Diakonie e.V</v>
          </cell>
        </row>
        <row r="1247">
          <cell r="C1247" t="str">
            <v>15FR58213C5D380EBFE05A41</v>
          </cell>
          <cell r="D1247">
            <v>42201</v>
          </cell>
          <cell r="E1247">
            <v>20</v>
          </cell>
          <cell r="F1247">
            <v>7122579964</v>
          </cell>
          <cell r="G1247">
            <v>7182793623</v>
          </cell>
          <cell r="H1247">
            <v>9503043323</v>
          </cell>
          <cell r="I1247">
            <v>17325993</v>
          </cell>
          <cell r="J1247" t="str">
            <v>Vorwerker Diakonie e.V</v>
          </cell>
        </row>
        <row r="1248">
          <cell r="C1248" t="str">
            <v>15FR86592DC5F232A1087970</v>
          </cell>
          <cell r="D1248">
            <v>42201</v>
          </cell>
          <cell r="E1248">
            <v>20</v>
          </cell>
          <cell r="F1248">
            <v>7122579978</v>
          </cell>
          <cell r="G1248">
            <v>7182790274</v>
          </cell>
          <cell r="H1248">
            <v>9503043325</v>
          </cell>
          <cell r="I1248">
            <v>17325992</v>
          </cell>
          <cell r="J1248" t="str">
            <v>Vorwerker Diakonie e.V</v>
          </cell>
        </row>
        <row r="1249">
          <cell r="C1249" t="str">
            <v>16FR2943FF21AB2D99DC0781</v>
          </cell>
          <cell r="D1249">
            <v>42537</v>
          </cell>
          <cell r="E1249">
            <v>20</v>
          </cell>
          <cell r="F1249">
            <v>7122724698</v>
          </cell>
          <cell r="G1249">
            <v>7182964797</v>
          </cell>
          <cell r="H1249">
            <v>9503104805</v>
          </cell>
          <cell r="I1249">
            <v>17325991</v>
          </cell>
          <cell r="J1249" t="str">
            <v>Vorwerker Diakonie e.V</v>
          </cell>
        </row>
        <row r="1250">
          <cell r="C1250" t="str">
            <v>15KR07441E5D911B746B947C</v>
          </cell>
          <cell r="D1250">
            <v>42347</v>
          </cell>
          <cell r="E1250">
            <v>20</v>
          </cell>
          <cell r="F1250">
            <v>7122644534</v>
          </cell>
          <cell r="G1250">
            <v>7182868931</v>
          </cell>
          <cell r="H1250">
            <v>9503077311</v>
          </cell>
          <cell r="I1250">
            <v>17325990</v>
          </cell>
          <cell r="J1250" t="str">
            <v>Vorwerker Diakonie e.V</v>
          </cell>
        </row>
        <row r="1251">
          <cell r="C1251" t="str">
            <v>16FR6396DB27AB2D53A7EDE6</v>
          </cell>
          <cell r="D1251">
            <v>42537</v>
          </cell>
          <cell r="E1251">
            <v>20</v>
          </cell>
          <cell r="F1251">
            <v>7122724699</v>
          </cell>
          <cell r="G1251">
            <v>7182964798</v>
          </cell>
          <cell r="H1251">
            <v>9503104808</v>
          </cell>
          <cell r="I1251">
            <v>17325989</v>
          </cell>
          <cell r="J1251" t="str">
            <v>Vorwerker Diakonie e.V</v>
          </cell>
        </row>
        <row r="1252">
          <cell r="C1252" t="str">
            <v>15FR401603D247E18EC0CAA8</v>
          </cell>
          <cell r="D1252">
            <v>42188</v>
          </cell>
          <cell r="E1252">
            <v>1</v>
          </cell>
          <cell r="F1252">
            <v>7122582401</v>
          </cell>
          <cell r="G1252">
            <v>7182793668</v>
          </cell>
          <cell r="H1252">
            <v>9503043218</v>
          </cell>
          <cell r="I1252">
            <v>17325988</v>
          </cell>
          <cell r="J1252" t="str">
            <v>Vorwerker Diakonie e.V</v>
          </cell>
        </row>
        <row r="1253">
          <cell r="C1253" t="str">
            <v>7121855424-7181995604</v>
          </cell>
          <cell r="D1253">
            <v>42225</v>
          </cell>
          <cell r="E1253">
            <v>1</v>
          </cell>
          <cell r="F1253">
            <v>7121855424</v>
          </cell>
          <cell r="G1253">
            <v>7181995604</v>
          </cell>
          <cell r="H1253">
            <v>9502533530</v>
          </cell>
          <cell r="I1253">
            <v>17325987</v>
          </cell>
          <cell r="J1253" t="str">
            <v>Vorwerker Diakonie e.V</v>
          </cell>
        </row>
        <row r="1254">
          <cell r="C1254" t="str">
            <v>7121855424-7181995604</v>
          </cell>
          <cell r="D1254">
            <v>42225</v>
          </cell>
          <cell r="E1254">
            <v>1</v>
          </cell>
          <cell r="F1254">
            <v>7121855424</v>
          </cell>
          <cell r="G1254">
            <v>7181995604</v>
          </cell>
          <cell r="H1254">
            <v>9502533530</v>
          </cell>
          <cell r="I1254">
            <v>17325986</v>
          </cell>
          <cell r="J1254" t="str">
            <v>Vorwerker Diakonie e.V</v>
          </cell>
        </row>
        <row r="1255">
          <cell r="C1255" t="str">
            <v>17HR2843B9112101ED6F7317</v>
          </cell>
          <cell r="D1255">
            <v>42948</v>
          </cell>
          <cell r="E1255">
            <v>1</v>
          </cell>
          <cell r="F1255">
            <v>7122718362</v>
          </cell>
          <cell r="G1255">
            <v>7183149905</v>
          </cell>
          <cell r="H1255">
            <v>9503102711</v>
          </cell>
          <cell r="I1255">
            <v>17325985</v>
          </cell>
          <cell r="J1255" t="str">
            <v>Vorwerker Diakonie e.V</v>
          </cell>
        </row>
        <row r="1256">
          <cell r="C1256" t="str">
            <v>16CR70677301B50B55A36FB4</v>
          </cell>
          <cell r="D1256">
            <v>42493</v>
          </cell>
          <cell r="E1256">
            <v>1</v>
          </cell>
          <cell r="I1256">
            <v>17325984</v>
          </cell>
          <cell r="J1256" t="str">
            <v>Vorwerker Diakonie e.V</v>
          </cell>
        </row>
        <row r="1257">
          <cell r="C1257" t="str">
            <v>15JR1027A31BD639A9F85439</v>
          </cell>
          <cell r="D1257">
            <v>42289</v>
          </cell>
          <cell r="E1257">
            <v>1</v>
          </cell>
          <cell r="F1257">
            <v>7122625256</v>
          </cell>
          <cell r="G1257">
            <v>7182848687</v>
          </cell>
          <cell r="H1257">
            <v>9503066222</v>
          </cell>
          <cell r="I1257">
            <v>17325983</v>
          </cell>
          <cell r="J1257" t="str">
            <v>Vorwerker Diakonie e.V</v>
          </cell>
        </row>
        <row r="1258">
          <cell r="C1258" t="str">
            <v>16JR890753E4762FB5D128A4</v>
          </cell>
          <cell r="D1258">
            <v>42653</v>
          </cell>
          <cell r="E1258">
            <v>1</v>
          </cell>
          <cell r="F1258">
            <v>7122715675</v>
          </cell>
          <cell r="G1258">
            <v>7183023921</v>
          </cell>
          <cell r="H1258">
            <v>9503102096</v>
          </cell>
          <cell r="I1258">
            <v>17325982</v>
          </cell>
          <cell r="J1258" t="str">
            <v>Vorwerker Diakonie e.V</v>
          </cell>
        </row>
        <row r="1259">
          <cell r="C1259" t="str">
            <v>16DR036107B18AA11496F05F</v>
          </cell>
          <cell r="D1259">
            <v>42493</v>
          </cell>
          <cell r="E1259">
            <v>1</v>
          </cell>
          <cell r="I1259">
            <v>17325981</v>
          </cell>
          <cell r="J1259" t="str">
            <v>Vorwerker Diakonie e.V</v>
          </cell>
        </row>
        <row r="1260">
          <cell r="C1260" t="str">
            <v>12KR39937EC98F270477F4AB</v>
          </cell>
          <cell r="D1260">
            <v>42225</v>
          </cell>
          <cell r="E1260">
            <v>6</v>
          </cell>
          <cell r="F1260">
            <v>7122101898</v>
          </cell>
          <cell r="G1260">
            <v>7182289987</v>
          </cell>
          <cell r="H1260">
            <v>9502732486</v>
          </cell>
          <cell r="I1260">
            <v>17325980</v>
          </cell>
          <cell r="J1260" t="str">
            <v>Vorwerker Diakonie e.V</v>
          </cell>
        </row>
        <row r="1261">
          <cell r="C1261" t="str">
            <v>15FR401603D247E18EC0CAA8</v>
          </cell>
          <cell r="D1261">
            <v>42188</v>
          </cell>
          <cell r="E1261">
            <v>1</v>
          </cell>
          <cell r="F1261">
            <v>7122582401</v>
          </cell>
          <cell r="G1261">
            <v>7182793668</v>
          </cell>
          <cell r="H1261">
            <v>9503043218</v>
          </cell>
          <cell r="I1261">
            <v>17325979</v>
          </cell>
          <cell r="J1261" t="str">
            <v>Vorwerker Diakonie e.V</v>
          </cell>
        </row>
        <row r="1262">
          <cell r="C1262" t="str">
            <v>20EZ41923B1ECB4252235A7D</v>
          </cell>
          <cell r="D1262">
            <v>43963</v>
          </cell>
          <cell r="E1262">
            <v>1</v>
          </cell>
          <cell r="I1262">
            <v>17325971</v>
          </cell>
          <cell r="J1262" t="str">
            <v>Radiologie München GbR</v>
          </cell>
        </row>
        <row r="1263">
          <cell r="C1263" t="str">
            <v>20EZ41923B1ECB4252235A7D</v>
          </cell>
          <cell r="D1263">
            <v>43963</v>
          </cell>
          <cell r="E1263">
            <v>1</v>
          </cell>
          <cell r="I1263">
            <v>17325970</v>
          </cell>
          <cell r="J1263" t="str">
            <v>Radiologie München GbR</v>
          </cell>
        </row>
        <row r="1264">
          <cell r="C1264" t="str">
            <v>20EZ41923B1ECB4252235A7D</v>
          </cell>
          <cell r="D1264">
            <v>43963</v>
          </cell>
          <cell r="E1264">
            <v>1</v>
          </cell>
          <cell r="I1264">
            <v>17325969</v>
          </cell>
          <cell r="J1264" t="str">
            <v>Radiologie München GbR</v>
          </cell>
        </row>
        <row r="1265">
          <cell r="C1265" t="str">
            <v>20EZ41923B1ECB4252235A7D</v>
          </cell>
          <cell r="D1265">
            <v>43963</v>
          </cell>
          <cell r="E1265">
            <v>1</v>
          </cell>
          <cell r="I1265">
            <v>17325968</v>
          </cell>
          <cell r="J1265" t="str">
            <v>Radiologie München GbR</v>
          </cell>
        </row>
        <row r="1266">
          <cell r="C1266" t="str">
            <v>20EZ41923B1ECB4252235A7D</v>
          </cell>
          <cell r="D1266">
            <v>43963</v>
          </cell>
          <cell r="E1266">
            <v>1</v>
          </cell>
          <cell r="I1266">
            <v>17325967</v>
          </cell>
          <cell r="J1266" t="str">
            <v>Radiologie München GbR</v>
          </cell>
        </row>
        <row r="1267">
          <cell r="C1267" t="str">
            <v>20EZ41923B1ECB4252235A7D</v>
          </cell>
          <cell r="D1267">
            <v>43963</v>
          </cell>
          <cell r="E1267">
            <v>37</v>
          </cell>
          <cell r="I1267">
            <v>17325966</v>
          </cell>
          <cell r="J1267" t="str">
            <v>Radiologie München GbR</v>
          </cell>
        </row>
        <row r="1268">
          <cell r="C1268" t="str">
            <v>20ER4522F3DDC139CC961E90</v>
          </cell>
          <cell r="D1268">
            <v>43963</v>
          </cell>
          <cell r="E1268">
            <v>30</v>
          </cell>
          <cell r="F1268">
            <v>602000000000</v>
          </cell>
          <cell r="H1268" t="str">
            <v>20200507_51</v>
          </cell>
          <cell r="I1268">
            <v>17325567</v>
          </cell>
          <cell r="J1268" t="str">
            <v>Landratsamt Enzkreis</v>
          </cell>
        </row>
        <row r="1269">
          <cell r="C1269">
            <v>702001485368</v>
          </cell>
          <cell r="D1269">
            <v>43963</v>
          </cell>
          <cell r="E1269">
            <v>1</v>
          </cell>
          <cell r="F1269">
            <v>602000000000</v>
          </cell>
          <cell r="G1269">
            <v>702001000000</v>
          </cell>
          <cell r="H1269" t="str">
            <v>20200505_26</v>
          </cell>
          <cell r="I1269">
            <v>17325372</v>
          </cell>
        </row>
        <row r="1270">
          <cell r="C1270">
            <v>702001482060</v>
          </cell>
          <cell r="D1270">
            <v>43963</v>
          </cell>
          <cell r="E1270">
            <v>12</v>
          </cell>
          <cell r="F1270">
            <v>602000000000</v>
          </cell>
          <cell r="G1270">
            <v>702001000000</v>
          </cell>
          <cell r="H1270" t="str">
            <v>20200511_37</v>
          </cell>
          <cell r="I1270">
            <v>17325324</v>
          </cell>
          <cell r="J1270" t="str">
            <v>Enterprise Communications Services</v>
          </cell>
        </row>
        <row r="1271">
          <cell r="C1271">
            <v>702001471792</v>
          </cell>
          <cell r="D1271">
            <v>43962</v>
          </cell>
          <cell r="E1271">
            <v>1</v>
          </cell>
          <cell r="F1271">
            <v>602000000000</v>
          </cell>
          <cell r="G1271">
            <v>702001000000</v>
          </cell>
          <cell r="H1271" t="str">
            <v>20200511_18</v>
          </cell>
          <cell r="I1271">
            <v>17325098</v>
          </cell>
          <cell r="J1271" t="str">
            <v>Kummer GmbH Co KG</v>
          </cell>
        </row>
        <row r="1272">
          <cell r="C1272">
            <v>702001466041</v>
          </cell>
          <cell r="D1272">
            <v>43962</v>
          </cell>
          <cell r="E1272">
            <v>1</v>
          </cell>
          <cell r="F1272">
            <v>602000000000</v>
          </cell>
          <cell r="G1272">
            <v>702001000000</v>
          </cell>
          <cell r="H1272" t="str">
            <v>20200430_38</v>
          </cell>
          <cell r="I1272">
            <v>17324949</v>
          </cell>
          <cell r="J1272" t="str">
            <v>Stadtverwaltung Ludwigsburg</v>
          </cell>
        </row>
        <row r="1273">
          <cell r="C1273">
            <v>701903334924</v>
          </cell>
          <cell r="D1273">
            <v>43962</v>
          </cell>
          <cell r="E1273">
            <v>28</v>
          </cell>
          <cell r="F1273">
            <v>602000000000</v>
          </cell>
          <cell r="G1273">
            <v>701903000000</v>
          </cell>
          <cell r="H1273" t="str">
            <v>20191219_05</v>
          </cell>
          <cell r="I1273">
            <v>17324730</v>
          </cell>
          <cell r="J1273" t="str">
            <v>Stadt Rathenow</v>
          </cell>
        </row>
        <row r="1274">
          <cell r="C1274">
            <v>701903334924</v>
          </cell>
          <cell r="D1274">
            <v>43962</v>
          </cell>
          <cell r="E1274">
            <v>120</v>
          </cell>
          <cell r="F1274">
            <v>602000000000</v>
          </cell>
          <cell r="G1274">
            <v>701903000000</v>
          </cell>
          <cell r="H1274" t="str">
            <v>20191219_05</v>
          </cell>
          <cell r="I1274">
            <v>17324729</v>
          </cell>
          <cell r="J1274" t="str">
            <v>Stadt Rathenow</v>
          </cell>
        </row>
        <row r="1275">
          <cell r="C1275" t="str">
            <v>20EZ978236834017B8C291E6</v>
          </cell>
          <cell r="D1275">
            <v>43962</v>
          </cell>
          <cell r="E1275">
            <v>1</v>
          </cell>
          <cell r="I1275">
            <v>17324728</v>
          </cell>
          <cell r="J1275" t="str">
            <v>Stadt Rathenow</v>
          </cell>
        </row>
        <row r="1276">
          <cell r="C1276" t="str">
            <v>20EZ978236834017B8C291E6</v>
          </cell>
          <cell r="D1276">
            <v>43962</v>
          </cell>
          <cell r="E1276">
            <v>1</v>
          </cell>
          <cell r="I1276">
            <v>17324727</v>
          </cell>
          <cell r="J1276" t="str">
            <v>Stadt Rathenow</v>
          </cell>
        </row>
        <row r="1277">
          <cell r="C1277">
            <v>702001464501</v>
          </cell>
          <cell r="D1277">
            <v>43962</v>
          </cell>
          <cell r="E1277">
            <v>1</v>
          </cell>
          <cell r="F1277">
            <v>602000000000</v>
          </cell>
          <cell r="G1277">
            <v>702001000000</v>
          </cell>
          <cell r="H1277" t="str">
            <v>20200424_28</v>
          </cell>
          <cell r="I1277">
            <v>17324067</v>
          </cell>
          <cell r="J1277" t="str">
            <v>IKS - Informations- und Kommunikationsinstitut der</v>
          </cell>
        </row>
        <row r="1278">
          <cell r="C1278">
            <v>702001323902</v>
          </cell>
          <cell r="D1278">
            <v>43959</v>
          </cell>
          <cell r="E1278">
            <v>6</v>
          </cell>
          <cell r="F1278">
            <v>602000000000</v>
          </cell>
          <cell r="G1278">
            <v>702001000000</v>
          </cell>
          <cell r="H1278" t="str">
            <v>20200406_28</v>
          </cell>
          <cell r="I1278">
            <v>17323672</v>
          </cell>
          <cell r="J1278" t="str">
            <v>HOPF Holding GmbH &amp; Co.KG</v>
          </cell>
        </row>
        <row r="1279">
          <cell r="C1279">
            <v>701903334941</v>
          </cell>
          <cell r="D1279">
            <v>43959</v>
          </cell>
          <cell r="E1279">
            <v>1</v>
          </cell>
          <cell r="F1279">
            <v>602000000000</v>
          </cell>
          <cell r="G1279">
            <v>701903000000</v>
          </cell>
          <cell r="H1279" t="str">
            <v>Lager Lizenzpool</v>
          </cell>
          <cell r="I1279">
            <v>17323075</v>
          </cell>
          <cell r="J1279" t="str">
            <v>e-werk Reinbek-Wentorf GmbH</v>
          </cell>
        </row>
        <row r="1280">
          <cell r="C1280">
            <v>702001469006</v>
          </cell>
          <cell r="D1280">
            <v>43962</v>
          </cell>
          <cell r="E1280">
            <v>16</v>
          </cell>
          <cell r="F1280">
            <v>602000000000</v>
          </cell>
          <cell r="G1280">
            <v>702001000000</v>
          </cell>
          <cell r="H1280" t="str">
            <v>20200507_49</v>
          </cell>
          <cell r="I1280">
            <v>17323017</v>
          </cell>
          <cell r="J1280" t="str">
            <v>Enterprise Communications Services</v>
          </cell>
        </row>
        <row r="1281">
          <cell r="C1281">
            <v>702001452975</v>
          </cell>
          <cell r="D1281">
            <v>43959</v>
          </cell>
          <cell r="E1281">
            <v>6</v>
          </cell>
          <cell r="F1281">
            <v>602000000000</v>
          </cell>
          <cell r="G1281">
            <v>702001000000</v>
          </cell>
          <cell r="H1281" t="str">
            <v>20200505_21</v>
          </cell>
          <cell r="I1281">
            <v>17322800</v>
          </cell>
          <cell r="J1281" t="str">
            <v>NTA Saar GmbH</v>
          </cell>
        </row>
        <row r="1282">
          <cell r="C1282">
            <v>702001450944</v>
          </cell>
          <cell r="D1282">
            <v>43959</v>
          </cell>
          <cell r="E1282">
            <v>236</v>
          </cell>
          <cell r="F1282">
            <v>602000000000</v>
          </cell>
          <cell r="G1282">
            <v>702001000000</v>
          </cell>
          <cell r="H1282" t="str">
            <v>20200505_63</v>
          </cell>
          <cell r="I1282">
            <v>17322719</v>
          </cell>
          <cell r="J1282" t="str">
            <v>WTG communication GmbH</v>
          </cell>
        </row>
        <row r="1283">
          <cell r="C1283">
            <v>702001450944</v>
          </cell>
          <cell r="D1283">
            <v>43959</v>
          </cell>
          <cell r="E1283">
            <v>55</v>
          </cell>
          <cell r="F1283">
            <v>602000000000</v>
          </cell>
          <cell r="G1283">
            <v>702001000000</v>
          </cell>
          <cell r="H1283" t="str">
            <v>20200505_63</v>
          </cell>
          <cell r="I1283">
            <v>17322718</v>
          </cell>
          <cell r="J1283" t="str">
            <v>WTG communication GmbH</v>
          </cell>
        </row>
        <row r="1284">
          <cell r="C1284">
            <v>702001450944</v>
          </cell>
          <cell r="D1284">
            <v>43959</v>
          </cell>
          <cell r="E1284">
            <v>62</v>
          </cell>
          <cell r="F1284">
            <v>602000000000</v>
          </cell>
          <cell r="G1284">
            <v>702001000000</v>
          </cell>
          <cell r="H1284" t="str">
            <v>20200505_63</v>
          </cell>
          <cell r="I1284">
            <v>17322717</v>
          </cell>
          <cell r="J1284" t="str">
            <v>WTG communication GmbH</v>
          </cell>
        </row>
        <row r="1285">
          <cell r="C1285">
            <v>702001449165</v>
          </cell>
          <cell r="D1285">
            <v>43959</v>
          </cell>
          <cell r="E1285">
            <v>4</v>
          </cell>
          <cell r="F1285">
            <v>602000000000</v>
          </cell>
          <cell r="G1285">
            <v>702001000000</v>
          </cell>
          <cell r="H1285" t="str">
            <v>20200507_03</v>
          </cell>
          <cell r="I1285">
            <v>17322697</v>
          </cell>
          <cell r="J1285" t="str">
            <v>Telenova 22024</v>
          </cell>
        </row>
        <row r="1286">
          <cell r="C1286">
            <v>702001449165</v>
          </cell>
          <cell r="D1286">
            <v>43959</v>
          </cell>
          <cell r="E1286">
            <v>8</v>
          </cell>
          <cell r="F1286">
            <v>602000000000</v>
          </cell>
          <cell r="G1286">
            <v>702001000000</v>
          </cell>
          <cell r="H1286" t="str">
            <v>20200507_03</v>
          </cell>
          <cell r="I1286">
            <v>17322696</v>
          </cell>
          <cell r="J1286" t="str">
            <v>Telenova 22024</v>
          </cell>
        </row>
        <row r="1287">
          <cell r="C1287">
            <v>702001449165</v>
          </cell>
          <cell r="D1287">
            <v>43959</v>
          </cell>
          <cell r="E1287">
            <v>1</v>
          </cell>
          <cell r="F1287">
            <v>602000000000</v>
          </cell>
          <cell r="G1287">
            <v>702001000000</v>
          </cell>
          <cell r="H1287" t="str">
            <v>20200507_03</v>
          </cell>
          <cell r="I1287">
            <v>17322695</v>
          </cell>
          <cell r="J1287" t="str">
            <v>Telenova 22024</v>
          </cell>
        </row>
        <row r="1288">
          <cell r="C1288">
            <v>702001449126</v>
          </cell>
          <cell r="D1288">
            <v>43959</v>
          </cell>
          <cell r="E1288">
            <v>16</v>
          </cell>
          <cell r="F1288">
            <v>602000000000</v>
          </cell>
          <cell r="G1288">
            <v>702001000000</v>
          </cell>
          <cell r="H1288" t="str">
            <v>20200507_49</v>
          </cell>
          <cell r="I1288">
            <v>17322694</v>
          </cell>
          <cell r="J1288" t="str">
            <v>Enterprise Communications Services</v>
          </cell>
        </row>
        <row r="1289">
          <cell r="C1289">
            <v>702001444661</v>
          </cell>
          <cell r="D1289">
            <v>43959</v>
          </cell>
          <cell r="E1289">
            <v>1</v>
          </cell>
          <cell r="F1289">
            <v>602000000000</v>
          </cell>
          <cell r="G1289">
            <v>702001000000</v>
          </cell>
          <cell r="H1289" t="str">
            <v>20200507_25</v>
          </cell>
          <cell r="I1289">
            <v>17322632</v>
          </cell>
          <cell r="J1289" t="str">
            <v>Ricoh Deutschland GmbH BSC Hamburg</v>
          </cell>
        </row>
        <row r="1290">
          <cell r="C1290">
            <v>702001444611</v>
          </cell>
          <cell r="D1290">
            <v>43959</v>
          </cell>
          <cell r="E1290">
            <v>5</v>
          </cell>
          <cell r="F1290">
            <v>602000000000</v>
          </cell>
          <cell r="G1290">
            <v>702001000000</v>
          </cell>
          <cell r="H1290" t="str">
            <v>20200414_31</v>
          </cell>
          <cell r="I1290">
            <v>17322627</v>
          </cell>
          <cell r="J1290" t="str">
            <v>Dr.med. dent. Boris Salchow</v>
          </cell>
        </row>
        <row r="1291">
          <cell r="C1291">
            <v>702001444611</v>
          </cell>
          <cell r="D1291">
            <v>43959</v>
          </cell>
          <cell r="E1291">
            <v>1</v>
          </cell>
          <cell r="F1291">
            <v>602000000000</v>
          </cell>
          <cell r="G1291">
            <v>702001000000</v>
          </cell>
          <cell r="H1291" t="str">
            <v>20200414_31</v>
          </cell>
          <cell r="I1291">
            <v>17322626</v>
          </cell>
          <cell r="J1291" t="str">
            <v>Dr.med. dent. Boris Salchow</v>
          </cell>
        </row>
        <row r="1292">
          <cell r="C1292">
            <v>702001444611</v>
          </cell>
          <cell r="D1292">
            <v>43959</v>
          </cell>
          <cell r="E1292">
            <v>5</v>
          </cell>
          <cell r="F1292">
            <v>602000000000</v>
          </cell>
          <cell r="G1292">
            <v>702001000000</v>
          </cell>
          <cell r="H1292" t="str">
            <v>20200414_31</v>
          </cell>
          <cell r="I1292">
            <v>17322625</v>
          </cell>
          <cell r="J1292" t="str">
            <v>Dr.med. dent. Boris Salchow</v>
          </cell>
        </row>
        <row r="1293">
          <cell r="C1293">
            <v>702001444611</v>
          </cell>
          <cell r="D1293">
            <v>43959</v>
          </cell>
          <cell r="E1293">
            <v>1</v>
          </cell>
          <cell r="F1293">
            <v>602000000000</v>
          </cell>
          <cell r="G1293">
            <v>702001000000</v>
          </cell>
          <cell r="H1293" t="str">
            <v>20200414_31</v>
          </cell>
          <cell r="I1293">
            <v>17322624</v>
          </cell>
          <cell r="J1293" t="str">
            <v>Dr.med. dent. Boris Salchow</v>
          </cell>
        </row>
        <row r="1294">
          <cell r="C1294">
            <v>702001444611</v>
          </cell>
          <cell r="D1294">
            <v>43959</v>
          </cell>
          <cell r="E1294">
            <v>1</v>
          </cell>
          <cell r="F1294">
            <v>602000000000</v>
          </cell>
          <cell r="G1294">
            <v>702001000000</v>
          </cell>
          <cell r="H1294" t="str">
            <v>20200414_31</v>
          </cell>
          <cell r="I1294">
            <v>17322623</v>
          </cell>
          <cell r="J1294" t="str">
            <v>Dr.med. dent. Boris Salchow</v>
          </cell>
        </row>
        <row r="1295">
          <cell r="C1295">
            <v>701801875869</v>
          </cell>
          <cell r="D1295">
            <v>43958</v>
          </cell>
          <cell r="E1295">
            <v>0</v>
          </cell>
          <cell r="F1295">
            <v>602000000000</v>
          </cell>
          <cell r="G1295">
            <v>701802000000</v>
          </cell>
          <cell r="H1295" t="str">
            <v>20180619_25</v>
          </cell>
          <cell r="I1295">
            <v>17322085</v>
          </cell>
          <cell r="J1295" t="str">
            <v>Stadt Rathenow</v>
          </cell>
        </row>
        <row r="1296">
          <cell r="C1296">
            <v>701903334941</v>
          </cell>
          <cell r="D1296">
            <v>43958</v>
          </cell>
          <cell r="E1296">
            <v>1</v>
          </cell>
          <cell r="F1296">
            <v>602000000000</v>
          </cell>
          <cell r="G1296">
            <v>701903000000</v>
          </cell>
          <cell r="H1296" t="str">
            <v>Lager Lizenzpool</v>
          </cell>
          <cell r="I1296">
            <v>17322066</v>
          </cell>
          <cell r="J1296" t="str">
            <v>Unfallkrankenhaus Berlin</v>
          </cell>
        </row>
        <row r="1297">
          <cell r="C1297">
            <v>702001437240</v>
          </cell>
          <cell r="D1297">
            <v>43958</v>
          </cell>
          <cell r="E1297">
            <v>118</v>
          </cell>
          <cell r="F1297">
            <v>602000000000</v>
          </cell>
          <cell r="G1297">
            <v>702001000000</v>
          </cell>
          <cell r="H1297" t="str">
            <v>20200507_38</v>
          </cell>
          <cell r="I1297">
            <v>17321848</v>
          </cell>
          <cell r="J1297" t="str">
            <v>Berg Autoteile GmbH</v>
          </cell>
        </row>
        <row r="1298">
          <cell r="C1298">
            <v>702001435216</v>
          </cell>
          <cell r="D1298">
            <v>43958</v>
          </cell>
          <cell r="E1298">
            <v>1</v>
          </cell>
          <cell r="F1298">
            <v>602000000000</v>
          </cell>
          <cell r="G1298">
            <v>702001000000</v>
          </cell>
          <cell r="H1298" t="str">
            <v>20200506_08</v>
          </cell>
          <cell r="I1298">
            <v>17321699</v>
          </cell>
          <cell r="J1298" t="str">
            <v>accorto Treuhand GmbH</v>
          </cell>
        </row>
        <row r="1299">
          <cell r="C1299">
            <v>702001431764</v>
          </cell>
          <cell r="D1299">
            <v>43958</v>
          </cell>
          <cell r="E1299">
            <v>286</v>
          </cell>
          <cell r="F1299">
            <v>602000000000</v>
          </cell>
          <cell r="G1299">
            <v>702001000000</v>
          </cell>
          <cell r="H1299" t="str">
            <v>20200506_32</v>
          </cell>
          <cell r="I1299">
            <v>17321669</v>
          </cell>
          <cell r="J1299" t="str">
            <v>Amoena Medizin-Orthopaedie-Technik GmbH</v>
          </cell>
        </row>
        <row r="1300">
          <cell r="C1300">
            <v>701903334941</v>
          </cell>
          <cell r="D1300">
            <v>43958</v>
          </cell>
          <cell r="E1300">
            <v>2</v>
          </cell>
          <cell r="F1300">
            <v>602000000000</v>
          </cell>
          <cell r="G1300">
            <v>701903000000</v>
          </cell>
          <cell r="H1300" t="str">
            <v>Lager Lizenzpool</v>
          </cell>
          <cell r="I1300">
            <v>17321260</v>
          </cell>
          <cell r="J1300" t="str">
            <v>AIC International</v>
          </cell>
        </row>
        <row r="1301">
          <cell r="C1301">
            <v>702001425110</v>
          </cell>
          <cell r="D1301">
            <v>43957</v>
          </cell>
          <cell r="E1301">
            <v>3</v>
          </cell>
          <cell r="F1301">
            <v>602000000000</v>
          </cell>
          <cell r="G1301">
            <v>702001000000</v>
          </cell>
          <cell r="H1301" t="str">
            <v>20200505_59</v>
          </cell>
          <cell r="I1301">
            <v>17320583</v>
          </cell>
          <cell r="J1301" t="str">
            <v>Radiologie München GbR</v>
          </cell>
        </row>
        <row r="1302">
          <cell r="C1302">
            <v>702001425110</v>
          </cell>
          <cell r="D1302">
            <v>43957</v>
          </cell>
          <cell r="E1302">
            <v>1</v>
          </cell>
          <cell r="F1302">
            <v>602000000000</v>
          </cell>
          <cell r="G1302">
            <v>702001000000</v>
          </cell>
          <cell r="H1302" t="str">
            <v>20200505_59</v>
          </cell>
          <cell r="I1302">
            <v>17320582</v>
          </cell>
          <cell r="J1302" t="str">
            <v>Radiologie München GbR</v>
          </cell>
        </row>
        <row r="1303">
          <cell r="C1303">
            <v>702001425110</v>
          </cell>
          <cell r="D1303">
            <v>43957</v>
          </cell>
          <cell r="E1303">
            <v>1</v>
          </cell>
          <cell r="F1303">
            <v>602000000000</v>
          </cell>
          <cell r="G1303">
            <v>702001000000</v>
          </cell>
          <cell r="H1303" t="str">
            <v>20200505_59</v>
          </cell>
          <cell r="I1303">
            <v>17320581</v>
          </cell>
          <cell r="J1303" t="str">
            <v>Radiologie München GbR</v>
          </cell>
        </row>
        <row r="1304">
          <cell r="C1304">
            <v>702001425110</v>
          </cell>
          <cell r="D1304">
            <v>43957</v>
          </cell>
          <cell r="E1304">
            <v>3</v>
          </cell>
          <cell r="F1304">
            <v>602000000000</v>
          </cell>
          <cell r="G1304">
            <v>702001000000</v>
          </cell>
          <cell r="H1304" t="str">
            <v>20200505_59</v>
          </cell>
          <cell r="I1304">
            <v>17320580</v>
          </cell>
          <cell r="J1304" t="str">
            <v>Radiologie München GbR</v>
          </cell>
        </row>
        <row r="1305">
          <cell r="C1305">
            <v>702001425110</v>
          </cell>
          <cell r="D1305">
            <v>43957</v>
          </cell>
          <cell r="E1305">
            <v>8</v>
          </cell>
          <cell r="F1305">
            <v>602000000000</v>
          </cell>
          <cell r="G1305">
            <v>702001000000</v>
          </cell>
          <cell r="H1305" t="str">
            <v>20200505_59</v>
          </cell>
          <cell r="I1305">
            <v>17320579</v>
          </cell>
          <cell r="J1305" t="str">
            <v>Radiologie München GbR</v>
          </cell>
        </row>
        <row r="1306">
          <cell r="C1306">
            <v>702001425110</v>
          </cell>
          <cell r="D1306">
            <v>43957</v>
          </cell>
          <cell r="E1306">
            <v>1</v>
          </cell>
          <cell r="F1306">
            <v>602000000000</v>
          </cell>
          <cell r="G1306">
            <v>702001000000</v>
          </cell>
          <cell r="H1306" t="str">
            <v>20200505_59</v>
          </cell>
          <cell r="I1306">
            <v>17320578</v>
          </cell>
          <cell r="J1306" t="str">
            <v>Radiologie München GbR</v>
          </cell>
        </row>
        <row r="1307">
          <cell r="C1307">
            <v>702001425110</v>
          </cell>
          <cell r="D1307">
            <v>43957</v>
          </cell>
          <cell r="E1307">
            <v>1</v>
          </cell>
          <cell r="F1307">
            <v>602000000000</v>
          </cell>
          <cell r="G1307">
            <v>702001000000</v>
          </cell>
          <cell r="H1307" t="str">
            <v>20200505_59</v>
          </cell>
          <cell r="I1307">
            <v>17320577</v>
          </cell>
        </row>
        <row r="1308">
          <cell r="C1308">
            <v>701701385359</v>
          </cell>
          <cell r="D1308">
            <v>42860</v>
          </cell>
          <cell r="E1308">
            <v>1</v>
          </cell>
          <cell r="F1308">
            <v>602000000000</v>
          </cell>
          <cell r="G1308">
            <v>701701000000</v>
          </cell>
          <cell r="H1308" t="str">
            <v>20170404_11</v>
          </cell>
          <cell r="I1308">
            <v>17319761</v>
          </cell>
          <cell r="J1308" t="str">
            <v>HOPF Holding GmbH &amp; Co.KG</v>
          </cell>
        </row>
        <row r="1309">
          <cell r="C1309" t="str">
            <v>13GR1692FFB16D09F4BCA9CC</v>
          </cell>
          <cell r="D1309">
            <v>42225</v>
          </cell>
          <cell r="E1309">
            <v>0</v>
          </cell>
          <cell r="F1309">
            <v>7122224194</v>
          </cell>
          <cell r="G1309">
            <v>7182404768</v>
          </cell>
          <cell r="H1309">
            <v>9502827880</v>
          </cell>
          <cell r="I1309">
            <v>17319723</v>
          </cell>
          <cell r="J1309" t="str">
            <v>Vorwerker Diakonie e.V</v>
          </cell>
        </row>
        <row r="1310">
          <cell r="C1310">
            <v>702001412637</v>
          </cell>
          <cell r="D1310">
            <v>43957</v>
          </cell>
          <cell r="E1310">
            <v>1</v>
          </cell>
          <cell r="F1310">
            <v>602000000000</v>
          </cell>
          <cell r="G1310">
            <v>702001000000</v>
          </cell>
          <cell r="H1310" t="str">
            <v>20200423_13</v>
          </cell>
          <cell r="I1310">
            <v>17319366</v>
          </cell>
          <cell r="J1310" t="str">
            <v>Alexianer-Brüdergemeinschaft GmbH</v>
          </cell>
        </row>
        <row r="1311">
          <cell r="C1311" t="str">
            <v>20EZ556517D6074ABDA0F2BF</v>
          </cell>
          <cell r="D1311">
            <v>43956</v>
          </cell>
          <cell r="E1311">
            <v>1</v>
          </cell>
          <cell r="I1311">
            <v>17319074</v>
          </cell>
          <cell r="J1311" t="str">
            <v>Hotel Carolinenhof GmbH</v>
          </cell>
        </row>
        <row r="1312">
          <cell r="C1312" t="str">
            <v>20EZ556517D6074ABDA0F2BF</v>
          </cell>
          <cell r="D1312">
            <v>43956</v>
          </cell>
          <cell r="E1312">
            <v>1</v>
          </cell>
          <cell r="I1312">
            <v>17319073</v>
          </cell>
          <cell r="J1312" t="str">
            <v>Hotel Carolinenhof GmbH</v>
          </cell>
        </row>
        <row r="1313">
          <cell r="C1313">
            <v>702001421984</v>
          </cell>
          <cell r="D1313">
            <v>43957</v>
          </cell>
          <cell r="E1313">
            <v>1</v>
          </cell>
          <cell r="F1313">
            <v>602000000000</v>
          </cell>
          <cell r="G1313">
            <v>702001000000</v>
          </cell>
          <cell r="H1313" t="str">
            <v>20200504_41</v>
          </cell>
          <cell r="I1313">
            <v>17318984</v>
          </cell>
          <cell r="J1313" t="str">
            <v>Gemeinde Gundelfingen</v>
          </cell>
        </row>
        <row r="1314">
          <cell r="C1314">
            <v>702001421976</v>
          </cell>
          <cell r="D1314">
            <v>43957</v>
          </cell>
          <cell r="E1314">
            <v>38</v>
          </cell>
          <cell r="F1314">
            <v>602000000000</v>
          </cell>
          <cell r="G1314">
            <v>702001000000</v>
          </cell>
          <cell r="H1314" t="str">
            <v>20200505_65</v>
          </cell>
          <cell r="I1314">
            <v>17318983</v>
          </cell>
          <cell r="J1314" t="str">
            <v>Fiedler, Zmija &amp; Partner Rechtsanwälte und Notare</v>
          </cell>
        </row>
        <row r="1315">
          <cell r="C1315">
            <v>702001421962</v>
          </cell>
          <cell r="D1315">
            <v>43957</v>
          </cell>
          <cell r="E1315">
            <v>14</v>
          </cell>
          <cell r="F1315">
            <v>602000000000</v>
          </cell>
          <cell r="G1315">
            <v>702001000000</v>
          </cell>
          <cell r="H1315" t="str">
            <v>20200504_22</v>
          </cell>
          <cell r="I1315">
            <v>17318982</v>
          </cell>
          <cell r="J1315" t="str">
            <v>Enterprise Communications Services</v>
          </cell>
        </row>
        <row r="1316">
          <cell r="C1316">
            <v>702001416557</v>
          </cell>
          <cell r="D1316">
            <v>43957</v>
          </cell>
          <cell r="E1316">
            <v>2</v>
          </cell>
          <cell r="F1316">
            <v>602000000000</v>
          </cell>
          <cell r="G1316">
            <v>702001000000</v>
          </cell>
          <cell r="H1316" t="str">
            <v>20200504_36</v>
          </cell>
          <cell r="I1316">
            <v>17318930</v>
          </cell>
          <cell r="J1316" t="str">
            <v>BB Stanz- und Umformtechnik GmbH</v>
          </cell>
        </row>
        <row r="1317">
          <cell r="C1317">
            <v>702001410740</v>
          </cell>
          <cell r="D1317">
            <v>43956</v>
          </cell>
          <cell r="E1317">
            <v>21</v>
          </cell>
          <cell r="F1317">
            <v>602000000000</v>
          </cell>
          <cell r="G1317">
            <v>702001000000</v>
          </cell>
          <cell r="H1317" t="str">
            <v>20200505_27</v>
          </cell>
          <cell r="I1317">
            <v>17318649</v>
          </cell>
          <cell r="J1317" t="str">
            <v>Enterprise Communications Services</v>
          </cell>
        </row>
        <row r="1318">
          <cell r="C1318">
            <v>702001372313</v>
          </cell>
          <cell r="D1318">
            <v>43956</v>
          </cell>
          <cell r="E1318">
            <v>1</v>
          </cell>
          <cell r="F1318">
            <v>602000000000</v>
          </cell>
          <cell r="G1318">
            <v>702001000000</v>
          </cell>
          <cell r="H1318" t="str">
            <v>20200430_13-T</v>
          </cell>
          <cell r="I1318">
            <v>17318451</v>
          </cell>
          <cell r="J1318" t="str">
            <v>Krankenhaus Landshut-Achdorf Landshuter Kommunalunternehmen</v>
          </cell>
        </row>
        <row r="1319">
          <cell r="C1319">
            <v>702001372313</v>
          </cell>
          <cell r="D1319">
            <v>43956</v>
          </cell>
          <cell r="E1319">
            <v>1</v>
          </cell>
          <cell r="F1319">
            <v>602000000000</v>
          </cell>
          <cell r="G1319">
            <v>702001000000</v>
          </cell>
          <cell r="H1319" t="str">
            <v>20200430_13-T</v>
          </cell>
          <cell r="I1319">
            <v>17318447</v>
          </cell>
          <cell r="J1319" t="str">
            <v>Krankenhaus Landshut-Achdorf Landshuter Kommunalunternehmen</v>
          </cell>
        </row>
        <row r="1320">
          <cell r="C1320">
            <v>702001372313</v>
          </cell>
          <cell r="D1320">
            <v>43956</v>
          </cell>
          <cell r="E1320">
            <v>1</v>
          </cell>
          <cell r="F1320">
            <v>602000000000</v>
          </cell>
          <cell r="G1320">
            <v>702001000000</v>
          </cell>
          <cell r="H1320" t="str">
            <v>20200430_13-T</v>
          </cell>
          <cell r="I1320">
            <v>17318439</v>
          </cell>
          <cell r="J1320" t="str">
            <v>Krankenhaus Landshut-Achdorf Landshuter Kommunalunternehmen</v>
          </cell>
        </row>
        <row r="1321">
          <cell r="C1321">
            <v>702001372313</v>
          </cell>
          <cell r="D1321">
            <v>43956</v>
          </cell>
          <cell r="E1321">
            <v>1</v>
          </cell>
          <cell r="F1321">
            <v>602000000000</v>
          </cell>
          <cell r="G1321">
            <v>702001000000</v>
          </cell>
          <cell r="H1321" t="str">
            <v>20200430_13-T</v>
          </cell>
          <cell r="I1321">
            <v>17318430</v>
          </cell>
          <cell r="J1321" t="str">
            <v>Krankenhaus Landshut-Achdorf Landshuter Kommunalunternehmen</v>
          </cell>
        </row>
        <row r="1322">
          <cell r="C1322">
            <v>702001386886</v>
          </cell>
          <cell r="D1322">
            <v>43956</v>
          </cell>
          <cell r="E1322">
            <v>14</v>
          </cell>
          <cell r="F1322">
            <v>602000000000</v>
          </cell>
          <cell r="G1322">
            <v>702001000000</v>
          </cell>
          <cell r="H1322" t="str">
            <v>20200430_32</v>
          </cell>
          <cell r="I1322">
            <v>17318357</v>
          </cell>
          <cell r="J1322" t="str">
            <v>Pflegewerk Berlin GmbH - Sozialstation Wedding</v>
          </cell>
        </row>
        <row r="1323">
          <cell r="C1323" t="str">
            <v>20ER9731F757B315D284698A</v>
          </cell>
          <cell r="D1323">
            <v>43956</v>
          </cell>
          <cell r="E1323">
            <v>1</v>
          </cell>
          <cell r="F1323">
            <v>7210087227</v>
          </cell>
          <cell r="G1323">
            <v>7183458873</v>
          </cell>
          <cell r="H1323" t="str">
            <v>ECS Eigenbedarf OSV</v>
          </cell>
          <cell r="I1323">
            <v>17317433</v>
          </cell>
        </row>
        <row r="1324">
          <cell r="C1324" t="str">
            <v>20ER9731F757B315D284698A</v>
          </cell>
          <cell r="D1324">
            <v>43956</v>
          </cell>
          <cell r="E1324">
            <v>36</v>
          </cell>
          <cell r="F1324">
            <v>7210087227</v>
          </cell>
          <cell r="G1324">
            <v>7183458873</v>
          </cell>
          <cell r="H1324" t="str">
            <v>ECS Eigenbedarf OSV</v>
          </cell>
          <cell r="I1324">
            <v>17317432</v>
          </cell>
        </row>
        <row r="1325">
          <cell r="C1325" t="str">
            <v>20ER9731F757B315D284698A</v>
          </cell>
          <cell r="D1325">
            <v>43956</v>
          </cell>
          <cell r="E1325">
            <v>1</v>
          </cell>
          <cell r="F1325">
            <v>7210087227</v>
          </cell>
          <cell r="G1325">
            <v>7183458873</v>
          </cell>
          <cell r="H1325" t="str">
            <v>ECS Eigenbedarf OSV</v>
          </cell>
          <cell r="I1325">
            <v>17317430</v>
          </cell>
        </row>
        <row r="1326">
          <cell r="C1326" t="str">
            <v>20ER9731F757B315D284698A</v>
          </cell>
          <cell r="D1326">
            <v>43956</v>
          </cell>
          <cell r="E1326">
            <v>1</v>
          </cell>
          <cell r="F1326">
            <v>7210087227</v>
          </cell>
          <cell r="G1326">
            <v>7183458873</v>
          </cell>
          <cell r="H1326" t="str">
            <v>ECS Eigenbedarf OSV</v>
          </cell>
          <cell r="I1326">
            <v>17317428</v>
          </cell>
        </row>
        <row r="1327">
          <cell r="C1327" t="str">
            <v>20ER9731F757B315D284698A</v>
          </cell>
          <cell r="D1327">
            <v>43956</v>
          </cell>
          <cell r="E1327">
            <v>50</v>
          </cell>
          <cell r="F1327">
            <v>7210087227</v>
          </cell>
          <cell r="G1327">
            <v>7183458873</v>
          </cell>
          <cell r="H1327" t="str">
            <v>ECS Eigenbedarf OSV</v>
          </cell>
          <cell r="I1327">
            <v>17317426</v>
          </cell>
        </row>
        <row r="1328">
          <cell r="C1328">
            <v>702001396078</v>
          </cell>
          <cell r="D1328">
            <v>43955</v>
          </cell>
          <cell r="E1328">
            <v>122</v>
          </cell>
          <cell r="F1328">
            <v>602000000000</v>
          </cell>
          <cell r="G1328">
            <v>702001000000</v>
          </cell>
          <cell r="H1328" t="str">
            <v>20200504_11</v>
          </cell>
          <cell r="I1328">
            <v>17317245</v>
          </cell>
          <cell r="J1328" t="str">
            <v>Schwing Fluid Technik GmbH</v>
          </cell>
        </row>
        <row r="1329">
          <cell r="C1329">
            <v>702001391113</v>
          </cell>
          <cell r="D1329">
            <v>43955</v>
          </cell>
          <cell r="E1329">
            <v>47</v>
          </cell>
          <cell r="F1329">
            <v>602000000000</v>
          </cell>
          <cell r="G1329">
            <v>702001000000</v>
          </cell>
          <cell r="H1329" t="str">
            <v>20200504_09</v>
          </cell>
          <cell r="I1329">
            <v>17317120</v>
          </cell>
          <cell r="J1329" t="str">
            <v>AIC International</v>
          </cell>
        </row>
        <row r="1330">
          <cell r="D1330">
            <v>43955</v>
          </cell>
          <cell r="E1330">
            <v>1</v>
          </cell>
          <cell r="I1330">
            <v>17316571</v>
          </cell>
          <cell r="J1330" t="str">
            <v>Versatel Deutschland GmbH Vertriebsregion Ost</v>
          </cell>
        </row>
        <row r="1331">
          <cell r="C1331">
            <v>702001386886</v>
          </cell>
          <cell r="D1331">
            <v>43955</v>
          </cell>
          <cell r="E1331">
            <v>10</v>
          </cell>
          <cell r="F1331">
            <v>602000000000</v>
          </cell>
          <cell r="G1331">
            <v>702001000000</v>
          </cell>
          <cell r="H1331" t="str">
            <v>20200430_32</v>
          </cell>
          <cell r="I1331">
            <v>17316370</v>
          </cell>
          <cell r="J1331" t="str">
            <v>Pflegewerk Berlin GmbH - Sozialstation Tempelhof</v>
          </cell>
        </row>
        <row r="1332">
          <cell r="C1332">
            <v>702001386827</v>
          </cell>
          <cell r="D1332">
            <v>43955</v>
          </cell>
          <cell r="E1332">
            <v>55</v>
          </cell>
          <cell r="F1332">
            <v>602000000000</v>
          </cell>
          <cell r="G1332">
            <v>702001000000</v>
          </cell>
          <cell r="H1332" t="str">
            <v>20200414_38</v>
          </cell>
          <cell r="I1332">
            <v>17315939</v>
          </cell>
          <cell r="J1332" t="str">
            <v>e-werk Reinbek-Wentorf GmbH</v>
          </cell>
        </row>
        <row r="1333">
          <cell r="C1333">
            <v>702001386827</v>
          </cell>
          <cell r="D1333">
            <v>43955</v>
          </cell>
          <cell r="E1333">
            <v>55</v>
          </cell>
          <cell r="F1333">
            <v>602000000000</v>
          </cell>
          <cell r="G1333">
            <v>702001000000</v>
          </cell>
          <cell r="H1333" t="str">
            <v>20200414_38</v>
          </cell>
          <cell r="I1333">
            <v>17315938</v>
          </cell>
          <cell r="J1333" t="str">
            <v>e-werk Reinbek-Wentorf GmbH</v>
          </cell>
        </row>
        <row r="1334">
          <cell r="C1334">
            <v>702001386827</v>
          </cell>
          <cell r="D1334">
            <v>43955</v>
          </cell>
          <cell r="E1334">
            <v>1</v>
          </cell>
          <cell r="F1334">
            <v>602000000000</v>
          </cell>
          <cell r="G1334">
            <v>702001000000</v>
          </cell>
          <cell r="H1334" t="str">
            <v>20200414_38</v>
          </cell>
          <cell r="I1334">
            <v>17315937</v>
          </cell>
        </row>
        <row r="1335">
          <cell r="C1335">
            <v>702001372313</v>
          </cell>
          <cell r="D1335">
            <v>43951</v>
          </cell>
          <cell r="E1335">
            <v>1</v>
          </cell>
          <cell r="F1335">
            <v>602000000000</v>
          </cell>
          <cell r="G1335">
            <v>702001000000</v>
          </cell>
          <cell r="H1335" t="str">
            <v>20200430_13-T</v>
          </cell>
          <cell r="I1335">
            <v>17315305</v>
          </cell>
          <cell r="J1335" t="str">
            <v>Krankenhaus Landshut-Achdorf Landshuter Kommunalunternehmen</v>
          </cell>
        </row>
        <row r="1336">
          <cell r="D1336">
            <v>43951</v>
          </cell>
          <cell r="E1336">
            <v>1</v>
          </cell>
          <cell r="I1336">
            <v>17314866</v>
          </cell>
          <cell r="J1336" t="str">
            <v>Pflege- und Betreuungszentrum Riesa gGmbH</v>
          </cell>
        </row>
        <row r="1337">
          <cell r="C1337">
            <v>701903334924</v>
          </cell>
          <cell r="D1337">
            <v>43951</v>
          </cell>
          <cell r="E1337">
            <v>14</v>
          </cell>
          <cell r="F1337">
            <v>602000000000</v>
          </cell>
          <cell r="G1337">
            <v>701903000000</v>
          </cell>
          <cell r="H1337" t="str">
            <v>20191219_05</v>
          </cell>
          <cell r="I1337">
            <v>17314667</v>
          </cell>
          <cell r="J1337" t="str">
            <v>Stadt Rathenow</v>
          </cell>
        </row>
        <row r="1338">
          <cell r="C1338">
            <v>702001367021</v>
          </cell>
          <cell r="D1338">
            <v>43951</v>
          </cell>
          <cell r="E1338">
            <v>30</v>
          </cell>
          <cell r="F1338">
            <v>602000000000</v>
          </cell>
          <cell r="G1338">
            <v>702001000000</v>
          </cell>
          <cell r="H1338" t="str">
            <v>20200417_09</v>
          </cell>
          <cell r="I1338">
            <v>17314488</v>
          </cell>
          <cell r="J1338" t="str">
            <v>Franke GmbH</v>
          </cell>
        </row>
        <row r="1339">
          <cell r="C1339">
            <v>702001367021</v>
          </cell>
          <cell r="D1339">
            <v>43951</v>
          </cell>
          <cell r="E1339">
            <v>50</v>
          </cell>
          <cell r="F1339">
            <v>602000000000</v>
          </cell>
          <cell r="G1339">
            <v>702001000000</v>
          </cell>
          <cell r="H1339" t="str">
            <v>20200417_09</v>
          </cell>
          <cell r="I1339">
            <v>17314487</v>
          </cell>
          <cell r="J1339" t="str">
            <v>Franke GmbH</v>
          </cell>
        </row>
        <row r="1340">
          <cell r="C1340">
            <v>702001367021</v>
          </cell>
          <cell r="D1340">
            <v>43951</v>
          </cell>
          <cell r="E1340">
            <v>1</v>
          </cell>
          <cell r="F1340">
            <v>602000000000</v>
          </cell>
          <cell r="G1340">
            <v>702001000000</v>
          </cell>
          <cell r="H1340" t="str">
            <v>20200417_09</v>
          </cell>
          <cell r="I1340">
            <v>17314486</v>
          </cell>
          <cell r="J1340" t="str">
            <v>Franke GmbH</v>
          </cell>
        </row>
        <row r="1341">
          <cell r="C1341">
            <v>702001367021</v>
          </cell>
          <cell r="D1341">
            <v>43951</v>
          </cell>
          <cell r="E1341">
            <v>1</v>
          </cell>
          <cell r="F1341">
            <v>602000000000</v>
          </cell>
          <cell r="G1341">
            <v>702001000000</v>
          </cell>
          <cell r="H1341" t="str">
            <v>20200417_09</v>
          </cell>
          <cell r="I1341">
            <v>17314485</v>
          </cell>
        </row>
        <row r="1342">
          <cell r="C1342">
            <v>702001366239</v>
          </cell>
          <cell r="D1342">
            <v>43951</v>
          </cell>
          <cell r="E1342">
            <v>6</v>
          </cell>
          <cell r="F1342">
            <v>602000000000</v>
          </cell>
          <cell r="G1342">
            <v>702001000000</v>
          </cell>
          <cell r="H1342" t="str">
            <v>20200424_19</v>
          </cell>
          <cell r="I1342">
            <v>17314482</v>
          </cell>
          <cell r="J1342" t="str">
            <v>Heimstiftung Karlsruhe</v>
          </cell>
        </row>
        <row r="1343">
          <cell r="C1343">
            <v>702001364189</v>
          </cell>
          <cell r="D1343">
            <v>43951</v>
          </cell>
          <cell r="E1343">
            <v>1</v>
          </cell>
          <cell r="F1343">
            <v>602000000000</v>
          </cell>
          <cell r="G1343">
            <v>702001000000</v>
          </cell>
          <cell r="H1343" t="str">
            <v>20200414_30</v>
          </cell>
          <cell r="I1343">
            <v>17314095</v>
          </cell>
          <cell r="J1343" t="str">
            <v>Interpares Mobau</v>
          </cell>
        </row>
        <row r="1344">
          <cell r="C1344">
            <v>702001364189</v>
          </cell>
          <cell r="D1344">
            <v>43951</v>
          </cell>
          <cell r="E1344">
            <v>5</v>
          </cell>
          <cell r="F1344">
            <v>602000000000</v>
          </cell>
          <cell r="G1344">
            <v>702001000000</v>
          </cell>
          <cell r="H1344" t="str">
            <v>20200414_30</v>
          </cell>
          <cell r="I1344">
            <v>17314094</v>
          </cell>
          <cell r="J1344" t="str">
            <v>Interpares Mobau</v>
          </cell>
        </row>
        <row r="1345">
          <cell r="C1345">
            <v>702001364189</v>
          </cell>
          <cell r="D1345">
            <v>43951</v>
          </cell>
          <cell r="E1345">
            <v>0</v>
          </cell>
          <cell r="F1345">
            <v>602000000000</v>
          </cell>
          <cell r="G1345">
            <v>702001000000</v>
          </cell>
          <cell r="H1345" t="str">
            <v>20200414_30</v>
          </cell>
          <cell r="I1345">
            <v>17314093</v>
          </cell>
        </row>
        <row r="1346">
          <cell r="C1346" t="str">
            <v>20DR20819D05411F2FAF0EB1</v>
          </cell>
          <cell r="D1346">
            <v>43951</v>
          </cell>
          <cell r="E1346">
            <v>1</v>
          </cell>
          <cell r="F1346">
            <v>602000000000</v>
          </cell>
          <cell r="H1346" t="str">
            <v>20190722_36</v>
          </cell>
          <cell r="I1346">
            <v>17313701</v>
          </cell>
          <cell r="J1346" t="str">
            <v>Deutsche Rentenversicherung Rheinland Nordseeklinik</v>
          </cell>
        </row>
        <row r="1347">
          <cell r="C1347" t="str">
            <v>20DR2085E870411F6B7F30E9</v>
          </cell>
          <cell r="D1347">
            <v>43951</v>
          </cell>
          <cell r="E1347">
            <v>1</v>
          </cell>
          <cell r="F1347">
            <v>602000000000</v>
          </cell>
          <cell r="H1347" t="str">
            <v>20190722_36</v>
          </cell>
          <cell r="I1347">
            <v>17313698</v>
          </cell>
          <cell r="J1347" t="str">
            <v>Deutsche Rentenversicherung Rheinland Roderbirken</v>
          </cell>
        </row>
        <row r="1348">
          <cell r="C1348" t="str">
            <v>20DR2085E870411F6B7F30E9</v>
          </cell>
          <cell r="D1348">
            <v>43951</v>
          </cell>
          <cell r="E1348">
            <v>1</v>
          </cell>
          <cell r="F1348">
            <v>602000000000</v>
          </cell>
          <cell r="H1348" t="str">
            <v>20190722_36</v>
          </cell>
          <cell r="I1348">
            <v>17313697</v>
          </cell>
          <cell r="J1348" t="str">
            <v>Deutsche Rentenversicherung Rheinland Roderbirken</v>
          </cell>
        </row>
        <row r="1349">
          <cell r="C1349" t="str">
            <v>20DR2071890B401F3F13204B</v>
          </cell>
          <cell r="D1349">
            <v>43951</v>
          </cell>
          <cell r="E1349">
            <v>1</v>
          </cell>
          <cell r="F1349">
            <v>602000000000</v>
          </cell>
          <cell r="H1349" t="str">
            <v>20190722_36</v>
          </cell>
          <cell r="I1349">
            <v>17313663</v>
          </cell>
          <cell r="J1349" t="str">
            <v>Deutsche Rentenversicherung Rheinland Aggertalklinik</v>
          </cell>
        </row>
        <row r="1350">
          <cell r="C1350" t="str">
            <v>20DR314906DF371163D18357</v>
          </cell>
          <cell r="D1350">
            <v>43951</v>
          </cell>
          <cell r="E1350">
            <v>1</v>
          </cell>
          <cell r="F1350">
            <v>7210087226</v>
          </cell>
          <cell r="G1350">
            <v>7183457642</v>
          </cell>
          <cell r="H1350" t="str">
            <v>ECS Eigenbedarf OSV</v>
          </cell>
          <cell r="I1350">
            <v>17313549</v>
          </cell>
        </row>
        <row r="1351">
          <cell r="C1351" t="str">
            <v>20DR314906DF371163D18357</v>
          </cell>
          <cell r="D1351">
            <v>43951</v>
          </cell>
          <cell r="E1351">
            <v>1</v>
          </cell>
          <cell r="F1351">
            <v>7210087226</v>
          </cell>
          <cell r="G1351">
            <v>7183457642</v>
          </cell>
          <cell r="H1351" t="str">
            <v>ECS Eigenbedarf OSV</v>
          </cell>
          <cell r="I1351">
            <v>17313548</v>
          </cell>
        </row>
        <row r="1352">
          <cell r="C1352" t="str">
            <v>20DR314906DF371163D18357</v>
          </cell>
          <cell r="D1352">
            <v>43951</v>
          </cell>
          <cell r="E1352">
            <v>1</v>
          </cell>
          <cell r="F1352">
            <v>7210087226</v>
          </cell>
          <cell r="G1352">
            <v>7183457642</v>
          </cell>
          <cell r="H1352" t="str">
            <v>ECS Eigenbedarf OSV</v>
          </cell>
          <cell r="I1352">
            <v>17313547</v>
          </cell>
        </row>
        <row r="1353">
          <cell r="C1353" t="str">
            <v>20DR314906DF371163D18357</v>
          </cell>
          <cell r="D1353">
            <v>43951</v>
          </cell>
          <cell r="E1353">
            <v>1</v>
          </cell>
          <cell r="F1353">
            <v>7210087226</v>
          </cell>
          <cell r="G1353">
            <v>7183457642</v>
          </cell>
          <cell r="H1353" t="str">
            <v>ECS Eigenbedarf OSV</v>
          </cell>
          <cell r="I1353">
            <v>17313546</v>
          </cell>
        </row>
        <row r="1354">
          <cell r="C1354" t="str">
            <v>20DR314906DF371163D18357</v>
          </cell>
          <cell r="D1354">
            <v>43951</v>
          </cell>
          <cell r="E1354">
            <v>150</v>
          </cell>
          <cell r="F1354">
            <v>7210087226</v>
          </cell>
          <cell r="G1354">
            <v>7183457642</v>
          </cell>
          <cell r="H1354" t="str">
            <v>ECS Eigenbedarf OSV</v>
          </cell>
          <cell r="I1354">
            <v>17313545</v>
          </cell>
        </row>
        <row r="1355">
          <cell r="C1355" t="str">
            <v>20DR314906DF371163D18357</v>
          </cell>
          <cell r="D1355">
            <v>43951</v>
          </cell>
          <cell r="E1355">
            <v>4</v>
          </cell>
          <cell r="F1355">
            <v>7210087226</v>
          </cell>
          <cell r="G1355">
            <v>7183457642</v>
          </cell>
          <cell r="H1355" t="str">
            <v>ECS Eigenbedarf OSV</v>
          </cell>
          <cell r="I1355">
            <v>17313544</v>
          </cell>
        </row>
        <row r="1356">
          <cell r="C1356" t="str">
            <v>20DR314906DF371163D18357</v>
          </cell>
          <cell r="D1356">
            <v>43951</v>
          </cell>
          <cell r="E1356">
            <v>8</v>
          </cell>
          <cell r="F1356">
            <v>7210087226</v>
          </cell>
          <cell r="G1356">
            <v>7183457642</v>
          </cell>
          <cell r="H1356" t="str">
            <v>ECS Eigenbedarf OSV</v>
          </cell>
          <cell r="I1356">
            <v>17313543</v>
          </cell>
        </row>
        <row r="1357">
          <cell r="C1357" t="str">
            <v>20DR314906DF371163D18357</v>
          </cell>
          <cell r="D1357">
            <v>43951</v>
          </cell>
          <cell r="E1357">
            <v>1</v>
          </cell>
          <cell r="F1357">
            <v>7210087226</v>
          </cell>
          <cell r="G1357">
            <v>7183457642</v>
          </cell>
          <cell r="H1357" t="str">
            <v>ECS Eigenbedarf OSV</v>
          </cell>
          <cell r="I1357">
            <v>17313542</v>
          </cell>
        </row>
        <row r="1358">
          <cell r="C1358" t="str">
            <v>20DR314906DF371163D18357</v>
          </cell>
          <cell r="D1358">
            <v>43951</v>
          </cell>
          <cell r="E1358">
            <v>30</v>
          </cell>
          <cell r="F1358">
            <v>7210087226</v>
          </cell>
          <cell r="G1358">
            <v>7183457642</v>
          </cell>
          <cell r="H1358" t="str">
            <v>ECS Eigenbedarf OSV</v>
          </cell>
          <cell r="I1358">
            <v>17313541</v>
          </cell>
        </row>
        <row r="1359">
          <cell r="C1359" t="str">
            <v>20DR314906DF371163D18357</v>
          </cell>
          <cell r="D1359">
            <v>43951</v>
          </cell>
          <cell r="E1359">
            <v>1</v>
          </cell>
          <cell r="F1359">
            <v>7210087226</v>
          </cell>
          <cell r="G1359">
            <v>7183457642</v>
          </cell>
          <cell r="H1359" t="str">
            <v>ECS Eigenbedarf OSV</v>
          </cell>
          <cell r="I1359">
            <v>17313540</v>
          </cell>
        </row>
        <row r="1360">
          <cell r="C1360" t="str">
            <v>20DR314906DF371163D18357</v>
          </cell>
          <cell r="D1360">
            <v>43951</v>
          </cell>
          <cell r="E1360">
            <v>1</v>
          </cell>
          <cell r="F1360">
            <v>7210087226</v>
          </cell>
          <cell r="G1360">
            <v>7183457642</v>
          </cell>
          <cell r="H1360" t="str">
            <v>ECS Eigenbedarf OSV</v>
          </cell>
          <cell r="I1360">
            <v>17313539</v>
          </cell>
        </row>
        <row r="1361">
          <cell r="C1361" t="str">
            <v>20DR314906DF371163D18357</v>
          </cell>
          <cell r="D1361">
            <v>43951</v>
          </cell>
          <cell r="E1361">
            <v>100</v>
          </cell>
          <cell r="F1361">
            <v>7210087226</v>
          </cell>
          <cell r="G1361">
            <v>7183457642</v>
          </cell>
          <cell r="H1361" t="str">
            <v>ECS Eigenbedarf OSV</v>
          </cell>
          <cell r="I1361">
            <v>17313538</v>
          </cell>
        </row>
        <row r="1362">
          <cell r="C1362" t="str">
            <v>20DR314906DF371163D18357</v>
          </cell>
          <cell r="D1362">
            <v>43951</v>
          </cell>
          <cell r="E1362">
            <v>100</v>
          </cell>
          <cell r="F1362">
            <v>7210087226</v>
          </cell>
          <cell r="G1362">
            <v>7183457642</v>
          </cell>
          <cell r="H1362" t="str">
            <v>ECS Eigenbedarf OSV</v>
          </cell>
          <cell r="I1362">
            <v>17313537</v>
          </cell>
        </row>
        <row r="1363">
          <cell r="C1363" t="str">
            <v>20DR314906DF371163D18357</v>
          </cell>
          <cell r="D1363">
            <v>43951</v>
          </cell>
          <cell r="E1363">
            <v>1</v>
          </cell>
          <cell r="F1363">
            <v>7210087226</v>
          </cell>
          <cell r="G1363">
            <v>7183457642</v>
          </cell>
          <cell r="H1363" t="str">
            <v>ECS Eigenbedarf OSV</v>
          </cell>
          <cell r="I1363">
            <v>17313536</v>
          </cell>
        </row>
        <row r="1364">
          <cell r="C1364" t="str">
            <v>20DR314906DF371163D18357</v>
          </cell>
          <cell r="D1364">
            <v>43951</v>
          </cell>
          <cell r="E1364">
            <v>1</v>
          </cell>
          <cell r="F1364">
            <v>7210087226</v>
          </cell>
          <cell r="G1364">
            <v>7183457642</v>
          </cell>
          <cell r="H1364" t="str">
            <v>ECS Eigenbedarf OSV</v>
          </cell>
          <cell r="I1364">
            <v>17313535</v>
          </cell>
        </row>
        <row r="1365">
          <cell r="C1365" t="str">
            <v>20DR314906DF371163D18357</v>
          </cell>
          <cell r="D1365">
            <v>43951</v>
          </cell>
          <cell r="E1365">
            <v>1</v>
          </cell>
          <cell r="F1365">
            <v>7210087226</v>
          </cell>
          <cell r="G1365">
            <v>7183457642</v>
          </cell>
          <cell r="H1365" t="str">
            <v>ECS Eigenbedarf OSV</v>
          </cell>
          <cell r="I1365">
            <v>17313534</v>
          </cell>
          <cell r="J1365" t="str">
            <v>Landratsamt Enzkreis</v>
          </cell>
        </row>
        <row r="1366">
          <cell r="C1366" t="str">
            <v>20DR314906DF371163D18357</v>
          </cell>
          <cell r="D1366">
            <v>43951</v>
          </cell>
          <cell r="E1366">
            <v>1</v>
          </cell>
          <cell r="F1366">
            <v>7210087226</v>
          </cell>
          <cell r="G1366">
            <v>7183457642</v>
          </cell>
          <cell r="H1366" t="str">
            <v>ECS Eigenbedarf OSV</v>
          </cell>
          <cell r="I1366">
            <v>17313533</v>
          </cell>
        </row>
        <row r="1367">
          <cell r="C1367" t="str">
            <v>20DR314906DF371163D18357</v>
          </cell>
          <cell r="D1367">
            <v>43951</v>
          </cell>
          <cell r="E1367">
            <v>150</v>
          </cell>
          <cell r="F1367">
            <v>7210087226</v>
          </cell>
          <cell r="G1367">
            <v>7183457642</v>
          </cell>
          <cell r="H1367" t="str">
            <v>ECS Eigenbedarf OSV</v>
          </cell>
          <cell r="I1367">
            <v>17313532</v>
          </cell>
        </row>
        <row r="1368">
          <cell r="C1368" t="str">
            <v>20DR314906DF371163D18357</v>
          </cell>
          <cell r="D1368">
            <v>43951</v>
          </cell>
          <cell r="E1368">
            <v>1</v>
          </cell>
          <cell r="F1368">
            <v>7210087226</v>
          </cell>
          <cell r="G1368">
            <v>7183457642</v>
          </cell>
          <cell r="H1368" t="str">
            <v>ECS Eigenbedarf OSV</v>
          </cell>
          <cell r="I1368">
            <v>17313531</v>
          </cell>
        </row>
        <row r="1369">
          <cell r="C1369" t="str">
            <v>20DR314906DF371163D18357</v>
          </cell>
          <cell r="D1369">
            <v>43951</v>
          </cell>
          <cell r="E1369">
            <v>1</v>
          </cell>
          <cell r="F1369">
            <v>7210087226</v>
          </cell>
          <cell r="G1369">
            <v>7183457642</v>
          </cell>
          <cell r="H1369" t="str">
            <v>ECS Eigenbedarf OSV</v>
          </cell>
          <cell r="I1369">
            <v>17313530</v>
          </cell>
        </row>
        <row r="1370">
          <cell r="C1370" t="str">
            <v>20DR314906DF371163D18357</v>
          </cell>
          <cell r="D1370">
            <v>43951</v>
          </cell>
          <cell r="E1370">
            <v>1</v>
          </cell>
          <cell r="F1370">
            <v>7210087226</v>
          </cell>
          <cell r="G1370">
            <v>7183457642</v>
          </cell>
          <cell r="H1370" t="str">
            <v>ECS Eigenbedarf OSV</v>
          </cell>
          <cell r="I1370">
            <v>17313529</v>
          </cell>
        </row>
        <row r="1371">
          <cell r="C1371" t="str">
            <v>20DR20855862411F3E6EFCF4</v>
          </cell>
          <cell r="D1371">
            <v>43951</v>
          </cell>
          <cell r="E1371">
            <v>90</v>
          </cell>
          <cell r="F1371">
            <v>7210087085</v>
          </cell>
          <cell r="G1371">
            <v>7183458421</v>
          </cell>
          <cell r="H1371" t="str">
            <v>20200214_01</v>
          </cell>
          <cell r="I1371">
            <v>17313293</v>
          </cell>
        </row>
        <row r="1372">
          <cell r="C1372" t="str">
            <v>20DR20855862411F3E6EFCF4</v>
          </cell>
          <cell r="D1372">
            <v>43951</v>
          </cell>
          <cell r="E1372">
            <v>1</v>
          </cell>
          <cell r="F1372">
            <v>7210087085</v>
          </cell>
          <cell r="G1372">
            <v>7183458421</v>
          </cell>
          <cell r="H1372" t="str">
            <v>20200214_01</v>
          </cell>
          <cell r="I1372">
            <v>17313292</v>
          </cell>
        </row>
        <row r="1373">
          <cell r="C1373" t="str">
            <v>20DR20855862411F3E6EFCF4</v>
          </cell>
          <cell r="D1373">
            <v>43951</v>
          </cell>
          <cell r="E1373">
            <v>1</v>
          </cell>
          <cell r="F1373">
            <v>7210087085</v>
          </cell>
          <cell r="G1373">
            <v>7183458421</v>
          </cell>
          <cell r="H1373" t="str">
            <v>20200214_01</v>
          </cell>
          <cell r="I1373">
            <v>17313291</v>
          </cell>
        </row>
        <row r="1374">
          <cell r="C1374" t="str">
            <v>20DR20770B9E401F09789F90</v>
          </cell>
          <cell r="D1374">
            <v>43951</v>
          </cell>
          <cell r="E1374">
            <v>40</v>
          </cell>
          <cell r="F1374">
            <v>7210087087</v>
          </cell>
          <cell r="G1374">
            <v>7183458422</v>
          </cell>
          <cell r="H1374" t="str">
            <v>20200214_01</v>
          </cell>
          <cell r="I1374">
            <v>17313290</v>
          </cell>
        </row>
        <row r="1375">
          <cell r="C1375" t="str">
            <v>20DR2084575F411F353E099F</v>
          </cell>
          <cell r="D1375">
            <v>43951</v>
          </cell>
          <cell r="E1375">
            <v>500</v>
          </cell>
          <cell r="F1375">
            <v>7210087082</v>
          </cell>
          <cell r="G1375">
            <v>7183458419</v>
          </cell>
          <cell r="H1375" t="str">
            <v>20200214_03</v>
          </cell>
          <cell r="I1375">
            <v>17313289</v>
          </cell>
        </row>
        <row r="1376">
          <cell r="C1376" t="str">
            <v>20DR2084575F411F353E099F</v>
          </cell>
          <cell r="D1376">
            <v>43951</v>
          </cell>
          <cell r="E1376">
            <v>2235</v>
          </cell>
          <cell r="F1376">
            <v>7210087082</v>
          </cell>
          <cell r="G1376">
            <v>7183458419</v>
          </cell>
          <cell r="H1376" t="str">
            <v>20200214_03</v>
          </cell>
          <cell r="I1376">
            <v>17313288</v>
          </cell>
        </row>
        <row r="1377">
          <cell r="C1377" t="str">
            <v>20DR2084575F411F353E099F</v>
          </cell>
          <cell r="D1377">
            <v>43951</v>
          </cell>
          <cell r="E1377">
            <v>2</v>
          </cell>
          <cell r="F1377">
            <v>7210087082</v>
          </cell>
          <cell r="G1377">
            <v>7183458419</v>
          </cell>
          <cell r="H1377" t="str">
            <v>20200214_03</v>
          </cell>
          <cell r="I1377">
            <v>17313287</v>
          </cell>
        </row>
        <row r="1378">
          <cell r="C1378" t="str">
            <v>20DR2084575F411F353E099F</v>
          </cell>
          <cell r="D1378">
            <v>43951</v>
          </cell>
          <cell r="E1378">
            <v>500</v>
          </cell>
          <cell r="F1378">
            <v>7210087082</v>
          </cell>
          <cell r="G1378">
            <v>7183458419</v>
          </cell>
          <cell r="H1378" t="str">
            <v>20200214_03</v>
          </cell>
          <cell r="I1378">
            <v>17313286</v>
          </cell>
        </row>
        <row r="1379">
          <cell r="C1379" t="str">
            <v>20DR2084575F411F353E099F</v>
          </cell>
          <cell r="D1379">
            <v>43951</v>
          </cell>
          <cell r="E1379">
            <v>5</v>
          </cell>
          <cell r="F1379">
            <v>7210087082</v>
          </cell>
          <cell r="G1379">
            <v>7183458419</v>
          </cell>
          <cell r="H1379" t="str">
            <v>20200214_03</v>
          </cell>
          <cell r="I1379">
            <v>17313285</v>
          </cell>
        </row>
        <row r="1380">
          <cell r="C1380" t="str">
            <v>20DR2084575F411F353E099F</v>
          </cell>
          <cell r="D1380">
            <v>43951</v>
          </cell>
          <cell r="E1380">
            <v>1</v>
          </cell>
          <cell r="F1380">
            <v>7210087082</v>
          </cell>
          <cell r="G1380">
            <v>7183458419</v>
          </cell>
          <cell r="H1380" t="str">
            <v>20200214_03</v>
          </cell>
          <cell r="I1380">
            <v>17313284</v>
          </cell>
        </row>
        <row r="1381">
          <cell r="C1381" t="str">
            <v>20DR206771A93F1FA17EE0BE</v>
          </cell>
          <cell r="D1381">
            <v>43951</v>
          </cell>
          <cell r="E1381">
            <v>150</v>
          </cell>
          <cell r="F1381">
            <v>7210087084</v>
          </cell>
          <cell r="G1381">
            <v>7183458420</v>
          </cell>
          <cell r="H1381" t="str">
            <v>20200214_01</v>
          </cell>
          <cell r="I1381">
            <v>17313283</v>
          </cell>
        </row>
        <row r="1382">
          <cell r="C1382">
            <v>702001353610</v>
          </cell>
          <cell r="D1382">
            <v>43950</v>
          </cell>
          <cell r="E1382">
            <v>1</v>
          </cell>
          <cell r="F1382">
            <v>602000000000</v>
          </cell>
          <cell r="G1382">
            <v>702001000000</v>
          </cell>
          <cell r="H1382" t="str">
            <v>20200403_37</v>
          </cell>
          <cell r="I1382">
            <v>17312887</v>
          </cell>
          <cell r="J1382" t="str">
            <v>Die Familienschuetzer Neunkirchen</v>
          </cell>
        </row>
        <row r="1383">
          <cell r="C1383">
            <v>701903334941</v>
          </cell>
          <cell r="D1383">
            <v>43950</v>
          </cell>
          <cell r="E1383">
            <v>1</v>
          </cell>
          <cell r="F1383">
            <v>602000000000</v>
          </cell>
          <cell r="G1383">
            <v>701903000000</v>
          </cell>
          <cell r="H1383" t="str">
            <v>Lager Lizenzpool</v>
          </cell>
          <cell r="I1383">
            <v>17312819</v>
          </cell>
          <cell r="J1383" t="str">
            <v>AIC Global Solutions GmbH</v>
          </cell>
        </row>
        <row r="1384">
          <cell r="C1384">
            <v>701903334941</v>
          </cell>
          <cell r="D1384">
            <v>43950</v>
          </cell>
          <cell r="E1384">
            <v>2</v>
          </cell>
          <cell r="F1384">
            <v>602000000000</v>
          </cell>
          <cell r="G1384">
            <v>701903000000</v>
          </cell>
          <cell r="H1384" t="str">
            <v>Lager Lizenzpool</v>
          </cell>
          <cell r="I1384">
            <v>17312818</v>
          </cell>
          <cell r="J1384" t="str">
            <v>AIC Global Solutions GmbH</v>
          </cell>
        </row>
        <row r="1385">
          <cell r="C1385">
            <v>702001352051</v>
          </cell>
          <cell r="D1385">
            <v>43950</v>
          </cell>
          <cell r="E1385">
            <v>127</v>
          </cell>
          <cell r="F1385">
            <v>602000000000</v>
          </cell>
          <cell r="G1385">
            <v>702001000000</v>
          </cell>
          <cell r="H1385" t="str">
            <v>20200428_32</v>
          </cell>
          <cell r="I1385">
            <v>17312817</v>
          </cell>
          <cell r="J1385" t="str">
            <v>Pflege- und Betreuungszentrum Riesa gGmbH</v>
          </cell>
        </row>
        <row r="1386">
          <cell r="C1386">
            <v>702001352051</v>
          </cell>
          <cell r="D1386">
            <v>43950</v>
          </cell>
          <cell r="E1386">
            <v>127</v>
          </cell>
          <cell r="F1386">
            <v>602000000000</v>
          </cell>
          <cell r="G1386">
            <v>702001000000</v>
          </cell>
          <cell r="H1386" t="str">
            <v>20200428_32</v>
          </cell>
          <cell r="I1386">
            <v>17312816</v>
          </cell>
          <cell r="J1386" t="str">
            <v>Pflege- und Betreuungszentrum Riesa gGmbH</v>
          </cell>
        </row>
        <row r="1387">
          <cell r="C1387" t="str">
            <v>20DZ736592C95A823B91391C</v>
          </cell>
          <cell r="D1387">
            <v>43950</v>
          </cell>
          <cell r="E1387">
            <v>1</v>
          </cell>
          <cell r="I1387">
            <v>17312788</v>
          </cell>
          <cell r="J1387" t="str">
            <v>AIC Global Solutions GmbH</v>
          </cell>
        </row>
        <row r="1388">
          <cell r="C1388" t="str">
            <v>20DZ736592C95A823B91391C</v>
          </cell>
          <cell r="D1388">
            <v>43950</v>
          </cell>
          <cell r="E1388">
            <v>1</v>
          </cell>
          <cell r="I1388">
            <v>17312787</v>
          </cell>
          <cell r="J1388" t="str">
            <v>AIC Global Solutions GmbH</v>
          </cell>
        </row>
        <row r="1389">
          <cell r="C1389">
            <v>702001356168</v>
          </cell>
          <cell r="D1389">
            <v>43950</v>
          </cell>
          <cell r="E1389">
            <v>15</v>
          </cell>
          <cell r="F1389">
            <v>602000000000</v>
          </cell>
          <cell r="G1389">
            <v>702001000000</v>
          </cell>
          <cell r="H1389" t="str">
            <v>20200429_01</v>
          </cell>
          <cell r="I1389">
            <v>17312556</v>
          </cell>
          <cell r="J1389" t="str">
            <v>Versatel Deutschland GmbH Vertriebsregion Ost</v>
          </cell>
        </row>
        <row r="1390">
          <cell r="C1390">
            <v>701903334941</v>
          </cell>
          <cell r="D1390">
            <v>43950</v>
          </cell>
          <cell r="E1390">
            <v>3</v>
          </cell>
          <cell r="F1390">
            <v>602000000000</v>
          </cell>
          <cell r="G1390">
            <v>701903000000</v>
          </cell>
          <cell r="H1390" t="str">
            <v>Lager Lizenzpool</v>
          </cell>
          <cell r="I1390">
            <v>17312047</v>
          </cell>
          <cell r="J1390" t="str">
            <v>CI Contract- Logistics GmbH (CICO)</v>
          </cell>
        </row>
        <row r="1391">
          <cell r="C1391">
            <v>701903334924</v>
          </cell>
          <cell r="D1391">
            <v>43949</v>
          </cell>
          <cell r="E1391">
            <v>5</v>
          </cell>
          <cell r="F1391">
            <v>602000000000</v>
          </cell>
          <cell r="G1391">
            <v>701903000000</v>
          </cell>
          <cell r="H1391" t="str">
            <v>20191219_05</v>
          </cell>
          <cell r="I1391">
            <v>17311363</v>
          </cell>
          <cell r="J1391" t="str">
            <v>Stadt Rathenow</v>
          </cell>
        </row>
        <row r="1392">
          <cell r="C1392">
            <v>702001332736</v>
          </cell>
          <cell r="D1392">
            <v>43949</v>
          </cell>
          <cell r="E1392">
            <v>1</v>
          </cell>
          <cell r="F1392">
            <v>602000000000</v>
          </cell>
          <cell r="G1392">
            <v>702001000000</v>
          </cell>
          <cell r="H1392" t="str">
            <v>Kst. 1000</v>
          </cell>
          <cell r="I1392">
            <v>17310587</v>
          </cell>
          <cell r="J1392" t="str">
            <v>Hotel Carolinenhof GmbH</v>
          </cell>
        </row>
        <row r="1393">
          <cell r="C1393">
            <v>702001332736</v>
          </cell>
          <cell r="D1393">
            <v>43949</v>
          </cell>
          <cell r="E1393">
            <v>1</v>
          </cell>
          <cell r="F1393">
            <v>602000000000</v>
          </cell>
          <cell r="G1393">
            <v>702001000000</v>
          </cell>
          <cell r="H1393" t="str">
            <v>Kst. 1000</v>
          </cell>
          <cell r="I1393">
            <v>17310586</v>
          </cell>
          <cell r="J1393" t="str">
            <v>Hotel Carolinenhof GmbH</v>
          </cell>
        </row>
        <row r="1394">
          <cell r="C1394">
            <v>702001332736</v>
          </cell>
          <cell r="D1394">
            <v>43949</v>
          </cell>
          <cell r="E1394">
            <v>74</v>
          </cell>
          <cell r="F1394">
            <v>602000000000</v>
          </cell>
          <cell r="G1394">
            <v>702001000000</v>
          </cell>
          <cell r="H1394" t="str">
            <v>Kst. 1000</v>
          </cell>
          <cell r="I1394">
            <v>17310585</v>
          </cell>
          <cell r="J1394" t="str">
            <v>Hotel Carolinenhof GmbH</v>
          </cell>
        </row>
        <row r="1395">
          <cell r="C1395">
            <v>702001332736</v>
          </cell>
          <cell r="D1395">
            <v>43949</v>
          </cell>
          <cell r="E1395">
            <v>74</v>
          </cell>
          <cell r="F1395">
            <v>602000000000</v>
          </cell>
          <cell r="G1395">
            <v>702001000000</v>
          </cell>
          <cell r="H1395" t="str">
            <v>Kst. 1000</v>
          </cell>
          <cell r="I1395">
            <v>17310584</v>
          </cell>
          <cell r="J1395" t="str">
            <v>Hotel Carolinenhof GmbH</v>
          </cell>
        </row>
        <row r="1396">
          <cell r="C1396">
            <v>702001332736</v>
          </cell>
          <cell r="D1396">
            <v>43949</v>
          </cell>
          <cell r="E1396">
            <v>6</v>
          </cell>
          <cell r="F1396">
            <v>602000000000</v>
          </cell>
          <cell r="G1396">
            <v>702001000000</v>
          </cell>
          <cell r="H1396" t="str">
            <v>Kst. 1000</v>
          </cell>
          <cell r="I1396">
            <v>17310583</v>
          </cell>
          <cell r="J1396" t="str">
            <v>Hotel Carolinenhof GmbH</v>
          </cell>
        </row>
        <row r="1397">
          <cell r="C1397">
            <v>702001332736</v>
          </cell>
          <cell r="D1397">
            <v>43949</v>
          </cell>
          <cell r="E1397">
            <v>1</v>
          </cell>
          <cell r="F1397">
            <v>602000000000</v>
          </cell>
          <cell r="G1397">
            <v>702001000000</v>
          </cell>
          <cell r="H1397" t="str">
            <v>Kst. 1000</v>
          </cell>
          <cell r="I1397">
            <v>17310582</v>
          </cell>
          <cell r="J1397" t="str">
            <v>Hotel Carolinenhof GmbH</v>
          </cell>
        </row>
        <row r="1398">
          <cell r="C1398">
            <v>702001332736</v>
          </cell>
          <cell r="D1398">
            <v>43949</v>
          </cell>
          <cell r="E1398">
            <v>1</v>
          </cell>
          <cell r="F1398">
            <v>602000000000</v>
          </cell>
          <cell r="G1398">
            <v>702001000000</v>
          </cell>
          <cell r="H1398" t="str">
            <v>Kst. 1000</v>
          </cell>
          <cell r="I1398">
            <v>17310581</v>
          </cell>
          <cell r="J1398" t="str">
            <v>Hotel Carolinenhof GmbH</v>
          </cell>
        </row>
        <row r="1399">
          <cell r="C1399">
            <v>702001332736</v>
          </cell>
          <cell r="D1399">
            <v>43949</v>
          </cell>
          <cell r="E1399">
            <v>74</v>
          </cell>
          <cell r="F1399">
            <v>602000000000</v>
          </cell>
          <cell r="G1399">
            <v>702001000000</v>
          </cell>
          <cell r="H1399" t="str">
            <v>Kst. 1000</v>
          </cell>
          <cell r="I1399">
            <v>17310580</v>
          </cell>
          <cell r="J1399" t="str">
            <v>Hotel Carolinenhof GmbH</v>
          </cell>
        </row>
        <row r="1400">
          <cell r="C1400">
            <v>702001331992</v>
          </cell>
          <cell r="D1400">
            <v>43949</v>
          </cell>
          <cell r="E1400">
            <v>4</v>
          </cell>
          <cell r="F1400">
            <v>602000000000</v>
          </cell>
          <cell r="G1400">
            <v>702001000000</v>
          </cell>
          <cell r="H1400" t="str">
            <v>20191220_19</v>
          </cell>
          <cell r="I1400">
            <v>17310572</v>
          </cell>
        </row>
        <row r="1401">
          <cell r="C1401">
            <v>702001331992</v>
          </cell>
          <cell r="D1401">
            <v>43949</v>
          </cell>
          <cell r="E1401">
            <v>4</v>
          </cell>
          <cell r="F1401">
            <v>602000000000</v>
          </cell>
          <cell r="G1401">
            <v>702001000000</v>
          </cell>
          <cell r="H1401" t="str">
            <v>20191220_19</v>
          </cell>
          <cell r="I1401">
            <v>17310571</v>
          </cell>
          <cell r="J1401" t="str">
            <v>Staatliche Grundschule Albert Kuntz</v>
          </cell>
        </row>
        <row r="1402">
          <cell r="C1402">
            <v>702001331864</v>
          </cell>
          <cell r="D1402">
            <v>43949</v>
          </cell>
          <cell r="E1402">
            <v>7</v>
          </cell>
          <cell r="F1402">
            <v>602000000000</v>
          </cell>
          <cell r="G1402">
            <v>702001000000</v>
          </cell>
          <cell r="H1402" t="str">
            <v>20190723_26</v>
          </cell>
          <cell r="I1402">
            <v>17310562</v>
          </cell>
          <cell r="J1402" t="str">
            <v>Staatliche Grundschule Albert Kuntz</v>
          </cell>
        </row>
        <row r="1403">
          <cell r="C1403">
            <v>702001331864</v>
          </cell>
          <cell r="D1403">
            <v>43949</v>
          </cell>
          <cell r="E1403">
            <v>7</v>
          </cell>
          <cell r="F1403">
            <v>602000000000</v>
          </cell>
          <cell r="G1403">
            <v>702001000000</v>
          </cell>
          <cell r="H1403" t="str">
            <v>20190723_26</v>
          </cell>
          <cell r="I1403">
            <v>17310561</v>
          </cell>
          <cell r="J1403" t="str">
            <v>Staatliche Grundschule Albert Kuntz</v>
          </cell>
        </row>
        <row r="1404">
          <cell r="C1404">
            <v>702001331864</v>
          </cell>
          <cell r="D1404">
            <v>43949</v>
          </cell>
          <cell r="E1404">
            <v>1</v>
          </cell>
          <cell r="F1404">
            <v>602000000000</v>
          </cell>
          <cell r="G1404">
            <v>702001000000</v>
          </cell>
          <cell r="H1404" t="str">
            <v>20190723_26</v>
          </cell>
          <cell r="I1404">
            <v>17310560</v>
          </cell>
          <cell r="J1404" t="str">
            <v>Staatliche Grundschule Albert Kuntz</v>
          </cell>
        </row>
        <row r="1405">
          <cell r="C1405">
            <v>702001331864</v>
          </cell>
          <cell r="D1405">
            <v>43949</v>
          </cell>
          <cell r="E1405">
            <v>1</v>
          </cell>
          <cell r="F1405">
            <v>602000000000</v>
          </cell>
          <cell r="G1405">
            <v>702001000000</v>
          </cell>
          <cell r="H1405" t="str">
            <v>20190723_26</v>
          </cell>
          <cell r="I1405">
            <v>17310559</v>
          </cell>
          <cell r="J1405" t="str">
            <v>Staatliche Grundschule Albert Kuntz</v>
          </cell>
        </row>
        <row r="1406">
          <cell r="C1406">
            <v>702001331864</v>
          </cell>
          <cell r="D1406">
            <v>43949</v>
          </cell>
          <cell r="E1406">
            <v>2</v>
          </cell>
          <cell r="F1406">
            <v>602000000000</v>
          </cell>
          <cell r="G1406">
            <v>702001000000</v>
          </cell>
          <cell r="H1406" t="str">
            <v>20190723_26</v>
          </cell>
          <cell r="I1406">
            <v>17310558</v>
          </cell>
        </row>
        <row r="1407">
          <cell r="C1407">
            <v>702001331864</v>
          </cell>
          <cell r="D1407">
            <v>43949</v>
          </cell>
          <cell r="E1407">
            <v>1</v>
          </cell>
          <cell r="F1407">
            <v>602000000000</v>
          </cell>
          <cell r="G1407">
            <v>702001000000</v>
          </cell>
          <cell r="H1407" t="str">
            <v>20190723_26</v>
          </cell>
          <cell r="I1407">
            <v>17310557</v>
          </cell>
          <cell r="J1407" t="str">
            <v>Staatliche Grundschule Albert Kuntz</v>
          </cell>
        </row>
        <row r="1408">
          <cell r="C1408">
            <v>702001331864</v>
          </cell>
          <cell r="D1408">
            <v>43949</v>
          </cell>
          <cell r="E1408">
            <v>1</v>
          </cell>
          <cell r="F1408">
            <v>602000000000</v>
          </cell>
          <cell r="G1408">
            <v>702001000000</v>
          </cell>
          <cell r="H1408" t="str">
            <v>20190723_26</v>
          </cell>
          <cell r="I1408">
            <v>17310556</v>
          </cell>
          <cell r="J1408" t="str">
            <v>Staatliche Grundschule Albert Kuntz</v>
          </cell>
        </row>
        <row r="1409">
          <cell r="D1409">
            <v>43949</v>
          </cell>
          <cell r="E1409">
            <v>1</v>
          </cell>
          <cell r="I1409">
            <v>17310040</v>
          </cell>
          <cell r="J1409" t="str">
            <v>Verwaltungsgemeinschaft Glonn</v>
          </cell>
        </row>
        <row r="1410">
          <cell r="C1410" t="str">
            <v>20DR4975EC88F11441BA3FDC</v>
          </cell>
          <cell r="D1410">
            <v>43949</v>
          </cell>
          <cell r="E1410">
            <v>60</v>
          </cell>
          <cell r="F1410">
            <v>602000000000</v>
          </cell>
          <cell r="H1410" t="str">
            <v>20200420_23</v>
          </cell>
          <cell r="I1410">
            <v>17309702</v>
          </cell>
          <cell r="J1410" t="str">
            <v>Landratsamt Enzkreis</v>
          </cell>
        </row>
        <row r="1411">
          <cell r="C1411" t="str">
            <v>20DR4975EC88F11441BA3FDC</v>
          </cell>
          <cell r="D1411">
            <v>43949</v>
          </cell>
          <cell r="E1411">
            <v>1</v>
          </cell>
          <cell r="F1411">
            <v>602000000000</v>
          </cell>
          <cell r="H1411" t="str">
            <v>20200420_23</v>
          </cell>
          <cell r="I1411">
            <v>17309701</v>
          </cell>
          <cell r="J1411" t="str">
            <v>Landratsamt Enzkreis</v>
          </cell>
        </row>
        <row r="1412">
          <cell r="C1412" t="str">
            <v>20DR49751E88F1141110F597</v>
          </cell>
          <cell r="D1412">
            <v>43949</v>
          </cell>
          <cell r="E1412">
            <v>30</v>
          </cell>
          <cell r="F1412">
            <v>602000000000</v>
          </cell>
          <cell r="H1412" t="str">
            <v>20200420_23</v>
          </cell>
          <cell r="I1412">
            <v>17309700</v>
          </cell>
          <cell r="J1412" t="str">
            <v>Landratsamt Enzkreis</v>
          </cell>
        </row>
        <row r="1413">
          <cell r="C1413" t="str">
            <v>20DR4983BB3AF214CF56DF6E</v>
          </cell>
          <cell r="D1413">
            <v>43949</v>
          </cell>
          <cell r="E1413">
            <v>60</v>
          </cell>
          <cell r="F1413">
            <v>602000000000</v>
          </cell>
          <cell r="H1413" t="str">
            <v>20200420_23</v>
          </cell>
          <cell r="I1413">
            <v>17309699</v>
          </cell>
          <cell r="J1413" t="str">
            <v>Landratsamt Enzkreis</v>
          </cell>
        </row>
        <row r="1414">
          <cell r="C1414" t="str">
            <v>20DR49751E88F1141110F597</v>
          </cell>
          <cell r="D1414">
            <v>43949</v>
          </cell>
          <cell r="E1414">
            <v>1</v>
          </cell>
          <cell r="F1414">
            <v>602000000000</v>
          </cell>
          <cell r="H1414" t="str">
            <v>20200420_23</v>
          </cell>
          <cell r="I1414">
            <v>17309698</v>
          </cell>
          <cell r="J1414" t="str">
            <v>Landratsamt Enzkreis</v>
          </cell>
        </row>
        <row r="1415">
          <cell r="C1415" t="str">
            <v>20DR4983BB3AF214CF56DF6E</v>
          </cell>
          <cell r="D1415">
            <v>43949</v>
          </cell>
          <cell r="E1415">
            <v>1</v>
          </cell>
          <cell r="F1415">
            <v>602000000000</v>
          </cell>
          <cell r="H1415" t="str">
            <v>20200420_23</v>
          </cell>
          <cell r="I1415">
            <v>17309697</v>
          </cell>
          <cell r="J1415" t="str">
            <v>Landratsamt Enzkreis</v>
          </cell>
        </row>
        <row r="1416">
          <cell r="C1416" t="str">
            <v>20DZ024388A2B63897A256D5</v>
          </cell>
          <cell r="D1416">
            <v>43948</v>
          </cell>
          <cell r="E1416">
            <v>1</v>
          </cell>
          <cell r="I1416">
            <v>17309301</v>
          </cell>
          <cell r="J1416" t="str">
            <v>Die Familienschuetzer Neunkirchen</v>
          </cell>
        </row>
        <row r="1417">
          <cell r="C1417" t="str">
            <v>20DZ024388A2B63897A256D5</v>
          </cell>
          <cell r="D1417">
            <v>43948</v>
          </cell>
          <cell r="E1417">
            <v>1</v>
          </cell>
          <cell r="I1417">
            <v>17309300</v>
          </cell>
          <cell r="J1417" t="str">
            <v>Die Familienschuetzer Neunkirchen</v>
          </cell>
        </row>
        <row r="1418">
          <cell r="C1418">
            <v>702001323902</v>
          </cell>
          <cell r="D1418">
            <v>43948</v>
          </cell>
          <cell r="E1418">
            <v>2</v>
          </cell>
          <cell r="F1418">
            <v>602000000000</v>
          </cell>
          <cell r="G1418">
            <v>702001000000</v>
          </cell>
          <cell r="H1418" t="str">
            <v>20200406_28</v>
          </cell>
          <cell r="I1418">
            <v>17308993</v>
          </cell>
        </row>
        <row r="1419">
          <cell r="C1419">
            <v>702001323902</v>
          </cell>
          <cell r="D1419">
            <v>43948</v>
          </cell>
          <cell r="E1419">
            <v>1</v>
          </cell>
          <cell r="F1419">
            <v>602000000000</v>
          </cell>
          <cell r="G1419">
            <v>702001000000</v>
          </cell>
          <cell r="H1419" t="str">
            <v>20200406_28</v>
          </cell>
          <cell r="I1419">
            <v>17308992</v>
          </cell>
        </row>
        <row r="1420">
          <cell r="C1420">
            <v>702001323902</v>
          </cell>
          <cell r="D1420">
            <v>43948</v>
          </cell>
          <cell r="E1420">
            <v>24</v>
          </cell>
          <cell r="F1420">
            <v>602000000000</v>
          </cell>
          <cell r="G1420">
            <v>702001000000</v>
          </cell>
          <cell r="H1420" t="str">
            <v>20200406_28</v>
          </cell>
          <cell r="I1420">
            <v>17308991</v>
          </cell>
        </row>
        <row r="1421">
          <cell r="C1421">
            <v>702001323902</v>
          </cell>
          <cell r="D1421">
            <v>43948</v>
          </cell>
          <cell r="E1421">
            <v>20</v>
          </cell>
          <cell r="F1421">
            <v>602000000000</v>
          </cell>
          <cell r="G1421">
            <v>702001000000</v>
          </cell>
          <cell r="H1421" t="str">
            <v>20200406_28</v>
          </cell>
          <cell r="I1421">
            <v>17308990</v>
          </cell>
        </row>
        <row r="1422">
          <cell r="C1422">
            <v>702001323902</v>
          </cell>
          <cell r="D1422">
            <v>43948</v>
          </cell>
          <cell r="E1422">
            <v>1</v>
          </cell>
          <cell r="F1422">
            <v>602000000000</v>
          </cell>
          <cell r="G1422">
            <v>702001000000</v>
          </cell>
          <cell r="H1422" t="str">
            <v>20200406_28</v>
          </cell>
          <cell r="I1422">
            <v>17308989</v>
          </cell>
        </row>
        <row r="1423">
          <cell r="C1423">
            <v>702001323510</v>
          </cell>
          <cell r="D1423">
            <v>43948</v>
          </cell>
          <cell r="E1423">
            <v>1</v>
          </cell>
          <cell r="F1423">
            <v>602000000000</v>
          </cell>
          <cell r="G1423">
            <v>702001000000</v>
          </cell>
          <cell r="H1423" t="str">
            <v>20200423_42</v>
          </cell>
          <cell r="I1423">
            <v>17308964</v>
          </cell>
        </row>
        <row r="1424">
          <cell r="C1424">
            <v>701903334941</v>
          </cell>
          <cell r="D1424">
            <v>43945</v>
          </cell>
          <cell r="E1424">
            <v>37</v>
          </cell>
          <cell r="F1424">
            <v>602000000000</v>
          </cell>
          <cell r="G1424">
            <v>701903000000</v>
          </cell>
          <cell r="H1424" t="str">
            <v>Lager Lizenzpool</v>
          </cell>
          <cell r="I1424">
            <v>17306941</v>
          </cell>
          <cell r="J1424" t="str">
            <v>Haimer GmbH</v>
          </cell>
        </row>
        <row r="1425">
          <cell r="C1425">
            <v>702001297119</v>
          </cell>
          <cell r="D1425">
            <v>43945</v>
          </cell>
          <cell r="E1425">
            <v>1</v>
          </cell>
          <cell r="F1425">
            <v>602000000000</v>
          </cell>
          <cell r="G1425">
            <v>702001000000</v>
          </cell>
          <cell r="H1425" t="str">
            <v>20200320_29</v>
          </cell>
          <cell r="I1425">
            <v>17306840</v>
          </cell>
        </row>
        <row r="1426">
          <cell r="C1426">
            <v>702001303033</v>
          </cell>
          <cell r="D1426">
            <v>43945</v>
          </cell>
          <cell r="E1426">
            <v>6</v>
          </cell>
          <cell r="F1426">
            <v>602000000000</v>
          </cell>
          <cell r="G1426">
            <v>702001000000</v>
          </cell>
          <cell r="H1426" t="str">
            <v>20200323_31</v>
          </cell>
          <cell r="I1426">
            <v>17306520</v>
          </cell>
          <cell r="J1426" t="str">
            <v>Wohnkonzept2020-Gottwald</v>
          </cell>
        </row>
        <row r="1427">
          <cell r="C1427">
            <v>702001303033</v>
          </cell>
          <cell r="D1427">
            <v>43945</v>
          </cell>
          <cell r="E1427">
            <v>1</v>
          </cell>
          <cell r="F1427">
            <v>602000000000</v>
          </cell>
          <cell r="G1427">
            <v>702001000000</v>
          </cell>
          <cell r="H1427" t="str">
            <v>20200323_31</v>
          </cell>
          <cell r="I1427">
            <v>17306519</v>
          </cell>
          <cell r="J1427" t="str">
            <v>Wohnkonzept2020-Gottwald</v>
          </cell>
        </row>
        <row r="1428">
          <cell r="C1428">
            <v>702001303033</v>
          </cell>
          <cell r="D1428">
            <v>43945</v>
          </cell>
          <cell r="E1428">
            <v>1</v>
          </cell>
          <cell r="F1428">
            <v>602000000000</v>
          </cell>
          <cell r="G1428">
            <v>702001000000</v>
          </cell>
          <cell r="H1428" t="str">
            <v>20200323_31</v>
          </cell>
          <cell r="I1428">
            <v>17306518</v>
          </cell>
          <cell r="J1428" t="str">
            <v>Wohnkonzept2020-Gottwald</v>
          </cell>
        </row>
        <row r="1429">
          <cell r="C1429">
            <v>702001303033</v>
          </cell>
          <cell r="D1429">
            <v>43945</v>
          </cell>
          <cell r="E1429">
            <v>9</v>
          </cell>
          <cell r="F1429">
            <v>602000000000</v>
          </cell>
          <cell r="G1429">
            <v>702001000000</v>
          </cell>
          <cell r="H1429" t="str">
            <v>20200323_31</v>
          </cell>
          <cell r="I1429">
            <v>17306517</v>
          </cell>
          <cell r="J1429" t="str">
            <v>Wohnkonzept2020-Gottwald</v>
          </cell>
        </row>
        <row r="1430">
          <cell r="C1430">
            <v>702001303033</v>
          </cell>
          <cell r="D1430">
            <v>43945</v>
          </cell>
          <cell r="E1430">
            <v>10</v>
          </cell>
          <cell r="F1430">
            <v>602000000000</v>
          </cell>
          <cell r="G1430">
            <v>702001000000</v>
          </cell>
          <cell r="H1430" t="str">
            <v>20200323_31</v>
          </cell>
          <cell r="I1430">
            <v>17306516</v>
          </cell>
          <cell r="J1430" t="str">
            <v>Wohnkonzept2020-Gottwald</v>
          </cell>
        </row>
        <row r="1431">
          <cell r="C1431">
            <v>702001303033</v>
          </cell>
          <cell r="D1431">
            <v>43945</v>
          </cell>
          <cell r="E1431">
            <v>2</v>
          </cell>
          <cell r="F1431">
            <v>602000000000</v>
          </cell>
          <cell r="G1431">
            <v>702001000000</v>
          </cell>
          <cell r="H1431" t="str">
            <v>20200323_31</v>
          </cell>
          <cell r="I1431">
            <v>17306515</v>
          </cell>
          <cell r="J1431" t="str">
            <v>Wohnkonzept2020-Gottwald</v>
          </cell>
        </row>
        <row r="1432">
          <cell r="C1432">
            <v>702001303033</v>
          </cell>
          <cell r="D1432">
            <v>43945</v>
          </cell>
          <cell r="E1432">
            <v>17</v>
          </cell>
          <cell r="F1432">
            <v>602000000000</v>
          </cell>
          <cell r="G1432">
            <v>702001000000</v>
          </cell>
          <cell r="H1432" t="str">
            <v>20200323_31</v>
          </cell>
          <cell r="I1432">
            <v>17306514</v>
          </cell>
          <cell r="J1432" t="str">
            <v>Wohnkonzept2020-Gottwald</v>
          </cell>
        </row>
        <row r="1433">
          <cell r="C1433">
            <v>702001303033</v>
          </cell>
          <cell r="D1433">
            <v>43945</v>
          </cell>
          <cell r="E1433">
            <v>1</v>
          </cell>
          <cell r="F1433">
            <v>602000000000</v>
          </cell>
          <cell r="G1433">
            <v>702001000000</v>
          </cell>
          <cell r="H1433" t="str">
            <v>20200323_31</v>
          </cell>
          <cell r="I1433">
            <v>17306513</v>
          </cell>
          <cell r="J1433" t="str">
            <v>Wohnkonzept2020-Gottwald</v>
          </cell>
        </row>
        <row r="1434">
          <cell r="C1434">
            <v>702001303033</v>
          </cell>
          <cell r="D1434">
            <v>43945</v>
          </cell>
          <cell r="E1434">
            <v>1</v>
          </cell>
          <cell r="F1434">
            <v>602000000000</v>
          </cell>
          <cell r="G1434">
            <v>702001000000</v>
          </cell>
          <cell r="H1434" t="str">
            <v>20200323_31</v>
          </cell>
          <cell r="I1434">
            <v>17306512</v>
          </cell>
          <cell r="J1434" t="str">
            <v>Wohnkonzept2020-Gottwald</v>
          </cell>
        </row>
        <row r="1435">
          <cell r="C1435">
            <v>702001303033</v>
          </cell>
          <cell r="D1435">
            <v>43945</v>
          </cell>
          <cell r="E1435">
            <v>1</v>
          </cell>
          <cell r="F1435">
            <v>602000000000</v>
          </cell>
          <cell r="G1435">
            <v>702001000000</v>
          </cell>
          <cell r="H1435" t="str">
            <v>20200323_31</v>
          </cell>
          <cell r="I1435">
            <v>17306511</v>
          </cell>
          <cell r="J1435" t="str">
            <v>Wohnkonzept2020-Gottwald</v>
          </cell>
        </row>
        <row r="1436">
          <cell r="C1436">
            <v>702001297937</v>
          </cell>
          <cell r="D1436">
            <v>43945</v>
          </cell>
          <cell r="E1436">
            <v>10</v>
          </cell>
          <cell r="F1436">
            <v>602000000000</v>
          </cell>
          <cell r="G1436">
            <v>702001000000</v>
          </cell>
          <cell r="H1436" t="str">
            <v>20200226_07</v>
          </cell>
          <cell r="I1436">
            <v>17306376</v>
          </cell>
          <cell r="J1436" t="str">
            <v>CI Contract- Logistics GmbH (CICO)</v>
          </cell>
        </row>
        <row r="1437">
          <cell r="C1437">
            <v>702001284199</v>
          </cell>
          <cell r="D1437">
            <v>43944</v>
          </cell>
          <cell r="E1437">
            <v>1</v>
          </cell>
          <cell r="F1437">
            <v>602000000000</v>
          </cell>
          <cell r="G1437">
            <v>702001000000</v>
          </cell>
          <cell r="H1437" t="str">
            <v>20200423_02</v>
          </cell>
          <cell r="I1437">
            <v>17305696</v>
          </cell>
          <cell r="J1437" t="str">
            <v>Ricoh Deutschland GmbH BSC Hamburg</v>
          </cell>
        </row>
        <row r="1438">
          <cell r="C1438">
            <v>702001280743</v>
          </cell>
          <cell r="D1438">
            <v>43944</v>
          </cell>
          <cell r="E1438">
            <v>1</v>
          </cell>
          <cell r="F1438">
            <v>602000000000</v>
          </cell>
          <cell r="G1438">
            <v>702001000000</v>
          </cell>
          <cell r="H1438" t="str">
            <v>20200423_05</v>
          </cell>
          <cell r="I1438">
            <v>17305226</v>
          </cell>
          <cell r="J1438" t="str">
            <v>NORIKA - Nordring-Kartoffelzucht und Vermehrungs GmbH</v>
          </cell>
        </row>
        <row r="1439">
          <cell r="C1439">
            <v>702001278626</v>
          </cell>
          <cell r="D1439">
            <v>43944</v>
          </cell>
          <cell r="E1439">
            <v>8</v>
          </cell>
          <cell r="F1439">
            <v>602000000000</v>
          </cell>
          <cell r="G1439">
            <v>702001000000</v>
          </cell>
          <cell r="H1439" t="str">
            <v>20200213_35</v>
          </cell>
          <cell r="I1439">
            <v>17305130</v>
          </cell>
          <cell r="J1439" t="str">
            <v>DR. FRIEDRICH &amp; COLLEGEN</v>
          </cell>
        </row>
        <row r="1440">
          <cell r="C1440">
            <v>701903334941</v>
          </cell>
          <cell r="D1440">
            <v>43943</v>
          </cell>
          <cell r="E1440">
            <v>16</v>
          </cell>
          <cell r="F1440">
            <v>602000000000</v>
          </cell>
          <cell r="G1440">
            <v>701903000000</v>
          </cell>
          <cell r="H1440" t="str">
            <v>Lager Lizenzpool</v>
          </cell>
          <cell r="I1440">
            <v>17304648</v>
          </cell>
          <cell r="J1440" t="str">
            <v>Lübbener Wohnungsbaugesellschaft mbH</v>
          </cell>
        </row>
        <row r="1441">
          <cell r="C1441">
            <v>701903334941</v>
          </cell>
          <cell r="D1441">
            <v>43943</v>
          </cell>
          <cell r="E1441">
            <v>1</v>
          </cell>
          <cell r="F1441">
            <v>602000000000</v>
          </cell>
          <cell r="G1441">
            <v>701903000000</v>
          </cell>
          <cell r="H1441" t="str">
            <v>Lager Lizenzpool</v>
          </cell>
          <cell r="I1441">
            <v>17304382</v>
          </cell>
          <cell r="J1441" t="str">
            <v>Stavorinus &amp; Dr.Stefan Hüttinger</v>
          </cell>
        </row>
        <row r="1442">
          <cell r="C1442">
            <v>702001267659</v>
          </cell>
          <cell r="D1442">
            <v>43943</v>
          </cell>
          <cell r="E1442">
            <v>1</v>
          </cell>
          <cell r="F1442">
            <v>602000000000</v>
          </cell>
          <cell r="G1442">
            <v>702001000000</v>
          </cell>
          <cell r="H1442" t="str">
            <v>20190919_02</v>
          </cell>
          <cell r="I1442">
            <v>17304282</v>
          </cell>
          <cell r="J1442" t="str">
            <v>RSU Rating Service Unit GmbH &amp; Co. KG</v>
          </cell>
        </row>
        <row r="1443">
          <cell r="C1443">
            <v>702001267659</v>
          </cell>
          <cell r="D1443">
            <v>43943</v>
          </cell>
          <cell r="E1443">
            <v>8</v>
          </cell>
          <cell r="F1443">
            <v>602000000000</v>
          </cell>
          <cell r="G1443">
            <v>702001000000</v>
          </cell>
          <cell r="H1443" t="str">
            <v>20190919_02</v>
          </cell>
          <cell r="I1443">
            <v>17303714</v>
          </cell>
        </row>
        <row r="1444">
          <cell r="C1444">
            <v>702001267659</v>
          </cell>
          <cell r="D1444">
            <v>43943</v>
          </cell>
          <cell r="E1444">
            <v>1</v>
          </cell>
          <cell r="F1444">
            <v>602000000000</v>
          </cell>
          <cell r="G1444">
            <v>702001000000</v>
          </cell>
          <cell r="H1444" t="str">
            <v>20190919_02</v>
          </cell>
          <cell r="I1444">
            <v>17303713</v>
          </cell>
          <cell r="J1444" t="str">
            <v>Kassenzahnaerztliche Vereinigung Baden-Wuerttemberg</v>
          </cell>
        </row>
        <row r="1445">
          <cell r="C1445" t="str">
            <v>20DZ26586EA60E53CAA95B60</v>
          </cell>
          <cell r="D1445">
            <v>43943</v>
          </cell>
          <cell r="E1445">
            <v>1</v>
          </cell>
          <cell r="F1445" t="str">
            <v>sapSalesOrder</v>
          </cell>
          <cell r="G1445" t="str">
            <v>sapDeliveryNote</v>
          </cell>
          <cell r="H1445" t="str">
            <v>poNumber</v>
          </cell>
          <cell r="I1445">
            <v>17303636</v>
          </cell>
          <cell r="J1445" t="str">
            <v>Enterprise Communications Services</v>
          </cell>
        </row>
        <row r="1446">
          <cell r="C1446">
            <v>702001264146</v>
          </cell>
          <cell r="D1446">
            <v>43943</v>
          </cell>
          <cell r="E1446">
            <v>2</v>
          </cell>
          <cell r="F1446">
            <v>602000000000</v>
          </cell>
          <cell r="G1446">
            <v>702001000000</v>
          </cell>
          <cell r="H1446" t="str">
            <v>20200415_45</v>
          </cell>
          <cell r="I1446">
            <v>17303302</v>
          </cell>
        </row>
        <row r="1447">
          <cell r="C1447">
            <v>702001255629</v>
          </cell>
          <cell r="D1447">
            <v>43942</v>
          </cell>
          <cell r="E1447">
            <v>1</v>
          </cell>
          <cell r="F1447">
            <v>602000000000</v>
          </cell>
          <cell r="G1447">
            <v>702001000000</v>
          </cell>
          <cell r="H1447" t="str">
            <v>20200420_17</v>
          </cell>
          <cell r="I1447">
            <v>17302836</v>
          </cell>
          <cell r="J1447" t="str">
            <v>GD Elektrotechnik GmbH &amp; Co. KG</v>
          </cell>
        </row>
        <row r="1448">
          <cell r="C1448">
            <v>702001255621</v>
          </cell>
          <cell r="D1448">
            <v>43942</v>
          </cell>
          <cell r="E1448">
            <v>1</v>
          </cell>
          <cell r="F1448">
            <v>602000000000</v>
          </cell>
          <cell r="G1448">
            <v>702001000000</v>
          </cell>
          <cell r="H1448" t="str">
            <v>20200421_27</v>
          </cell>
          <cell r="I1448">
            <v>17302835</v>
          </cell>
          <cell r="J1448" t="str">
            <v>FOC Fibre Components GmbH</v>
          </cell>
        </row>
        <row r="1449">
          <cell r="C1449">
            <v>702001254712</v>
          </cell>
          <cell r="D1449">
            <v>43942</v>
          </cell>
          <cell r="E1449">
            <v>1</v>
          </cell>
          <cell r="F1449">
            <v>602000000000</v>
          </cell>
          <cell r="G1449">
            <v>702001000000</v>
          </cell>
          <cell r="H1449" t="str">
            <v>20200403_44</v>
          </cell>
          <cell r="I1449">
            <v>17302816</v>
          </cell>
          <cell r="J1449" t="str">
            <v>AIC Global Solutions GmbH</v>
          </cell>
        </row>
        <row r="1450">
          <cell r="C1450">
            <v>702001254712</v>
          </cell>
          <cell r="D1450">
            <v>43942</v>
          </cell>
          <cell r="E1450">
            <v>2</v>
          </cell>
          <cell r="F1450">
            <v>602000000000</v>
          </cell>
          <cell r="G1450">
            <v>702001000000</v>
          </cell>
          <cell r="H1450" t="str">
            <v>20200403_44</v>
          </cell>
          <cell r="I1450">
            <v>17302815</v>
          </cell>
          <cell r="J1450" t="str">
            <v>AIC Global Solutions GmbH</v>
          </cell>
        </row>
        <row r="1451">
          <cell r="C1451">
            <v>702001254712</v>
          </cell>
          <cell r="D1451">
            <v>43942</v>
          </cell>
          <cell r="E1451">
            <v>1</v>
          </cell>
          <cell r="F1451">
            <v>602000000000</v>
          </cell>
          <cell r="G1451">
            <v>702001000000</v>
          </cell>
          <cell r="H1451" t="str">
            <v>20200403_44</v>
          </cell>
          <cell r="I1451">
            <v>17302814</v>
          </cell>
          <cell r="J1451" t="str">
            <v>AIC Global Solutions GmbH</v>
          </cell>
        </row>
        <row r="1452">
          <cell r="C1452">
            <v>702001254712</v>
          </cell>
          <cell r="D1452">
            <v>43942</v>
          </cell>
          <cell r="E1452">
            <v>1</v>
          </cell>
          <cell r="F1452">
            <v>602000000000</v>
          </cell>
          <cell r="G1452">
            <v>702001000000</v>
          </cell>
          <cell r="H1452" t="str">
            <v>20200403_44</v>
          </cell>
          <cell r="I1452">
            <v>17302813</v>
          </cell>
          <cell r="J1452" t="str">
            <v>AIC Global Solutions GmbH</v>
          </cell>
        </row>
        <row r="1453">
          <cell r="C1453" t="str">
            <v>20CR24180A44744109C94278</v>
          </cell>
          <cell r="D1453">
            <v>43942</v>
          </cell>
          <cell r="E1453">
            <v>1</v>
          </cell>
          <cell r="F1453">
            <v>7210084815</v>
          </cell>
          <cell r="G1453">
            <v>7183452290</v>
          </cell>
          <cell r="H1453" t="str">
            <v>20190722_36</v>
          </cell>
          <cell r="I1453">
            <v>17302696</v>
          </cell>
        </row>
        <row r="1454">
          <cell r="C1454" t="str">
            <v>20CR24180A44744109C94278</v>
          </cell>
          <cell r="D1454">
            <v>43942</v>
          </cell>
          <cell r="E1454">
            <v>1</v>
          </cell>
          <cell r="F1454">
            <v>7210084815</v>
          </cell>
          <cell r="G1454">
            <v>7183452290</v>
          </cell>
          <cell r="H1454" t="str">
            <v>20190722_36</v>
          </cell>
          <cell r="I1454">
            <v>17302695</v>
          </cell>
          <cell r="J1454" t="str">
            <v>Deutsche Rentenversicherung Rheinland Aggertalklinik</v>
          </cell>
        </row>
        <row r="1455">
          <cell r="C1455" t="str">
            <v>20CR24180A44744109C94278</v>
          </cell>
          <cell r="D1455">
            <v>43942</v>
          </cell>
          <cell r="E1455">
            <v>1</v>
          </cell>
          <cell r="F1455">
            <v>7210084815</v>
          </cell>
          <cell r="G1455">
            <v>7183452290</v>
          </cell>
          <cell r="H1455" t="str">
            <v>20190722_36</v>
          </cell>
          <cell r="I1455">
            <v>17302694</v>
          </cell>
          <cell r="J1455" t="str">
            <v>Deutsche Rentenversicherung Rheinland Aggertalklinik</v>
          </cell>
        </row>
        <row r="1456">
          <cell r="C1456" t="str">
            <v>20CR24180A44744109C94278</v>
          </cell>
          <cell r="D1456">
            <v>43942</v>
          </cell>
          <cell r="E1456">
            <v>2</v>
          </cell>
          <cell r="F1456">
            <v>7210084815</v>
          </cell>
          <cell r="G1456">
            <v>7183452290</v>
          </cell>
          <cell r="H1456" t="str">
            <v>20190722_36</v>
          </cell>
          <cell r="I1456">
            <v>17302693</v>
          </cell>
          <cell r="J1456" t="str">
            <v>Deutsche Rentenversicherung Rheinland Aggertalklinik</v>
          </cell>
        </row>
        <row r="1457">
          <cell r="C1457" t="str">
            <v>20CR24180A44744109C94278</v>
          </cell>
          <cell r="D1457">
            <v>43942</v>
          </cell>
          <cell r="E1457">
            <v>1</v>
          </cell>
          <cell r="F1457">
            <v>7210084815</v>
          </cell>
          <cell r="G1457">
            <v>7183452290</v>
          </cell>
          <cell r="H1457" t="str">
            <v>20190722_36</v>
          </cell>
          <cell r="I1457">
            <v>17302692</v>
          </cell>
          <cell r="J1457" t="str">
            <v>Deutsche Rentenversicherung Rheinland Aggertalklinik</v>
          </cell>
        </row>
        <row r="1458">
          <cell r="C1458" t="str">
            <v>20CR24180A44744109C94278</v>
          </cell>
          <cell r="D1458">
            <v>43942</v>
          </cell>
          <cell r="E1458">
            <v>1</v>
          </cell>
          <cell r="F1458">
            <v>7210084815</v>
          </cell>
          <cell r="G1458">
            <v>7183452290</v>
          </cell>
          <cell r="H1458" t="str">
            <v>20190722_36</v>
          </cell>
          <cell r="I1458">
            <v>17302691</v>
          </cell>
          <cell r="J1458" t="str">
            <v>Deutsche Rentenversicherung Rheinland Aggertalklinik</v>
          </cell>
        </row>
        <row r="1459">
          <cell r="C1459" t="str">
            <v>20CR24180A44744109C94278</v>
          </cell>
          <cell r="D1459">
            <v>43942</v>
          </cell>
          <cell r="E1459">
            <v>376</v>
          </cell>
          <cell r="F1459">
            <v>7210084815</v>
          </cell>
          <cell r="G1459">
            <v>7183452290</v>
          </cell>
          <cell r="H1459" t="str">
            <v>20190722_36</v>
          </cell>
          <cell r="I1459">
            <v>17302690</v>
          </cell>
          <cell r="J1459" t="str">
            <v>Deutsche Rentenversicherung Rheinland Aggertalklinik</v>
          </cell>
        </row>
        <row r="1460">
          <cell r="C1460" t="str">
            <v>20CR24180A44744109C94278</v>
          </cell>
          <cell r="D1460">
            <v>43942</v>
          </cell>
          <cell r="E1460">
            <v>487</v>
          </cell>
          <cell r="F1460">
            <v>7210084815</v>
          </cell>
          <cell r="G1460">
            <v>7183452290</v>
          </cell>
          <cell r="H1460" t="str">
            <v>20190722_36</v>
          </cell>
          <cell r="I1460">
            <v>17302689</v>
          </cell>
          <cell r="J1460" t="str">
            <v>Deutsche Rentenversicherung Rheinland Aggertalklinik</v>
          </cell>
        </row>
        <row r="1461">
          <cell r="C1461">
            <v>702001249119</v>
          </cell>
          <cell r="D1461">
            <v>43942</v>
          </cell>
          <cell r="E1461">
            <v>1</v>
          </cell>
          <cell r="F1461">
            <v>602000000000</v>
          </cell>
          <cell r="G1461">
            <v>702001000000</v>
          </cell>
          <cell r="H1461" t="str">
            <v>20200409_45</v>
          </cell>
          <cell r="I1461">
            <v>17302646</v>
          </cell>
          <cell r="J1461" t="str">
            <v>Thermoform GmbH</v>
          </cell>
        </row>
        <row r="1462">
          <cell r="C1462">
            <v>701903146248</v>
          </cell>
          <cell r="D1462">
            <v>43942</v>
          </cell>
          <cell r="E1462">
            <v>1</v>
          </cell>
          <cell r="F1462">
            <v>602000000000</v>
          </cell>
          <cell r="G1462">
            <v>701903000000</v>
          </cell>
          <cell r="H1462" t="str">
            <v>20191122_28</v>
          </cell>
          <cell r="I1462">
            <v>17302491</v>
          </cell>
          <cell r="J1462" t="str">
            <v>Kassenzahnaerztliche Vereinigung Baden-Wuerttemberg</v>
          </cell>
        </row>
        <row r="1463">
          <cell r="C1463" t="str">
            <v>20DZ68686B0CF791418DD1FD</v>
          </cell>
          <cell r="D1463">
            <v>43942</v>
          </cell>
          <cell r="E1463">
            <v>1</v>
          </cell>
          <cell r="I1463">
            <v>17302490</v>
          </cell>
          <cell r="J1463" t="str">
            <v>Kassenzahnaerztliche Vereinigung Baden-Wuerttemberg</v>
          </cell>
        </row>
        <row r="1464">
          <cell r="C1464" t="str">
            <v>20DZ68686B0CF791418DD1FD</v>
          </cell>
          <cell r="D1464">
            <v>43942</v>
          </cell>
          <cell r="E1464">
            <v>1</v>
          </cell>
          <cell r="I1464">
            <v>17302489</v>
          </cell>
          <cell r="J1464" t="str">
            <v>Kassenzahnaerztliche Vereinigung Baden-Wuerttemberg</v>
          </cell>
        </row>
        <row r="1465">
          <cell r="C1465" t="str">
            <v>20DZ68686B0CF791418DD1FD</v>
          </cell>
          <cell r="D1465">
            <v>43942</v>
          </cell>
          <cell r="E1465">
            <v>1</v>
          </cell>
          <cell r="I1465">
            <v>17302488</v>
          </cell>
          <cell r="J1465" t="str">
            <v>Kassenzahnaerztliche Vereinigung Baden-Wuerttemberg</v>
          </cell>
        </row>
        <row r="1466">
          <cell r="C1466" t="str">
            <v>20DZ68686B0CF791418DD1FD</v>
          </cell>
          <cell r="D1466">
            <v>43942</v>
          </cell>
          <cell r="E1466">
            <v>1</v>
          </cell>
          <cell r="I1466">
            <v>17302487</v>
          </cell>
          <cell r="J1466" t="str">
            <v>Kassenzahnaerztliche Vereinigung Baden-Wuerttemberg</v>
          </cell>
        </row>
        <row r="1467">
          <cell r="C1467" t="str">
            <v>20DZ68686B0CF791418DD1FD</v>
          </cell>
          <cell r="D1467">
            <v>43942</v>
          </cell>
          <cell r="E1467">
            <v>1</v>
          </cell>
          <cell r="I1467">
            <v>17302486</v>
          </cell>
          <cell r="J1467" t="str">
            <v>Kassenzahnaerztliche Vereinigung Baden-Wuerttemberg</v>
          </cell>
        </row>
        <row r="1468">
          <cell r="C1468" t="str">
            <v>20DZ68686B0CF791418DD1FD</v>
          </cell>
          <cell r="D1468">
            <v>43942</v>
          </cell>
          <cell r="E1468">
            <v>96</v>
          </cell>
          <cell r="I1468">
            <v>17302485</v>
          </cell>
          <cell r="J1468" t="str">
            <v>Kassenzahnaerztliche Vereinigung Baden-Wuerttemberg</v>
          </cell>
        </row>
        <row r="1469">
          <cell r="C1469" t="str">
            <v>20DZ68686B0CF791418DD1FD</v>
          </cell>
          <cell r="D1469">
            <v>43942</v>
          </cell>
          <cell r="E1469">
            <v>181</v>
          </cell>
          <cell r="I1469">
            <v>17302484</v>
          </cell>
          <cell r="J1469" t="str">
            <v>Kassenzahnaerztliche Vereinigung Baden-Wuerttemberg</v>
          </cell>
        </row>
        <row r="1470">
          <cell r="C1470" t="str">
            <v>20DZ68686B0CF791418DD1FD</v>
          </cell>
          <cell r="D1470">
            <v>43942</v>
          </cell>
          <cell r="E1470">
            <v>1</v>
          </cell>
          <cell r="I1470">
            <v>17302483</v>
          </cell>
          <cell r="J1470" t="str">
            <v>Kassenzahnaerztliche Vereinigung Baden-Wuerttemberg</v>
          </cell>
        </row>
        <row r="1471">
          <cell r="C1471">
            <v>701902930932</v>
          </cell>
          <cell r="D1471">
            <v>43784</v>
          </cell>
          <cell r="E1471">
            <v>1</v>
          </cell>
          <cell r="F1471">
            <v>602000000000</v>
          </cell>
          <cell r="G1471">
            <v>701903000000</v>
          </cell>
          <cell r="H1471" t="str">
            <v>20191114_17</v>
          </cell>
          <cell r="I1471">
            <v>17302329</v>
          </cell>
          <cell r="J1471" t="str">
            <v>Kassenzahnaerztliche Vereinigung Baden-Wuerttemberg</v>
          </cell>
        </row>
        <row r="1472">
          <cell r="C1472">
            <v>702001255346</v>
          </cell>
          <cell r="D1472">
            <v>43942</v>
          </cell>
          <cell r="E1472">
            <v>1</v>
          </cell>
          <cell r="F1472">
            <v>602000000000</v>
          </cell>
          <cell r="G1472">
            <v>702001000000</v>
          </cell>
          <cell r="I1472">
            <v>17302315</v>
          </cell>
          <cell r="J1472" t="str">
            <v>CI Contract- Logistics GmbH (CICO)</v>
          </cell>
        </row>
        <row r="1473">
          <cell r="C1473">
            <v>701903334941</v>
          </cell>
          <cell r="D1473">
            <v>43942</v>
          </cell>
          <cell r="E1473">
            <v>1</v>
          </cell>
          <cell r="F1473">
            <v>602000000000</v>
          </cell>
          <cell r="G1473">
            <v>701903000000</v>
          </cell>
          <cell r="H1473" t="str">
            <v>Lager Lizenzpool</v>
          </cell>
          <cell r="I1473">
            <v>17302223</v>
          </cell>
          <cell r="J1473" t="str">
            <v>Maximilian Kolbe Schule</v>
          </cell>
        </row>
        <row r="1474">
          <cell r="C1474">
            <v>702001251836</v>
          </cell>
          <cell r="D1474">
            <v>43942</v>
          </cell>
          <cell r="E1474">
            <v>1</v>
          </cell>
          <cell r="F1474">
            <v>602000000000</v>
          </cell>
          <cell r="G1474">
            <v>702001000000</v>
          </cell>
          <cell r="H1474" t="str">
            <v>20200226_24</v>
          </cell>
          <cell r="I1474">
            <v>17302168</v>
          </cell>
          <cell r="J1474" t="str">
            <v>Maximilian Kolbe Schule</v>
          </cell>
        </row>
        <row r="1475">
          <cell r="D1475">
            <v>43942</v>
          </cell>
          <cell r="E1475">
            <v>1</v>
          </cell>
          <cell r="I1475">
            <v>17301856</v>
          </cell>
          <cell r="J1475" t="str">
            <v>GD Elektrotechnik GmbH &amp; Co. KG</v>
          </cell>
        </row>
        <row r="1476">
          <cell r="C1476">
            <v>702001238302</v>
          </cell>
          <cell r="D1476">
            <v>43941</v>
          </cell>
          <cell r="E1476">
            <v>44</v>
          </cell>
          <cell r="F1476">
            <v>602000000000</v>
          </cell>
          <cell r="G1476">
            <v>702001000000</v>
          </cell>
          <cell r="H1476" t="str">
            <v>20200420_04</v>
          </cell>
          <cell r="I1476">
            <v>17301252</v>
          </cell>
          <cell r="J1476" t="str">
            <v>Aktion Mensch e.V.</v>
          </cell>
        </row>
        <row r="1477">
          <cell r="C1477">
            <v>702001238302</v>
          </cell>
          <cell r="D1477">
            <v>43941</v>
          </cell>
          <cell r="E1477">
            <v>6</v>
          </cell>
          <cell r="F1477">
            <v>602000000000</v>
          </cell>
          <cell r="G1477">
            <v>702001000000</v>
          </cell>
          <cell r="H1477" t="str">
            <v>20200420_04</v>
          </cell>
          <cell r="I1477">
            <v>17301251</v>
          </cell>
          <cell r="J1477" t="str">
            <v>Aktion Mensch e.V.</v>
          </cell>
        </row>
        <row r="1478">
          <cell r="C1478">
            <v>702001234741</v>
          </cell>
          <cell r="D1478">
            <v>43941</v>
          </cell>
          <cell r="E1478">
            <v>4</v>
          </cell>
          <cell r="F1478">
            <v>602000000000</v>
          </cell>
          <cell r="G1478">
            <v>702001000000</v>
          </cell>
          <cell r="H1478" t="str">
            <v>20200420_17</v>
          </cell>
          <cell r="I1478">
            <v>17301145</v>
          </cell>
          <cell r="J1478" t="str">
            <v>GD Elektrotechnik GmbH &amp; Co. KG</v>
          </cell>
        </row>
        <row r="1479">
          <cell r="C1479">
            <v>702001234741</v>
          </cell>
          <cell r="D1479">
            <v>43941</v>
          </cell>
          <cell r="E1479">
            <v>5</v>
          </cell>
          <cell r="F1479">
            <v>602000000000</v>
          </cell>
          <cell r="G1479">
            <v>702001000000</v>
          </cell>
          <cell r="H1479" t="str">
            <v>20200420_17</v>
          </cell>
          <cell r="I1479">
            <v>17301144</v>
          </cell>
          <cell r="J1479" t="str">
            <v>GD Elektrotechnik GmbH &amp; Co. KG</v>
          </cell>
        </row>
        <row r="1480">
          <cell r="C1480">
            <v>702001234741</v>
          </cell>
          <cell r="D1480">
            <v>43941</v>
          </cell>
          <cell r="E1480">
            <v>22</v>
          </cell>
          <cell r="F1480">
            <v>602000000000</v>
          </cell>
          <cell r="G1480">
            <v>702001000000</v>
          </cell>
          <cell r="H1480" t="str">
            <v>20200420_17</v>
          </cell>
          <cell r="I1480">
            <v>17301143</v>
          </cell>
          <cell r="J1480" t="str">
            <v>GD Elektrotechnik GmbH &amp; Co. KG</v>
          </cell>
        </row>
        <row r="1481">
          <cell r="C1481">
            <v>702001229698</v>
          </cell>
          <cell r="D1481">
            <v>43941</v>
          </cell>
          <cell r="E1481">
            <v>1</v>
          </cell>
          <cell r="F1481">
            <v>602000000000</v>
          </cell>
          <cell r="G1481">
            <v>702001000000</v>
          </cell>
          <cell r="H1481" t="str">
            <v>20200403_20</v>
          </cell>
          <cell r="I1481">
            <v>17301103</v>
          </cell>
          <cell r="J1481" t="str">
            <v>Lübbener Wohnungsbaugesellschaft mbH</v>
          </cell>
        </row>
        <row r="1482">
          <cell r="C1482" t="str">
            <v>20DZ29286418164DB7C3E2D0</v>
          </cell>
          <cell r="D1482">
            <v>43941</v>
          </cell>
          <cell r="E1482">
            <v>1</v>
          </cell>
          <cell r="F1482" t="str">
            <v>sapSalesOrder</v>
          </cell>
          <cell r="G1482" t="str">
            <v>sapDeliveryNote</v>
          </cell>
          <cell r="H1482" t="str">
            <v>poNumber</v>
          </cell>
          <cell r="I1482">
            <v>17301074</v>
          </cell>
          <cell r="J1482" t="str">
            <v>Briese Schiffahrts GmbH &amp; Co. KG</v>
          </cell>
        </row>
        <row r="1483">
          <cell r="C1483">
            <v>701903334941</v>
          </cell>
          <cell r="D1483">
            <v>43941</v>
          </cell>
          <cell r="E1483">
            <v>42</v>
          </cell>
          <cell r="F1483">
            <v>602000000000</v>
          </cell>
          <cell r="G1483">
            <v>701903000000</v>
          </cell>
          <cell r="H1483" t="str">
            <v>Lager Lizenzpool</v>
          </cell>
          <cell r="I1483">
            <v>17300604</v>
          </cell>
          <cell r="J1483" t="str">
            <v>Caritasverband für das Bistum Dresden-Meißen e. V.</v>
          </cell>
        </row>
        <row r="1484">
          <cell r="C1484">
            <v>701903334941</v>
          </cell>
          <cell r="D1484">
            <v>43938</v>
          </cell>
          <cell r="E1484">
            <v>1</v>
          </cell>
          <cell r="F1484">
            <v>602000000000</v>
          </cell>
          <cell r="G1484">
            <v>701903000000</v>
          </cell>
          <cell r="H1484" t="str">
            <v>Lager Lizenzpool</v>
          </cell>
          <cell r="I1484">
            <v>17300254</v>
          </cell>
          <cell r="J1484" t="str">
            <v>FGM Automobil GmbH Franz Graf Mettchen</v>
          </cell>
        </row>
        <row r="1485">
          <cell r="D1485">
            <v>43938</v>
          </cell>
          <cell r="E1485">
            <v>1</v>
          </cell>
          <cell r="I1485">
            <v>17300205</v>
          </cell>
          <cell r="J1485" t="str">
            <v>Ricoh Deutschland GmbH BSC Hamburg</v>
          </cell>
        </row>
        <row r="1486">
          <cell r="C1486">
            <v>702000254764</v>
          </cell>
          <cell r="D1486">
            <v>43938</v>
          </cell>
          <cell r="E1486">
            <v>18</v>
          </cell>
          <cell r="F1486">
            <v>602000000000</v>
          </cell>
          <cell r="G1486">
            <v>702000000000</v>
          </cell>
          <cell r="H1486" t="str">
            <v>20200122_44</v>
          </cell>
          <cell r="I1486">
            <v>17300204</v>
          </cell>
          <cell r="J1486" t="str">
            <v>Ricoh Deutschland GmbH BSC Hamburg</v>
          </cell>
        </row>
        <row r="1487">
          <cell r="C1487">
            <v>701903334941</v>
          </cell>
          <cell r="D1487">
            <v>43938</v>
          </cell>
          <cell r="E1487">
            <v>1</v>
          </cell>
          <cell r="F1487">
            <v>602000000000</v>
          </cell>
          <cell r="G1487">
            <v>701903000000</v>
          </cell>
          <cell r="H1487" t="str">
            <v>Lager Lizenzpool</v>
          </cell>
          <cell r="I1487">
            <v>17300111</v>
          </cell>
          <cell r="J1487" t="str">
            <v>Radiologie am Raschplatz</v>
          </cell>
        </row>
        <row r="1488">
          <cell r="C1488" t="str">
            <v>20DZ480154D59D5B418EE2C5</v>
          </cell>
          <cell r="D1488">
            <v>43938</v>
          </cell>
          <cell r="E1488">
            <v>1</v>
          </cell>
          <cell r="I1488">
            <v>17299519</v>
          </cell>
          <cell r="J1488" t="str">
            <v>CI Contract- Logistics GmbH (CICO)</v>
          </cell>
        </row>
        <row r="1489">
          <cell r="C1489" t="str">
            <v>20DZ480154D59D5B418EE2C5</v>
          </cell>
          <cell r="D1489">
            <v>43938</v>
          </cell>
          <cell r="E1489">
            <v>1</v>
          </cell>
          <cell r="I1489">
            <v>17299518</v>
          </cell>
          <cell r="J1489" t="str">
            <v>CI Contract- Logistics GmbH (CICO)</v>
          </cell>
        </row>
        <row r="1490">
          <cell r="C1490">
            <v>701903334924</v>
          </cell>
          <cell r="D1490">
            <v>43938</v>
          </cell>
          <cell r="E1490">
            <v>1</v>
          </cell>
          <cell r="F1490">
            <v>602000000000</v>
          </cell>
          <cell r="G1490">
            <v>701903000000</v>
          </cell>
          <cell r="H1490" t="str">
            <v>20191219_05</v>
          </cell>
          <cell r="I1490">
            <v>17299367</v>
          </cell>
          <cell r="J1490" t="str">
            <v>Stadt Rathenow</v>
          </cell>
        </row>
        <row r="1491">
          <cell r="C1491" t="str">
            <v>20DZ95715477014A91DE5F46</v>
          </cell>
          <cell r="D1491">
            <v>43938</v>
          </cell>
          <cell r="E1491">
            <v>1</v>
          </cell>
          <cell r="I1491">
            <v>17299272</v>
          </cell>
          <cell r="J1491" t="str">
            <v>Elektronik-Service Mothes</v>
          </cell>
        </row>
        <row r="1492">
          <cell r="C1492" t="str">
            <v>20DZ95715477014A91DE5F46</v>
          </cell>
          <cell r="D1492">
            <v>43938</v>
          </cell>
          <cell r="E1492">
            <v>1</v>
          </cell>
          <cell r="I1492">
            <v>17299271</v>
          </cell>
          <cell r="J1492" t="str">
            <v>Elektronik-Service Mothes</v>
          </cell>
        </row>
        <row r="1493">
          <cell r="C1493">
            <v>701700778797</v>
          </cell>
          <cell r="D1493">
            <v>43938</v>
          </cell>
          <cell r="E1493">
            <v>1</v>
          </cell>
          <cell r="F1493">
            <v>602000000000</v>
          </cell>
          <cell r="G1493">
            <v>701701000000</v>
          </cell>
          <cell r="H1493" t="str">
            <v>20170309_17</v>
          </cell>
          <cell r="I1493">
            <v>17299270</v>
          </cell>
          <cell r="J1493" t="str">
            <v>Elektronik-Service Mothes</v>
          </cell>
        </row>
        <row r="1494">
          <cell r="C1494">
            <v>701903334941</v>
          </cell>
          <cell r="D1494">
            <v>43937</v>
          </cell>
          <cell r="E1494">
            <v>7</v>
          </cell>
          <cell r="F1494">
            <v>602000000000</v>
          </cell>
          <cell r="G1494">
            <v>701903000000</v>
          </cell>
          <cell r="H1494" t="str">
            <v>Lager Lizenzpool</v>
          </cell>
          <cell r="I1494">
            <v>17298610</v>
          </cell>
          <cell r="J1494" t="str">
            <v>BTB Logistik GmbH</v>
          </cell>
        </row>
        <row r="1495">
          <cell r="C1495">
            <v>702001197443</v>
          </cell>
          <cell r="D1495">
            <v>43937</v>
          </cell>
          <cell r="E1495">
            <v>7</v>
          </cell>
          <cell r="F1495">
            <v>602000000000</v>
          </cell>
          <cell r="G1495">
            <v>702001000000</v>
          </cell>
          <cell r="H1495" t="str">
            <v>20200305_19</v>
          </cell>
          <cell r="I1495">
            <v>17298520</v>
          </cell>
          <cell r="J1495" t="str">
            <v>BTB Logistik GmbH</v>
          </cell>
        </row>
        <row r="1496">
          <cell r="C1496" t="str">
            <v>20DR45853863EE0B86B5940F</v>
          </cell>
          <cell r="D1496">
            <v>43937</v>
          </cell>
          <cell r="E1496">
            <v>50</v>
          </cell>
          <cell r="F1496">
            <v>7210086579</v>
          </cell>
          <cell r="G1496">
            <v>7183455635</v>
          </cell>
          <cell r="H1496" t="str">
            <v>20190722_36</v>
          </cell>
          <cell r="I1496">
            <v>17298469</v>
          </cell>
          <cell r="J1496" t="str">
            <v>Lahntalklinik</v>
          </cell>
        </row>
        <row r="1497">
          <cell r="C1497">
            <v>702001208689</v>
          </cell>
          <cell r="D1497">
            <v>43938</v>
          </cell>
          <cell r="E1497">
            <v>107</v>
          </cell>
          <cell r="F1497">
            <v>602000000000</v>
          </cell>
          <cell r="G1497">
            <v>702001000000</v>
          </cell>
          <cell r="H1497" t="str">
            <v>20200417_03</v>
          </cell>
          <cell r="I1497">
            <v>17298362</v>
          </cell>
          <cell r="J1497" t="str">
            <v>Haimer GmbH</v>
          </cell>
        </row>
        <row r="1498">
          <cell r="C1498">
            <v>702001208689</v>
          </cell>
          <cell r="D1498">
            <v>43938</v>
          </cell>
          <cell r="E1498">
            <v>199</v>
          </cell>
          <cell r="F1498">
            <v>602000000000</v>
          </cell>
          <cell r="G1498">
            <v>702001000000</v>
          </cell>
          <cell r="H1498" t="str">
            <v>20200417_03</v>
          </cell>
          <cell r="I1498">
            <v>17298361</v>
          </cell>
          <cell r="J1498" t="str">
            <v>Haimer GmbH</v>
          </cell>
        </row>
        <row r="1499">
          <cell r="C1499">
            <v>702001208687</v>
          </cell>
          <cell r="D1499">
            <v>43938</v>
          </cell>
          <cell r="E1499">
            <v>4</v>
          </cell>
          <cell r="F1499">
            <v>602000000000</v>
          </cell>
          <cell r="G1499">
            <v>702001000000</v>
          </cell>
          <cell r="H1499" t="str">
            <v>20200416_11</v>
          </cell>
          <cell r="I1499">
            <v>17298360</v>
          </cell>
          <cell r="J1499" t="str">
            <v>Deutscher Amateur-Radio-Club e.V.</v>
          </cell>
        </row>
        <row r="1500">
          <cell r="C1500">
            <v>702001208671</v>
          </cell>
          <cell r="D1500">
            <v>43938</v>
          </cell>
          <cell r="E1500">
            <v>3</v>
          </cell>
          <cell r="F1500">
            <v>602000000000</v>
          </cell>
          <cell r="G1500">
            <v>702001000000</v>
          </cell>
          <cell r="H1500" t="str">
            <v>20200416_18</v>
          </cell>
          <cell r="I1500">
            <v>17298359</v>
          </cell>
          <cell r="J1500" t="str">
            <v>Altmeyer GmbH</v>
          </cell>
        </row>
        <row r="1501">
          <cell r="C1501">
            <v>702001198194</v>
          </cell>
          <cell r="D1501">
            <v>43937</v>
          </cell>
          <cell r="E1501">
            <v>1</v>
          </cell>
          <cell r="F1501">
            <v>602000000000</v>
          </cell>
          <cell r="G1501">
            <v>702001000000</v>
          </cell>
          <cell r="H1501" t="str">
            <v>20191114_08</v>
          </cell>
          <cell r="I1501">
            <v>17298112</v>
          </cell>
          <cell r="J1501" t="str">
            <v>Telcat Multicom SZ</v>
          </cell>
        </row>
        <row r="1502">
          <cell r="C1502">
            <v>702001195927</v>
          </cell>
          <cell r="D1502">
            <v>43937</v>
          </cell>
          <cell r="E1502">
            <v>4</v>
          </cell>
          <cell r="F1502">
            <v>602000000000</v>
          </cell>
          <cell r="G1502">
            <v>702001000000</v>
          </cell>
          <cell r="H1502" t="str">
            <v>20200415_40</v>
          </cell>
          <cell r="I1502">
            <v>17298066</v>
          </cell>
          <cell r="J1502" t="str">
            <v>Klepierre Management Deutschland GmbH</v>
          </cell>
        </row>
        <row r="1503">
          <cell r="C1503" t="str">
            <v>19KR157877E3D637470FA084</v>
          </cell>
          <cell r="D1503">
            <v>43797</v>
          </cell>
          <cell r="E1503">
            <v>1</v>
          </cell>
          <cell r="F1503">
            <v>602000000000</v>
          </cell>
          <cell r="H1503" t="str">
            <v>20190916_03</v>
          </cell>
          <cell r="I1503">
            <v>17297793</v>
          </cell>
          <cell r="J1503" t="str">
            <v>Krankenhaus Landshut-Achdorf Landshuter Kommunalunternehmen</v>
          </cell>
        </row>
        <row r="1504">
          <cell r="C1504">
            <v>701903334924</v>
          </cell>
          <cell r="D1504">
            <v>43937</v>
          </cell>
          <cell r="E1504">
            <v>1</v>
          </cell>
          <cell r="F1504">
            <v>602000000000</v>
          </cell>
          <cell r="G1504">
            <v>701903000000</v>
          </cell>
          <cell r="H1504" t="str">
            <v>20191219_05</v>
          </cell>
          <cell r="I1504">
            <v>17297588</v>
          </cell>
          <cell r="J1504" t="str">
            <v>Stadt Rathenow</v>
          </cell>
        </row>
        <row r="1505">
          <cell r="C1505">
            <v>701802558072</v>
          </cell>
          <cell r="D1505">
            <v>43340</v>
          </cell>
          <cell r="E1505">
            <v>1</v>
          </cell>
          <cell r="F1505">
            <v>602000000000</v>
          </cell>
          <cell r="G1505">
            <v>701803000000</v>
          </cell>
          <cell r="H1505" t="str">
            <v>20180828_05</v>
          </cell>
          <cell r="I1505">
            <v>17297257</v>
          </cell>
          <cell r="J1505" t="str">
            <v>Schreinerei Josef Eham GmbH</v>
          </cell>
        </row>
        <row r="1506">
          <cell r="C1506">
            <v>702001183433</v>
          </cell>
          <cell r="D1506">
            <v>43936</v>
          </cell>
          <cell r="E1506">
            <v>10</v>
          </cell>
          <cell r="F1506">
            <v>602000000000</v>
          </cell>
          <cell r="G1506">
            <v>702001000000</v>
          </cell>
          <cell r="H1506" t="str">
            <v>20200415_13</v>
          </cell>
          <cell r="I1506">
            <v>17296997</v>
          </cell>
          <cell r="J1506" t="str">
            <v>J.R.H.Schaffelhuber GmbH</v>
          </cell>
        </row>
        <row r="1507">
          <cell r="C1507">
            <v>702001183433</v>
          </cell>
          <cell r="D1507">
            <v>43936</v>
          </cell>
          <cell r="E1507">
            <v>1</v>
          </cell>
          <cell r="F1507">
            <v>602000000000</v>
          </cell>
          <cell r="G1507">
            <v>702001000000</v>
          </cell>
          <cell r="H1507" t="str">
            <v>20200415_13</v>
          </cell>
          <cell r="I1507">
            <v>17296996</v>
          </cell>
          <cell r="J1507" t="str">
            <v>J.R.H.Schaffelhuber GmbH</v>
          </cell>
        </row>
        <row r="1508">
          <cell r="C1508">
            <v>702001183302</v>
          </cell>
          <cell r="D1508">
            <v>43936</v>
          </cell>
          <cell r="E1508">
            <v>1</v>
          </cell>
          <cell r="F1508">
            <v>602000000000</v>
          </cell>
          <cell r="G1508">
            <v>702001000000</v>
          </cell>
          <cell r="H1508" t="str">
            <v>20200415_02</v>
          </cell>
          <cell r="I1508">
            <v>17296990</v>
          </cell>
          <cell r="J1508" t="str">
            <v>IKS - Informations- und Kommunikationsinstitut der</v>
          </cell>
        </row>
        <row r="1509">
          <cell r="C1509">
            <v>702001183302</v>
          </cell>
          <cell r="D1509">
            <v>43936</v>
          </cell>
          <cell r="E1509">
            <v>10</v>
          </cell>
          <cell r="F1509">
            <v>602000000000</v>
          </cell>
          <cell r="G1509">
            <v>702001000000</v>
          </cell>
          <cell r="H1509" t="str">
            <v>20200415_02</v>
          </cell>
          <cell r="I1509">
            <v>17296989</v>
          </cell>
        </row>
        <row r="1510">
          <cell r="C1510">
            <v>702001185546</v>
          </cell>
          <cell r="D1510">
            <v>43936</v>
          </cell>
          <cell r="E1510">
            <v>2</v>
          </cell>
          <cell r="F1510">
            <v>602000000000</v>
          </cell>
          <cell r="G1510">
            <v>702001000000</v>
          </cell>
          <cell r="H1510" t="str">
            <v>20200414_43</v>
          </cell>
          <cell r="I1510">
            <v>17296757</v>
          </cell>
          <cell r="J1510" t="str">
            <v>Caritasverband für das Bistum Dresden-Meißen e. V.</v>
          </cell>
        </row>
        <row r="1511">
          <cell r="C1511">
            <v>702001184404</v>
          </cell>
          <cell r="D1511">
            <v>43936</v>
          </cell>
          <cell r="E1511">
            <v>55</v>
          </cell>
          <cell r="F1511">
            <v>602000000000</v>
          </cell>
          <cell r="G1511">
            <v>702001000000</v>
          </cell>
          <cell r="H1511" t="str">
            <v>20200415_33</v>
          </cell>
          <cell r="I1511">
            <v>17296733</v>
          </cell>
          <cell r="J1511" t="str">
            <v>FGM Automobil GmbH Franz Graf Mettchen</v>
          </cell>
        </row>
        <row r="1512">
          <cell r="C1512">
            <v>701903334941</v>
          </cell>
          <cell r="D1512">
            <v>43935</v>
          </cell>
          <cell r="E1512">
            <v>3</v>
          </cell>
          <cell r="F1512">
            <v>602000000000</v>
          </cell>
          <cell r="G1512">
            <v>701903000000</v>
          </cell>
          <cell r="H1512" t="str">
            <v>Lager Lizenzpool</v>
          </cell>
          <cell r="I1512">
            <v>17295464</v>
          </cell>
          <cell r="J1512" t="str">
            <v>Klassik Garage Kronberg GmbH &amp; Co. KG</v>
          </cell>
        </row>
        <row r="1513">
          <cell r="C1513">
            <v>701903334924</v>
          </cell>
          <cell r="D1513">
            <v>43935</v>
          </cell>
          <cell r="E1513">
            <v>84</v>
          </cell>
          <cell r="F1513">
            <v>602000000000</v>
          </cell>
          <cell r="G1513">
            <v>701903000000</v>
          </cell>
          <cell r="H1513" t="str">
            <v>20191219_05</v>
          </cell>
          <cell r="I1513">
            <v>17295441</v>
          </cell>
          <cell r="J1513" t="str">
            <v>Stadt Rathenow</v>
          </cell>
        </row>
        <row r="1514">
          <cell r="D1514">
            <v>43935</v>
          </cell>
          <cell r="E1514">
            <v>1</v>
          </cell>
          <cell r="I1514">
            <v>17295319</v>
          </cell>
          <cell r="J1514" t="str">
            <v>Bettina Harms GmbH</v>
          </cell>
        </row>
        <row r="1515">
          <cell r="C1515" t="str">
            <v>20DR45853863EE0B86B5940F</v>
          </cell>
          <cell r="D1515">
            <v>43935</v>
          </cell>
          <cell r="E1515">
            <v>509</v>
          </cell>
          <cell r="F1515">
            <v>7210086579</v>
          </cell>
          <cell r="G1515">
            <v>7183455635</v>
          </cell>
          <cell r="H1515" t="str">
            <v>20190722_36</v>
          </cell>
          <cell r="I1515">
            <v>17294821</v>
          </cell>
          <cell r="J1515" t="str">
            <v>Lahntalklinik</v>
          </cell>
        </row>
        <row r="1516">
          <cell r="C1516" t="str">
            <v>20DR45853863EE0B86B5940F</v>
          </cell>
          <cell r="D1516">
            <v>43935</v>
          </cell>
          <cell r="E1516">
            <v>224</v>
          </cell>
          <cell r="F1516">
            <v>7210086579</v>
          </cell>
          <cell r="G1516">
            <v>7183455635</v>
          </cell>
          <cell r="H1516" t="str">
            <v>20190722_36</v>
          </cell>
          <cell r="I1516">
            <v>17294819</v>
          </cell>
          <cell r="J1516" t="str">
            <v>Lahntalklinik</v>
          </cell>
        </row>
        <row r="1517">
          <cell r="C1517">
            <v>702001160633</v>
          </cell>
          <cell r="D1517">
            <v>43935</v>
          </cell>
          <cell r="E1517">
            <v>8</v>
          </cell>
          <cell r="F1517">
            <v>602000000000</v>
          </cell>
          <cell r="G1517">
            <v>702001000000</v>
          </cell>
          <cell r="H1517" t="str">
            <v>20200311_33</v>
          </cell>
          <cell r="I1517">
            <v>17294488</v>
          </cell>
          <cell r="J1517" t="str">
            <v>Autohaus Abraham</v>
          </cell>
        </row>
        <row r="1518">
          <cell r="C1518">
            <v>702001160596</v>
          </cell>
          <cell r="D1518">
            <v>43935</v>
          </cell>
          <cell r="E1518">
            <v>24</v>
          </cell>
          <cell r="F1518">
            <v>602000000000</v>
          </cell>
          <cell r="G1518">
            <v>702001000000</v>
          </cell>
          <cell r="H1518" t="str">
            <v>20200305_19</v>
          </cell>
          <cell r="I1518">
            <v>17294486</v>
          </cell>
          <cell r="J1518" t="str">
            <v>BTB Logistik GmbH</v>
          </cell>
        </row>
        <row r="1519">
          <cell r="C1519">
            <v>702001160596</v>
          </cell>
          <cell r="D1519">
            <v>43935</v>
          </cell>
          <cell r="E1519">
            <v>24</v>
          </cell>
          <cell r="F1519">
            <v>602000000000</v>
          </cell>
          <cell r="G1519">
            <v>702001000000</v>
          </cell>
          <cell r="H1519" t="str">
            <v>20200305_19</v>
          </cell>
          <cell r="I1519">
            <v>17294485</v>
          </cell>
          <cell r="J1519" t="str">
            <v>BTB Logistik GmbH</v>
          </cell>
        </row>
        <row r="1520">
          <cell r="C1520">
            <v>702001144389</v>
          </cell>
          <cell r="D1520">
            <v>43930</v>
          </cell>
          <cell r="E1520">
            <v>51</v>
          </cell>
          <cell r="F1520">
            <v>602000000000</v>
          </cell>
          <cell r="G1520">
            <v>702001000000</v>
          </cell>
          <cell r="H1520" t="str">
            <v>20200409_22</v>
          </cell>
          <cell r="I1520">
            <v>17292539</v>
          </cell>
          <cell r="J1520" t="str">
            <v>Enterprise Communications Services</v>
          </cell>
        </row>
        <row r="1521">
          <cell r="C1521">
            <v>702001142047</v>
          </cell>
          <cell r="D1521">
            <v>43930</v>
          </cell>
          <cell r="E1521">
            <v>1</v>
          </cell>
          <cell r="F1521">
            <v>602000000000</v>
          </cell>
          <cell r="G1521">
            <v>702001000000</v>
          </cell>
          <cell r="H1521" t="str">
            <v>20200409_02</v>
          </cell>
          <cell r="I1521">
            <v>17292357</v>
          </cell>
        </row>
        <row r="1522">
          <cell r="C1522">
            <v>702000815816</v>
          </cell>
          <cell r="D1522">
            <v>43930</v>
          </cell>
          <cell r="E1522">
            <v>5</v>
          </cell>
          <cell r="F1522">
            <v>602000000000</v>
          </cell>
          <cell r="G1522">
            <v>702001000000</v>
          </cell>
          <cell r="H1522" t="str">
            <v>20200309_25</v>
          </cell>
          <cell r="I1522">
            <v>17292292</v>
          </cell>
          <cell r="J1522" t="str">
            <v>Enterprise Communications Services</v>
          </cell>
        </row>
        <row r="1523">
          <cell r="C1523" t="str">
            <v>20DZ21022B79B7A5B07743E4</v>
          </cell>
          <cell r="D1523">
            <v>43930</v>
          </cell>
          <cell r="E1523">
            <v>1</v>
          </cell>
          <cell r="I1523">
            <v>17292288</v>
          </cell>
          <cell r="J1523" t="str">
            <v>Stadt Rathenow</v>
          </cell>
        </row>
        <row r="1524">
          <cell r="C1524" t="str">
            <v>20DZ21022B79B7A5B07743E4</v>
          </cell>
          <cell r="D1524">
            <v>43930</v>
          </cell>
          <cell r="E1524">
            <v>1</v>
          </cell>
          <cell r="I1524">
            <v>17292287</v>
          </cell>
          <cell r="J1524" t="str">
            <v>Stadt Rathenow</v>
          </cell>
        </row>
        <row r="1525">
          <cell r="C1525">
            <v>701903334924</v>
          </cell>
          <cell r="D1525">
            <v>43930</v>
          </cell>
          <cell r="E1525">
            <v>28</v>
          </cell>
          <cell r="F1525">
            <v>602000000000</v>
          </cell>
          <cell r="G1525">
            <v>701903000000</v>
          </cell>
          <cell r="H1525" t="str">
            <v>20191219_05</v>
          </cell>
          <cell r="I1525">
            <v>17292286</v>
          </cell>
          <cell r="J1525" t="str">
            <v>Stadt Rathenow</v>
          </cell>
        </row>
        <row r="1526">
          <cell r="C1526">
            <v>701903334924</v>
          </cell>
          <cell r="D1526">
            <v>43930</v>
          </cell>
          <cell r="E1526">
            <v>1</v>
          </cell>
          <cell r="F1526">
            <v>602000000000</v>
          </cell>
          <cell r="G1526">
            <v>701903000000</v>
          </cell>
          <cell r="H1526" t="str">
            <v>20191219_05</v>
          </cell>
          <cell r="I1526">
            <v>17292285</v>
          </cell>
          <cell r="J1526" t="str">
            <v>Stadt Rathenow</v>
          </cell>
        </row>
        <row r="1527">
          <cell r="C1527">
            <v>701903334924</v>
          </cell>
          <cell r="D1527">
            <v>43930</v>
          </cell>
          <cell r="E1527">
            <v>30</v>
          </cell>
          <cell r="F1527">
            <v>602000000000</v>
          </cell>
          <cell r="G1527">
            <v>701903000000</v>
          </cell>
          <cell r="H1527" t="str">
            <v>20191219_05</v>
          </cell>
          <cell r="I1527">
            <v>17292284</v>
          </cell>
          <cell r="J1527" t="str">
            <v>Stadt Rathenow</v>
          </cell>
        </row>
        <row r="1528">
          <cell r="C1528">
            <v>701903334924</v>
          </cell>
          <cell r="D1528">
            <v>43930</v>
          </cell>
          <cell r="E1528">
            <v>30</v>
          </cell>
          <cell r="F1528">
            <v>602000000000</v>
          </cell>
          <cell r="G1528">
            <v>701903000000</v>
          </cell>
          <cell r="H1528" t="str">
            <v>20191219_05</v>
          </cell>
          <cell r="I1528">
            <v>17292283</v>
          </cell>
          <cell r="J1528" t="str">
            <v>Stadt Rathenow</v>
          </cell>
        </row>
        <row r="1529">
          <cell r="C1529">
            <v>702000815816</v>
          </cell>
          <cell r="D1529">
            <v>43930</v>
          </cell>
          <cell r="E1529">
            <v>11</v>
          </cell>
          <cell r="F1529">
            <v>602000000000</v>
          </cell>
          <cell r="G1529">
            <v>702001000000</v>
          </cell>
          <cell r="H1529" t="str">
            <v>20200309_25</v>
          </cell>
          <cell r="I1529">
            <v>17292278</v>
          </cell>
          <cell r="J1529" t="str">
            <v>Enterprise Communications Services</v>
          </cell>
        </row>
        <row r="1530">
          <cell r="C1530">
            <v>702001130698</v>
          </cell>
          <cell r="D1530">
            <v>43929</v>
          </cell>
          <cell r="E1530">
            <v>1</v>
          </cell>
          <cell r="F1530">
            <v>602000000000</v>
          </cell>
          <cell r="G1530">
            <v>702001000000</v>
          </cell>
          <cell r="H1530" t="str">
            <v>20191122_28</v>
          </cell>
          <cell r="I1530">
            <v>17291565</v>
          </cell>
          <cell r="J1530" t="str">
            <v>Kassenzahnaerztliche Vereinigung Baden-Wuerttemberg</v>
          </cell>
        </row>
        <row r="1531">
          <cell r="C1531">
            <v>702001115421</v>
          </cell>
          <cell r="D1531">
            <v>43929</v>
          </cell>
          <cell r="E1531">
            <v>130</v>
          </cell>
          <cell r="F1531">
            <v>602000000000</v>
          </cell>
          <cell r="G1531">
            <v>702001000000</v>
          </cell>
          <cell r="H1531" t="str">
            <v>20200407_27</v>
          </cell>
          <cell r="I1531">
            <v>17291188</v>
          </cell>
          <cell r="J1531" t="str">
            <v>Allied Vision Technologies GmbH</v>
          </cell>
        </row>
        <row r="1532">
          <cell r="C1532">
            <v>702001115421</v>
          </cell>
          <cell r="D1532">
            <v>43929</v>
          </cell>
          <cell r="E1532">
            <v>121</v>
          </cell>
          <cell r="F1532">
            <v>602000000000</v>
          </cell>
          <cell r="G1532">
            <v>702001000000</v>
          </cell>
          <cell r="H1532" t="str">
            <v>20200407_27</v>
          </cell>
          <cell r="I1532">
            <v>17291186</v>
          </cell>
          <cell r="J1532" t="str">
            <v>Allied Vision Technologies GmbH</v>
          </cell>
        </row>
        <row r="1533">
          <cell r="C1533">
            <v>702001126701</v>
          </cell>
          <cell r="D1533">
            <v>43929</v>
          </cell>
          <cell r="E1533">
            <v>1</v>
          </cell>
          <cell r="F1533">
            <v>602000000000</v>
          </cell>
          <cell r="G1533">
            <v>702001000000</v>
          </cell>
          <cell r="H1533" t="str">
            <v>20200408_07</v>
          </cell>
          <cell r="I1533">
            <v>17290837</v>
          </cell>
          <cell r="J1533" t="str">
            <v>Enterprise Communications Services</v>
          </cell>
        </row>
        <row r="1534">
          <cell r="C1534">
            <v>702001125278</v>
          </cell>
          <cell r="D1534">
            <v>43929</v>
          </cell>
          <cell r="E1534">
            <v>4</v>
          </cell>
          <cell r="F1534">
            <v>602000000000</v>
          </cell>
          <cell r="G1534">
            <v>702001000000</v>
          </cell>
          <cell r="H1534" t="str">
            <v>20200402_29</v>
          </cell>
          <cell r="I1534">
            <v>17290725</v>
          </cell>
        </row>
        <row r="1535">
          <cell r="C1535">
            <v>702001125278</v>
          </cell>
          <cell r="D1535">
            <v>43929</v>
          </cell>
          <cell r="E1535">
            <v>4</v>
          </cell>
          <cell r="F1535">
            <v>602000000000</v>
          </cell>
          <cell r="G1535">
            <v>702001000000</v>
          </cell>
          <cell r="H1535" t="str">
            <v>20200402_29</v>
          </cell>
          <cell r="I1535">
            <v>17290724</v>
          </cell>
          <cell r="J1535" t="str">
            <v>Johann W. Schimmel GmbH</v>
          </cell>
        </row>
        <row r="1536">
          <cell r="C1536">
            <v>702001124471</v>
          </cell>
          <cell r="D1536">
            <v>43929</v>
          </cell>
          <cell r="E1536">
            <v>5</v>
          </cell>
          <cell r="F1536">
            <v>602000000000</v>
          </cell>
          <cell r="G1536">
            <v>702001000000</v>
          </cell>
          <cell r="H1536" t="str">
            <v>20200309_02</v>
          </cell>
          <cell r="I1536">
            <v>17290321</v>
          </cell>
          <cell r="J1536" t="str">
            <v>multiphone communication center GmbH &amp; Co. KG</v>
          </cell>
        </row>
        <row r="1537">
          <cell r="C1537" t="str">
            <v>20DR4205B236282549D5493F</v>
          </cell>
          <cell r="D1537">
            <v>43929</v>
          </cell>
          <cell r="E1537">
            <v>4</v>
          </cell>
          <cell r="F1537">
            <v>7210086106</v>
          </cell>
          <cell r="G1537">
            <v>7183454842</v>
          </cell>
          <cell r="H1537" t="str">
            <v>20200402_41</v>
          </cell>
          <cell r="I1537">
            <v>17290225</v>
          </cell>
          <cell r="J1537" t="str">
            <v>Elektronik-Service Mothes</v>
          </cell>
        </row>
        <row r="1538">
          <cell r="C1538">
            <v>702001116232</v>
          </cell>
          <cell r="D1538">
            <v>43928</v>
          </cell>
          <cell r="E1538">
            <v>1</v>
          </cell>
          <cell r="F1538">
            <v>602000000000</v>
          </cell>
          <cell r="G1538">
            <v>702001000000</v>
          </cell>
          <cell r="H1538" t="str">
            <v>20191122_28</v>
          </cell>
          <cell r="I1538">
            <v>17290012</v>
          </cell>
          <cell r="J1538" t="str">
            <v>Kassenzahnärztl. Vereinigung</v>
          </cell>
        </row>
        <row r="1539">
          <cell r="C1539">
            <v>702001115421</v>
          </cell>
          <cell r="D1539">
            <v>43928</v>
          </cell>
          <cell r="E1539">
            <v>62</v>
          </cell>
          <cell r="F1539">
            <v>602000000000</v>
          </cell>
          <cell r="G1539">
            <v>702001000000</v>
          </cell>
          <cell r="H1539" t="str">
            <v>20200407_27</v>
          </cell>
          <cell r="I1539">
            <v>17290007</v>
          </cell>
        </row>
        <row r="1540">
          <cell r="C1540" t="str">
            <v>20CR46760CCEB6050F1EA173</v>
          </cell>
          <cell r="D1540">
            <v>43915</v>
          </cell>
          <cell r="E1540">
            <v>5</v>
          </cell>
          <cell r="F1540">
            <v>602000000000</v>
          </cell>
          <cell r="H1540" t="str">
            <v>20200302_03</v>
          </cell>
          <cell r="I1540">
            <v>17289661</v>
          </cell>
          <cell r="J1540" t="str">
            <v>Leipziger Messe GmbH</v>
          </cell>
        </row>
        <row r="1541">
          <cell r="C1541" t="str">
            <v>20CR46760CCEB6050F1EA173</v>
          </cell>
          <cell r="D1541">
            <v>43927</v>
          </cell>
          <cell r="E1541">
            <v>1</v>
          </cell>
          <cell r="I1541">
            <v>17289660</v>
          </cell>
          <cell r="J1541" t="str">
            <v>Leipziger Messe GmbH</v>
          </cell>
        </row>
        <row r="1542">
          <cell r="C1542" t="str">
            <v>15KR99522FC08A2AB6D0B41F</v>
          </cell>
          <cell r="D1542">
            <v>42318</v>
          </cell>
          <cell r="E1542">
            <v>250</v>
          </cell>
          <cell r="F1542">
            <v>7122632962</v>
          </cell>
          <cell r="G1542">
            <v>7182863130</v>
          </cell>
          <cell r="H1542" t="str">
            <v>3401046297-1001-1</v>
          </cell>
          <cell r="I1542">
            <v>17289659</v>
          </cell>
          <cell r="J1542" t="str">
            <v>Leipziger Messe GmbH</v>
          </cell>
        </row>
        <row r="1543">
          <cell r="C1543" t="str">
            <v>15KR99522FC08A2AB6D0B41F</v>
          </cell>
          <cell r="D1543">
            <v>42318</v>
          </cell>
          <cell r="E1543">
            <v>5</v>
          </cell>
          <cell r="F1543">
            <v>7122632962</v>
          </cell>
          <cell r="G1543">
            <v>7182863130</v>
          </cell>
          <cell r="H1543" t="str">
            <v>3401046297-1001-1</v>
          </cell>
          <cell r="I1543">
            <v>17289658</v>
          </cell>
          <cell r="J1543" t="str">
            <v>Leipziger Messe GmbH</v>
          </cell>
        </row>
        <row r="1544">
          <cell r="C1544" t="str">
            <v>15KR99522FC08A2AB6D0B41F</v>
          </cell>
          <cell r="D1544">
            <v>42318</v>
          </cell>
          <cell r="E1544">
            <v>1</v>
          </cell>
          <cell r="F1544">
            <v>7122632962</v>
          </cell>
          <cell r="G1544">
            <v>7182863130</v>
          </cell>
          <cell r="H1544" t="str">
            <v>3401046297-1001-1</v>
          </cell>
          <cell r="I1544">
            <v>17289657</v>
          </cell>
          <cell r="J1544" t="str">
            <v>Leipziger Messe GmbH</v>
          </cell>
        </row>
        <row r="1545">
          <cell r="C1545" t="str">
            <v>15KR99522FC08A2AB6D0B41F</v>
          </cell>
          <cell r="D1545">
            <v>42318</v>
          </cell>
          <cell r="E1545">
            <v>1</v>
          </cell>
          <cell r="F1545">
            <v>7122632962</v>
          </cell>
          <cell r="G1545">
            <v>7182863130</v>
          </cell>
          <cell r="H1545" t="str">
            <v>3401046297-1001-1</v>
          </cell>
          <cell r="I1545">
            <v>17289656</v>
          </cell>
          <cell r="J1545" t="str">
            <v>Leipziger Messe GmbH</v>
          </cell>
        </row>
        <row r="1546">
          <cell r="C1546">
            <v>702001109647</v>
          </cell>
          <cell r="D1546">
            <v>43928</v>
          </cell>
          <cell r="E1546">
            <v>30</v>
          </cell>
          <cell r="F1546">
            <v>602000000000</v>
          </cell>
          <cell r="G1546">
            <v>702001000000</v>
          </cell>
          <cell r="H1546" t="str">
            <v>20200402_25</v>
          </cell>
          <cell r="I1546">
            <v>17288885</v>
          </cell>
          <cell r="J1546" t="str">
            <v>Verwaltungsgemeinschaft Glonn</v>
          </cell>
        </row>
        <row r="1547">
          <cell r="C1547">
            <v>702001109647</v>
          </cell>
          <cell r="D1547">
            <v>43928</v>
          </cell>
          <cell r="E1547">
            <v>30</v>
          </cell>
          <cell r="F1547">
            <v>602000000000</v>
          </cell>
          <cell r="G1547">
            <v>702001000000</v>
          </cell>
          <cell r="H1547" t="str">
            <v>20200402_25</v>
          </cell>
          <cell r="I1547">
            <v>17288884</v>
          </cell>
          <cell r="J1547" t="str">
            <v>Verwaltungsgemeinschaft Glonn</v>
          </cell>
        </row>
        <row r="1548">
          <cell r="C1548">
            <v>702001109647</v>
          </cell>
          <cell r="D1548">
            <v>43928</v>
          </cell>
          <cell r="E1548">
            <v>1</v>
          </cell>
          <cell r="F1548">
            <v>602000000000</v>
          </cell>
          <cell r="G1548">
            <v>702001000000</v>
          </cell>
          <cell r="H1548" t="str">
            <v>20200402_25</v>
          </cell>
          <cell r="I1548">
            <v>17288883</v>
          </cell>
          <cell r="J1548" t="str">
            <v>Verwaltungsgemeinschaft Glonn</v>
          </cell>
        </row>
        <row r="1549">
          <cell r="C1549">
            <v>702001109647</v>
          </cell>
          <cell r="D1549">
            <v>43928</v>
          </cell>
          <cell r="E1549">
            <v>6</v>
          </cell>
          <cell r="F1549">
            <v>602000000000</v>
          </cell>
          <cell r="G1549">
            <v>702001000000</v>
          </cell>
          <cell r="H1549" t="str">
            <v>20200402_25</v>
          </cell>
          <cell r="I1549">
            <v>17288882</v>
          </cell>
          <cell r="J1549" t="str">
            <v>Verwaltungsgemeinschaft Glonn</v>
          </cell>
        </row>
        <row r="1550">
          <cell r="C1550">
            <v>702001109647</v>
          </cell>
          <cell r="D1550">
            <v>43928</v>
          </cell>
          <cell r="E1550">
            <v>1</v>
          </cell>
          <cell r="F1550">
            <v>602000000000</v>
          </cell>
          <cell r="G1550">
            <v>702001000000</v>
          </cell>
          <cell r="H1550" t="str">
            <v>20200402_25</v>
          </cell>
          <cell r="I1550">
            <v>17288881</v>
          </cell>
          <cell r="J1550" t="str">
            <v>Verwaltungsgemeinschaft Glonn</v>
          </cell>
        </row>
        <row r="1551">
          <cell r="C1551">
            <v>702001109647</v>
          </cell>
          <cell r="D1551">
            <v>43928</v>
          </cell>
          <cell r="E1551">
            <v>1</v>
          </cell>
          <cell r="F1551">
            <v>602000000000</v>
          </cell>
          <cell r="G1551">
            <v>702001000000</v>
          </cell>
          <cell r="H1551" t="str">
            <v>20200402_25</v>
          </cell>
          <cell r="I1551">
            <v>17288880</v>
          </cell>
          <cell r="J1551" t="str">
            <v>Verwaltungsgemeinschaft Glonn</v>
          </cell>
        </row>
        <row r="1552">
          <cell r="C1552">
            <v>702001109647</v>
          </cell>
          <cell r="D1552">
            <v>43928</v>
          </cell>
          <cell r="E1552">
            <v>1</v>
          </cell>
          <cell r="F1552">
            <v>602000000000</v>
          </cell>
          <cell r="G1552">
            <v>702001000000</v>
          </cell>
          <cell r="H1552" t="str">
            <v>20200402_25</v>
          </cell>
          <cell r="I1552">
            <v>17288879</v>
          </cell>
          <cell r="J1552" t="str">
            <v>Verwaltungsgemeinschaft Glonn</v>
          </cell>
        </row>
        <row r="1553">
          <cell r="C1553" t="str">
            <v>20DZ08281DAB59BC3BF023A7</v>
          </cell>
          <cell r="D1553">
            <v>43927</v>
          </cell>
          <cell r="E1553">
            <v>1</v>
          </cell>
          <cell r="I1553">
            <v>17288307</v>
          </cell>
          <cell r="J1553" t="str">
            <v>ATALA GmbH &amp; Co. Fliesen- und Sanitärhandel KG</v>
          </cell>
        </row>
        <row r="1554">
          <cell r="C1554" t="str">
            <v>20DZ08281DAB59BC3BF023A7</v>
          </cell>
          <cell r="D1554">
            <v>43927</v>
          </cell>
          <cell r="E1554">
            <v>1</v>
          </cell>
          <cell r="I1554">
            <v>17288306</v>
          </cell>
          <cell r="J1554" t="str">
            <v>ATALA GmbH &amp; Co. Fliesen- und Sanitärhandel KG</v>
          </cell>
        </row>
        <row r="1555">
          <cell r="C1555">
            <v>701903334941</v>
          </cell>
          <cell r="D1555">
            <v>43927</v>
          </cell>
          <cell r="E1555">
            <v>6</v>
          </cell>
          <cell r="F1555">
            <v>602000000000</v>
          </cell>
          <cell r="G1555">
            <v>701903000000</v>
          </cell>
          <cell r="H1555" t="str">
            <v>Lager Lizenzpool</v>
          </cell>
          <cell r="I1555">
            <v>17287925</v>
          </cell>
          <cell r="J1555" t="str">
            <v>Versatel Deutschland GmbH Vertriebsregion Ost</v>
          </cell>
        </row>
        <row r="1556">
          <cell r="C1556">
            <v>701903334941</v>
          </cell>
          <cell r="D1556">
            <v>43927</v>
          </cell>
          <cell r="E1556">
            <v>2</v>
          </cell>
          <cell r="F1556">
            <v>602000000000</v>
          </cell>
          <cell r="G1556">
            <v>701903000000</v>
          </cell>
          <cell r="H1556" t="str">
            <v>Lager Lizenzpool</v>
          </cell>
          <cell r="I1556">
            <v>17287862</v>
          </cell>
          <cell r="J1556" t="str">
            <v>ITcares GmbH</v>
          </cell>
        </row>
        <row r="1557">
          <cell r="C1557">
            <v>701901902292</v>
          </cell>
          <cell r="D1557">
            <v>43927</v>
          </cell>
          <cell r="E1557">
            <v>20</v>
          </cell>
          <cell r="F1557">
            <v>602000000000</v>
          </cell>
          <cell r="G1557">
            <v>701902000000</v>
          </cell>
          <cell r="H1557" t="str">
            <v>20190723_32</v>
          </cell>
          <cell r="I1557">
            <v>17287861</v>
          </cell>
          <cell r="J1557" t="str">
            <v>ITcares GmbH</v>
          </cell>
        </row>
        <row r="1558">
          <cell r="D1558">
            <v>43927</v>
          </cell>
          <cell r="E1558">
            <v>1</v>
          </cell>
          <cell r="I1558">
            <v>17287764</v>
          </cell>
          <cell r="J1558" t="str">
            <v>Dr. Fandrich Rechtsanwälte</v>
          </cell>
        </row>
        <row r="1559">
          <cell r="C1559" t="str">
            <v>20DZ82841C2C6AFC48EE1685</v>
          </cell>
          <cell r="D1559">
            <v>43927</v>
          </cell>
          <cell r="E1559">
            <v>1</v>
          </cell>
          <cell r="I1559">
            <v>17287763</v>
          </cell>
          <cell r="J1559" t="str">
            <v>Dr. Fandrich Rechtsanwälte</v>
          </cell>
        </row>
        <row r="1560">
          <cell r="C1560">
            <v>702001064727</v>
          </cell>
          <cell r="D1560">
            <v>43927</v>
          </cell>
          <cell r="E1560">
            <v>1</v>
          </cell>
          <cell r="F1560">
            <v>602000000000</v>
          </cell>
          <cell r="G1560">
            <v>702001000000</v>
          </cell>
          <cell r="H1560" t="str">
            <v>20200330_06</v>
          </cell>
          <cell r="I1560">
            <v>17287762</v>
          </cell>
          <cell r="J1560" t="str">
            <v>Dr. Fandrich Rechtsanwälte</v>
          </cell>
        </row>
        <row r="1561">
          <cell r="C1561">
            <v>702001108878</v>
          </cell>
          <cell r="D1561">
            <v>43928</v>
          </cell>
          <cell r="E1561">
            <v>1</v>
          </cell>
          <cell r="F1561">
            <v>602000000000</v>
          </cell>
          <cell r="G1561">
            <v>702001000000</v>
          </cell>
          <cell r="H1561" t="str">
            <v>20200226_07</v>
          </cell>
          <cell r="I1561">
            <v>17287355</v>
          </cell>
          <cell r="J1561" t="str">
            <v>CI Contract- Logistics GmbH (CICO)</v>
          </cell>
        </row>
        <row r="1562">
          <cell r="C1562">
            <v>702001108878</v>
          </cell>
          <cell r="D1562">
            <v>43928</v>
          </cell>
          <cell r="E1562">
            <v>17</v>
          </cell>
          <cell r="F1562">
            <v>602000000000</v>
          </cell>
          <cell r="G1562">
            <v>702001000000</v>
          </cell>
          <cell r="H1562" t="str">
            <v>20200226_07</v>
          </cell>
          <cell r="I1562">
            <v>17287354</v>
          </cell>
          <cell r="J1562" t="str">
            <v>CI Contract- Logistics GmbH (CICO)</v>
          </cell>
        </row>
        <row r="1563">
          <cell r="C1563">
            <v>702001108878</v>
          </cell>
          <cell r="D1563">
            <v>43928</v>
          </cell>
          <cell r="E1563">
            <v>5</v>
          </cell>
          <cell r="F1563">
            <v>602000000000</v>
          </cell>
          <cell r="G1563">
            <v>702001000000</v>
          </cell>
          <cell r="H1563" t="str">
            <v>20200226_07</v>
          </cell>
          <cell r="I1563">
            <v>17287353</v>
          </cell>
          <cell r="J1563" t="str">
            <v>CI Contract- Logistics GmbH (CICO)</v>
          </cell>
        </row>
        <row r="1564">
          <cell r="C1564">
            <v>702001108878</v>
          </cell>
          <cell r="D1564">
            <v>43928</v>
          </cell>
          <cell r="E1564">
            <v>17</v>
          </cell>
          <cell r="F1564">
            <v>602000000000</v>
          </cell>
          <cell r="G1564">
            <v>702001000000</v>
          </cell>
          <cell r="H1564" t="str">
            <v>20200226_07</v>
          </cell>
          <cell r="I1564">
            <v>17287352</v>
          </cell>
          <cell r="J1564" t="str">
            <v>CI Contract- Logistics GmbH (CICO)</v>
          </cell>
        </row>
        <row r="1565">
          <cell r="C1565">
            <v>702001108878</v>
          </cell>
          <cell r="D1565">
            <v>43928</v>
          </cell>
          <cell r="E1565">
            <v>1</v>
          </cell>
          <cell r="F1565">
            <v>602000000000</v>
          </cell>
          <cell r="G1565">
            <v>702001000000</v>
          </cell>
          <cell r="H1565" t="str">
            <v>20200226_07</v>
          </cell>
          <cell r="I1565">
            <v>17287351</v>
          </cell>
          <cell r="J1565" t="str">
            <v>CI Contract- Logistics GmbH (CICO)</v>
          </cell>
        </row>
        <row r="1566">
          <cell r="C1566">
            <v>702001108878</v>
          </cell>
          <cell r="D1566">
            <v>43928</v>
          </cell>
          <cell r="E1566">
            <v>4</v>
          </cell>
          <cell r="F1566">
            <v>602000000000</v>
          </cell>
          <cell r="G1566">
            <v>702001000000</v>
          </cell>
          <cell r="H1566" t="str">
            <v>20200226_07</v>
          </cell>
          <cell r="I1566">
            <v>17287350</v>
          </cell>
          <cell r="J1566" t="str">
            <v>CI Contract- Logistics GmbH (CICO)</v>
          </cell>
        </row>
        <row r="1567">
          <cell r="C1567">
            <v>702001108878</v>
          </cell>
          <cell r="D1567">
            <v>43928</v>
          </cell>
          <cell r="E1567">
            <v>18</v>
          </cell>
          <cell r="F1567">
            <v>602000000000</v>
          </cell>
          <cell r="G1567">
            <v>702001000000</v>
          </cell>
          <cell r="H1567" t="str">
            <v>20200226_07</v>
          </cell>
          <cell r="I1567">
            <v>17287349</v>
          </cell>
          <cell r="J1567" t="str">
            <v>CI Contract- Logistics GmbH (CICO)</v>
          </cell>
        </row>
        <row r="1568">
          <cell r="C1568">
            <v>702001108878</v>
          </cell>
          <cell r="D1568">
            <v>43928</v>
          </cell>
          <cell r="E1568">
            <v>8</v>
          </cell>
          <cell r="F1568">
            <v>602000000000</v>
          </cell>
          <cell r="G1568">
            <v>702001000000</v>
          </cell>
          <cell r="H1568" t="str">
            <v>20200226_07</v>
          </cell>
          <cell r="I1568">
            <v>17287348</v>
          </cell>
          <cell r="J1568" t="str">
            <v>CI Contract- Logistics GmbH (CICO)</v>
          </cell>
        </row>
        <row r="1569">
          <cell r="C1569">
            <v>702001108878</v>
          </cell>
          <cell r="D1569">
            <v>43928</v>
          </cell>
          <cell r="E1569">
            <v>1</v>
          </cell>
          <cell r="F1569">
            <v>602000000000</v>
          </cell>
          <cell r="G1569">
            <v>702001000000</v>
          </cell>
          <cell r="H1569" t="str">
            <v>20200226_07</v>
          </cell>
          <cell r="I1569">
            <v>17287347</v>
          </cell>
          <cell r="J1569" t="str">
            <v>CI Contract- Logistics GmbH (CICO)</v>
          </cell>
        </row>
        <row r="1570">
          <cell r="C1570">
            <v>702001108878</v>
          </cell>
          <cell r="D1570">
            <v>43928</v>
          </cell>
          <cell r="E1570">
            <v>1</v>
          </cell>
          <cell r="F1570">
            <v>602000000000</v>
          </cell>
          <cell r="G1570">
            <v>702001000000</v>
          </cell>
          <cell r="H1570" t="str">
            <v>20200226_07</v>
          </cell>
          <cell r="I1570">
            <v>17287346</v>
          </cell>
          <cell r="J1570" t="str">
            <v>CI Contract- Logistics GmbH (CICO)</v>
          </cell>
        </row>
        <row r="1571">
          <cell r="C1571" t="str">
            <v>20CR46760CCEB6050F1EA173</v>
          </cell>
          <cell r="D1571">
            <v>43927</v>
          </cell>
          <cell r="E1571">
            <v>0</v>
          </cell>
          <cell r="I1571">
            <v>17287048</v>
          </cell>
        </row>
        <row r="1572">
          <cell r="C1572">
            <v>702001097180</v>
          </cell>
          <cell r="D1572">
            <v>43927</v>
          </cell>
          <cell r="E1572">
            <v>125</v>
          </cell>
          <cell r="F1572">
            <v>602000000000</v>
          </cell>
          <cell r="G1572">
            <v>702001000000</v>
          </cell>
          <cell r="H1572" t="str">
            <v>20200403_37</v>
          </cell>
          <cell r="I1572">
            <v>17286981</v>
          </cell>
          <cell r="J1572" t="str">
            <v>Die Familienschuetzer Neunkirchen</v>
          </cell>
        </row>
        <row r="1573">
          <cell r="C1573">
            <v>702001097180</v>
          </cell>
          <cell r="D1573">
            <v>43927</v>
          </cell>
          <cell r="E1573">
            <v>48</v>
          </cell>
          <cell r="F1573">
            <v>602000000000</v>
          </cell>
          <cell r="G1573">
            <v>702001000000</v>
          </cell>
          <cell r="H1573" t="str">
            <v>20200403_37</v>
          </cell>
          <cell r="I1573">
            <v>17286980</v>
          </cell>
          <cell r="J1573" t="str">
            <v>Die Familienschuetzer Neunkirchen</v>
          </cell>
        </row>
        <row r="1574">
          <cell r="C1574">
            <v>702001097180</v>
          </cell>
          <cell r="D1574">
            <v>43927</v>
          </cell>
          <cell r="E1574">
            <v>1</v>
          </cell>
          <cell r="F1574">
            <v>602000000000</v>
          </cell>
          <cell r="G1574">
            <v>702001000000</v>
          </cell>
          <cell r="H1574" t="str">
            <v>20200403_37</v>
          </cell>
          <cell r="I1574">
            <v>17286979</v>
          </cell>
          <cell r="J1574" t="str">
            <v>Die Familienschuetzer Neunkirchen</v>
          </cell>
        </row>
        <row r="1575">
          <cell r="C1575">
            <v>702001097180</v>
          </cell>
          <cell r="D1575">
            <v>43927</v>
          </cell>
          <cell r="E1575">
            <v>1</v>
          </cell>
          <cell r="F1575">
            <v>602000000000</v>
          </cell>
          <cell r="G1575">
            <v>702001000000</v>
          </cell>
          <cell r="H1575" t="str">
            <v>20200403_37</v>
          </cell>
          <cell r="I1575">
            <v>17286978</v>
          </cell>
          <cell r="J1575" t="str">
            <v>Die Familienschuetzer Neunkirchen</v>
          </cell>
        </row>
        <row r="1576">
          <cell r="C1576">
            <v>702001097180</v>
          </cell>
          <cell r="D1576">
            <v>43927</v>
          </cell>
          <cell r="E1576">
            <v>1</v>
          </cell>
          <cell r="F1576">
            <v>602000000000</v>
          </cell>
          <cell r="G1576">
            <v>702001000000</v>
          </cell>
          <cell r="H1576" t="str">
            <v>20200403_37</v>
          </cell>
          <cell r="I1576">
            <v>17286977</v>
          </cell>
        </row>
        <row r="1577">
          <cell r="C1577">
            <v>702001093873</v>
          </cell>
          <cell r="D1577">
            <v>43927</v>
          </cell>
          <cell r="E1577">
            <v>1</v>
          </cell>
          <cell r="F1577">
            <v>602000000000</v>
          </cell>
          <cell r="G1577">
            <v>702001000000</v>
          </cell>
          <cell r="H1577" t="str">
            <v>20200403_18</v>
          </cell>
          <cell r="I1577">
            <v>17285865</v>
          </cell>
          <cell r="J1577" t="str">
            <v>OHRA Regalanlagengesellschaft mbH</v>
          </cell>
        </row>
        <row r="1578">
          <cell r="C1578">
            <v>702001077589</v>
          </cell>
          <cell r="D1578">
            <v>43924</v>
          </cell>
          <cell r="E1578">
            <v>50</v>
          </cell>
          <cell r="F1578">
            <v>602000000000</v>
          </cell>
          <cell r="G1578">
            <v>702001000000</v>
          </cell>
          <cell r="H1578" t="str">
            <v>20200402_45</v>
          </cell>
          <cell r="I1578">
            <v>17284054</v>
          </cell>
        </row>
        <row r="1579">
          <cell r="C1579">
            <v>702001077589</v>
          </cell>
          <cell r="D1579">
            <v>43924</v>
          </cell>
          <cell r="E1579">
            <v>50</v>
          </cell>
          <cell r="F1579">
            <v>602000000000</v>
          </cell>
          <cell r="G1579">
            <v>702001000000</v>
          </cell>
          <cell r="H1579" t="str">
            <v>20200402_45</v>
          </cell>
          <cell r="I1579">
            <v>17284053</v>
          </cell>
          <cell r="J1579" t="str">
            <v>Stadtverwaltung Kaiserslautern</v>
          </cell>
        </row>
        <row r="1580">
          <cell r="C1580">
            <v>702001077589</v>
          </cell>
          <cell r="D1580">
            <v>43924</v>
          </cell>
          <cell r="E1580">
            <v>50</v>
          </cell>
          <cell r="F1580">
            <v>602000000000</v>
          </cell>
          <cell r="G1580">
            <v>702001000000</v>
          </cell>
          <cell r="H1580" t="str">
            <v>20200402_45</v>
          </cell>
          <cell r="I1580">
            <v>17284052</v>
          </cell>
          <cell r="J1580" t="str">
            <v>Stadtverwaltung Kaiserslautern</v>
          </cell>
        </row>
        <row r="1581">
          <cell r="C1581">
            <v>702001077589</v>
          </cell>
          <cell r="D1581">
            <v>43924</v>
          </cell>
          <cell r="E1581">
            <v>50</v>
          </cell>
          <cell r="F1581">
            <v>602000000000</v>
          </cell>
          <cell r="G1581">
            <v>702001000000</v>
          </cell>
          <cell r="H1581" t="str">
            <v>20200402_45</v>
          </cell>
          <cell r="I1581">
            <v>17284051</v>
          </cell>
        </row>
        <row r="1582">
          <cell r="C1582">
            <v>702001077589</v>
          </cell>
          <cell r="D1582">
            <v>43924</v>
          </cell>
          <cell r="E1582">
            <v>50</v>
          </cell>
          <cell r="F1582">
            <v>602000000000</v>
          </cell>
          <cell r="G1582">
            <v>702001000000</v>
          </cell>
          <cell r="H1582" t="str">
            <v>20200402_45</v>
          </cell>
          <cell r="I1582">
            <v>17284050</v>
          </cell>
        </row>
        <row r="1583">
          <cell r="C1583">
            <v>702001077589</v>
          </cell>
          <cell r="D1583">
            <v>43924</v>
          </cell>
          <cell r="E1583">
            <v>50</v>
          </cell>
          <cell r="F1583">
            <v>602000000000</v>
          </cell>
          <cell r="G1583">
            <v>702001000000</v>
          </cell>
          <cell r="H1583" t="str">
            <v>20200402_45</v>
          </cell>
          <cell r="I1583">
            <v>17284049</v>
          </cell>
        </row>
        <row r="1584">
          <cell r="C1584" t="str">
            <v>19KR157877E3D637470FA084</v>
          </cell>
          <cell r="D1584">
            <v>43924</v>
          </cell>
          <cell r="E1584">
            <v>1</v>
          </cell>
          <cell r="F1584">
            <v>602000000000</v>
          </cell>
          <cell r="H1584" t="str">
            <v>20190916_03</v>
          </cell>
          <cell r="I1584">
            <v>17284044</v>
          </cell>
          <cell r="J1584" t="str">
            <v>Enterprise Communications Services</v>
          </cell>
        </row>
        <row r="1585">
          <cell r="C1585">
            <v>702001077364</v>
          </cell>
          <cell r="D1585">
            <v>43924</v>
          </cell>
          <cell r="E1585">
            <v>1</v>
          </cell>
          <cell r="F1585">
            <v>602000000000</v>
          </cell>
          <cell r="G1585">
            <v>702001000000</v>
          </cell>
          <cell r="H1585" t="str">
            <v>20200319_15</v>
          </cell>
          <cell r="I1585">
            <v>17283507</v>
          </cell>
        </row>
        <row r="1586">
          <cell r="C1586">
            <v>702001077354</v>
          </cell>
          <cell r="D1586">
            <v>43924</v>
          </cell>
          <cell r="E1586">
            <v>78</v>
          </cell>
          <cell r="F1586">
            <v>602000000000</v>
          </cell>
          <cell r="G1586">
            <v>702001000000</v>
          </cell>
          <cell r="H1586" t="str">
            <v>20200403_13</v>
          </cell>
          <cell r="I1586">
            <v>17283506</v>
          </cell>
          <cell r="J1586" t="str">
            <v>bauXpert Christiansen</v>
          </cell>
        </row>
        <row r="1587">
          <cell r="C1587">
            <v>702001077259</v>
          </cell>
          <cell r="D1587">
            <v>43924</v>
          </cell>
          <cell r="E1587">
            <v>1</v>
          </cell>
          <cell r="F1587">
            <v>602000000000</v>
          </cell>
          <cell r="G1587">
            <v>702001000000</v>
          </cell>
          <cell r="H1587" t="str">
            <v>20200403_02</v>
          </cell>
          <cell r="I1587">
            <v>17283500</v>
          </cell>
          <cell r="J1587" t="str">
            <v>HERR-BERGE Senioren-, Familien- und</v>
          </cell>
        </row>
        <row r="1588">
          <cell r="C1588" t="str">
            <v>20CR58845EBE95110A8EED25</v>
          </cell>
          <cell r="D1588">
            <v>43924</v>
          </cell>
          <cell r="E1588">
            <v>1</v>
          </cell>
          <cell r="F1588">
            <v>7210084817</v>
          </cell>
          <cell r="G1588">
            <v>7183452612</v>
          </cell>
          <cell r="H1588" t="str">
            <v>20190722_36</v>
          </cell>
          <cell r="I1588">
            <v>17283402</v>
          </cell>
        </row>
        <row r="1589">
          <cell r="C1589" t="str">
            <v>20CR58845EBE95110A8EED25</v>
          </cell>
          <cell r="D1589">
            <v>43924</v>
          </cell>
          <cell r="E1589">
            <v>1</v>
          </cell>
          <cell r="F1589">
            <v>7210084817</v>
          </cell>
          <cell r="G1589">
            <v>7183452612</v>
          </cell>
          <cell r="H1589" t="str">
            <v>20190722_36</v>
          </cell>
          <cell r="I1589">
            <v>17283401</v>
          </cell>
          <cell r="J1589" t="str">
            <v>Deutsche Rentenversicherung Rheinland Roderbirken</v>
          </cell>
        </row>
        <row r="1590">
          <cell r="C1590" t="str">
            <v>20CR58845EBE95110A8EED25</v>
          </cell>
          <cell r="D1590">
            <v>43924</v>
          </cell>
          <cell r="E1590">
            <v>1</v>
          </cell>
          <cell r="F1590">
            <v>7210084817</v>
          </cell>
          <cell r="G1590">
            <v>7183452612</v>
          </cell>
          <cell r="H1590" t="str">
            <v>20190722_36</v>
          </cell>
          <cell r="I1590">
            <v>17283400</v>
          </cell>
          <cell r="J1590" t="str">
            <v>Deutsche Rentenversicherung Rheinland Roderbirken</v>
          </cell>
        </row>
        <row r="1591">
          <cell r="C1591" t="str">
            <v>20CR58845EBE95110A8EED25</v>
          </cell>
          <cell r="D1591">
            <v>43924</v>
          </cell>
          <cell r="E1591">
            <v>2</v>
          </cell>
          <cell r="F1591">
            <v>7210084817</v>
          </cell>
          <cell r="G1591">
            <v>7183452612</v>
          </cell>
          <cell r="H1591" t="str">
            <v>20190722_36</v>
          </cell>
          <cell r="I1591">
            <v>17283399</v>
          </cell>
          <cell r="J1591" t="str">
            <v>Deutsche Rentenversicherung Rheinland Roderbirken</v>
          </cell>
        </row>
        <row r="1592">
          <cell r="C1592" t="str">
            <v>20CR58845EBE95110A8EED25</v>
          </cell>
          <cell r="D1592">
            <v>43924</v>
          </cell>
          <cell r="E1592">
            <v>1</v>
          </cell>
          <cell r="F1592">
            <v>7210084817</v>
          </cell>
          <cell r="G1592">
            <v>7183452612</v>
          </cell>
          <cell r="H1592" t="str">
            <v>20190722_36</v>
          </cell>
          <cell r="I1592">
            <v>17283398</v>
          </cell>
          <cell r="J1592" t="str">
            <v>Deutsche Rentenversicherung Rheinland Roderbirken</v>
          </cell>
        </row>
        <row r="1593">
          <cell r="C1593" t="str">
            <v>20CR58845EBE95110A8EED25</v>
          </cell>
          <cell r="D1593">
            <v>43924</v>
          </cell>
          <cell r="E1593">
            <v>1</v>
          </cell>
          <cell r="F1593">
            <v>7210084817</v>
          </cell>
          <cell r="G1593">
            <v>7183452612</v>
          </cell>
          <cell r="H1593" t="str">
            <v>20190722_36</v>
          </cell>
          <cell r="I1593">
            <v>17283397</v>
          </cell>
          <cell r="J1593" t="str">
            <v>Deutsche Rentenversicherung Rheinland Roderbirken</v>
          </cell>
        </row>
        <row r="1594">
          <cell r="C1594" t="str">
            <v>20CR58845EBE95110A8EED25</v>
          </cell>
          <cell r="D1594">
            <v>43924</v>
          </cell>
          <cell r="E1594">
            <v>544</v>
          </cell>
          <cell r="F1594">
            <v>7210084817</v>
          </cell>
          <cell r="G1594">
            <v>7183452612</v>
          </cell>
          <cell r="H1594" t="str">
            <v>20190722_36</v>
          </cell>
          <cell r="I1594">
            <v>17283396</v>
          </cell>
          <cell r="J1594" t="str">
            <v>Deutsche Rentenversicherung Rheinland Roderbirken</v>
          </cell>
        </row>
        <row r="1595">
          <cell r="C1595" t="str">
            <v>20CR58845EBE95110A8EED25</v>
          </cell>
          <cell r="D1595">
            <v>43924</v>
          </cell>
          <cell r="E1595">
            <v>564</v>
          </cell>
          <cell r="F1595">
            <v>7210084817</v>
          </cell>
          <cell r="G1595">
            <v>7183452612</v>
          </cell>
          <cell r="H1595" t="str">
            <v>20190722_36</v>
          </cell>
          <cell r="I1595">
            <v>17283395</v>
          </cell>
          <cell r="J1595" t="str">
            <v>Deutsche Rentenversicherung Rheinland Roderbirken</v>
          </cell>
        </row>
        <row r="1596">
          <cell r="C1596">
            <v>702001075937</v>
          </cell>
          <cell r="D1596">
            <v>43924</v>
          </cell>
          <cell r="E1596">
            <v>2</v>
          </cell>
          <cell r="F1596">
            <v>602000000000</v>
          </cell>
          <cell r="G1596">
            <v>702001000000</v>
          </cell>
          <cell r="H1596" t="str">
            <v>20200402_29</v>
          </cell>
          <cell r="I1596">
            <v>17283386</v>
          </cell>
          <cell r="J1596" t="str">
            <v>Johann W. Schimmel GmbH</v>
          </cell>
        </row>
        <row r="1597">
          <cell r="C1597">
            <v>702001069914</v>
          </cell>
          <cell r="D1597">
            <v>43923</v>
          </cell>
          <cell r="E1597">
            <v>3</v>
          </cell>
          <cell r="F1597">
            <v>602000000000</v>
          </cell>
          <cell r="G1597">
            <v>702001000000</v>
          </cell>
          <cell r="H1597" t="str">
            <v>20200402_33</v>
          </cell>
          <cell r="I1597">
            <v>17283017</v>
          </cell>
          <cell r="J1597" t="str">
            <v>Kur- und Tourismusgesellschaft Staatsbad</v>
          </cell>
        </row>
        <row r="1598">
          <cell r="C1598">
            <v>702001068967</v>
          </cell>
          <cell r="D1598">
            <v>43923</v>
          </cell>
          <cell r="E1598">
            <v>25</v>
          </cell>
          <cell r="F1598">
            <v>602000000000</v>
          </cell>
          <cell r="G1598">
            <v>702001000000</v>
          </cell>
          <cell r="H1598" t="str">
            <v>20200402_27</v>
          </cell>
          <cell r="I1598">
            <v>17283016</v>
          </cell>
          <cell r="J1598" t="str">
            <v>MVZ Labor Limbach Hannover GbR</v>
          </cell>
        </row>
        <row r="1599">
          <cell r="C1599">
            <v>701903334941</v>
          </cell>
          <cell r="D1599">
            <v>43924</v>
          </cell>
          <cell r="E1599">
            <v>50</v>
          </cell>
          <cell r="F1599">
            <v>602000000000</v>
          </cell>
          <cell r="G1599">
            <v>701903000000</v>
          </cell>
          <cell r="H1599" t="str">
            <v>Lager Lizenzpool</v>
          </cell>
          <cell r="I1599">
            <v>17282796</v>
          </cell>
          <cell r="J1599" t="str">
            <v>MVZ Labor Limbach Hannover GbR</v>
          </cell>
        </row>
        <row r="1600">
          <cell r="C1600">
            <v>701903334941</v>
          </cell>
          <cell r="D1600">
            <v>43924</v>
          </cell>
          <cell r="E1600">
            <v>50</v>
          </cell>
          <cell r="F1600">
            <v>602000000000</v>
          </cell>
          <cell r="G1600">
            <v>701903000000</v>
          </cell>
          <cell r="H1600" t="str">
            <v>Lager Lizenzpool</v>
          </cell>
          <cell r="I1600">
            <v>17282795</v>
          </cell>
          <cell r="J1600" t="str">
            <v>MVZ Labor Limbach Hannover GbR</v>
          </cell>
        </row>
        <row r="1601">
          <cell r="C1601">
            <v>702001068801</v>
          </cell>
          <cell r="D1601">
            <v>43923</v>
          </cell>
          <cell r="E1601">
            <v>1</v>
          </cell>
          <cell r="F1601">
            <v>602000000000</v>
          </cell>
          <cell r="G1601">
            <v>702001000000</v>
          </cell>
          <cell r="H1601" t="str">
            <v>20200402_30</v>
          </cell>
          <cell r="I1601">
            <v>17282241</v>
          </cell>
          <cell r="J1601" t="str">
            <v>Franke GmbH</v>
          </cell>
        </row>
        <row r="1602">
          <cell r="C1602">
            <v>702001064727</v>
          </cell>
          <cell r="D1602">
            <v>43923</v>
          </cell>
          <cell r="E1602">
            <v>12</v>
          </cell>
          <cell r="F1602">
            <v>602000000000</v>
          </cell>
          <cell r="G1602">
            <v>702001000000</v>
          </cell>
          <cell r="H1602" t="str">
            <v>20200330_06</v>
          </cell>
          <cell r="I1602">
            <v>17281664</v>
          </cell>
          <cell r="J1602" t="str">
            <v>Dr. Fandrich Rechtsanwälte</v>
          </cell>
        </row>
        <row r="1603">
          <cell r="C1603">
            <v>702001064727</v>
          </cell>
          <cell r="D1603">
            <v>43923</v>
          </cell>
          <cell r="E1603">
            <v>2</v>
          </cell>
          <cell r="F1603">
            <v>602000000000</v>
          </cell>
          <cell r="G1603">
            <v>702001000000</v>
          </cell>
          <cell r="H1603" t="str">
            <v>20200330_06</v>
          </cell>
          <cell r="I1603">
            <v>17281663</v>
          </cell>
          <cell r="J1603" t="str">
            <v>Dr. Fandrich Rechtsanwälte</v>
          </cell>
        </row>
        <row r="1604">
          <cell r="C1604">
            <v>702001064727</v>
          </cell>
          <cell r="D1604">
            <v>43923</v>
          </cell>
          <cell r="E1604">
            <v>1</v>
          </cell>
          <cell r="F1604">
            <v>602000000000</v>
          </cell>
          <cell r="G1604">
            <v>702001000000</v>
          </cell>
          <cell r="H1604" t="str">
            <v>20200330_06</v>
          </cell>
          <cell r="I1604">
            <v>17281662</v>
          </cell>
          <cell r="J1604" t="str">
            <v>ITcares GmbH</v>
          </cell>
        </row>
        <row r="1605">
          <cell r="C1605">
            <v>702001064727</v>
          </cell>
          <cell r="D1605">
            <v>43923</v>
          </cell>
          <cell r="E1605">
            <v>4</v>
          </cell>
          <cell r="F1605">
            <v>602000000000</v>
          </cell>
          <cell r="G1605">
            <v>702001000000</v>
          </cell>
          <cell r="H1605" t="str">
            <v>20200330_06</v>
          </cell>
          <cell r="I1605">
            <v>17281661</v>
          </cell>
          <cell r="J1605" t="str">
            <v>Dr. Fandrich Rechtsanwälte</v>
          </cell>
        </row>
        <row r="1606">
          <cell r="C1606">
            <v>702001064727</v>
          </cell>
          <cell r="D1606">
            <v>43923</v>
          </cell>
          <cell r="E1606">
            <v>8</v>
          </cell>
          <cell r="F1606">
            <v>602000000000</v>
          </cell>
          <cell r="G1606">
            <v>702001000000</v>
          </cell>
          <cell r="H1606" t="str">
            <v>20200330_06</v>
          </cell>
          <cell r="I1606">
            <v>17281660</v>
          </cell>
          <cell r="J1606" t="str">
            <v>Dr. Fandrich Rechtsanwälte</v>
          </cell>
        </row>
        <row r="1607">
          <cell r="C1607">
            <v>702001064727</v>
          </cell>
          <cell r="D1607">
            <v>43923</v>
          </cell>
          <cell r="E1607">
            <v>1</v>
          </cell>
          <cell r="F1607">
            <v>602000000000</v>
          </cell>
          <cell r="G1607">
            <v>702001000000</v>
          </cell>
          <cell r="H1607" t="str">
            <v>20200330_06</v>
          </cell>
          <cell r="I1607">
            <v>17281659</v>
          </cell>
          <cell r="J1607" t="str">
            <v>Dr. Fandrich Rechtsanwälte</v>
          </cell>
        </row>
        <row r="1608">
          <cell r="C1608">
            <v>702001064727</v>
          </cell>
          <cell r="D1608">
            <v>43923</v>
          </cell>
          <cell r="E1608">
            <v>1</v>
          </cell>
          <cell r="F1608">
            <v>602000000000</v>
          </cell>
          <cell r="G1608">
            <v>702001000000</v>
          </cell>
          <cell r="H1608" t="str">
            <v>20200330_06</v>
          </cell>
          <cell r="I1608">
            <v>17281658</v>
          </cell>
          <cell r="J1608" t="str">
            <v>Dr. Fandrich Rechtsanwälte</v>
          </cell>
        </row>
        <row r="1609">
          <cell r="C1609">
            <v>702001059303</v>
          </cell>
          <cell r="D1609">
            <v>43922</v>
          </cell>
          <cell r="E1609">
            <v>266</v>
          </cell>
          <cell r="F1609">
            <v>602000000000</v>
          </cell>
          <cell r="G1609">
            <v>702001000000</v>
          </cell>
          <cell r="H1609" t="str">
            <v>20200401_23</v>
          </cell>
          <cell r="I1609">
            <v>17281383</v>
          </cell>
          <cell r="J1609" t="str">
            <v>Enterprise Communications Services</v>
          </cell>
        </row>
        <row r="1610">
          <cell r="C1610" t="str">
            <v>20DZ55620336791275FC837A</v>
          </cell>
          <cell r="D1610">
            <v>43922</v>
          </cell>
          <cell r="E1610">
            <v>1</v>
          </cell>
          <cell r="I1610">
            <v>17280972</v>
          </cell>
          <cell r="J1610" t="str">
            <v>RSU Rating Service Unit GmbH &amp; Co. KG</v>
          </cell>
        </row>
        <row r="1611">
          <cell r="C1611" t="str">
            <v>20DZ55620336791275FC837A</v>
          </cell>
          <cell r="D1611">
            <v>43922</v>
          </cell>
          <cell r="E1611">
            <v>1</v>
          </cell>
          <cell r="I1611">
            <v>17280971</v>
          </cell>
          <cell r="J1611" t="str">
            <v>RSU Rating Service Unit GmbH &amp; Co. KG</v>
          </cell>
        </row>
        <row r="1612">
          <cell r="C1612">
            <v>702000971772</v>
          </cell>
          <cell r="D1612">
            <v>43922</v>
          </cell>
          <cell r="E1612">
            <v>14</v>
          </cell>
          <cell r="F1612">
            <v>602000000000</v>
          </cell>
          <cell r="G1612">
            <v>702001000000</v>
          </cell>
          <cell r="H1612" t="str">
            <v>20200324_20</v>
          </cell>
          <cell r="I1612">
            <v>17280674</v>
          </cell>
          <cell r="J1612" t="str">
            <v>Ricoh Deutschland GmbH BSC Hamburg</v>
          </cell>
        </row>
        <row r="1613">
          <cell r="D1613">
            <v>43922</v>
          </cell>
          <cell r="E1613">
            <v>1</v>
          </cell>
          <cell r="I1613">
            <v>17280671</v>
          </cell>
          <cell r="J1613" t="str">
            <v>Ricoh Deutschland GmbH BSC Hamburg</v>
          </cell>
        </row>
        <row r="1614">
          <cell r="C1614">
            <v>702000971772</v>
          </cell>
          <cell r="D1614">
            <v>43922</v>
          </cell>
          <cell r="E1614">
            <v>14</v>
          </cell>
          <cell r="F1614">
            <v>602000000000</v>
          </cell>
          <cell r="G1614">
            <v>702001000000</v>
          </cell>
          <cell r="H1614" t="str">
            <v>20200324_20</v>
          </cell>
          <cell r="I1614">
            <v>17280670</v>
          </cell>
          <cell r="J1614" t="str">
            <v>Ricoh Deutschland GmbH BSC Hamburg</v>
          </cell>
        </row>
        <row r="1615">
          <cell r="C1615" t="str">
            <v>20DZ9606029D09FE61FB0AB5</v>
          </cell>
          <cell r="D1615">
            <v>43922</v>
          </cell>
          <cell r="E1615">
            <v>1</v>
          </cell>
          <cell r="I1615">
            <v>17279987</v>
          </cell>
          <cell r="J1615" t="str">
            <v>CI Contract- Logistics GmbH (CICO)</v>
          </cell>
        </row>
        <row r="1616">
          <cell r="C1616" t="str">
            <v>20DZ9606029D09FE61FB0AB5</v>
          </cell>
          <cell r="D1616">
            <v>43922</v>
          </cell>
          <cell r="E1616">
            <v>1</v>
          </cell>
          <cell r="I1616">
            <v>17279986</v>
          </cell>
          <cell r="J1616" t="str">
            <v>CI Contract- Logistics GmbH (CICO)</v>
          </cell>
        </row>
        <row r="1617">
          <cell r="C1617" t="str">
            <v>20DZ7349024741F2989CBE3F</v>
          </cell>
          <cell r="D1617">
            <v>43922</v>
          </cell>
          <cell r="E1617">
            <v>1</v>
          </cell>
          <cell r="I1617">
            <v>17279786</v>
          </cell>
          <cell r="J1617" t="str">
            <v>Taurus Kommunikationssysteme</v>
          </cell>
        </row>
        <row r="1618">
          <cell r="C1618" t="str">
            <v>20DZ7349024741F2989CBE3F</v>
          </cell>
          <cell r="D1618">
            <v>43922</v>
          </cell>
          <cell r="E1618">
            <v>1</v>
          </cell>
          <cell r="I1618">
            <v>17279785</v>
          </cell>
          <cell r="J1618" t="str">
            <v>Taurus Kommunikationssysteme</v>
          </cell>
        </row>
        <row r="1619">
          <cell r="C1619" t="str">
            <v>20DZ64100332C7AEFB033789</v>
          </cell>
          <cell r="D1619">
            <v>43922</v>
          </cell>
          <cell r="E1619">
            <v>1</v>
          </cell>
          <cell r="I1619">
            <v>17279722</v>
          </cell>
          <cell r="J1619" t="str">
            <v>RSU Rating Service Unit GmbH &amp; Co. KG</v>
          </cell>
        </row>
        <row r="1620">
          <cell r="C1620" t="str">
            <v>20DZ64100332C7AEFB033789</v>
          </cell>
          <cell r="D1620">
            <v>43922</v>
          </cell>
          <cell r="E1620">
            <v>1</v>
          </cell>
          <cell r="I1620">
            <v>17279721</v>
          </cell>
          <cell r="J1620" t="str">
            <v>RSU Rating Service Unit GmbH &amp; Co. KG</v>
          </cell>
        </row>
        <row r="1621">
          <cell r="C1621" t="str">
            <v>20DZ64100332C7AEFB033789</v>
          </cell>
          <cell r="D1621">
            <v>43922</v>
          </cell>
          <cell r="E1621">
            <v>1</v>
          </cell>
          <cell r="I1621">
            <v>17279720</v>
          </cell>
          <cell r="J1621" t="str">
            <v>RSU Rating Service Unit GmbH &amp; Co. KG</v>
          </cell>
        </row>
        <row r="1622">
          <cell r="C1622" t="str">
            <v>20DZ64100332C7AEFB033789</v>
          </cell>
          <cell r="D1622">
            <v>43922</v>
          </cell>
          <cell r="E1622">
            <v>23</v>
          </cell>
          <cell r="I1622">
            <v>17279719</v>
          </cell>
          <cell r="J1622" t="str">
            <v>RSU Rating Service Unit GmbH &amp; Co. KG</v>
          </cell>
        </row>
        <row r="1623">
          <cell r="C1623">
            <v>702001058570</v>
          </cell>
          <cell r="D1623">
            <v>43922</v>
          </cell>
          <cell r="E1623">
            <v>1</v>
          </cell>
          <cell r="F1623">
            <v>602000000000</v>
          </cell>
          <cell r="G1623">
            <v>702001000000</v>
          </cell>
          <cell r="H1623" t="str">
            <v>20200401_20</v>
          </cell>
          <cell r="I1623">
            <v>17279718</v>
          </cell>
          <cell r="J1623" t="str">
            <v>Dallmer GmbH &amp;amp; Co. Sanitärtechnik</v>
          </cell>
        </row>
        <row r="1624">
          <cell r="C1624">
            <v>702001058551</v>
          </cell>
          <cell r="D1624">
            <v>43922</v>
          </cell>
          <cell r="E1624">
            <v>1</v>
          </cell>
          <cell r="F1624">
            <v>602000000000</v>
          </cell>
          <cell r="G1624">
            <v>702001000000</v>
          </cell>
          <cell r="H1624" t="str">
            <v>20200401_25</v>
          </cell>
          <cell r="I1624">
            <v>17279716</v>
          </cell>
          <cell r="J1624" t="str">
            <v>Caritasverb. für den Rhein.-Berg. Kreis e.V.</v>
          </cell>
        </row>
        <row r="1625">
          <cell r="C1625">
            <v>702001058115</v>
          </cell>
          <cell r="D1625">
            <v>43922</v>
          </cell>
          <cell r="E1625">
            <v>1</v>
          </cell>
          <cell r="F1625">
            <v>602000000000</v>
          </cell>
          <cell r="G1625">
            <v>702001000000</v>
          </cell>
          <cell r="H1625" t="str">
            <v>20200401_29</v>
          </cell>
          <cell r="I1625">
            <v>17279693</v>
          </cell>
          <cell r="J1625" t="str">
            <v>Reinhold Würth Hochschule Künzelsau</v>
          </cell>
        </row>
        <row r="1626">
          <cell r="C1626">
            <v>702001056997</v>
          </cell>
          <cell r="D1626">
            <v>43922</v>
          </cell>
          <cell r="E1626">
            <v>10</v>
          </cell>
          <cell r="F1626">
            <v>602000000000</v>
          </cell>
          <cell r="G1626">
            <v>702001000000</v>
          </cell>
          <cell r="H1626" t="str">
            <v>20200327_16</v>
          </cell>
          <cell r="I1626">
            <v>17279677</v>
          </cell>
          <cell r="J1626" t="str">
            <v>Hommel Hercules Werkzeughandel GmbH &amp; Co. KG</v>
          </cell>
        </row>
        <row r="1627">
          <cell r="C1627">
            <v>702001056914</v>
          </cell>
          <cell r="D1627">
            <v>43922</v>
          </cell>
          <cell r="E1627">
            <v>10</v>
          </cell>
          <cell r="F1627">
            <v>602000000000</v>
          </cell>
          <cell r="G1627">
            <v>702001000000</v>
          </cell>
          <cell r="H1627" t="str">
            <v>20200401_01</v>
          </cell>
          <cell r="I1627">
            <v>17279674</v>
          </cell>
          <cell r="J1627" t="str">
            <v>Zapf GmbH</v>
          </cell>
        </row>
        <row r="1628">
          <cell r="C1628" t="str">
            <v>19KR157877E3D637470FA084</v>
          </cell>
          <cell r="D1628">
            <v>43921</v>
          </cell>
          <cell r="E1628">
            <v>5</v>
          </cell>
          <cell r="F1628">
            <v>602000000000</v>
          </cell>
          <cell r="H1628" t="str">
            <v>20190916_03</v>
          </cell>
          <cell r="I1628">
            <v>17278869</v>
          </cell>
          <cell r="J1628" t="str">
            <v>PFU Imaging Solutions GmbH</v>
          </cell>
        </row>
        <row r="1629">
          <cell r="C1629" t="str">
            <v>19KR157877E3D637470FA084</v>
          </cell>
          <cell r="D1629">
            <v>43797</v>
          </cell>
          <cell r="E1629">
            <v>1</v>
          </cell>
          <cell r="F1629">
            <v>602000000000</v>
          </cell>
          <cell r="H1629" t="str">
            <v>20190916_03</v>
          </cell>
          <cell r="I1629">
            <v>17278771</v>
          </cell>
          <cell r="J1629" t="str">
            <v>Krankenhaus Landshut-Achdorf Landshuter Kommunalunternehmen</v>
          </cell>
        </row>
        <row r="1630">
          <cell r="C1630">
            <v>702001047962</v>
          </cell>
          <cell r="D1630">
            <v>43921</v>
          </cell>
          <cell r="E1630">
            <v>1</v>
          </cell>
          <cell r="F1630">
            <v>602000000000</v>
          </cell>
          <cell r="G1630">
            <v>702001000000</v>
          </cell>
          <cell r="H1630" t="str">
            <v>20200331_37</v>
          </cell>
          <cell r="I1630">
            <v>17278526</v>
          </cell>
          <cell r="J1630" t="str">
            <v>Stadt Bad Segeberg</v>
          </cell>
        </row>
        <row r="1631">
          <cell r="C1631">
            <v>702001047603</v>
          </cell>
          <cell r="D1631">
            <v>43921</v>
          </cell>
          <cell r="E1631">
            <v>10</v>
          </cell>
          <cell r="F1631">
            <v>602000000000</v>
          </cell>
          <cell r="G1631">
            <v>702001000000</v>
          </cell>
          <cell r="H1631" t="str">
            <v>20200331_36</v>
          </cell>
          <cell r="I1631">
            <v>17278483</v>
          </cell>
          <cell r="J1631" t="str">
            <v>LogPay Financial Services GmbH</v>
          </cell>
        </row>
        <row r="1632">
          <cell r="C1632">
            <v>702001043053</v>
          </cell>
          <cell r="D1632">
            <v>43921</v>
          </cell>
          <cell r="E1632">
            <v>10</v>
          </cell>
          <cell r="F1632">
            <v>602000000000</v>
          </cell>
          <cell r="G1632">
            <v>702001000000</v>
          </cell>
          <cell r="H1632" t="str">
            <v>20200331_02</v>
          </cell>
          <cell r="I1632">
            <v>17278274</v>
          </cell>
          <cell r="J1632" t="str">
            <v>Deutsche Hyperion GmbH</v>
          </cell>
        </row>
        <row r="1633">
          <cell r="C1633">
            <v>702001043053</v>
          </cell>
          <cell r="D1633">
            <v>43921</v>
          </cell>
          <cell r="E1633">
            <v>10</v>
          </cell>
          <cell r="F1633">
            <v>602000000000</v>
          </cell>
          <cell r="G1633">
            <v>702001000000</v>
          </cell>
          <cell r="H1633" t="str">
            <v>20200331_02</v>
          </cell>
          <cell r="I1633">
            <v>17278273</v>
          </cell>
          <cell r="J1633" t="str">
            <v>Deutsche Hyperion GmbH</v>
          </cell>
        </row>
        <row r="1634">
          <cell r="C1634">
            <v>702001042234</v>
          </cell>
          <cell r="D1634">
            <v>43921</v>
          </cell>
          <cell r="E1634">
            <v>1</v>
          </cell>
          <cell r="F1634">
            <v>602000000000</v>
          </cell>
          <cell r="G1634">
            <v>702001000000</v>
          </cell>
          <cell r="H1634" t="str">
            <v>20200206_06</v>
          </cell>
          <cell r="I1634">
            <v>17277667</v>
          </cell>
          <cell r="J1634" t="str">
            <v>Ricoh Deutschland GmbH BSC Hamburg</v>
          </cell>
        </row>
        <row r="1635">
          <cell r="C1635">
            <v>702001042120</v>
          </cell>
          <cell r="D1635">
            <v>43921</v>
          </cell>
          <cell r="E1635">
            <v>5</v>
          </cell>
          <cell r="F1635">
            <v>602000000000</v>
          </cell>
          <cell r="G1635">
            <v>702001000000</v>
          </cell>
          <cell r="H1635" t="str">
            <v>20200327_16</v>
          </cell>
          <cell r="I1635">
            <v>17277653</v>
          </cell>
        </row>
        <row r="1636">
          <cell r="C1636">
            <v>702001042120</v>
          </cell>
          <cell r="D1636">
            <v>43921</v>
          </cell>
          <cell r="E1636">
            <v>4</v>
          </cell>
          <cell r="F1636">
            <v>602000000000</v>
          </cell>
          <cell r="G1636">
            <v>702001000000</v>
          </cell>
          <cell r="H1636" t="str">
            <v>20200327_16</v>
          </cell>
          <cell r="I1636">
            <v>17277652</v>
          </cell>
          <cell r="J1636" t="str">
            <v>Hommel Hercules Werkzeughandel GmbH &amp; Co. KG</v>
          </cell>
        </row>
        <row r="1637">
          <cell r="C1637">
            <v>702001042120</v>
          </cell>
          <cell r="D1637">
            <v>43921</v>
          </cell>
          <cell r="E1637">
            <v>1</v>
          </cell>
          <cell r="F1637">
            <v>602000000000</v>
          </cell>
          <cell r="G1637">
            <v>702001000000</v>
          </cell>
          <cell r="H1637" t="str">
            <v>20200327_16</v>
          </cell>
          <cell r="I1637">
            <v>17277651</v>
          </cell>
          <cell r="J1637" t="str">
            <v>Hommel Hercules Werkzeughandel GmbH &amp; Co. KG</v>
          </cell>
        </row>
        <row r="1638">
          <cell r="C1638" t="str">
            <v>20CR59061CE0652465EACB11</v>
          </cell>
          <cell r="D1638">
            <v>43921</v>
          </cell>
          <cell r="E1638">
            <v>20</v>
          </cell>
          <cell r="F1638">
            <v>602000000000</v>
          </cell>
          <cell r="H1638" t="str">
            <v>20200305_24</v>
          </cell>
          <cell r="I1638">
            <v>17277015</v>
          </cell>
          <cell r="J1638" t="str">
            <v>Enterprise Communications Services</v>
          </cell>
        </row>
        <row r="1639">
          <cell r="C1639" t="str">
            <v>20CR59061CE0652465EACB11</v>
          </cell>
          <cell r="D1639">
            <v>43921</v>
          </cell>
          <cell r="E1639">
            <v>1</v>
          </cell>
          <cell r="F1639">
            <v>602000000000</v>
          </cell>
          <cell r="H1639" t="str">
            <v>20200305_24</v>
          </cell>
          <cell r="I1639">
            <v>17277014</v>
          </cell>
          <cell r="J1639" t="str">
            <v>Enterprise Communications Services</v>
          </cell>
        </row>
        <row r="1640">
          <cell r="C1640" t="str">
            <v>20CR59061CE0652465EACB11</v>
          </cell>
          <cell r="D1640">
            <v>43921</v>
          </cell>
          <cell r="E1640">
            <v>1</v>
          </cell>
          <cell r="F1640">
            <v>602000000000</v>
          </cell>
          <cell r="H1640" t="str">
            <v>20200305_24</v>
          </cell>
          <cell r="I1640">
            <v>17277013</v>
          </cell>
          <cell r="J1640" t="str">
            <v>Enterprise Communications Services</v>
          </cell>
        </row>
        <row r="1641">
          <cell r="C1641" t="str">
            <v>20CR589461A76424C30AE75B</v>
          </cell>
          <cell r="D1641">
            <v>43921</v>
          </cell>
          <cell r="E1641">
            <v>90</v>
          </cell>
          <cell r="F1641">
            <v>602000000000</v>
          </cell>
          <cell r="H1641" t="str">
            <v>20200305_24</v>
          </cell>
          <cell r="I1641">
            <v>17277012</v>
          </cell>
        </row>
        <row r="1642">
          <cell r="C1642" t="str">
            <v>20CR59061CE0652465EACB11</v>
          </cell>
          <cell r="D1642">
            <v>43921</v>
          </cell>
          <cell r="E1642">
            <v>30</v>
          </cell>
          <cell r="F1642">
            <v>602000000000</v>
          </cell>
          <cell r="H1642" t="str">
            <v>20200305_24</v>
          </cell>
          <cell r="I1642">
            <v>17277011</v>
          </cell>
          <cell r="J1642" t="str">
            <v>Enterprise Communications Services</v>
          </cell>
        </row>
        <row r="1643">
          <cell r="C1643" t="str">
            <v>20CR589461A76424C30AE75B</v>
          </cell>
          <cell r="D1643">
            <v>43921</v>
          </cell>
          <cell r="E1643">
            <v>1</v>
          </cell>
          <cell r="F1643">
            <v>602000000000</v>
          </cell>
          <cell r="H1643" t="str">
            <v>20200305_24</v>
          </cell>
          <cell r="I1643">
            <v>17277010</v>
          </cell>
        </row>
        <row r="1644">
          <cell r="C1644" t="str">
            <v>20CR5900AA486524F38610A9</v>
          </cell>
          <cell r="D1644">
            <v>43921</v>
          </cell>
          <cell r="E1644">
            <v>30</v>
          </cell>
          <cell r="F1644">
            <v>602000000000</v>
          </cell>
          <cell r="H1644" t="str">
            <v>20200305_24</v>
          </cell>
          <cell r="I1644">
            <v>17277009</v>
          </cell>
          <cell r="J1644" t="str">
            <v>CDU Bundesgeschäftsstelle Konrad-Adenauer-Haus</v>
          </cell>
        </row>
        <row r="1645">
          <cell r="C1645" t="str">
            <v>20CR59064EDA6524E1CB1535</v>
          </cell>
          <cell r="D1645">
            <v>43921</v>
          </cell>
          <cell r="E1645">
            <v>90</v>
          </cell>
          <cell r="F1645">
            <v>602000000000</v>
          </cell>
          <cell r="H1645" t="str">
            <v>20200305_24</v>
          </cell>
          <cell r="I1645">
            <v>17277008</v>
          </cell>
        </row>
        <row r="1646">
          <cell r="C1646" t="str">
            <v>20CR5900AA486524F38610A9</v>
          </cell>
          <cell r="D1646">
            <v>43921</v>
          </cell>
          <cell r="E1646">
            <v>1</v>
          </cell>
          <cell r="F1646">
            <v>602000000000</v>
          </cell>
          <cell r="H1646" t="str">
            <v>20200305_24</v>
          </cell>
          <cell r="I1646">
            <v>17277007</v>
          </cell>
          <cell r="J1646" t="str">
            <v>CDU Bundesgeschäftsstelle Konrad-Adenauer-Haus</v>
          </cell>
        </row>
        <row r="1647">
          <cell r="C1647" t="str">
            <v>20CR59064EDA6524E1CB1535</v>
          </cell>
          <cell r="D1647">
            <v>43921</v>
          </cell>
          <cell r="E1647">
            <v>1</v>
          </cell>
          <cell r="F1647">
            <v>602000000000</v>
          </cell>
          <cell r="H1647" t="str">
            <v>20200305_24</v>
          </cell>
          <cell r="I1647">
            <v>17277006</v>
          </cell>
        </row>
        <row r="1648">
          <cell r="C1648">
            <v>702001039732</v>
          </cell>
          <cell r="D1648">
            <v>43921</v>
          </cell>
          <cell r="E1648">
            <v>10</v>
          </cell>
          <cell r="F1648">
            <v>602000000000</v>
          </cell>
          <cell r="G1648">
            <v>702001000000</v>
          </cell>
          <cell r="H1648" t="str">
            <v>20200327_37</v>
          </cell>
          <cell r="I1648">
            <v>17277001</v>
          </cell>
          <cell r="J1648" t="str">
            <v>Stadtverwaltung Kaiserslautern</v>
          </cell>
        </row>
        <row r="1649">
          <cell r="C1649">
            <v>702001039732</v>
          </cell>
          <cell r="D1649">
            <v>43921</v>
          </cell>
          <cell r="E1649">
            <v>2</v>
          </cell>
          <cell r="F1649">
            <v>602000000000</v>
          </cell>
          <cell r="G1649">
            <v>702001000000</v>
          </cell>
          <cell r="H1649" t="str">
            <v>20200327_37</v>
          </cell>
          <cell r="I1649">
            <v>17277000</v>
          </cell>
          <cell r="J1649" t="str">
            <v>Stadtverwaltung Kaiserslautern</v>
          </cell>
        </row>
        <row r="1650">
          <cell r="C1650">
            <v>702001032986</v>
          </cell>
          <cell r="D1650">
            <v>43920</v>
          </cell>
          <cell r="E1650">
            <v>5</v>
          </cell>
          <cell r="F1650">
            <v>602000000000</v>
          </cell>
          <cell r="G1650">
            <v>702001000000</v>
          </cell>
          <cell r="H1650" t="str">
            <v>20200330_41</v>
          </cell>
          <cell r="I1650">
            <v>17275856</v>
          </cell>
        </row>
        <row r="1651">
          <cell r="C1651">
            <v>702001032986</v>
          </cell>
          <cell r="D1651">
            <v>43920</v>
          </cell>
          <cell r="E1651">
            <v>5</v>
          </cell>
          <cell r="F1651">
            <v>602000000000</v>
          </cell>
          <cell r="G1651">
            <v>702001000000</v>
          </cell>
          <cell r="H1651" t="str">
            <v>20200330_41</v>
          </cell>
          <cell r="I1651">
            <v>17275855</v>
          </cell>
          <cell r="J1651" t="str">
            <v>Hommel Hercules Werkzeughandel GmbH &amp; Co. KG</v>
          </cell>
        </row>
        <row r="1652">
          <cell r="C1652">
            <v>702001029023</v>
          </cell>
          <cell r="D1652">
            <v>43920</v>
          </cell>
          <cell r="E1652">
            <v>9</v>
          </cell>
          <cell r="F1652">
            <v>602000000000</v>
          </cell>
          <cell r="G1652">
            <v>702001000000</v>
          </cell>
          <cell r="H1652" t="str">
            <v>20200330_14</v>
          </cell>
          <cell r="I1652">
            <v>17275774</v>
          </cell>
          <cell r="J1652" t="str">
            <v>Subatzus &amp; Bringmann GbR</v>
          </cell>
        </row>
        <row r="1653">
          <cell r="C1653">
            <v>701801875869</v>
          </cell>
          <cell r="D1653">
            <v>43920</v>
          </cell>
          <cell r="E1653">
            <v>1</v>
          </cell>
          <cell r="F1653">
            <v>602000000000</v>
          </cell>
          <cell r="G1653">
            <v>701802000000</v>
          </cell>
          <cell r="H1653" t="str">
            <v>20180619_25</v>
          </cell>
          <cell r="I1653">
            <v>17275285</v>
          </cell>
          <cell r="J1653" t="str">
            <v>Enterprise Communications Services</v>
          </cell>
        </row>
        <row r="1654">
          <cell r="C1654">
            <v>702001028326</v>
          </cell>
          <cell r="D1654">
            <v>43920</v>
          </cell>
          <cell r="E1654">
            <v>8</v>
          </cell>
          <cell r="F1654">
            <v>602000000000</v>
          </cell>
          <cell r="G1654">
            <v>702001000000</v>
          </cell>
          <cell r="H1654" t="str">
            <v>20200330_07</v>
          </cell>
          <cell r="I1654">
            <v>17274732</v>
          </cell>
          <cell r="J1654" t="str">
            <v>KURZ TYPOFOL GmbH</v>
          </cell>
        </row>
        <row r="1655">
          <cell r="C1655">
            <v>702001028326</v>
          </cell>
          <cell r="D1655">
            <v>43920</v>
          </cell>
          <cell r="E1655">
            <v>1</v>
          </cell>
          <cell r="F1655">
            <v>602000000000</v>
          </cell>
          <cell r="G1655">
            <v>702001000000</v>
          </cell>
          <cell r="H1655" t="str">
            <v>20200330_07</v>
          </cell>
          <cell r="I1655">
            <v>17274731</v>
          </cell>
          <cell r="J1655" t="str">
            <v>KURZ TYPOFOL GmbH</v>
          </cell>
        </row>
        <row r="1656">
          <cell r="C1656">
            <v>702001028326</v>
          </cell>
          <cell r="D1656">
            <v>43920</v>
          </cell>
          <cell r="E1656">
            <v>8</v>
          </cell>
          <cell r="F1656">
            <v>602000000000</v>
          </cell>
          <cell r="G1656">
            <v>702001000000</v>
          </cell>
          <cell r="H1656" t="str">
            <v>20200330_07</v>
          </cell>
          <cell r="I1656">
            <v>17274730</v>
          </cell>
          <cell r="J1656" t="str">
            <v>KURZ TYPOFOL GmbH</v>
          </cell>
        </row>
        <row r="1657">
          <cell r="C1657" t="str">
            <v>20CR8314F6834A37819BC53D</v>
          </cell>
          <cell r="D1657">
            <v>43920</v>
          </cell>
          <cell r="E1657">
            <v>1</v>
          </cell>
          <cell r="F1657">
            <v>7210084819</v>
          </cell>
          <cell r="G1657">
            <v>7183451029</v>
          </cell>
          <cell r="H1657" t="str">
            <v>20190722_36</v>
          </cell>
          <cell r="I1657">
            <v>17274678</v>
          </cell>
          <cell r="J1657" t="str">
            <v>Lahntalklinik</v>
          </cell>
        </row>
        <row r="1658">
          <cell r="C1658" t="str">
            <v>20CR8314F6834A37819BC53D</v>
          </cell>
          <cell r="D1658">
            <v>43920</v>
          </cell>
          <cell r="E1658">
            <v>1</v>
          </cell>
          <cell r="F1658">
            <v>7210084819</v>
          </cell>
          <cell r="G1658">
            <v>7183451029</v>
          </cell>
          <cell r="H1658" t="str">
            <v>20190722_36</v>
          </cell>
          <cell r="I1658">
            <v>17274677</v>
          </cell>
          <cell r="J1658" t="str">
            <v>Lahntalklinik</v>
          </cell>
        </row>
        <row r="1659">
          <cell r="C1659" t="str">
            <v>20CR8314F6834A37819BC53D</v>
          </cell>
          <cell r="D1659">
            <v>43920</v>
          </cell>
          <cell r="E1659">
            <v>1</v>
          </cell>
          <cell r="F1659">
            <v>7210084819</v>
          </cell>
          <cell r="G1659">
            <v>7183451029</v>
          </cell>
          <cell r="H1659" t="str">
            <v>20190722_36</v>
          </cell>
          <cell r="I1659">
            <v>17274676</v>
          </cell>
          <cell r="J1659" t="str">
            <v>Lahntalklinik</v>
          </cell>
        </row>
        <row r="1660">
          <cell r="C1660" t="str">
            <v>20CR8314F6834A37819BC53D</v>
          </cell>
          <cell r="D1660">
            <v>43920</v>
          </cell>
          <cell r="E1660">
            <v>1</v>
          </cell>
          <cell r="F1660">
            <v>7210084819</v>
          </cell>
          <cell r="G1660">
            <v>7183451029</v>
          </cell>
          <cell r="H1660" t="str">
            <v>20190722_36</v>
          </cell>
          <cell r="I1660">
            <v>17274675</v>
          </cell>
          <cell r="J1660" t="str">
            <v>Lahntalklinik</v>
          </cell>
        </row>
        <row r="1661">
          <cell r="C1661" t="str">
            <v>20CR8314F6834A37819BC53D</v>
          </cell>
          <cell r="D1661">
            <v>43920</v>
          </cell>
          <cell r="E1661">
            <v>50</v>
          </cell>
          <cell r="F1661">
            <v>7210084819</v>
          </cell>
          <cell r="G1661">
            <v>7183451029</v>
          </cell>
          <cell r="H1661" t="str">
            <v>20190722_36</v>
          </cell>
          <cell r="I1661">
            <v>17274674</v>
          </cell>
          <cell r="J1661" t="str">
            <v>Lahntalklinik</v>
          </cell>
        </row>
        <row r="1662">
          <cell r="C1662" t="str">
            <v>20CR8314F6834A37819BC53D</v>
          </cell>
          <cell r="D1662">
            <v>43920</v>
          </cell>
          <cell r="E1662">
            <v>1</v>
          </cell>
          <cell r="F1662">
            <v>7210084819</v>
          </cell>
          <cell r="G1662">
            <v>7183451029</v>
          </cell>
          <cell r="H1662" t="str">
            <v>20190722_36</v>
          </cell>
          <cell r="I1662">
            <v>17274673</v>
          </cell>
          <cell r="J1662" t="str">
            <v>Lahntalklinik</v>
          </cell>
        </row>
        <row r="1663">
          <cell r="C1663" t="str">
            <v>20CR8314F6834A37819BC53D</v>
          </cell>
          <cell r="D1663">
            <v>43920</v>
          </cell>
          <cell r="E1663">
            <v>1</v>
          </cell>
          <cell r="F1663">
            <v>7210084819</v>
          </cell>
          <cell r="G1663">
            <v>7183451029</v>
          </cell>
          <cell r="H1663" t="str">
            <v>20190722_36</v>
          </cell>
          <cell r="I1663">
            <v>17274672</v>
          </cell>
          <cell r="J1663" t="str">
            <v>Lahntalklinik</v>
          </cell>
        </row>
        <row r="1664">
          <cell r="C1664" t="str">
            <v>20CR8314F6834A37819BC53D</v>
          </cell>
          <cell r="D1664">
            <v>43920</v>
          </cell>
          <cell r="E1664">
            <v>1</v>
          </cell>
          <cell r="F1664">
            <v>7210084819</v>
          </cell>
          <cell r="G1664">
            <v>7183451029</v>
          </cell>
          <cell r="H1664" t="str">
            <v>20190722_36</v>
          </cell>
          <cell r="I1664">
            <v>17274671</v>
          </cell>
          <cell r="J1664" t="str">
            <v>Lahntalklinik</v>
          </cell>
        </row>
        <row r="1665">
          <cell r="C1665">
            <v>701801594637</v>
          </cell>
          <cell r="D1665">
            <v>43919</v>
          </cell>
          <cell r="E1665">
            <v>1</v>
          </cell>
          <cell r="F1665">
            <v>602000000000</v>
          </cell>
          <cell r="G1665">
            <v>701802000000</v>
          </cell>
          <cell r="H1665" t="str">
            <v>20180525_08</v>
          </cell>
          <cell r="I1665">
            <v>17274218</v>
          </cell>
          <cell r="J1665" t="str">
            <v>Dr. sc. med. Gestewitz</v>
          </cell>
        </row>
        <row r="1666">
          <cell r="C1666" t="str">
            <v>20CZ471094F5A9C6BF5F826B</v>
          </cell>
          <cell r="D1666">
            <v>43919</v>
          </cell>
          <cell r="E1666">
            <v>1</v>
          </cell>
          <cell r="I1666">
            <v>17274216</v>
          </cell>
          <cell r="J1666" t="str">
            <v>Dr. sc. med. Gestewitz</v>
          </cell>
        </row>
        <row r="1667">
          <cell r="C1667" t="str">
            <v>20CZ471094F5A9C6BF5F826B</v>
          </cell>
          <cell r="D1667">
            <v>43919</v>
          </cell>
          <cell r="E1667">
            <v>1</v>
          </cell>
          <cell r="I1667">
            <v>17274215</v>
          </cell>
          <cell r="J1667" t="str">
            <v>Dr. sc. med. Gestewitz</v>
          </cell>
        </row>
        <row r="1668">
          <cell r="C1668">
            <v>702001009570</v>
          </cell>
          <cell r="D1668">
            <v>43917</v>
          </cell>
          <cell r="E1668">
            <v>20</v>
          </cell>
          <cell r="F1668">
            <v>602000000000</v>
          </cell>
          <cell r="G1668">
            <v>702001000000</v>
          </cell>
          <cell r="H1668" t="str">
            <v>20200327_03</v>
          </cell>
          <cell r="I1668">
            <v>17273590</v>
          </cell>
          <cell r="J1668" t="str">
            <v>Mitsubishi Hitachi Power Systems Europe GmbH</v>
          </cell>
        </row>
        <row r="1669">
          <cell r="C1669">
            <v>702001009570</v>
          </cell>
          <cell r="D1669">
            <v>43917</v>
          </cell>
          <cell r="E1669">
            <v>40</v>
          </cell>
          <cell r="F1669">
            <v>602000000000</v>
          </cell>
          <cell r="G1669">
            <v>702001000000</v>
          </cell>
          <cell r="H1669" t="str">
            <v>20200327_03</v>
          </cell>
          <cell r="I1669">
            <v>17273589</v>
          </cell>
          <cell r="J1669" t="str">
            <v>Mitsubishi Hitachi Power Systems Europe GmbH</v>
          </cell>
        </row>
        <row r="1670">
          <cell r="C1670">
            <v>702000951962</v>
          </cell>
          <cell r="D1670">
            <v>43917</v>
          </cell>
          <cell r="E1670">
            <v>1</v>
          </cell>
          <cell r="F1670">
            <v>602000000000</v>
          </cell>
          <cell r="G1670">
            <v>702001000000</v>
          </cell>
          <cell r="H1670" t="str">
            <v>20200302_23-T</v>
          </cell>
          <cell r="I1670">
            <v>17273551</v>
          </cell>
          <cell r="J1670" t="str">
            <v>Krankenhaus Landshut-Achdorf Landshuter Kommunalunternehmen</v>
          </cell>
        </row>
        <row r="1671">
          <cell r="C1671">
            <v>702000951962</v>
          </cell>
          <cell r="D1671">
            <v>43917</v>
          </cell>
          <cell r="E1671">
            <v>1</v>
          </cell>
          <cell r="F1671">
            <v>602000000000</v>
          </cell>
          <cell r="G1671">
            <v>702001000000</v>
          </cell>
          <cell r="H1671" t="str">
            <v>20200302_23-T</v>
          </cell>
          <cell r="I1671">
            <v>17273550</v>
          </cell>
          <cell r="J1671" t="str">
            <v>Krankenhaus Landshut-Achdorf Landshuter Kommunalunternehmen</v>
          </cell>
        </row>
        <row r="1672">
          <cell r="C1672">
            <v>702000951962</v>
          </cell>
          <cell r="D1672">
            <v>43917</v>
          </cell>
          <cell r="E1672">
            <v>1</v>
          </cell>
          <cell r="F1672">
            <v>602000000000</v>
          </cell>
          <cell r="G1672">
            <v>702001000000</v>
          </cell>
          <cell r="H1672" t="str">
            <v>20200302_23-T</v>
          </cell>
          <cell r="I1672">
            <v>17273543</v>
          </cell>
          <cell r="J1672" t="str">
            <v>Krankenhaus Landshut-Achdorf Landshuter Kommunalunternehmen</v>
          </cell>
        </row>
        <row r="1673">
          <cell r="C1673" t="str">
            <v>20CZ52418877225ED989EAA8</v>
          </cell>
          <cell r="D1673">
            <v>43917</v>
          </cell>
          <cell r="E1673">
            <v>1</v>
          </cell>
          <cell r="I1673">
            <v>17273534</v>
          </cell>
          <cell r="J1673" t="str">
            <v>Praxis für Neurologie und Psychiatrie Michael Schneider</v>
          </cell>
        </row>
        <row r="1674">
          <cell r="C1674" t="str">
            <v>20CZ52418877225ED989EAA8</v>
          </cell>
          <cell r="D1674">
            <v>43917</v>
          </cell>
          <cell r="E1674">
            <v>1</v>
          </cell>
          <cell r="I1674">
            <v>17273533</v>
          </cell>
          <cell r="J1674" t="str">
            <v>Praxis für Neurologie und Psychiatrie Michael Schneider</v>
          </cell>
        </row>
        <row r="1675">
          <cell r="C1675" t="str">
            <v>20CR67010D2D650C21BD6DBF</v>
          </cell>
          <cell r="D1675">
            <v>43917</v>
          </cell>
          <cell r="E1675">
            <v>1</v>
          </cell>
          <cell r="F1675">
            <v>602000000000</v>
          </cell>
          <cell r="H1675" t="str">
            <v>20200305_24</v>
          </cell>
          <cell r="I1675">
            <v>17273525</v>
          </cell>
          <cell r="J1675" t="str">
            <v>Enterprise Communications Services</v>
          </cell>
        </row>
        <row r="1676">
          <cell r="C1676" t="str">
            <v>20CR67010D2D650C21BD6DBF</v>
          </cell>
          <cell r="D1676">
            <v>43917</v>
          </cell>
          <cell r="E1676">
            <v>1</v>
          </cell>
          <cell r="F1676">
            <v>602000000000</v>
          </cell>
          <cell r="H1676" t="str">
            <v>20200305_24</v>
          </cell>
          <cell r="I1676">
            <v>17273524</v>
          </cell>
          <cell r="J1676" t="str">
            <v>CDU Bundesgeschäftsstelle Konrad-Adenauer-Haus</v>
          </cell>
        </row>
        <row r="1677">
          <cell r="C1677" t="str">
            <v>20CR2240C427650C624269A3</v>
          </cell>
          <cell r="D1677">
            <v>43917</v>
          </cell>
          <cell r="E1677">
            <v>1</v>
          </cell>
          <cell r="F1677">
            <v>602000000000</v>
          </cell>
          <cell r="H1677" t="str">
            <v>20200325_48</v>
          </cell>
          <cell r="I1677">
            <v>17273512</v>
          </cell>
          <cell r="J1677" t="str">
            <v>IKS - Informations- und Kommunikationsinstitut der</v>
          </cell>
        </row>
        <row r="1678">
          <cell r="C1678" t="str">
            <v>20CR73337B5FD40B047CF3E8</v>
          </cell>
          <cell r="D1678">
            <v>43917</v>
          </cell>
          <cell r="E1678">
            <v>1</v>
          </cell>
          <cell r="F1678">
            <v>602000000000</v>
          </cell>
          <cell r="H1678" t="str">
            <v>20200305_24</v>
          </cell>
          <cell r="I1678">
            <v>17273503</v>
          </cell>
          <cell r="J1678" t="str">
            <v>Enterprise Communications Services</v>
          </cell>
        </row>
        <row r="1679">
          <cell r="C1679" t="str">
            <v>20CR73337B5FD40B047CF3E8</v>
          </cell>
          <cell r="D1679">
            <v>43917</v>
          </cell>
          <cell r="E1679">
            <v>1</v>
          </cell>
          <cell r="F1679">
            <v>602000000000</v>
          </cell>
          <cell r="H1679" t="str">
            <v>20200305_24</v>
          </cell>
          <cell r="I1679">
            <v>17273502</v>
          </cell>
          <cell r="J1679" t="str">
            <v>CDU Bundesgeschäftsstelle Konrad-Adenauer-Haus</v>
          </cell>
        </row>
        <row r="1680">
          <cell r="C1680">
            <v>702001012281</v>
          </cell>
          <cell r="D1680">
            <v>43917</v>
          </cell>
          <cell r="E1680">
            <v>73</v>
          </cell>
          <cell r="F1680">
            <v>602000000000</v>
          </cell>
          <cell r="G1680">
            <v>702001000000</v>
          </cell>
          <cell r="H1680" t="str">
            <v>20200327_01</v>
          </cell>
          <cell r="I1680">
            <v>17273085</v>
          </cell>
          <cell r="J1680" t="str">
            <v>Reproservice Eurodigital GmbH</v>
          </cell>
        </row>
        <row r="1681">
          <cell r="C1681">
            <v>702001011845</v>
          </cell>
          <cell r="D1681">
            <v>43917</v>
          </cell>
          <cell r="E1681">
            <v>5</v>
          </cell>
          <cell r="F1681">
            <v>602000000000</v>
          </cell>
          <cell r="G1681">
            <v>702001000000</v>
          </cell>
          <cell r="H1681" t="str">
            <v>20200327_16</v>
          </cell>
          <cell r="I1681">
            <v>17273067</v>
          </cell>
        </row>
        <row r="1682">
          <cell r="C1682">
            <v>702001011845</v>
          </cell>
          <cell r="D1682">
            <v>43917</v>
          </cell>
          <cell r="E1682">
            <v>5</v>
          </cell>
          <cell r="F1682">
            <v>602000000000</v>
          </cell>
          <cell r="G1682">
            <v>702001000000</v>
          </cell>
          <cell r="H1682" t="str">
            <v>20200327_16</v>
          </cell>
          <cell r="I1682">
            <v>17273066</v>
          </cell>
        </row>
        <row r="1683">
          <cell r="C1683">
            <v>702001005018</v>
          </cell>
          <cell r="D1683">
            <v>43917</v>
          </cell>
          <cell r="E1683">
            <v>2</v>
          </cell>
          <cell r="F1683">
            <v>602000000000</v>
          </cell>
          <cell r="G1683">
            <v>702001000000</v>
          </cell>
          <cell r="H1683" t="str">
            <v>20200217_37</v>
          </cell>
          <cell r="I1683">
            <v>17272522</v>
          </cell>
          <cell r="J1683" t="str">
            <v>ATALA GmbH &amp; Co. Fliesen- und Sanitärhandel KG</v>
          </cell>
        </row>
        <row r="1684">
          <cell r="C1684">
            <v>702001005018</v>
          </cell>
          <cell r="D1684">
            <v>43917</v>
          </cell>
          <cell r="E1684">
            <v>1</v>
          </cell>
          <cell r="F1684">
            <v>602000000000</v>
          </cell>
          <cell r="G1684">
            <v>702001000000</v>
          </cell>
          <cell r="H1684" t="str">
            <v>20200217_37</v>
          </cell>
          <cell r="I1684">
            <v>17272521</v>
          </cell>
          <cell r="J1684" t="str">
            <v>ATALA GmbH &amp; Co. Fliesen- und Sanitärhandel KG</v>
          </cell>
        </row>
        <row r="1685">
          <cell r="C1685">
            <v>702001005018</v>
          </cell>
          <cell r="D1685">
            <v>43917</v>
          </cell>
          <cell r="E1685">
            <v>10</v>
          </cell>
          <cell r="F1685">
            <v>602000000000</v>
          </cell>
          <cell r="G1685">
            <v>702001000000</v>
          </cell>
          <cell r="H1685" t="str">
            <v>20200217_37</v>
          </cell>
          <cell r="I1685">
            <v>17272520</v>
          </cell>
          <cell r="J1685" t="str">
            <v>ATALA GmbH &amp; Co. Fliesen- und Sanitärhandel KG</v>
          </cell>
        </row>
        <row r="1686">
          <cell r="C1686">
            <v>702001005018</v>
          </cell>
          <cell r="D1686">
            <v>43917</v>
          </cell>
          <cell r="E1686">
            <v>1</v>
          </cell>
          <cell r="F1686">
            <v>602000000000</v>
          </cell>
          <cell r="G1686">
            <v>702001000000</v>
          </cell>
          <cell r="H1686" t="str">
            <v>20200217_37</v>
          </cell>
          <cell r="I1686">
            <v>17272519</v>
          </cell>
          <cell r="J1686" t="str">
            <v>ATALA GmbH &amp; Co. Fliesen- und Sanitärhandel KG</v>
          </cell>
        </row>
        <row r="1687">
          <cell r="C1687">
            <v>702001005018</v>
          </cell>
          <cell r="D1687">
            <v>43917</v>
          </cell>
          <cell r="E1687">
            <v>6</v>
          </cell>
          <cell r="F1687">
            <v>602000000000</v>
          </cell>
          <cell r="G1687">
            <v>702001000000</v>
          </cell>
          <cell r="H1687" t="str">
            <v>20200217_37</v>
          </cell>
          <cell r="I1687">
            <v>17272518</v>
          </cell>
          <cell r="J1687" t="str">
            <v>ATALA GmbH &amp; Co. Fliesen- und Sanitärhandel KG</v>
          </cell>
        </row>
        <row r="1688">
          <cell r="C1688">
            <v>702001005018</v>
          </cell>
          <cell r="D1688">
            <v>43917</v>
          </cell>
          <cell r="E1688">
            <v>1</v>
          </cell>
          <cell r="F1688">
            <v>602000000000</v>
          </cell>
          <cell r="G1688">
            <v>702001000000</v>
          </cell>
          <cell r="H1688" t="str">
            <v>20200217_37</v>
          </cell>
          <cell r="I1688">
            <v>17272517</v>
          </cell>
          <cell r="J1688" t="str">
            <v>ATALA GmbH &amp; Co. Fliesen- und Sanitärhandel KG</v>
          </cell>
        </row>
        <row r="1689">
          <cell r="C1689">
            <v>702001005018</v>
          </cell>
          <cell r="D1689">
            <v>43917</v>
          </cell>
          <cell r="E1689">
            <v>38</v>
          </cell>
          <cell r="F1689">
            <v>602000000000</v>
          </cell>
          <cell r="G1689">
            <v>702001000000</v>
          </cell>
          <cell r="H1689" t="str">
            <v>20200217_37</v>
          </cell>
          <cell r="I1689">
            <v>17272516</v>
          </cell>
          <cell r="J1689" t="str">
            <v>ATALA GmbH &amp; Co. Fliesen- und Sanitärhandel KG</v>
          </cell>
        </row>
        <row r="1690">
          <cell r="C1690">
            <v>702001005018</v>
          </cell>
          <cell r="D1690">
            <v>43917</v>
          </cell>
          <cell r="E1690">
            <v>4</v>
          </cell>
          <cell r="F1690">
            <v>602000000000</v>
          </cell>
          <cell r="G1690">
            <v>702001000000</v>
          </cell>
          <cell r="H1690" t="str">
            <v>20200217_37</v>
          </cell>
          <cell r="I1690">
            <v>17272515</v>
          </cell>
          <cell r="J1690" t="str">
            <v>ATALA GmbH &amp; Co. Fliesen- und Sanitärhandel KG</v>
          </cell>
        </row>
        <row r="1691">
          <cell r="C1691">
            <v>702001005018</v>
          </cell>
          <cell r="D1691">
            <v>43917</v>
          </cell>
          <cell r="E1691">
            <v>125</v>
          </cell>
          <cell r="F1691">
            <v>602000000000</v>
          </cell>
          <cell r="G1691">
            <v>702001000000</v>
          </cell>
          <cell r="H1691" t="str">
            <v>20200217_37</v>
          </cell>
          <cell r="I1691">
            <v>17272514</v>
          </cell>
          <cell r="J1691" t="str">
            <v>ATALA GmbH &amp; Co. Fliesen- und Sanitärhandel KG</v>
          </cell>
        </row>
        <row r="1692">
          <cell r="C1692">
            <v>702001005018</v>
          </cell>
          <cell r="D1692">
            <v>43917</v>
          </cell>
          <cell r="E1692">
            <v>1</v>
          </cell>
          <cell r="F1692">
            <v>602000000000</v>
          </cell>
          <cell r="G1692">
            <v>702001000000</v>
          </cell>
          <cell r="H1692" t="str">
            <v>20200217_37</v>
          </cell>
          <cell r="I1692">
            <v>17272513</v>
          </cell>
          <cell r="J1692" t="str">
            <v>ATALA GmbH &amp; Co. Fliesen- und Sanitärhandel KG</v>
          </cell>
        </row>
        <row r="1693">
          <cell r="C1693">
            <v>702001005018</v>
          </cell>
          <cell r="D1693">
            <v>43917</v>
          </cell>
          <cell r="E1693">
            <v>1</v>
          </cell>
          <cell r="F1693">
            <v>602000000000</v>
          </cell>
          <cell r="G1693">
            <v>702001000000</v>
          </cell>
          <cell r="H1693" t="str">
            <v>20200217_37</v>
          </cell>
          <cell r="I1693">
            <v>17272512</v>
          </cell>
          <cell r="J1693" t="str">
            <v>ATALA GmbH &amp; Co. Fliesen- und Sanitärhandel KG</v>
          </cell>
        </row>
        <row r="1694">
          <cell r="C1694" t="str">
            <v>20CR178409692061BC6421E4</v>
          </cell>
          <cell r="D1694">
            <v>43917</v>
          </cell>
          <cell r="E1694">
            <v>1</v>
          </cell>
          <cell r="F1694">
            <v>7210084814</v>
          </cell>
          <cell r="G1694">
            <v>7183452493</v>
          </cell>
          <cell r="H1694" t="str">
            <v>20190722_36</v>
          </cell>
          <cell r="I1694">
            <v>17272348</v>
          </cell>
          <cell r="J1694" t="str">
            <v>Stadtwerke Jena-Pößneck GmbH</v>
          </cell>
        </row>
        <row r="1695">
          <cell r="C1695" t="str">
            <v>20CR178204C6706167878D18</v>
          </cell>
          <cell r="D1695">
            <v>43917</v>
          </cell>
          <cell r="E1695">
            <v>1</v>
          </cell>
          <cell r="F1695">
            <v>7210084812</v>
          </cell>
          <cell r="G1695">
            <v>7183452491</v>
          </cell>
          <cell r="H1695" t="str">
            <v>20190722_36</v>
          </cell>
          <cell r="I1695">
            <v>17272347</v>
          </cell>
          <cell r="J1695" t="str">
            <v>Stadtwerke Jena-Pößneck GmbH</v>
          </cell>
        </row>
        <row r="1696">
          <cell r="C1696" t="str">
            <v>20CR177802DF2051C8105CE7</v>
          </cell>
          <cell r="D1696">
            <v>43917</v>
          </cell>
          <cell r="E1696">
            <v>1</v>
          </cell>
          <cell r="F1696">
            <v>7210084813</v>
          </cell>
          <cell r="G1696">
            <v>7183452492</v>
          </cell>
          <cell r="H1696" t="str">
            <v>20190722_36</v>
          </cell>
          <cell r="I1696">
            <v>17272346</v>
          </cell>
          <cell r="J1696" t="str">
            <v>Stadtwerke Jena-Pößneck GmbH</v>
          </cell>
        </row>
        <row r="1697">
          <cell r="C1697" t="str">
            <v>20CR177804CF60511D82EB16</v>
          </cell>
          <cell r="D1697">
            <v>43917</v>
          </cell>
          <cell r="E1697">
            <v>1</v>
          </cell>
          <cell r="F1697">
            <v>602000000000</v>
          </cell>
          <cell r="H1697" t="str">
            <v>20200317_03</v>
          </cell>
          <cell r="I1697">
            <v>17271919</v>
          </cell>
        </row>
        <row r="1698">
          <cell r="C1698" t="str">
            <v>20CR177804CF60511D82EB16</v>
          </cell>
          <cell r="D1698">
            <v>43917</v>
          </cell>
          <cell r="E1698">
            <v>1</v>
          </cell>
          <cell r="F1698">
            <v>602000000000</v>
          </cell>
          <cell r="H1698" t="str">
            <v>20200317_03</v>
          </cell>
          <cell r="I1698">
            <v>17271918</v>
          </cell>
        </row>
        <row r="1699">
          <cell r="C1699" t="str">
            <v>20CR177804CF60511D82EB16</v>
          </cell>
          <cell r="D1699">
            <v>43917</v>
          </cell>
          <cell r="E1699">
            <v>20</v>
          </cell>
          <cell r="F1699">
            <v>602000000000</v>
          </cell>
          <cell r="H1699" t="str">
            <v>20200317_03</v>
          </cell>
          <cell r="I1699">
            <v>17271917</v>
          </cell>
        </row>
        <row r="1700">
          <cell r="C1700">
            <v>702000999820</v>
          </cell>
          <cell r="D1700">
            <v>43916</v>
          </cell>
          <cell r="E1700">
            <v>1</v>
          </cell>
          <cell r="F1700">
            <v>602000000000</v>
          </cell>
          <cell r="G1700">
            <v>702001000000</v>
          </cell>
          <cell r="H1700" t="str">
            <v>20200305_27</v>
          </cell>
          <cell r="I1700">
            <v>17271549</v>
          </cell>
        </row>
        <row r="1701">
          <cell r="C1701">
            <v>702000998974</v>
          </cell>
          <cell r="D1701">
            <v>43916</v>
          </cell>
          <cell r="E1701">
            <v>10</v>
          </cell>
          <cell r="F1701">
            <v>602000000000</v>
          </cell>
          <cell r="G1701">
            <v>702001000000</v>
          </cell>
          <cell r="H1701" t="str">
            <v>20200326_55</v>
          </cell>
          <cell r="I1701">
            <v>17271507</v>
          </cell>
          <cell r="J1701" t="str">
            <v>Konsum Leipzig e.G.</v>
          </cell>
        </row>
        <row r="1702">
          <cell r="C1702">
            <v>702000998974</v>
          </cell>
          <cell r="D1702">
            <v>43916</v>
          </cell>
          <cell r="E1702">
            <v>1</v>
          </cell>
          <cell r="F1702">
            <v>602000000000</v>
          </cell>
          <cell r="G1702">
            <v>702001000000</v>
          </cell>
          <cell r="H1702" t="str">
            <v>20200326_55</v>
          </cell>
          <cell r="I1702">
            <v>17271506</v>
          </cell>
          <cell r="J1702" t="str">
            <v>Konsum Leipzig e.G.</v>
          </cell>
        </row>
        <row r="1703">
          <cell r="C1703">
            <v>702000998974</v>
          </cell>
          <cell r="D1703">
            <v>43916</v>
          </cell>
          <cell r="E1703">
            <v>10</v>
          </cell>
          <cell r="F1703">
            <v>602000000000</v>
          </cell>
          <cell r="G1703">
            <v>702001000000</v>
          </cell>
          <cell r="H1703" t="str">
            <v>20200326_55</v>
          </cell>
          <cell r="I1703">
            <v>17271505</v>
          </cell>
          <cell r="J1703" t="str">
            <v>Konsum Leipzig e.G.</v>
          </cell>
        </row>
        <row r="1704">
          <cell r="C1704">
            <v>702000998965</v>
          </cell>
          <cell r="D1704">
            <v>43916</v>
          </cell>
          <cell r="E1704">
            <v>1</v>
          </cell>
          <cell r="F1704">
            <v>602000000000</v>
          </cell>
          <cell r="G1704">
            <v>702001000000</v>
          </cell>
          <cell r="H1704" t="str">
            <v>20200326_54</v>
          </cell>
          <cell r="I1704">
            <v>17271504</v>
          </cell>
          <cell r="J1704" t="str">
            <v>Radiologie München GbR</v>
          </cell>
        </row>
        <row r="1705">
          <cell r="C1705">
            <v>702000998167</v>
          </cell>
          <cell r="D1705">
            <v>43916</v>
          </cell>
          <cell r="E1705">
            <v>25</v>
          </cell>
          <cell r="F1705">
            <v>602000000000</v>
          </cell>
          <cell r="G1705">
            <v>702001000000</v>
          </cell>
          <cell r="H1705" t="str">
            <v>20200325_40</v>
          </cell>
          <cell r="I1705">
            <v>17271494</v>
          </cell>
          <cell r="J1705" t="str">
            <v>IKS - Informations- und Kommunikationsinstitut der</v>
          </cell>
        </row>
        <row r="1706">
          <cell r="C1706">
            <v>702000998167</v>
          </cell>
          <cell r="D1706">
            <v>43916</v>
          </cell>
          <cell r="E1706">
            <v>1</v>
          </cell>
          <cell r="F1706">
            <v>602000000000</v>
          </cell>
          <cell r="G1706">
            <v>702001000000</v>
          </cell>
          <cell r="H1706" t="str">
            <v>20200325_40</v>
          </cell>
          <cell r="I1706">
            <v>17271493</v>
          </cell>
          <cell r="J1706" t="str">
            <v>IKS - Informations- und Kommunikationsinstitut der</v>
          </cell>
        </row>
        <row r="1707">
          <cell r="D1707">
            <v>43916</v>
          </cell>
          <cell r="E1707">
            <v>1</v>
          </cell>
          <cell r="I1707">
            <v>17271165</v>
          </cell>
          <cell r="J1707" t="str">
            <v>Energieversorgung Kleinwalsertal GmbH</v>
          </cell>
        </row>
        <row r="1708">
          <cell r="C1708">
            <v>702000997189</v>
          </cell>
          <cell r="D1708">
            <v>43916</v>
          </cell>
          <cell r="E1708">
            <v>4</v>
          </cell>
          <cell r="F1708">
            <v>602000000000</v>
          </cell>
          <cell r="G1708">
            <v>702001000000</v>
          </cell>
          <cell r="H1708" t="str">
            <v>20200325_48</v>
          </cell>
          <cell r="I1708">
            <v>17271040</v>
          </cell>
        </row>
        <row r="1709">
          <cell r="C1709">
            <v>702000997189</v>
          </cell>
          <cell r="D1709">
            <v>43916</v>
          </cell>
          <cell r="E1709">
            <v>4</v>
          </cell>
          <cell r="F1709">
            <v>602000000000</v>
          </cell>
          <cell r="G1709">
            <v>702001000000</v>
          </cell>
          <cell r="H1709" t="str">
            <v>20200325_48</v>
          </cell>
          <cell r="I1709">
            <v>17271039</v>
          </cell>
        </row>
        <row r="1710">
          <cell r="C1710">
            <v>702000997189</v>
          </cell>
          <cell r="D1710">
            <v>43916</v>
          </cell>
          <cell r="E1710">
            <v>4</v>
          </cell>
          <cell r="F1710">
            <v>602000000000</v>
          </cell>
          <cell r="G1710">
            <v>702001000000</v>
          </cell>
          <cell r="H1710" t="str">
            <v>20200325_48</v>
          </cell>
          <cell r="I1710">
            <v>17271038</v>
          </cell>
        </row>
        <row r="1711">
          <cell r="C1711">
            <v>702000997189</v>
          </cell>
          <cell r="D1711">
            <v>43916</v>
          </cell>
          <cell r="E1711">
            <v>4</v>
          </cell>
          <cell r="F1711">
            <v>602000000000</v>
          </cell>
          <cell r="G1711">
            <v>702001000000</v>
          </cell>
          <cell r="H1711" t="str">
            <v>20200325_48</v>
          </cell>
          <cell r="I1711">
            <v>17271037</v>
          </cell>
        </row>
        <row r="1712">
          <cell r="C1712">
            <v>702000997189</v>
          </cell>
          <cell r="D1712">
            <v>43916</v>
          </cell>
          <cell r="E1712">
            <v>4</v>
          </cell>
          <cell r="F1712">
            <v>602000000000</v>
          </cell>
          <cell r="G1712">
            <v>702001000000</v>
          </cell>
          <cell r="H1712" t="str">
            <v>20200325_48</v>
          </cell>
          <cell r="I1712">
            <v>17271036</v>
          </cell>
        </row>
        <row r="1713">
          <cell r="C1713">
            <v>702000997189</v>
          </cell>
          <cell r="D1713">
            <v>43916</v>
          </cell>
          <cell r="E1713">
            <v>4</v>
          </cell>
          <cell r="F1713">
            <v>602000000000</v>
          </cell>
          <cell r="G1713">
            <v>702001000000</v>
          </cell>
          <cell r="H1713" t="str">
            <v>20200325_48</v>
          </cell>
          <cell r="I1713">
            <v>17271035</v>
          </cell>
        </row>
        <row r="1714">
          <cell r="C1714">
            <v>702000997189</v>
          </cell>
          <cell r="D1714">
            <v>43916</v>
          </cell>
          <cell r="E1714">
            <v>1</v>
          </cell>
          <cell r="F1714">
            <v>602000000000</v>
          </cell>
          <cell r="G1714">
            <v>702001000000</v>
          </cell>
          <cell r="H1714" t="str">
            <v>20200325_48</v>
          </cell>
          <cell r="I1714">
            <v>17271034</v>
          </cell>
        </row>
        <row r="1715">
          <cell r="C1715">
            <v>702000997189</v>
          </cell>
          <cell r="D1715">
            <v>43916</v>
          </cell>
          <cell r="E1715">
            <v>1</v>
          </cell>
          <cell r="F1715">
            <v>602000000000</v>
          </cell>
          <cell r="G1715">
            <v>702001000000</v>
          </cell>
          <cell r="H1715" t="str">
            <v>20200325_48</v>
          </cell>
          <cell r="I1715">
            <v>17271033</v>
          </cell>
        </row>
        <row r="1716">
          <cell r="C1716">
            <v>702000997189</v>
          </cell>
          <cell r="D1716">
            <v>43916</v>
          </cell>
          <cell r="E1716">
            <v>1</v>
          </cell>
          <cell r="F1716">
            <v>602000000000</v>
          </cell>
          <cell r="G1716">
            <v>702001000000</v>
          </cell>
          <cell r="H1716" t="str">
            <v>20200325_48</v>
          </cell>
          <cell r="I1716">
            <v>17271032</v>
          </cell>
        </row>
        <row r="1717">
          <cell r="C1717">
            <v>702000997189</v>
          </cell>
          <cell r="D1717">
            <v>43916</v>
          </cell>
          <cell r="E1717">
            <v>1</v>
          </cell>
          <cell r="F1717">
            <v>602000000000</v>
          </cell>
          <cell r="G1717">
            <v>702001000000</v>
          </cell>
          <cell r="H1717" t="str">
            <v>20200325_48</v>
          </cell>
          <cell r="I1717">
            <v>17271031</v>
          </cell>
        </row>
        <row r="1718">
          <cell r="C1718">
            <v>702000997189</v>
          </cell>
          <cell r="D1718">
            <v>43916</v>
          </cell>
          <cell r="E1718">
            <v>1</v>
          </cell>
          <cell r="F1718">
            <v>602000000000</v>
          </cell>
          <cell r="G1718">
            <v>702001000000</v>
          </cell>
          <cell r="H1718" t="str">
            <v>20200325_48</v>
          </cell>
          <cell r="I1718">
            <v>17271030</v>
          </cell>
        </row>
        <row r="1719">
          <cell r="C1719">
            <v>702000997189</v>
          </cell>
          <cell r="D1719">
            <v>43916</v>
          </cell>
          <cell r="E1719">
            <v>1</v>
          </cell>
          <cell r="F1719">
            <v>602000000000</v>
          </cell>
          <cell r="G1719">
            <v>702001000000</v>
          </cell>
          <cell r="H1719" t="str">
            <v>20200325_48</v>
          </cell>
          <cell r="I1719">
            <v>17271029</v>
          </cell>
        </row>
        <row r="1720">
          <cell r="C1720">
            <v>702000993890</v>
          </cell>
          <cell r="D1720">
            <v>43916</v>
          </cell>
          <cell r="E1720">
            <v>54</v>
          </cell>
          <cell r="F1720">
            <v>602000000000</v>
          </cell>
          <cell r="G1720">
            <v>702001000000</v>
          </cell>
          <cell r="H1720" t="str">
            <v>20200326_04</v>
          </cell>
          <cell r="I1720">
            <v>17270568</v>
          </cell>
          <cell r="J1720" t="str">
            <v>TGA Energietechnik Wittenberg GmbH</v>
          </cell>
        </row>
        <row r="1721">
          <cell r="C1721" t="str">
            <v>20CR218500BB7BF6CF13A836</v>
          </cell>
          <cell r="D1721">
            <v>43916</v>
          </cell>
          <cell r="E1721">
            <v>120</v>
          </cell>
          <cell r="F1721">
            <v>602000000000</v>
          </cell>
          <cell r="H1721" t="str">
            <v>20200317_03</v>
          </cell>
          <cell r="I1721">
            <v>17270559</v>
          </cell>
          <cell r="J1721" t="str">
            <v>Alexianer Muenster GmbH</v>
          </cell>
        </row>
        <row r="1722">
          <cell r="D1722">
            <v>43916</v>
          </cell>
          <cell r="E1722">
            <v>1</v>
          </cell>
          <cell r="I1722">
            <v>17270378</v>
          </cell>
          <cell r="J1722" t="str">
            <v>Enterprise Communications Services</v>
          </cell>
        </row>
        <row r="1723">
          <cell r="C1723">
            <v>702000150775</v>
          </cell>
          <cell r="D1723">
            <v>43916</v>
          </cell>
          <cell r="E1723">
            <v>1</v>
          </cell>
          <cell r="F1723">
            <v>602000000000</v>
          </cell>
          <cell r="G1723">
            <v>702000000000</v>
          </cell>
          <cell r="H1723" t="str">
            <v>20191203_09</v>
          </cell>
          <cell r="I1723">
            <v>17270368</v>
          </cell>
          <cell r="J1723" t="str">
            <v>Enterprise Communications Services</v>
          </cell>
        </row>
        <row r="1724">
          <cell r="C1724">
            <v>702000992521</v>
          </cell>
          <cell r="D1724">
            <v>43916</v>
          </cell>
          <cell r="E1724">
            <v>1</v>
          </cell>
          <cell r="F1724">
            <v>602000000000</v>
          </cell>
          <cell r="G1724">
            <v>702001000000</v>
          </cell>
          <cell r="H1724" t="str">
            <v>20200325_18</v>
          </cell>
          <cell r="I1724">
            <v>17270307</v>
          </cell>
          <cell r="J1724" t="str">
            <v>Hermann Stitz &amp; Co. KG Fachgrosshandel fuer Haustechnik</v>
          </cell>
        </row>
        <row r="1725">
          <cell r="C1725">
            <v>702000994965</v>
          </cell>
          <cell r="D1725">
            <v>43916</v>
          </cell>
          <cell r="E1725">
            <v>1</v>
          </cell>
          <cell r="F1725">
            <v>602000000000</v>
          </cell>
          <cell r="G1725">
            <v>702001000000</v>
          </cell>
          <cell r="H1725" t="str">
            <v>20200325_51</v>
          </cell>
          <cell r="I1725">
            <v>17270204</v>
          </cell>
          <cell r="J1725" t="str">
            <v>HENN GmbH</v>
          </cell>
        </row>
        <row r="1726">
          <cell r="C1726">
            <v>702000994327</v>
          </cell>
          <cell r="D1726">
            <v>43916</v>
          </cell>
          <cell r="E1726">
            <v>40</v>
          </cell>
          <cell r="F1726">
            <v>602000000000</v>
          </cell>
          <cell r="G1726">
            <v>702001000000</v>
          </cell>
          <cell r="H1726" t="str">
            <v>20200113_41</v>
          </cell>
          <cell r="I1726">
            <v>17270198</v>
          </cell>
          <cell r="J1726" t="str">
            <v>Projektron</v>
          </cell>
        </row>
        <row r="1727">
          <cell r="C1727">
            <v>702000994051</v>
          </cell>
          <cell r="D1727">
            <v>43916</v>
          </cell>
          <cell r="E1727">
            <v>2</v>
          </cell>
          <cell r="F1727">
            <v>602000000000</v>
          </cell>
          <cell r="G1727">
            <v>702001000000</v>
          </cell>
          <cell r="H1727" t="str">
            <v>20200325_45</v>
          </cell>
          <cell r="I1727">
            <v>17270196</v>
          </cell>
          <cell r="J1727" t="str">
            <v>Kur- und Tourismusgesellschaft Staatsbad</v>
          </cell>
        </row>
        <row r="1728">
          <cell r="C1728">
            <v>702000994046</v>
          </cell>
          <cell r="D1728">
            <v>43916</v>
          </cell>
          <cell r="E1728">
            <v>7</v>
          </cell>
          <cell r="F1728">
            <v>602000000000</v>
          </cell>
          <cell r="G1728">
            <v>702001000000</v>
          </cell>
          <cell r="H1728" t="str">
            <v>20200325_52</v>
          </cell>
          <cell r="I1728">
            <v>17270195</v>
          </cell>
          <cell r="J1728" t="str">
            <v>Robert Ketterer Architekten</v>
          </cell>
        </row>
        <row r="1729">
          <cell r="C1729" t="str">
            <v>20CR11455E395E3859A170F9</v>
          </cell>
          <cell r="D1729">
            <v>43916</v>
          </cell>
          <cell r="E1729">
            <v>1</v>
          </cell>
          <cell r="F1729">
            <v>7210084810</v>
          </cell>
          <cell r="G1729">
            <v>7183451026</v>
          </cell>
          <cell r="H1729" t="str">
            <v>20190722_36</v>
          </cell>
          <cell r="I1729">
            <v>17270182</v>
          </cell>
        </row>
        <row r="1730">
          <cell r="C1730" t="str">
            <v>20CR11455E395E3859A170F9</v>
          </cell>
          <cell r="D1730">
            <v>43916</v>
          </cell>
          <cell r="E1730">
            <v>1</v>
          </cell>
          <cell r="F1730">
            <v>7210084810</v>
          </cell>
          <cell r="G1730">
            <v>7183451026</v>
          </cell>
          <cell r="H1730" t="str">
            <v>20190722_36</v>
          </cell>
          <cell r="I1730">
            <v>17270181</v>
          </cell>
          <cell r="J1730" t="str">
            <v>Deutsche Rentenversicherung Rheinland Nordseeklinik</v>
          </cell>
        </row>
        <row r="1731">
          <cell r="C1731" t="str">
            <v>20CR11455E395E3859A170F9</v>
          </cell>
          <cell r="D1731">
            <v>43916</v>
          </cell>
          <cell r="E1731">
            <v>1</v>
          </cell>
          <cell r="F1731">
            <v>7210084810</v>
          </cell>
          <cell r="G1731">
            <v>7183451026</v>
          </cell>
          <cell r="H1731" t="str">
            <v>20190722_36</v>
          </cell>
          <cell r="I1731">
            <v>17270180</v>
          </cell>
          <cell r="J1731" t="str">
            <v>Deutsche Rentenversicherung Rheinland Nordseeklinik</v>
          </cell>
        </row>
        <row r="1732">
          <cell r="C1732" t="str">
            <v>20CR11455E395E3859A170F9</v>
          </cell>
          <cell r="D1732">
            <v>43916</v>
          </cell>
          <cell r="E1732">
            <v>1</v>
          </cell>
          <cell r="F1732">
            <v>7210084810</v>
          </cell>
          <cell r="G1732">
            <v>7183451026</v>
          </cell>
          <cell r="H1732" t="str">
            <v>20190722_36</v>
          </cell>
          <cell r="I1732">
            <v>17270179</v>
          </cell>
          <cell r="J1732" t="str">
            <v>Deutsche Rentenversicherung Rheinland Nordseeklinik</v>
          </cell>
        </row>
        <row r="1733">
          <cell r="C1733" t="str">
            <v>20CR11455E395E3859A170F9</v>
          </cell>
          <cell r="D1733">
            <v>43916</v>
          </cell>
          <cell r="E1733">
            <v>1</v>
          </cell>
          <cell r="F1733">
            <v>7210084810</v>
          </cell>
          <cell r="G1733">
            <v>7183451026</v>
          </cell>
          <cell r="H1733" t="str">
            <v>20190722_36</v>
          </cell>
          <cell r="I1733">
            <v>17270178</v>
          </cell>
          <cell r="J1733" t="str">
            <v>Deutsche Rentenversicherung Rheinland Nordseeklinik</v>
          </cell>
        </row>
        <row r="1734">
          <cell r="C1734" t="str">
            <v>20CR11455E395E3859A170F9</v>
          </cell>
          <cell r="D1734">
            <v>43916</v>
          </cell>
          <cell r="E1734">
            <v>2</v>
          </cell>
          <cell r="F1734">
            <v>7210084810</v>
          </cell>
          <cell r="G1734">
            <v>7183451026</v>
          </cell>
          <cell r="H1734" t="str">
            <v>20190722_36</v>
          </cell>
          <cell r="I1734">
            <v>17270177</v>
          </cell>
          <cell r="J1734" t="str">
            <v>Deutsche Rentenversicherung Rheinland Nordseeklinik</v>
          </cell>
        </row>
        <row r="1735">
          <cell r="C1735" t="str">
            <v>20CR11455E395E3859A170F9</v>
          </cell>
          <cell r="D1735">
            <v>43916</v>
          </cell>
          <cell r="E1735">
            <v>272</v>
          </cell>
          <cell r="F1735">
            <v>7210084810</v>
          </cell>
          <cell r="G1735">
            <v>7183451026</v>
          </cell>
          <cell r="H1735" t="str">
            <v>20190722_36</v>
          </cell>
          <cell r="I1735">
            <v>17270176</v>
          </cell>
          <cell r="J1735" t="str">
            <v>Deutsche Rentenversicherung Rheinland Nordseeklinik</v>
          </cell>
        </row>
        <row r="1736">
          <cell r="C1736" t="str">
            <v>20CR11455E395E3859A170F9</v>
          </cell>
          <cell r="D1736">
            <v>43916</v>
          </cell>
          <cell r="E1736">
            <v>365</v>
          </cell>
          <cell r="F1736">
            <v>7210084810</v>
          </cell>
          <cell r="G1736">
            <v>7183451026</v>
          </cell>
          <cell r="H1736" t="str">
            <v>20190722_36</v>
          </cell>
          <cell r="I1736">
            <v>17270175</v>
          </cell>
          <cell r="J1736" t="str">
            <v>Deutsche Rentenversicherung Rheinland Nordseeklinik</v>
          </cell>
        </row>
        <row r="1737">
          <cell r="C1737">
            <v>702000993538</v>
          </cell>
          <cell r="D1737">
            <v>43916</v>
          </cell>
          <cell r="E1737">
            <v>29</v>
          </cell>
          <cell r="F1737">
            <v>602000000000</v>
          </cell>
          <cell r="G1737">
            <v>702001000000</v>
          </cell>
          <cell r="H1737" t="str">
            <v>20200326_02</v>
          </cell>
          <cell r="I1737">
            <v>17270081</v>
          </cell>
          <cell r="J1737" t="str">
            <v>Energieversorgung Kleinwalsertal GmbH</v>
          </cell>
        </row>
        <row r="1738">
          <cell r="C1738">
            <v>702000993538</v>
          </cell>
          <cell r="D1738">
            <v>43916</v>
          </cell>
          <cell r="E1738">
            <v>10</v>
          </cell>
          <cell r="F1738">
            <v>602000000000</v>
          </cell>
          <cell r="G1738">
            <v>702001000000</v>
          </cell>
          <cell r="H1738" t="str">
            <v>20200326_02</v>
          </cell>
          <cell r="I1738">
            <v>17270080</v>
          </cell>
          <cell r="J1738" t="str">
            <v>Energieversorgung Kleinwalsertal GmbH</v>
          </cell>
        </row>
        <row r="1739">
          <cell r="C1739">
            <v>702000992949</v>
          </cell>
          <cell r="D1739">
            <v>43916</v>
          </cell>
          <cell r="E1739">
            <v>146</v>
          </cell>
          <cell r="F1739">
            <v>602000000000</v>
          </cell>
          <cell r="G1739">
            <v>702001000000</v>
          </cell>
          <cell r="H1739" t="str">
            <v>20200326_03</v>
          </cell>
          <cell r="I1739">
            <v>17270061</v>
          </cell>
          <cell r="J1739" t="str">
            <v>Saint-Gobain Deutschland Leipzig</v>
          </cell>
        </row>
        <row r="1740">
          <cell r="C1740" t="str">
            <v>20CZ23997DEA33AC6733C780</v>
          </cell>
          <cell r="D1740">
            <v>43915</v>
          </cell>
          <cell r="E1740">
            <v>1</v>
          </cell>
          <cell r="I1740">
            <v>17269105</v>
          </cell>
          <cell r="J1740" t="str">
            <v>ACCIO</v>
          </cell>
        </row>
        <row r="1741">
          <cell r="C1741" t="str">
            <v>20CZ23997DEA33AC6733C780</v>
          </cell>
          <cell r="D1741">
            <v>43915</v>
          </cell>
          <cell r="E1741">
            <v>1</v>
          </cell>
          <cell r="I1741">
            <v>17269104</v>
          </cell>
          <cell r="J1741" t="str">
            <v>ACCIO</v>
          </cell>
        </row>
        <row r="1742">
          <cell r="C1742" t="str">
            <v>20CZ36167DB512B2DB361260</v>
          </cell>
          <cell r="D1742">
            <v>43915</v>
          </cell>
          <cell r="E1742">
            <v>1</v>
          </cell>
          <cell r="I1742">
            <v>17269006</v>
          </cell>
          <cell r="J1742" t="str">
            <v>Stölting Facility Service GmbH</v>
          </cell>
        </row>
        <row r="1743">
          <cell r="C1743" t="str">
            <v>20CZ36167DB512B2DB361260</v>
          </cell>
          <cell r="D1743">
            <v>43915</v>
          </cell>
          <cell r="E1743">
            <v>1</v>
          </cell>
          <cell r="I1743">
            <v>17269005</v>
          </cell>
          <cell r="J1743" t="str">
            <v>Stölting Facility Service GmbH</v>
          </cell>
        </row>
        <row r="1744">
          <cell r="C1744" t="str">
            <v>20CR797957E5293728DB7292</v>
          </cell>
          <cell r="D1744">
            <v>43915</v>
          </cell>
          <cell r="E1744">
            <v>1</v>
          </cell>
          <cell r="F1744">
            <v>602000000000</v>
          </cell>
          <cell r="H1744" t="str">
            <v>20200317_03</v>
          </cell>
          <cell r="I1744">
            <v>17268823</v>
          </cell>
        </row>
        <row r="1745">
          <cell r="C1745" t="str">
            <v>20CR797957E5293728DB7292</v>
          </cell>
          <cell r="D1745">
            <v>43915</v>
          </cell>
          <cell r="E1745">
            <v>1</v>
          </cell>
          <cell r="F1745">
            <v>602000000000</v>
          </cell>
          <cell r="H1745" t="str">
            <v>20200317_03</v>
          </cell>
          <cell r="I1745">
            <v>17268822</v>
          </cell>
        </row>
        <row r="1746">
          <cell r="C1746">
            <v>702000987974</v>
          </cell>
          <cell r="D1746">
            <v>43915</v>
          </cell>
          <cell r="E1746">
            <v>1</v>
          </cell>
          <cell r="F1746">
            <v>602000000000</v>
          </cell>
          <cell r="G1746">
            <v>702001000000</v>
          </cell>
          <cell r="H1746" t="str">
            <v>20190919_02</v>
          </cell>
          <cell r="I1746">
            <v>17268740</v>
          </cell>
          <cell r="J1746" t="str">
            <v>RSU Rating Service Unit GmbH &amp; Co. KG</v>
          </cell>
        </row>
        <row r="1747">
          <cell r="C1747">
            <v>702000987935</v>
          </cell>
          <cell r="D1747">
            <v>43915</v>
          </cell>
          <cell r="E1747">
            <v>12</v>
          </cell>
          <cell r="F1747">
            <v>602000000000</v>
          </cell>
          <cell r="G1747">
            <v>702001000000</v>
          </cell>
          <cell r="H1747" t="str">
            <v>20190919_02</v>
          </cell>
          <cell r="I1747">
            <v>17268732</v>
          </cell>
          <cell r="J1747" t="str">
            <v>RSU Rating Service Unit GmbH &amp; Co. KG</v>
          </cell>
        </row>
        <row r="1748">
          <cell r="C1748">
            <v>702000987935</v>
          </cell>
          <cell r="D1748">
            <v>43915</v>
          </cell>
          <cell r="E1748">
            <v>4</v>
          </cell>
          <cell r="F1748">
            <v>602000000000</v>
          </cell>
          <cell r="G1748">
            <v>702001000000</v>
          </cell>
          <cell r="H1748" t="str">
            <v>20190919_02</v>
          </cell>
          <cell r="I1748">
            <v>17268731</v>
          </cell>
          <cell r="J1748" t="str">
            <v>RSU Rating Service Unit GmbH &amp; Co. KG</v>
          </cell>
        </row>
        <row r="1749">
          <cell r="C1749">
            <v>702000987935</v>
          </cell>
          <cell r="D1749">
            <v>43915</v>
          </cell>
          <cell r="E1749">
            <v>90</v>
          </cell>
          <cell r="F1749">
            <v>602000000000</v>
          </cell>
          <cell r="G1749">
            <v>702001000000</v>
          </cell>
          <cell r="H1749" t="str">
            <v>20190919_02</v>
          </cell>
          <cell r="I1749">
            <v>17268730</v>
          </cell>
          <cell r="J1749" t="str">
            <v>RSU Rating Service Unit GmbH &amp; Co. KG</v>
          </cell>
        </row>
        <row r="1750">
          <cell r="C1750">
            <v>702000987935</v>
          </cell>
          <cell r="D1750">
            <v>43915</v>
          </cell>
          <cell r="E1750">
            <v>2</v>
          </cell>
          <cell r="F1750">
            <v>602000000000</v>
          </cell>
          <cell r="G1750">
            <v>702001000000</v>
          </cell>
          <cell r="H1750" t="str">
            <v>20190919_02</v>
          </cell>
          <cell r="I1750">
            <v>17268729</v>
          </cell>
          <cell r="J1750" t="str">
            <v>RSU Rating Service Unit GmbH &amp; Co. KG</v>
          </cell>
        </row>
        <row r="1751">
          <cell r="C1751">
            <v>702000987935</v>
          </cell>
          <cell r="D1751">
            <v>43915</v>
          </cell>
          <cell r="E1751">
            <v>26</v>
          </cell>
          <cell r="F1751">
            <v>602000000000</v>
          </cell>
          <cell r="G1751">
            <v>702001000000</v>
          </cell>
          <cell r="H1751" t="str">
            <v>20190919_02</v>
          </cell>
          <cell r="I1751">
            <v>17268728</v>
          </cell>
          <cell r="J1751" t="str">
            <v>RSU Rating Service Unit GmbH &amp; Co. KG</v>
          </cell>
        </row>
        <row r="1752">
          <cell r="C1752">
            <v>702000987935</v>
          </cell>
          <cell r="D1752">
            <v>43915</v>
          </cell>
          <cell r="E1752">
            <v>1</v>
          </cell>
          <cell r="F1752">
            <v>602000000000</v>
          </cell>
          <cell r="G1752">
            <v>702001000000</v>
          </cell>
          <cell r="H1752" t="str">
            <v>20190919_02</v>
          </cell>
          <cell r="I1752">
            <v>17268727</v>
          </cell>
        </row>
        <row r="1753">
          <cell r="C1753">
            <v>702000987935</v>
          </cell>
          <cell r="D1753">
            <v>43915</v>
          </cell>
          <cell r="E1753">
            <v>1</v>
          </cell>
          <cell r="F1753">
            <v>602000000000</v>
          </cell>
          <cell r="G1753">
            <v>702001000000</v>
          </cell>
          <cell r="H1753" t="str">
            <v>20190919_02</v>
          </cell>
          <cell r="I1753">
            <v>17268726</v>
          </cell>
          <cell r="J1753" t="str">
            <v>RSU Rating Service Unit GmbH &amp; Co. KG</v>
          </cell>
        </row>
        <row r="1754">
          <cell r="C1754">
            <v>702000987916</v>
          </cell>
          <cell r="D1754">
            <v>43915</v>
          </cell>
          <cell r="E1754">
            <v>1</v>
          </cell>
          <cell r="F1754">
            <v>602000000000</v>
          </cell>
          <cell r="G1754">
            <v>702001000000</v>
          </cell>
          <cell r="H1754" t="str">
            <v>Dr. Michael Schneider</v>
          </cell>
          <cell r="I1754">
            <v>17268718</v>
          </cell>
          <cell r="J1754" t="str">
            <v>Praxis für Neurologie und Psychiatrie Michael Schneider</v>
          </cell>
        </row>
        <row r="1755">
          <cell r="C1755">
            <v>702000987916</v>
          </cell>
          <cell r="D1755">
            <v>43915</v>
          </cell>
          <cell r="E1755">
            <v>1</v>
          </cell>
          <cell r="F1755">
            <v>602000000000</v>
          </cell>
          <cell r="G1755">
            <v>702001000000</v>
          </cell>
          <cell r="H1755" t="str">
            <v>Dr. Michael Schneider</v>
          </cell>
          <cell r="I1755">
            <v>17268717</v>
          </cell>
          <cell r="J1755" t="str">
            <v>Praxis für Neurologie und Psychiatrie Michael Schneider</v>
          </cell>
        </row>
        <row r="1756">
          <cell r="C1756">
            <v>702000987916</v>
          </cell>
          <cell r="D1756">
            <v>43915</v>
          </cell>
          <cell r="E1756">
            <v>6</v>
          </cell>
          <cell r="F1756">
            <v>602000000000</v>
          </cell>
          <cell r="G1756">
            <v>702001000000</v>
          </cell>
          <cell r="H1756" t="str">
            <v>Dr. Michael Schneider</v>
          </cell>
          <cell r="I1756">
            <v>17268716</v>
          </cell>
          <cell r="J1756" t="str">
            <v>Praxis für Neurologie und Psychiatrie Michael Schneider</v>
          </cell>
        </row>
        <row r="1757">
          <cell r="C1757">
            <v>702000987916</v>
          </cell>
          <cell r="D1757">
            <v>43915</v>
          </cell>
          <cell r="E1757">
            <v>1</v>
          </cell>
          <cell r="F1757">
            <v>602000000000</v>
          </cell>
          <cell r="G1757">
            <v>702001000000</v>
          </cell>
          <cell r="H1757" t="str">
            <v>Dr. Michael Schneider</v>
          </cell>
          <cell r="I1757">
            <v>17268715</v>
          </cell>
          <cell r="J1757" t="str">
            <v>Praxis für Neurologie und Psychiatrie Michael Schneider</v>
          </cell>
        </row>
        <row r="1758">
          <cell r="C1758">
            <v>702000987916</v>
          </cell>
          <cell r="D1758">
            <v>43915</v>
          </cell>
          <cell r="E1758">
            <v>1</v>
          </cell>
          <cell r="F1758">
            <v>602000000000</v>
          </cell>
          <cell r="G1758">
            <v>702001000000</v>
          </cell>
          <cell r="H1758" t="str">
            <v>Dr. Michael Schneider</v>
          </cell>
          <cell r="I1758">
            <v>17268714</v>
          </cell>
          <cell r="J1758" t="str">
            <v>Praxis für Neurologie und Psychiatrie Michael Schneider</v>
          </cell>
        </row>
        <row r="1759">
          <cell r="C1759">
            <v>702000984034</v>
          </cell>
          <cell r="D1759">
            <v>43915</v>
          </cell>
          <cell r="E1759">
            <v>4</v>
          </cell>
          <cell r="F1759">
            <v>602000000000</v>
          </cell>
          <cell r="G1759">
            <v>702001000000</v>
          </cell>
          <cell r="H1759" t="str">
            <v>20200325_04</v>
          </cell>
          <cell r="I1759">
            <v>17268580</v>
          </cell>
          <cell r="J1759" t="str">
            <v>Attenberger GmbH</v>
          </cell>
        </row>
        <row r="1760">
          <cell r="C1760">
            <v>702000982620</v>
          </cell>
          <cell r="D1760">
            <v>43915</v>
          </cell>
          <cell r="E1760">
            <v>2</v>
          </cell>
          <cell r="F1760">
            <v>602000000000</v>
          </cell>
          <cell r="G1760">
            <v>702001000000</v>
          </cell>
          <cell r="H1760" t="str">
            <v>20200325_05</v>
          </cell>
          <cell r="I1760">
            <v>17268539</v>
          </cell>
          <cell r="J1760" t="str">
            <v>Kähler, Thomsen-Detlefs &amp; Wagner</v>
          </cell>
        </row>
        <row r="1761">
          <cell r="C1761">
            <v>702000980428</v>
          </cell>
          <cell r="D1761">
            <v>43915</v>
          </cell>
          <cell r="E1761">
            <v>1</v>
          </cell>
          <cell r="F1761">
            <v>602000000000</v>
          </cell>
          <cell r="G1761">
            <v>702001000000</v>
          </cell>
          <cell r="H1761" t="str">
            <v>20200324_56</v>
          </cell>
          <cell r="I1761">
            <v>17268345</v>
          </cell>
        </row>
        <row r="1762">
          <cell r="C1762" t="str">
            <v>20CR46760CCEB6050F1EA173</v>
          </cell>
          <cell r="D1762">
            <v>43915</v>
          </cell>
          <cell r="E1762">
            <v>0</v>
          </cell>
          <cell r="F1762">
            <v>602000000000</v>
          </cell>
          <cell r="H1762" t="str">
            <v>20200302_03</v>
          </cell>
          <cell r="I1762">
            <v>17268250</v>
          </cell>
        </row>
        <row r="1763">
          <cell r="C1763" t="str">
            <v>20CR46760CCEB6050F1EA173</v>
          </cell>
          <cell r="D1763">
            <v>43915</v>
          </cell>
          <cell r="E1763">
            <v>1</v>
          </cell>
          <cell r="F1763">
            <v>602000000000</v>
          </cell>
          <cell r="H1763" t="str">
            <v>20200302_03</v>
          </cell>
          <cell r="I1763">
            <v>17268249</v>
          </cell>
          <cell r="J1763" t="str">
            <v>Leipziger Messe GmbH</v>
          </cell>
        </row>
        <row r="1764">
          <cell r="C1764" t="str">
            <v>20CR520864CF1C02914C176F</v>
          </cell>
          <cell r="D1764">
            <v>43914</v>
          </cell>
          <cell r="E1764">
            <v>30</v>
          </cell>
          <cell r="F1764">
            <v>602000000000</v>
          </cell>
          <cell r="H1764" t="str">
            <v>20200317_07</v>
          </cell>
          <cell r="I1764">
            <v>17267896</v>
          </cell>
          <cell r="J1764" t="str">
            <v>Landratsamt Enzkreis</v>
          </cell>
        </row>
        <row r="1765">
          <cell r="C1765">
            <v>702000971437</v>
          </cell>
          <cell r="D1765">
            <v>43914</v>
          </cell>
          <cell r="E1765">
            <v>59</v>
          </cell>
          <cell r="F1765">
            <v>602000000000</v>
          </cell>
          <cell r="G1765">
            <v>702001000000</v>
          </cell>
          <cell r="H1765" t="str">
            <v>20200324_31</v>
          </cell>
          <cell r="I1765">
            <v>17267813</v>
          </cell>
          <cell r="J1765" t="str">
            <v>WTG communication GmbH</v>
          </cell>
        </row>
        <row r="1766">
          <cell r="C1766">
            <v>702000974026</v>
          </cell>
          <cell r="D1766">
            <v>43914</v>
          </cell>
          <cell r="E1766">
            <v>59</v>
          </cell>
          <cell r="F1766">
            <v>602000000000</v>
          </cell>
          <cell r="G1766">
            <v>702001000000</v>
          </cell>
          <cell r="H1766" t="str">
            <v>20200324_26</v>
          </cell>
          <cell r="I1766">
            <v>17267565</v>
          </cell>
          <cell r="J1766" t="str">
            <v>SPIE TELBA Group GmbH</v>
          </cell>
        </row>
        <row r="1767">
          <cell r="C1767">
            <v>702000973992</v>
          </cell>
          <cell r="D1767">
            <v>43914</v>
          </cell>
          <cell r="E1767">
            <v>30</v>
          </cell>
          <cell r="F1767">
            <v>602000000000</v>
          </cell>
          <cell r="G1767">
            <v>702001000000</v>
          </cell>
          <cell r="H1767" t="str">
            <v>20200324_27</v>
          </cell>
          <cell r="I1767">
            <v>17267564</v>
          </cell>
          <cell r="J1767" t="str">
            <v>SPIE TELBA Group GmbH</v>
          </cell>
        </row>
        <row r="1768">
          <cell r="C1768">
            <v>702000973129</v>
          </cell>
          <cell r="D1768">
            <v>43914</v>
          </cell>
          <cell r="E1768">
            <v>3</v>
          </cell>
          <cell r="F1768">
            <v>602000000000</v>
          </cell>
          <cell r="G1768">
            <v>702001000000</v>
          </cell>
          <cell r="H1768" t="str">
            <v>20200324_46</v>
          </cell>
          <cell r="I1768">
            <v>17267550</v>
          </cell>
          <cell r="J1768" t="str">
            <v>Blum-Novotest GmbH</v>
          </cell>
        </row>
        <row r="1769">
          <cell r="C1769">
            <v>702000971772</v>
          </cell>
          <cell r="D1769">
            <v>43914</v>
          </cell>
          <cell r="E1769">
            <v>3</v>
          </cell>
          <cell r="F1769">
            <v>602000000000</v>
          </cell>
          <cell r="G1769">
            <v>702001000000</v>
          </cell>
          <cell r="H1769" t="str">
            <v>20200324_20</v>
          </cell>
          <cell r="I1769">
            <v>17267516</v>
          </cell>
        </row>
        <row r="1770">
          <cell r="C1770">
            <v>702000971772</v>
          </cell>
          <cell r="D1770">
            <v>43914</v>
          </cell>
          <cell r="E1770">
            <v>3</v>
          </cell>
          <cell r="F1770">
            <v>602000000000</v>
          </cell>
          <cell r="G1770">
            <v>702001000000</v>
          </cell>
          <cell r="H1770" t="str">
            <v>20200324_20</v>
          </cell>
          <cell r="I1770">
            <v>17267515</v>
          </cell>
          <cell r="J1770" t="str">
            <v>fuel new media GmbH</v>
          </cell>
        </row>
        <row r="1771">
          <cell r="C1771">
            <v>702000971637</v>
          </cell>
          <cell r="D1771">
            <v>43914</v>
          </cell>
          <cell r="E1771">
            <v>1</v>
          </cell>
          <cell r="F1771">
            <v>602000000000</v>
          </cell>
          <cell r="G1771">
            <v>702001000000</v>
          </cell>
          <cell r="H1771" t="str">
            <v>20200324_31</v>
          </cell>
          <cell r="I1771">
            <v>17267509</v>
          </cell>
        </row>
        <row r="1772">
          <cell r="C1772">
            <v>702000968361</v>
          </cell>
          <cell r="D1772">
            <v>43914</v>
          </cell>
          <cell r="E1772">
            <v>1</v>
          </cell>
          <cell r="F1772">
            <v>602000000000</v>
          </cell>
          <cell r="G1772">
            <v>702001000000</v>
          </cell>
          <cell r="H1772" t="str">
            <v>20200226_09</v>
          </cell>
          <cell r="I1772">
            <v>17267230</v>
          </cell>
          <cell r="J1772" t="str">
            <v>CI Contract- Logistics GmbH (CICO)</v>
          </cell>
        </row>
        <row r="1773">
          <cell r="C1773">
            <v>702000968361</v>
          </cell>
          <cell r="D1773">
            <v>43914</v>
          </cell>
          <cell r="E1773">
            <v>2</v>
          </cell>
          <cell r="F1773">
            <v>602000000000</v>
          </cell>
          <cell r="G1773">
            <v>702001000000</v>
          </cell>
          <cell r="H1773" t="str">
            <v>20200226_09</v>
          </cell>
          <cell r="I1773">
            <v>17267229</v>
          </cell>
          <cell r="J1773" t="str">
            <v>CI Contract- Logistics GmbH (CICO)</v>
          </cell>
        </row>
        <row r="1774">
          <cell r="C1774">
            <v>702000968361</v>
          </cell>
          <cell r="D1774">
            <v>43914</v>
          </cell>
          <cell r="E1774">
            <v>1</v>
          </cell>
          <cell r="F1774">
            <v>602000000000</v>
          </cell>
          <cell r="G1774">
            <v>702001000000</v>
          </cell>
          <cell r="H1774" t="str">
            <v>20200226_09</v>
          </cell>
          <cell r="I1774">
            <v>17267228</v>
          </cell>
          <cell r="J1774" t="str">
            <v>CI Contract- Logistics GmbH (CICO)</v>
          </cell>
        </row>
        <row r="1775">
          <cell r="C1775">
            <v>702000968361</v>
          </cell>
          <cell r="D1775">
            <v>43914</v>
          </cell>
          <cell r="E1775">
            <v>5</v>
          </cell>
          <cell r="F1775">
            <v>602000000000</v>
          </cell>
          <cell r="G1775">
            <v>702001000000</v>
          </cell>
          <cell r="H1775" t="str">
            <v>20200226_09</v>
          </cell>
          <cell r="I1775">
            <v>17267227</v>
          </cell>
          <cell r="J1775" t="str">
            <v>CI Contract- Logistics GmbH (CICO)</v>
          </cell>
        </row>
        <row r="1776">
          <cell r="C1776">
            <v>702000968361</v>
          </cell>
          <cell r="D1776">
            <v>43914</v>
          </cell>
          <cell r="E1776">
            <v>3</v>
          </cell>
          <cell r="F1776">
            <v>602000000000</v>
          </cell>
          <cell r="G1776">
            <v>702001000000</v>
          </cell>
          <cell r="H1776" t="str">
            <v>20200226_09</v>
          </cell>
          <cell r="I1776">
            <v>17267226</v>
          </cell>
          <cell r="J1776" t="str">
            <v>CI Contract- Logistics GmbH (CICO)</v>
          </cell>
        </row>
        <row r="1777">
          <cell r="C1777">
            <v>702000968361</v>
          </cell>
          <cell r="D1777">
            <v>43914</v>
          </cell>
          <cell r="E1777">
            <v>4</v>
          </cell>
          <cell r="F1777">
            <v>602000000000</v>
          </cell>
          <cell r="G1777">
            <v>702001000000</v>
          </cell>
          <cell r="H1777" t="str">
            <v>20200226_09</v>
          </cell>
          <cell r="I1777">
            <v>17267225</v>
          </cell>
          <cell r="J1777" t="str">
            <v>CI Contract- Logistics GmbH (CICO)</v>
          </cell>
        </row>
        <row r="1778">
          <cell r="C1778">
            <v>702000968361</v>
          </cell>
          <cell r="D1778">
            <v>43914</v>
          </cell>
          <cell r="E1778">
            <v>5</v>
          </cell>
          <cell r="F1778">
            <v>602000000000</v>
          </cell>
          <cell r="G1778">
            <v>702001000000</v>
          </cell>
          <cell r="H1778" t="str">
            <v>20200226_09</v>
          </cell>
          <cell r="I1778">
            <v>17267224</v>
          </cell>
          <cell r="J1778" t="str">
            <v>CI Contract- Logistics GmbH (CICO)</v>
          </cell>
        </row>
        <row r="1779">
          <cell r="C1779">
            <v>702000968361</v>
          </cell>
          <cell r="D1779">
            <v>43914</v>
          </cell>
          <cell r="E1779">
            <v>7</v>
          </cell>
          <cell r="F1779">
            <v>602000000000</v>
          </cell>
          <cell r="G1779">
            <v>702001000000</v>
          </cell>
          <cell r="H1779" t="str">
            <v>20200226_09</v>
          </cell>
          <cell r="I1779">
            <v>17267223</v>
          </cell>
          <cell r="J1779" t="str">
            <v>CI Contract- Logistics GmbH (CICO)</v>
          </cell>
        </row>
        <row r="1780">
          <cell r="C1780">
            <v>702000968361</v>
          </cell>
          <cell r="D1780">
            <v>43914</v>
          </cell>
          <cell r="E1780">
            <v>1</v>
          </cell>
          <cell r="F1780">
            <v>602000000000</v>
          </cell>
          <cell r="G1780">
            <v>702001000000</v>
          </cell>
          <cell r="H1780" t="str">
            <v>20200226_09</v>
          </cell>
          <cell r="I1780">
            <v>17267222</v>
          </cell>
          <cell r="J1780" t="str">
            <v>CI Contract- Logistics GmbH (CICO)</v>
          </cell>
        </row>
        <row r="1781">
          <cell r="C1781">
            <v>702000968361</v>
          </cell>
          <cell r="D1781">
            <v>43914</v>
          </cell>
          <cell r="E1781">
            <v>1</v>
          </cell>
          <cell r="F1781">
            <v>602000000000</v>
          </cell>
          <cell r="G1781">
            <v>702001000000</v>
          </cell>
          <cell r="H1781" t="str">
            <v>20200226_09</v>
          </cell>
          <cell r="I1781">
            <v>17267221</v>
          </cell>
          <cell r="J1781" t="str">
            <v>CI Contract- Logistics GmbH (CICO)</v>
          </cell>
        </row>
        <row r="1782">
          <cell r="C1782">
            <v>702000968178</v>
          </cell>
          <cell r="D1782">
            <v>43914</v>
          </cell>
          <cell r="E1782">
            <v>14</v>
          </cell>
          <cell r="F1782">
            <v>602000000000</v>
          </cell>
          <cell r="G1782">
            <v>702001000000</v>
          </cell>
          <cell r="H1782" t="str">
            <v>20200323_05</v>
          </cell>
          <cell r="I1782">
            <v>17267197</v>
          </cell>
          <cell r="J1782" t="str">
            <v>Enterprise Communications Services</v>
          </cell>
        </row>
        <row r="1783">
          <cell r="C1783">
            <v>702000968178</v>
          </cell>
          <cell r="D1783">
            <v>43914</v>
          </cell>
          <cell r="E1783">
            <v>41</v>
          </cell>
          <cell r="F1783">
            <v>602000000000</v>
          </cell>
          <cell r="G1783">
            <v>702001000000</v>
          </cell>
          <cell r="H1783" t="str">
            <v>20200323_05</v>
          </cell>
          <cell r="I1783">
            <v>17267196</v>
          </cell>
          <cell r="J1783" t="str">
            <v>Enterprise Communications Services</v>
          </cell>
        </row>
        <row r="1784">
          <cell r="D1784">
            <v>43914</v>
          </cell>
          <cell r="E1784">
            <v>1</v>
          </cell>
          <cell r="I1784">
            <v>17266467</v>
          </cell>
          <cell r="J1784" t="str">
            <v>Dr. Strehl</v>
          </cell>
        </row>
        <row r="1785">
          <cell r="C1785" t="str">
            <v>20CZ19807893AA8215A0FDFD</v>
          </cell>
          <cell r="D1785">
            <v>43914</v>
          </cell>
          <cell r="E1785">
            <v>1</v>
          </cell>
          <cell r="I1785">
            <v>17266466</v>
          </cell>
          <cell r="J1785" t="str">
            <v>Dr. Strehl</v>
          </cell>
        </row>
        <row r="1786">
          <cell r="C1786">
            <v>702000959428</v>
          </cell>
          <cell r="D1786">
            <v>43913</v>
          </cell>
          <cell r="E1786">
            <v>18</v>
          </cell>
          <cell r="F1786">
            <v>602000000000</v>
          </cell>
          <cell r="G1786">
            <v>702001000000</v>
          </cell>
          <cell r="H1786" t="str">
            <v>20200323_48</v>
          </cell>
          <cell r="I1786">
            <v>17265894</v>
          </cell>
          <cell r="J1786" t="str">
            <v>Henkelhausen GmbH &amp; Co. KG</v>
          </cell>
        </row>
        <row r="1787">
          <cell r="C1787">
            <v>702000956643</v>
          </cell>
          <cell r="D1787">
            <v>43913</v>
          </cell>
          <cell r="E1787">
            <v>6</v>
          </cell>
          <cell r="F1787">
            <v>602000000000</v>
          </cell>
          <cell r="G1787">
            <v>702001000000</v>
          </cell>
          <cell r="H1787" t="str">
            <v>20200320_40</v>
          </cell>
          <cell r="I1787">
            <v>17265774</v>
          </cell>
          <cell r="J1787" t="str">
            <v>Apotheke am Moritzplatz</v>
          </cell>
        </row>
        <row r="1788">
          <cell r="C1788">
            <v>702000957560</v>
          </cell>
          <cell r="D1788">
            <v>43913</v>
          </cell>
          <cell r="E1788">
            <v>2</v>
          </cell>
          <cell r="F1788">
            <v>602000000000</v>
          </cell>
          <cell r="G1788">
            <v>702001000000</v>
          </cell>
          <cell r="H1788" t="str">
            <v>20200320_30</v>
          </cell>
          <cell r="I1788">
            <v>17265328</v>
          </cell>
          <cell r="J1788" t="str">
            <v>Stadtverwaltung Kaiserslautern</v>
          </cell>
        </row>
        <row r="1789">
          <cell r="C1789">
            <v>702000957560</v>
          </cell>
          <cell r="D1789">
            <v>43913</v>
          </cell>
          <cell r="E1789">
            <v>10</v>
          </cell>
          <cell r="F1789">
            <v>602000000000</v>
          </cell>
          <cell r="G1789">
            <v>702001000000</v>
          </cell>
          <cell r="H1789" t="str">
            <v>20200320_30</v>
          </cell>
          <cell r="I1789">
            <v>17265327</v>
          </cell>
          <cell r="J1789" t="str">
            <v>Stadtverwaltung Kaiserslautern</v>
          </cell>
        </row>
        <row r="1790">
          <cell r="C1790">
            <v>702000957530</v>
          </cell>
          <cell r="D1790">
            <v>43913</v>
          </cell>
          <cell r="E1790">
            <v>100</v>
          </cell>
          <cell r="F1790">
            <v>602000000000</v>
          </cell>
          <cell r="G1790">
            <v>702001000000</v>
          </cell>
          <cell r="H1790" t="str">
            <v>20200320_31</v>
          </cell>
          <cell r="I1790">
            <v>17265319</v>
          </cell>
        </row>
        <row r="1791">
          <cell r="C1791">
            <v>702000957530</v>
          </cell>
          <cell r="D1791">
            <v>43913</v>
          </cell>
          <cell r="E1791">
            <v>100</v>
          </cell>
          <cell r="F1791">
            <v>602000000000</v>
          </cell>
          <cell r="G1791">
            <v>702001000000</v>
          </cell>
          <cell r="H1791" t="str">
            <v>20200320_31</v>
          </cell>
          <cell r="I1791">
            <v>17265318</v>
          </cell>
          <cell r="J1791" t="str">
            <v>Stadtverwaltung Kaiserslautern</v>
          </cell>
        </row>
        <row r="1792">
          <cell r="C1792">
            <v>702000957530</v>
          </cell>
          <cell r="D1792">
            <v>43913</v>
          </cell>
          <cell r="E1792">
            <v>100</v>
          </cell>
          <cell r="F1792">
            <v>602000000000</v>
          </cell>
          <cell r="G1792">
            <v>702001000000</v>
          </cell>
          <cell r="H1792" t="str">
            <v>20200320_31</v>
          </cell>
          <cell r="I1792">
            <v>17265317</v>
          </cell>
          <cell r="J1792" t="str">
            <v>Stadtverwaltung Kaiserslautern</v>
          </cell>
        </row>
        <row r="1793">
          <cell r="C1793">
            <v>702000957530</v>
          </cell>
          <cell r="D1793">
            <v>43913</v>
          </cell>
          <cell r="E1793">
            <v>100</v>
          </cell>
          <cell r="F1793">
            <v>602000000000</v>
          </cell>
          <cell r="G1793">
            <v>702001000000</v>
          </cell>
          <cell r="H1793" t="str">
            <v>20200320_31</v>
          </cell>
          <cell r="I1793">
            <v>17265316</v>
          </cell>
        </row>
        <row r="1794">
          <cell r="C1794">
            <v>702000957530</v>
          </cell>
          <cell r="D1794">
            <v>43913</v>
          </cell>
          <cell r="E1794">
            <v>100</v>
          </cell>
          <cell r="F1794">
            <v>602000000000</v>
          </cell>
          <cell r="G1794">
            <v>702001000000</v>
          </cell>
          <cell r="H1794" t="str">
            <v>20200320_31</v>
          </cell>
          <cell r="I1794">
            <v>17265315</v>
          </cell>
        </row>
        <row r="1795">
          <cell r="C1795">
            <v>702000957530</v>
          </cell>
          <cell r="D1795">
            <v>43913</v>
          </cell>
          <cell r="E1795">
            <v>100</v>
          </cell>
          <cell r="F1795">
            <v>602000000000</v>
          </cell>
          <cell r="G1795">
            <v>702001000000</v>
          </cell>
          <cell r="H1795" t="str">
            <v>20200320_31</v>
          </cell>
          <cell r="I1795">
            <v>17265314</v>
          </cell>
        </row>
        <row r="1796">
          <cell r="C1796">
            <v>702000951962</v>
          </cell>
          <cell r="D1796">
            <v>43913</v>
          </cell>
          <cell r="E1796">
            <v>1</v>
          </cell>
          <cell r="F1796">
            <v>602000000000</v>
          </cell>
          <cell r="G1796">
            <v>702001000000</v>
          </cell>
          <cell r="H1796" t="str">
            <v>20200302_23-T</v>
          </cell>
          <cell r="I1796">
            <v>17261347</v>
          </cell>
          <cell r="J1796" t="str">
            <v>Krankenhaus Landshut-Achdorf Landshuter Kommunalunternehmen</v>
          </cell>
        </row>
        <row r="1797">
          <cell r="C1797">
            <v>702000941798</v>
          </cell>
          <cell r="D1797">
            <v>43910</v>
          </cell>
          <cell r="E1797">
            <v>10</v>
          </cell>
          <cell r="F1797">
            <v>602000000000</v>
          </cell>
          <cell r="G1797">
            <v>702001000000</v>
          </cell>
          <cell r="H1797" t="str">
            <v>20200320_42</v>
          </cell>
          <cell r="I1797">
            <v>17258710</v>
          </cell>
          <cell r="J1797" t="str">
            <v>Buck GmbH Elektromaschinenbau</v>
          </cell>
        </row>
        <row r="1798">
          <cell r="C1798">
            <v>702000940456</v>
          </cell>
          <cell r="D1798">
            <v>43910</v>
          </cell>
          <cell r="E1798">
            <v>5</v>
          </cell>
          <cell r="F1798">
            <v>602000000000</v>
          </cell>
          <cell r="G1798">
            <v>702001000000</v>
          </cell>
          <cell r="H1798" t="str">
            <v>20200320_43</v>
          </cell>
          <cell r="I1798">
            <v>17258289</v>
          </cell>
          <cell r="J1798" t="str">
            <v>Henry Schein Medical GmbH</v>
          </cell>
        </row>
        <row r="1799">
          <cell r="C1799" t="str">
            <v>20CR655105F69923CF12DC6B</v>
          </cell>
          <cell r="D1799">
            <v>43910</v>
          </cell>
          <cell r="E1799">
            <v>1</v>
          </cell>
          <cell r="F1799">
            <v>602000000000</v>
          </cell>
          <cell r="H1799" t="str">
            <v>20200317_07</v>
          </cell>
          <cell r="I1799">
            <v>17258240</v>
          </cell>
          <cell r="J1799" t="str">
            <v>Landratsamt Enzkreis</v>
          </cell>
        </row>
        <row r="1800">
          <cell r="C1800" t="str">
            <v>20CR655105F69923CF12DC6B</v>
          </cell>
          <cell r="D1800">
            <v>43910</v>
          </cell>
          <cell r="E1800">
            <v>1</v>
          </cell>
          <cell r="F1800">
            <v>602000000000</v>
          </cell>
          <cell r="H1800" t="str">
            <v>20200317_07</v>
          </cell>
          <cell r="I1800">
            <v>17258239</v>
          </cell>
        </row>
        <row r="1801">
          <cell r="C1801" t="str">
            <v>20CR393458F799230484BBAA</v>
          </cell>
          <cell r="D1801">
            <v>43910</v>
          </cell>
          <cell r="E1801">
            <v>1</v>
          </cell>
          <cell r="F1801">
            <v>602000000000</v>
          </cell>
          <cell r="H1801" t="str">
            <v>20200317_07</v>
          </cell>
          <cell r="I1801">
            <v>17258238</v>
          </cell>
          <cell r="J1801" t="str">
            <v>Landratsamt Enzkreis</v>
          </cell>
        </row>
        <row r="1802">
          <cell r="C1802" t="str">
            <v>20CR393458F799230484BBAA</v>
          </cell>
          <cell r="D1802">
            <v>43910</v>
          </cell>
          <cell r="E1802">
            <v>1</v>
          </cell>
          <cell r="F1802">
            <v>602000000000</v>
          </cell>
          <cell r="H1802" t="str">
            <v>20200317_07</v>
          </cell>
          <cell r="I1802">
            <v>17258237</v>
          </cell>
        </row>
        <row r="1803">
          <cell r="C1803">
            <v>702000940032</v>
          </cell>
          <cell r="D1803">
            <v>43910</v>
          </cell>
          <cell r="E1803">
            <v>1</v>
          </cell>
          <cell r="F1803">
            <v>602000000000</v>
          </cell>
          <cell r="G1803">
            <v>702001000000</v>
          </cell>
          <cell r="H1803" t="str">
            <v>20200320_40</v>
          </cell>
          <cell r="I1803">
            <v>17258188</v>
          </cell>
          <cell r="J1803" t="str">
            <v>Apotheke am Moritzplatz</v>
          </cell>
        </row>
        <row r="1804">
          <cell r="C1804">
            <v>702000939989</v>
          </cell>
          <cell r="D1804">
            <v>43910</v>
          </cell>
          <cell r="E1804">
            <v>50</v>
          </cell>
          <cell r="F1804">
            <v>602000000000</v>
          </cell>
          <cell r="G1804">
            <v>702001000000</v>
          </cell>
          <cell r="H1804" t="str">
            <v>20200318_59</v>
          </cell>
          <cell r="I1804">
            <v>17258181</v>
          </cell>
        </row>
        <row r="1805">
          <cell r="C1805">
            <v>702000939989</v>
          </cell>
          <cell r="D1805">
            <v>43910</v>
          </cell>
          <cell r="E1805">
            <v>50</v>
          </cell>
          <cell r="F1805">
            <v>602000000000</v>
          </cell>
          <cell r="G1805">
            <v>702001000000</v>
          </cell>
          <cell r="H1805" t="str">
            <v>20200318_59</v>
          </cell>
          <cell r="I1805">
            <v>17258180</v>
          </cell>
          <cell r="J1805" t="str">
            <v>Stadtverwaltung Kaiserslautern</v>
          </cell>
        </row>
        <row r="1806">
          <cell r="C1806">
            <v>702000939989</v>
          </cell>
          <cell r="D1806">
            <v>43910</v>
          </cell>
          <cell r="E1806">
            <v>50</v>
          </cell>
          <cell r="F1806">
            <v>602000000000</v>
          </cell>
          <cell r="G1806">
            <v>702001000000</v>
          </cell>
          <cell r="H1806" t="str">
            <v>20200318_59</v>
          </cell>
          <cell r="I1806">
            <v>17258179</v>
          </cell>
          <cell r="J1806" t="str">
            <v>Stadtverwaltung Kaiserslautern</v>
          </cell>
        </row>
        <row r="1807">
          <cell r="C1807">
            <v>702000939989</v>
          </cell>
          <cell r="D1807">
            <v>43910</v>
          </cell>
          <cell r="E1807">
            <v>50</v>
          </cell>
          <cell r="F1807">
            <v>602000000000</v>
          </cell>
          <cell r="G1807">
            <v>702001000000</v>
          </cell>
          <cell r="H1807" t="str">
            <v>20200318_59</v>
          </cell>
          <cell r="I1807">
            <v>17258178</v>
          </cell>
        </row>
        <row r="1808">
          <cell r="C1808">
            <v>702000939989</v>
          </cell>
          <cell r="D1808">
            <v>43910</v>
          </cell>
          <cell r="E1808">
            <v>50</v>
          </cell>
          <cell r="F1808">
            <v>602000000000</v>
          </cell>
          <cell r="G1808">
            <v>702001000000</v>
          </cell>
          <cell r="H1808" t="str">
            <v>20200318_59</v>
          </cell>
          <cell r="I1808">
            <v>17258177</v>
          </cell>
        </row>
        <row r="1809">
          <cell r="C1809">
            <v>702000939989</v>
          </cell>
          <cell r="D1809">
            <v>43910</v>
          </cell>
          <cell r="E1809">
            <v>50</v>
          </cell>
          <cell r="F1809">
            <v>602000000000</v>
          </cell>
          <cell r="G1809">
            <v>702001000000</v>
          </cell>
          <cell r="H1809" t="str">
            <v>20200318_59</v>
          </cell>
          <cell r="I1809">
            <v>17258176</v>
          </cell>
        </row>
        <row r="1810">
          <cell r="C1810">
            <v>702000924078</v>
          </cell>
          <cell r="D1810">
            <v>43910</v>
          </cell>
          <cell r="E1810">
            <v>1</v>
          </cell>
          <cell r="F1810">
            <v>602000000000</v>
          </cell>
          <cell r="G1810">
            <v>702001000000</v>
          </cell>
          <cell r="H1810" t="str">
            <v>20200319_01</v>
          </cell>
          <cell r="I1810">
            <v>17257985</v>
          </cell>
          <cell r="J1810" t="str">
            <v>Muenzing Chemie GmbH</v>
          </cell>
        </row>
        <row r="1811">
          <cell r="C1811" t="str">
            <v>20CZ377663ECDBBE24CD06A2</v>
          </cell>
          <cell r="D1811">
            <v>43910</v>
          </cell>
          <cell r="E1811">
            <v>1</v>
          </cell>
          <cell r="I1811">
            <v>17257741</v>
          </cell>
          <cell r="J1811" t="str">
            <v>OST BAU</v>
          </cell>
        </row>
        <row r="1812">
          <cell r="C1812" t="str">
            <v>20CZ377663ECDBBE24CD06A2</v>
          </cell>
          <cell r="D1812">
            <v>43910</v>
          </cell>
          <cell r="E1812">
            <v>1</v>
          </cell>
          <cell r="I1812">
            <v>17257740</v>
          </cell>
          <cell r="J1812" t="str">
            <v>OST BAU</v>
          </cell>
        </row>
        <row r="1813">
          <cell r="C1813">
            <v>702000940353</v>
          </cell>
          <cell r="D1813">
            <v>43910</v>
          </cell>
          <cell r="E1813">
            <v>1</v>
          </cell>
          <cell r="F1813">
            <v>602000000000</v>
          </cell>
          <cell r="G1813">
            <v>702001000000</v>
          </cell>
          <cell r="H1813" t="str">
            <v>20200320_48</v>
          </cell>
          <cell r="I1813">
            <v>17257512</v>
          </cell>
          <cell r="J1813" t="str">
            <v>AVG Auto-Vertriebs-GmbH</v>
          </cell>
        </row>
        <row r="1814">
          <cell r="C1814">
            <v>702000933294</v>
          </cell>
          <cell r="D1814">
            <v>43910</v>
          </cell>
          <cell r="E1814">
            <v>1</v>
          </cell>
          <cell r="F1814">
            <v>602000000000</v>
          </cell>
          <cell r="G1814">
            <v>702001000000</v>
          </cell>
          <cell r="H1814" t="str">
            <v>20200320_03</v>
          </cell>
          <cell r="I1814">
            <v>17257223</v>
          </cell>
          <cell r="J1814" t="str">
            <v>Zapf GmbH</v>
          </cell>
        </row>
        <row r="1815">
          <cell r="C1815">
            <v>702000933294</v>
          </cell>
          <cell r="D1815">
            <v>43910</v>
          </cell>
          <cell r="E1815">
            <v>10</v>
          </cell>
          <cell r="F1815">
            <v>602000000000</v>
          </cell>
          <cell r="G1815">
            <v>702001000000</v>
          </cell>
          <cell r="H1815" t="str">
            <v>20200320_03</v>
          </cell>
          <cell r="I1815">
            <v>17257222</v>
          </cell>
          <cell r="J1815" t="str">
            <v>Zapf GmbH</v>
          </cell>
        </row>
        <row r="1816">
          <cell r="C1816">
            <v>701701889542</v>
          </cell>
          <cell r="D1816">
            <v>43909</v>
          </cell>
          <cell r="E1816">
            <v>1</v>
          </cell>
          <cell r="F1816">
            <v>602000000000</v>
          </cell>
          <cell r="G1816">
            <v>701702000000</v>
          </cell>
          <cell r="H1816" t="str">
            <v>20170526_03</v>
          </cell>
          <cell r="I1816">
            <v>17256218</v>
          </cell>
          <cell r="J1816" t="str">
            <v>Radiologisches Zentrum München-Pasing</v>
          </cell>
        </row>
        <row r="1817">
          <cell r="C1817">
            <v>702000929127</v>
          </cell>
          <cell r="D1817">
            <v>43909</v>
          </cell>
          <cell r="E1817">
            <v>7</v>
          </cell>
          <cell r="F1817">
            <v>602000000000</v>
          </cell>
          <cell r="G1817">
            <v>702001000000</v>
          </cell>
          <cell r="H1817" t="str">
            <v>20200303_20</v>
          </cell>
          <cell r="I1817">
            <v>17255994</v>
          </cell>
        </row>
        <row r="1818">
          <cell r="C1818">
            <v>702000929127</v>
          </cell>
          <cell r="D1818">
            <v>43909</v>
          </cell>
          <cell r="E1818">
            <v>1</v>
          </cell>
          <cell r="F1818">
            <v>602000000000</v>
          </cell>
          <cell r="G1818">
            <v>702001000000</v>
          </cell>
          <cell r="H1818" t="str">
            <v>20200303_20</v>
          </cell>
          <cell r="I1818">
            <v>17255993</v>
          </cell>
        </row>
        <row r="1819">
          <cell r="C1819">
            <v>702000928028</v>
          </cell>
          <cell r="D1819">
            <v>43909</v>
          </cell>
          <cell r="E1819">
            <v>10</v>
          </cell>
          <cell r="F1819">
            <v>602000000000</v>
          </cell>
          <cell r="G1819">
            <v>702001000000</v>
          </cell>
          <cell r="H1819" t="str">
            <v>20200309_02</v>
          </cell>
          <cell r="I1819">
            <v>17255952</v>
          </cell>
          <cell r="J1819" t="str">
            <v>multiphone communication center GmbH &amp; Co. KG</v>
          </cell>
        </row>
        <row r="1820">
          <cell r="C1820">
            <v>702000925573</v>
          </cell>
          <cell r="D1820">
            <v>43909</v>
          </cell>
          <cell r="E1820">
            <v>10</v>
          </cell>
          <cell r="F1820">
            <v>602000000000</v>
          </cell>
          <cell r="G1820">
            <v>702001000000</v>
          </cell>
          <cell r="H1820" t="str">
            <v>20200319_36</v>
          </cell>
          <cell r="I1820">
            <v>17255809</v>
          </cell>
          <cell r="J1820" t="str">
            <v>SPIE TELBA Group GmbH</v>
          </cell>
        </row>
        <row r="1821">
          <cell r="C1821">
            <v>702000924554</v>
          </cell>
          <cell r="D1821">
            <v>43909</v>
          </cell>
          <cell r="E1821">
            <v>6</v>
          </cell>
          <cell r="F1821">
            <v>602000000000</v>
          </cell>
          <cell r="G1821">
            <v>702001000000</v>
          </cell>
          <cell r="H1821" t="str">
            <v>20200319_40</v>
          </cell>
          <cell r="I1821">
            <v>17255740</v>
          </cell>
          <cell r="J1821" t="str">
            <v>Saechsische Haustechnik Dresden KG</v>
          </cell>
        </row>
        <row r="1822">
          <cell r="C1822">
            <v>702000924078</v>
          </cell>
          <cell r="D1822">
            <v>43909</v>
          </cell>
          <cell r="E1822">
            <v>9</v>
          </cell>
          <cell r="F1822">
            <v>602000000000</v>
          </cell>
          <cell r="G1822">
            <v>702001000000</v>
          </cell>
          <cell r="H1822" t="str">
            <v>20200319_01</v>
          </cell>
          <cell r="I1822">
            <v>17255726</v>
          </cell>
          <cell r="J1822" t="str">
            <v>Muenzing Chemie GmbH</v>
          </cell>
        </row>
        <row r="1823">
          <cell r="C1823">
            <v>702000924078</v>
          </cell>
          <cell r="D1823">
            <v>43909</v>
          </cell>
          <cell r="E1823">
            <v>1</v>
          </cell>
          <cell r="F1823">
            <v>602000000000</v>
          </cell>
          <cell r="G1823">
            <v>702001000000</v>
          </cell>
          <cell r="H1823" t="str">
            <v>20200319_01</v>
          </cell>
          <cell r="I1823">
            <v>17255725</v>
          </cell>
          <cell r="J1823" t="str">
            <v>Muenzing Chemie GmbH</v>
          </cell>
        </row>
        <row r="1824">
          <cell r="C1824">
            <v>702000924055</v>
          </cell>
          <cell r="D1824">
            <v>43909</v>
          </cell>
          <cell r="E1824">
            <v>1</v>
          </cell>
          <cell r="F1824">
            <v>602000000000</v>
          </cell>
          <cell r="G1824">
            <v>702001000000</v>
          </cell>
          <cell r="H1824" t="str">
            <v>20200317_56</v>
          </cell>
          <cell r="I1824">
            <v>17255724</v>
          </cell>
          <cell r="J1824" t="str">
            <v>Enterprise Communications Services</v>
          </cell>
        </row>
        <row r="1825">
          <cell r="C1825">
            <v>702000923618</v>
          </cell>
          <cell r="D1825">
            <v>43909</v>
          </cell>
          <cell r="E1825">
            <v>2</v>
          </cell>
          <cell r="F1825">
            <v>602000000000</v>
          </cell>
          <cell r="G1825">
            <v>702001000000</v>
          </cell>
          <cell r="H1825" t="str">
            <v>20200319_08</v>
          </cell>
          <cell r="I1825">
            <v>17255722</v>
          </cell>
          <cell r="J1825" t="str">
            <v>Gemeinde Beuren</v>
          </cell>
        </row>
        <row r="1826">
          <cell r="C1826">
            <v>702000923612</v>
          </cell>
          <cell r="D1826">
            <v>43909</v>
          </cell>
          <cell r="E1826">
            <v>5</v>
          </cell>
          <cell r="F1826">
            <v>602000000000</v>
          </cell>
          <cell r="G1826">
            <v>702001000000</v>
          </cell>
          <cell r="H1826" t="str">
            <v>20200319_18</v>
          </cell>
          <cell r="I1826">
            <v>17255721</v>
          </cell>
          <cell r="J1826" t="str">
            <v>Abfallzweckverband_Suedniedersachsen_00-1A-E8-C3-0B-47</v>
          </cell>
        </row>
        <row r="1827">
          <cell r="C1827">
            <v>702000923070</v>
          </cell>
          <cell r="D1827">
            <v>43909</v>
          </cell>
          <cell r="E1827">
            <v>7</v>
          </cell>
          <cell r="F1827">
            <v>602000000000</v>
          </cell>
          <cell r="G1827">
            <v>702001000000</v>
          </cell>
          <cell r="H1827" t="str">
            <v>20200318_41</v>
          </cell>
          <cell r="I1827">
            <v>17255719</v>
          </cell>
          <cell r="J1827" t="str">
            <v>Heike Schulz Steuerberaterin</v>
          </cell>
        </row>
        <row r="1828">
          <cell r="C1828">
            <v>702000923024</v>
          </cell>
          <cell r="D1828">
            <v>43909</v>
          </cell>
          <cell r="E1828">
            <v>5</v>
          </cell>
          <cell r="F1828">
            <v>602000000000</v>
          </cell>
          <cell r="G1828">
            <v>702001000000</v>
          </cell>
          <cell r="H1828" t="str">
            <v>20200318_26</v>
          </cell>
          <cell r="I1828">
            <v>17255717</v>
          </cell>
          <cell r="J1828" t="str">
            <v>HVK Grundbesitz GmbH</v>
          </cell>
        </row>
        <row r="1829">
          <cell r="C1829">
            <v>702000922204</v>
          </cell>
          <cell r="D1829">
            <v>43909</v>
          </cell>
          <cell r="E1829">
            <v>4</v>
          </cell>
          <cell r="F1829">
            <v>602000000000</v>
          </cell>
          <cell r="G1829">
            <v>702001000000</v>
          </cell>
          <cell r="H1829" t="str">
            <v>20200317_56</v>
          </cell>
          <cell r="I1829">
            <v>17255713</v>
          </cell>
          <cell r="J1829" t="str">
            <v>Grau Hausverwaltung GmbH</v>
          </cell>
        </row>
        <row r="1830">
          <cell r="C1830">
            <v>702000921238</v>
          </cell>
          <cell r="D1830">
            <v>43909</v>
          </cell>
          <cell r="E1830">
            <v>8</v>
          </cell>
          <cell r="F1830">
            <v>602000000000</v>
          </cell>
          <cell r="G1830">
            <v>702001000000</v>
          </cell>
          <cell r="H1830" t="str">
            <v>20200312_03</v>
          </cell>
          <cell r="I1830">
            <v>17254784</v>
          </cell>
          <cell r="J1830" t="str">
            <v>ACCIO</v>
          </cell>
        </row>
        <row r="1831">
          <cell r="C1831">
            <v>702000921238</v>
          </cell>
          <cell r="D1831">
            <v>43909</v>
          </cell>
          <cell r="E1831">
            <v>8</v>
          </cell>
          <cell r="F1831">
            <v>602000000000</v>
          </cell>
          <cell r="G1831">
            <v>702001000000</v>
          </cell>
          <cell r="H1831" t="str">
            <v>20200312_03</v>
          </cell>
          <cell r="I1831">
            <v>17254783</v>
          </cell>
          <cell r="J1831" t="str">
            <v>ACCIO</v>
          </cell>
        </row>
        <row r="1832">
          <cell r="C1832">
            <v>702000921238</v>
          </cell>
          <cell r="D1832">
            <v>43909</v>
          </cell>
          <cell r="E1832">
            <v>8</v>
          </cell>
          <cell r="F1832">
            <v>602000000000</v>
          </cell>
          <cell r="G1832">
            <v>702001000000</v>
          </cell>
          <cell r="H1832" t="str">
            <v>20200312_03</v>
          </cell>
          <cell r="I1832">
            <v>17254782</v>
          </cell>
          <cell r="J1832" t="str">
            <v>ACCIO</v>
          </cell>
        </row>
        <row r="1833">
          <cell r="C1833">
            <v>702000921238</v>
          </cell>
          <cell r="D1833">
            <v>43909</v>
          </cell>
          <cell r="E1833">
            <v>3</v>
          </cell>
          <cell r="F1833">
            <v>602000000000</v>
          </cell>
          <cell r="G1833">
            <v>702001000000</v>
          </cell>
          <cell r="H1833" t="str">
            <v>20200312_03</v>
          </cell>
          <cell r="I1833">
            <v>17254781</v>
          </cell>
          <cell r="J1833" t="str">
            <v>ACCIO</v>
          </cell>
        </row>
        <row r="1834">
          <cell r="C1834">
            <v>702000921238</v>
          </cell>
          <cell r="D1834">
            <v>43909</v>
          </cell>
          <cell r="E1834">
            <v>6</v>
          </cell>
          <cell r="F1834">
            <v>602000000000</v>
          </cell>
          <cell r="G1834">
            <v>702001000000</v>
          </cell>
          <cell r="H1834" t="str">
            <v>20200312_03</v>
          </cell>
          <cell r="I1834">
            <v>17254780</v>
          </cell>
          <cell r="J1834" t="str">
            <v>ACCIO</v>
          </cell>
        </row>
        <row r="1835">
          <cell r="C1835">
            <v>702000921238</v>
          </cell>
          <cell r="D1835">
            <v>43909</v>
          </cell>
          <cell r="E1835">
            <v>1</v>
          </cell>
          <cell r="F1835">
            <v>602000000000</v>
          </cell>
          <cell r="G1835">
            <v>702001000000</v>
          </cell>
          <cell r="H1835" t="str">
            <v>20200312_03</v>
          </cell>
          <cell r="I1835">
            <v>17254779</v>
          </cell>
          <cell r="J1835" t="str">
            <v>ACCIO</v>
          </cell>
        </row>
        <row r="1836">
          <cell r="C1836">
            <v>702000921238</v>
          </cell>
          <cell r="D1836">
            <v>43909</v>
          </cell>
          <cell r="E1836">
            <v>2</v>
          </cell>
          <cell r="F1836">
            <v>602000000000</v>
          </cell>
          <cell r="G1836">
            <v>702001000000</v>
          </cell>
          <cell r="H1836" t="str">
            <v>20200312_03</v>
          </cell>
          <cell r="I1836">
            <v>17254778</v>
          </cell>
          <cell r="J1836" t="str">
            <v>ACCIO</v>
          </cell>
        </row>
        <row r="1837">
          <cell r="C1837">
            <v>702000921238</v>
          </cell>
          <cell r="D1837">
            <v>43909</v>
          </cell>
          <cell r="E1837">
            <v>1</v>
          </cell>
          <cell r="F1837">
            <v>602000000000</v>
          </cell>
          <cell r="G1837">
            <v>702001000000</v>
          </cell>
          <cell r="H1837" t="str">
            <v>20200312_03</v>
          </cell>
          <cell r="I1837">
            <v>17254777</v>
          </cell>
          <cell r="J1837" t="str">
            <v>ACCIO</v>
          </cell>
        </row>
        <row r="1838">
          <cell r="C1838">
            <v>702000921238</v>
          </cell>
          <cell r="D1838">
            <v>43909</v>
          </cell>
          <cell r="E1838">
            <v>1</v>
          </cell>
          <cell r="F1838">
            <v>602000000000</v>
          </cell>
          <cell r="G1838">
            <v>702001000000</v>
          </cell>
          <cell r="H1838" t="str">
            <v>20200312_03</v>
          </cell>
          <cell r="I1838">
            <v>17254776</v>
          </cell>
          <cell r="J1838" t="str">
            <v>ACCIO</v>
          </cell>
        </row>
        <row r="1839">
          <cell r="C1839">
            <v>702000916719</v>
          </cell>
          <cell r="D1839">
            <v>43908</v>
          </cell>
          <cell r="E1839">
            <v>1</v>
          </cell>
          <cell r="F1839">
            <v>602000000000</v>
          </cell>
          <cell r="G1839">
            <v>702001000000</v>
          </cell>
          <cell r="H1839" t="str">
            <v>20200305_27</v>
          </cell>
          <cell r="I1839">
            <v>17253733</v>
          </cell>
          <cell r="J1839" t="str">
            <v>Rudolf Riester GmbH</v>
          </cell>
        </row>
        <row r="1840">
          <cell r="C1840">
            <v>702000916664</v>
          </cell>
          <cell r="D1840">
            <v>43908</v>
          </cell>
          <cell r="E1840">
            <v>1</v>
          </cell>
          <cell r="F1840">
            <v>602000000000</v>
          </cell>
          <cell r="G1840">
            <v>702001000000</v>
          </cell>
          <cell r="H1840" t="str">
            <v>20200318_52</v>
          </cell>
          <cell r="I1840">
            <v>17253726</v>
          </cell>
          <cell r="J1840" t="str">
            <v>WTG communication GmbH</v>
          </cell>
        </row>
        <row r="1841">
          <cell r="C1841">
            <v>702000916440</v>
          </cell>
          <cell r="D1841">
            <v>43908</v>
          </cell>
          <cell r="E1841">
            <v>20</v>
          </cell>
          <cell r="F1841">
            <v>602000000000</v>
          </cell>
          <cell r="G1841">
            <v>702001000000</v>
          </cell>
          <cell r="H1841" t="str">
            <v>20200318_48</v>
          </cell>
          <cell r="I1841">
            <v>17253700</v>
          </cell>
          <cell r="J1841" t="str">
            <v>WTG communication GmbH</v>
          </cell>
        </row>
        <row r="1842">
          <cell r="C1842" t="str">
            <v>20CZ15235A4398F63762FD40</v>
          </cell>
          <cell r="D1842">
            <v>43908</v>
          </cell>
          <cell r="E1842">
            <v>1</v>
          </cell>
          <cell r="I1842">
            <v>17253174</v>
          </cell>
          <cell r="J1842" t="str">
            <v>Berg Steuerberatungsbüro</v>
          </cell>
        </row>
        <row r="1843">
          <cell r="C1843" t="str">
            <v>20CZ15235A4398F63762FD40</v>
          </cell>
          <cell r="D1843">
            <v>43908</v>
          </cell>
          <cell r="E1843">
            <v>1</v>
          </cell>
          <cell r="I1843">
            <v>17253173</v>
          </cell>
          <cell r="J1843" t="str">
            <v>Berg Steuerberatungsbüro</v>
          </cell>
        </row>
        <row r="1844">
          <cell r="C1844">
            <v>702000909047</v>
          </cell>
          <cell r="D1844">
            <v>43908</v>
          </cell>
          <cell r="E1844">
            <v>20</v>
          </cell>
          <cell r="F1844">
            <v>602000000000</v>
          </cell>
          <cell r="G1844">
            <v>702001000000</v>
          </cell>
          <cell r="H1844" t="str">
            <v>20200313_42</v>
          </cell>
          <cell r="I1844">
            <v>17252711</v>
          </cell>
          <cell r="J1844" t="str">
            <v>WTG communication GmbH</v>
          </cell>
        </row>
        <row r="1845">
          <cell r="C1845">
            <v>702000910462</v>
          </cell>
          <cell r="D1845">
            <v>43908</v>
          </cell>
          <cell r="E1845">
            <v>1</v>
          </cell>
          <cell r="F1845">
            <v>602000000000</v>
          </cell>
          <cell r="G1845">
            <v>702001000000</v>
          </cell>
          <cell r="H1845" t="str">
            <v>20200312_29</v>
          </cell>
          <cell r="I1845">
            <v>17252505</v>
          </cell>
          <cell r="J1845" t="str">
            <v>Carl Meiser GmbH + Co. KG Trikotwarenfabrik</v>
          </cell>
        </row>
        <row r="1846">
          <cell r="C1846">
            <v>702000910436</v>
          </cell>
          <cell r="D1846">
            <v>43908</v>
          </cell>
          <cell r="E1846">
            <v>5</v>
          </cell>
          <cell r="F1846">
            <v>602000000000</v>
          </cell>
          <cell r="G1846">
            <v>702001000000</v>
          </cell>
          <cell r="H1846" t="str">
            <v>20200316_21</v>
          </cell>
          <cell r="I1846">
            <v>17252503</v>
          </cell>
          <cell r="J1846" t="str">
            <v>Haimer GmbH</v>
          </cell>
        </row>
        <row r="1847">
          <cell r="C1847">
            <v>702000909675</v>
          </cell>
          <cell r="D1847">
            <v>43908</v>
          </cell>
          <cell r="E1847">
            <v>5</v>
          </cell>
          <cell r="F1847">
            <v>602000000000</v>
          </cell>
          <cell r="G1847">
            <v>702001000000</v>
          </cell>
          <cell r="H1847" t="str">
            <v>20200318_05</v>
          </cell>
          <cell r="I1847">
            <v>17252482</v>
          </cell>
          <cell r="J1847" t="str">
            <v>Arnika-Apotheke am Sportpark</v>
          </cell>
        </row>
        <row r="1848">
          <cell r="C1848">
            <v>702000909675</v>
          </cell>
          <cell r="D1848">
            <v>43908</v>
          </cell>
          <cell r="E1848">
            <v>1</v>
          </cell>
          <cell r="F1848">
            <v>602000000000</v>
          </cell>
          <cell r="G1848">
            <v>702001000000</v>
          </cell>
          <cell r="H1848" t="str">
            <v>20200318_05</v>
          </cell>
          <cell r="I1848">
            <v>17252481</v>
          </cell>
          <cell r="J1848" t="str">
            <v>Arnika-Apotheke am Sportpark</v>
          </cell>
        </row>
        <row r="1849">
          <cell r="C1849">
            <v>702000909675</v>
          </cell>
          <cell r="D1849">
            <v>43908</v>
          </cell>
          <cell r="E1849">
            <v>5</v>
          </cell>
          <cell r="F1849">
            <v>602000000000</v>
          </cell>
          <cell r="G1849">
            <v>702001000000</v>
          </cell>
          <cell r="H1849" t="str">
            <v>20200318_05</v>
          </cell>
          <cell r="I1849">
            <v>17252480</v>
          </cell>
          <cell r="J1849" t="str">
            <v>Arnika-Apotheke am Sportpark</v>
          </cell>
        </row>
        <row r="1850">
          <cell r="C1850">
            <v>702000909108</v>
          </cell>
          <cell r="D1850">
            <v>43908</v>
          </cell>
          <cell r="E1850">
            <v>0</v>
          </cell>
          <cell r="F1850">
            <v>602000000000</v>
          </cell>
          <cell r="G1850">
            <v>702001000000</v>
          </cell>
          <cell r="H1850" t="str">
            <v>20200318_02</v>
          </cell>
          <cell r="I1850">
            <v>17252473</v>
          </cell>
        </row>
        <row r="1851">
          <cell r="C1851">
            <v>702000899660</v>
          </cell>
          <cell r="D1851">
            <v>43908</v>
          </cell>
          <cell r="E1851">
            <v>2</v>
          </cell>
          <cell r="F1851">
            <v>602000000000</v>
          </cell>
          <cell r="G1851">
            <v>702001000000</v>
          </cell>
          <cell r="H1851" t="str">
            <v>20200316_31</v>
          </cell>
          <cell r="I1851">
            <v>17251847</v>
          </cell>
          <cell r="J1851" t="str">
            <v>Radiologisches Zentrum München-Pasing</v>
          </cell>
        </row>
        <row r="1852">
          <cell r="D1852">
            <v>43907</v>
          </cell>
          <cell r="E1852">
            <v>1</v>
          </cell>
          <cell r="I1852">
            <v>17251752</v>
          </cell>
          <cell r="J1852" t="str">
            <v>Enterprise Communications Services</v>
          </cell>
        </row>
        <row r="1853">
          <cell r="C1853">
            <v>702000900618</v>
          </cell>
          <cell r="D1853">
            <v>43907</v>
          </cell>
          <cell r="E1853">
            <v>0</v>
          </cell>
          <cell r="F1853">
            <v>602000000000</v>
          </cell>
          <cell r="G1853">
            <v>702001000000</v>
          </cell>
          <cell r="H1853">
            <v>602000000000</v>
          </cell>
          <cell r="I1853">
            <v>17250211</v>
          </cell>
        </row>
        <row r="1854">
          <cell r="C1854">
            <v>702000900618</v>
          </cell>
          <cell r="D1854">
            <v>43907</v>
          </cell>
          <cell r="E1854">
            <v>0</v>
          </cell>
          <cell r="F1854">
            <v>602000000000</v>
          </cell>
          <cell r="G1854">
            <v>702001000000</v>
          </cell>
          <cell r="H1854">
            <v>602000000000</v>
          </cell>
          <cell r="I1854">
            <v>17250210</v>
          </cell>
        </row>
        <row r="1855">
          <cell r="C1855">
            <v>702000899660</v>
          </cell>
          <cell r="D1855">
            <v>43907</v>
          </cell>
          <cell r="E1855">
            <v>1</v>
          </cell>
          <cell r="F1855">
            <v>602000000000</v>
          </cell>
          <cell r="G1855">
            <v>702001000000</v>
          </cell>
          <cell r="H1855" t="str">
            <v>20200316_31</v>
          </cell>
          <cell r="I1855">
            <v>17250197</v>
          </cell>
          <cell r="J1855" t="str">
            <v>Enterprise Communications Services</v>
          </cell>
        </row>
        <row r="1856">
          <cell r="C1856">
            <v>702000897596</v>
          </cell>
          <cell r="D1856">
            <v>43907</v>
          </cell>
          <cell r="E1856">
            <v>2</v>
          </cell>
          <cell r="F1856">
            <v>602000000000</v>
          </cell>
          <cell r="G1856">
            <v>702001000000</v>
          </cell>
          <cell r="H1856" t="str">
            <v>20200317_15</v>
          </cell>
          <cell r="I1856">
            <v>17249537</v>
          </cell>
          <cell r="J1856" t="str">
            <v>KURZ TYPOFOL GmbH</v>
          </cell>
        </row>
        <row r="1857">
          <cell r="C1857">
            <v>702000896367</v>
          </cell>
          <cell r="D1857">
            <v>43907</v>
          </cell>
          <cell r="E1857">
            <v>2</v>
          </cell>
          <cell r="F1857">
            <v>602000000000</v>
          </cell>
          <cell r="G1857">
            <v>702001000000</v>
          </cell>
          <cell r="H1857" t="str">
            <v>20200316_24</v>
          </cell>
          <cell r="I1857">
            <v>17249528</v>
          </cell>
          <cell r="J1857" t="str">
            <v>Radiologie München GbR</v>
          </cell>
        </row>
        <row r="1858">
          <cell r="C1858">
            <v>702000896367</v>
          </cell>
          <cell r="D1858">
            <v>43907</v>
          </cell>
          <cell r="E1858">
            <v>2</v>
          </cell>
          <cell r="F1858">
            <v>602000000000</v>
          </cell>
          <cell r="G1858">
            <v>702001000000</v>
          </cell>
          <cell r="H1858" t="str">
            <v>20200316_24</v>
          </cell>
          <cell r="I1858">
            <v>17249527</v>
          </cell>
          <cell r="J1858" t="str">
            <v>Radiologie München GbR</v>
          </cell>
        </row>
        <row r="1859">
          <cell r="C1859">
            <v>701602485615</v>
          </cell>
          <cell r="D1859">
            <v>43907</v>
          </cell>
          <cell r="E1859">
            <v>1</v>
          </cell>
          <cell r="F1859">
            <v>602000000000</v>
          </cell>
          <cell r="G1859">
            <v>701602000000</v>
          </cell>
          <cell r="H1859" t="str">
            <v>10212/02082016_3</v>
          </cell>
          <cell r="I1859">
            <v>17248834</v>
          </cell>
          <cell r="J1859" t="str">
            <v>DEIN MÜNCHEN e.V.</v>
          </cell>
        </row>
        <row r="1860">
          <cell r="C1860" t="str">
            <v>20CZ8710508C15FAD20D6B8E</v>
          </cell>
          <cell r="D1860">
            <v>43906</v>
          </cell>
          <cell r="E1860">
            <v>0</v>
          </cell>
          <cell r="I1860">
            <v>17247180</v>
          </cell>
          <cell r="J1860" t="str">
            <v>InfraLeuna GmbH</v>
          </cell>
        </row>
        <row r="1861">
          <cell r="C1861">
            <v>702000883775</v>
          </cell>
          <cell r="D1861">
            <v>43906</v>
          </cell>
          <cell r="E1861">
            <v>1</v>
          </cell>
          <cell r="F1861">
            <v>602000000000</v>
          </cell>
          <cell r="G1861">
            <v>702001000000</v>
          </cell>
          <cell r="H1861" t="str">
            <v>20200312_14</v>
          </cell>
          <cell r="I1861">
            <v>17247119</v>
          </cell>
          <cell r="J1861" t="str">
            <v>Radiologische Gemeinschaftspraxis Damme</v>
          </cell>
        </row>
        <row r="1862">
          <cell r="C1862">
            <v>702000877604</v>
          </cell>
          <cell r="D1862">
            <v>43906</v>
          </cell>
          <cell r="E1862">
            <v>5</v>
          </cell>
          <cell r="F1862">
            <v>602000000000</v>
          </cell>
          <cell r="G1862">
            <v>702001000000</v>
          </cell>
          <cell r="H1862" t="str">
            <v>20200313_47</v>
          </cell>
          <cell r="I1862">
            <v>17245935</v>
          </cell>
          <cell r="J1862" t="str">
            <v>Autohaus Guder GmbH</v>
          </cell>
        </row>
        <row r="1863">
          <cell r="C1863">
            <v>702000877604</v>
          </cell>
          <cell r="D1863">
            <v>43906</v>
          </cell>
          <cell r="E1863">
            <v>4</v>
          </cell>
          <cell r="F1863">
            <v>602000000000</v>
          </cell>
          <cell r="G1863">
            <v>702001000000</v>
          </cell>
          <cell r="H1863" t="str">
            <v>20200313_47</v>
          </cell>
          <cell r="I1863">
            <v>17245934</v>
          </cell>
          <cell r="J1863" t="str">
            <v>Autohaus Guder GmbH</v>
          </cell>
        </row>
        <row r="1864">
          <cell r="C1864">
            <v>702000877604</v>
          </cell>
          <cell r="D1864">
            <v>43906</v>
          </cell>
          <cell r="E1864">
            <v>21</v>
          </cell>
          <cell r="F1864">
            <v>602000000000</v>
          </cell>
          <cell r="G1864">
            <v>702001000000</v>
          </cell>
          <cell r="H1864" t="str">
            <v>20200313_47</v>
          </cell>
          <cell r="I1864">
            <v>17245933</v>
          </cell>
          <cell r="J1864" t="str">
            <v>Autohaus Guder GmbH</v>
          </cell>
        </row>
        <row r="1865">
          <cell r="C1865">
            <v>702000877604</v>
          </cell>
          <cell r="D1865">
            <v>43906</v>
          </cell>
          <cell r="E1865">
            <v>1</v>
          </cell>
          <cell r="F1865">
            <v>602000000000</v>
          </cell>
          <cell r="G1865">
            <v>702001000000</v>
          </cell>
          <cell r="H1865" t="str">
            <v>20200313_47</v>
          </cell>
          <cell r="I1865">
            <v>17245932</v>
          </cell>
          <cell r="J1865" t="str">
            <v>Autohaus Guder GmbH</v>
          </cell>
        </row>
        <row r="1866">
          <cell r="C1866">
            <v>702000877604</v>
          </cell>
          <cell r="D1866">
            <v>43906</v>
          </cell>
          <cell r="E1866">
            <v>1</v>
          </cell>
          <cell r="F1866">
            <v>602000000000</v>
          </cell>
          <cell r="G1866">
            <v>702001000000</v>
          </cell>
          <cell r="H1866" t="str">
            <v>20200313_47</v>
          </cell>
          <cell r="I1866">
            <v>17245931</v>
          </cell>
          <cell r="J1866" t="str">
            <v>Autohaus Guder GmbH</v>
          </cell>
        </row>
        <row r="1867">
          <cell r="C1867">
            <v>702000877047</v>
          </cell>
          <cell r="D1867">
            <v>43906</v>
          </cell>
          <cell r="E1867">
            <v>3</v>
          </cell>
          <cell r="F1867">
            <v>602000000000</v>
          </cell>
          <cell r="G1867">
            <v>702001000000</v>
          </cell>
          <cell r="H1867" t="str">
            <v>20200313_31</v>
          </cell>
          <cell r="I1867">
            <v>17245925</v>
          </cell>
          <cell r="J1867" t="str">
            <v>Attenberger GmbH</v>
          </cell>
        </row>
        <row r="1868">
          <cell r="C1868">
            <v>702000876550</v>
          </cell>
          <cell r="D1868">
            <v>43906</v>
          </cell>
          <cell r="E1868">
            <v>10</v>
          </cell>
          <cell r="F1868">
            <v>602000000000</v>
          </cell>
          <cell r="G1868">
            <v>702001000000</v>
          </cell>
          <cell r="H1868" t="str">
            <v>20200313_50</v>
          </cell>
          <cell r="I1868">
            <v>17245806</v>
          </cell>
          <cell r="J1868" t="str">
            <v>Versatel Deutschland GmbH Vertriebsregion Ost</v>
          </cell>
        </row>
        <row r="1869">
          <cell r="C1869">
            <v>702000876550</v>
          </cell>
          <cell r="D1869">
            <v>43906</v>
          </cell>
          <cell r="E1869">
            <v>10</v>
          </cell>
          <cell r="F1869">
            <v>602000000000</v>
          </cell>
          <cell r="G1869">
            <v>702001000000</v>
          </cell>
          <cell r="H1869" t="str">
            <v>20200313_50</v>
          </cell>
          <cell r="I1869">
            <v>17245805</v>
          </cell>
          <cell r="J1869" t="str">
            <v>Versatel Deutschland GmbH Vertriebsregion Ost</v>
          </cell>
        </row>
        <row r="1870">
          <cell r="C1870">
            <v>702000876550</v>
          </cell>
          <cell r="D1870">
            <v>43906</v>
          </cell>
          <cell r="E1870">
            <v>1</v>
          </cell>
          <cell r="F1870">
            <v>602000000000</v>
          </cell>
          <cell r="G1870">
            <v>702001000000</v>
          </cell>
          <cell r="H1870" t="str">
            <v>20200313_50</v>
          </cell>
          <cell r="I1870">
            <v>17245804</v>
          </cell>
          <cell r="J1870" t="str">
            <v>Versatel Deutschland GmbH Vertriebsregion Ost</v>
          </cell>
        </row>
        <row r="1871">
          <cell r="C1871">
            <v>702000875825</v>
          </cell>
          <cell r="D1871">
            <v>43906</v>
          </cell>
          <cell r="E1871">
            <v>6</v>
          </cell>
          <cell r="F1871">
            <v>602000000000</v>
          </cell>
          <cell r="G1871">
            <v>702001000000</v>
          </cell>
          <cell r="H1871" t="str">
            <v>20200316_01</v>
          </cell>
          <cell r="I1871">
            <v>17245792</v>
          </cell>
          <cell r="J1871" t="str">
            <v>DEIN MÜNCHEN e.V.</v>
          </cell>
        </row>
        <row r="1872">
          <cell r="C1872">
            <v>702000875825</v>
          </cell>
          <cell r="D1872">
            <v>43906</v>
          </cell>
          <cell r="E1872">
            <v>2</v>
          </cell>
          <cell r="F1872">
            <v>602000000000</v>
          </cell>
          <cell r="G1872">
            <v>702001000000</v>
          </cell>
          <cell r="H1872" t="str">
            <v>20200316_01</v>
          </cell>
          <cell r="I1872">
            <v>17245791</v>
          </cell>
          <cell r="J1872" t="str">
            <v>DEIN MÜNCHEN e.V.</v>
          </cell>
        </row>
        <row r="1873">
          <cell r="C1873">
            <v>702000867002</v>
          </cell>
          <cell r="D1873">
            <v>43906</v>
          </cell>
          <cell r="E1873">
            <v>1</v>
          </cell>
          <cell r="F1873">
            <v>602000000000</v>
          </cell>
          <cell r="G1873">
            <v>702001000000</v>
          </cell>
          <cell r="H1873" t="str">
            <v>20200313_52</v>
          </cell>
          <cell r="I1873">
            <v>17244526</v>
          </cell>
          <cell r="J1873" t="str">
            <v>G.U.T. Pirna KG</v>
          </cell>
        </row>
        <row r="1874">
          <cell r="C1874" t="str">
            <v>20CR28107AA7F61205A073EB</v>
          </cell>
          <cell r="D1874">
            <v>43906</v>
          </cell>
          <cell r="E1874">
            <v>2</v>
          </cell>
          <cell r="F1874">
            <v>602000000000</v>
          </cell>
          <cell r="H1874" t="str">
            <v>20200309_24 / 20200309_17</v>
          </cell>
          <cell r="I1874">
            <v>17243998</v>
          </cell>
          <cell r="J1874" t="str">
            <v>Heubach GmbH</v>
          </cell>
        </row>
        <row r="1875">
          <cell r="C1875">
            <v>702000866245</v>
          </cell>
          <cell r="D1875">
            <v>43903</v>
          </cell>
          <cell r="E1875">
            <v>10</v>
          </cell>
          <cell r="F1875">
            <v>602000000000</v>
          </cell>
          <cell r="G1875">
            <v>702001000000</v>
          </cell>
          <cell r="H1875" t="str">
            <v>20200309_02</v>
          </cell>
          <cell r="I1875">
            <v>17241802</v>
          </cell>
          <cell r="J1875" t="str">
            <v>multiphone communication center GmbH &amp; Co. KG</v>
          </cell>
        </row>
        <row r="1876">
          <cell r="C1876">
            <v>702000865934</v>
          </cell>
          <cell r="D1876">
            <v>43903</v>
          </cell>
          <cell r="E1876">
            <v>1</v>
          </cell>
          <cell r="F1876">
            <v>602000000000</v>
          </cell>
          <cell r="G1876">
            <v>702001000000</v>
          </cell>
          <cell r="H1876" t="str">
            <v>20200309_31</v>
          </cell>
          <cell r="I1876">
            <v>17241796</v>
          </cell>
          <cell r="J1876" t="str">
            <v>Innere Mission München</v>
          </cell>
        </row>
        <row r="1877">
          <cell r="C1877">
            <v>702000865934</v>
          </cell>
          <cell r="D1877">
            <v>43903</v>
          </cell>
          <cell r="E1877">
            <v>3</v>
          </cell>
          <cell r="F1877">
            <v>602000000000</v>
          </cell>
          <cell r="G1877">
            <v>702001000000</v>
          </cell>
          <cell r="H1877" t="str">
            <v>20200309_31</v>
          </cell>
          <cell r="I1877">
            <v>17241795</v>
          </cell>
          <cell r="J1877" t="str">
            <v>Innere Mission München</v>
          </cell>
        </row>
        <row r="1878">
          <cell r="C1878">
            <v>702000865441</v>
          </cell>
          <cell r="D1878">
            <v>43903</v>
          </cell>
          <cell r="E1878">
            <v>2</v>
          </cell>
          <cell r="F1878">
            <v>602000000000</v>
          </cell>
          <cell r="G1878">
            <v>702001000000</v>
          </cell>
          <cell r="H1878" t="str">
            <v>20200313_26</v>
          </cell>
          <cell r="I1878">
            <v>17241758</v>
          </cell>
          <cell r="J1878" t="str">
            <v>Spedition Schult e.K.</v>
          </cell>
        </row>
        <row r="1879">
          <cell r="C1879">
            <v>702000862894</v>
          </cell>
          <cell r="D1879">
            <v>43903</v>
          </cell>
          <cell r="E1879">
            <v>2</v>
          </cell>
          <cell r="F1879">
            <v>602000000000</v>
          </cell>
          <cell r="G1879">
            <v>702001000000</v>
          </cell>
          <cell r="H1879" t="str">
            <v>20200313_26</v>
          </cell>
          <cell r="I1879">
            <v>17241750</v>
          </cell>
          <cell r="J1879" t="str">
            <v>Spedition Schult e.K.</v>
          </cell>
        </row>
        <row r="1880">
          <cell r="C1880">
            <v>702000862829</v>
          </cell>
          <cell r="D1880">
            <v>43903</v>
          </cell>
          <cell r="E1880">
            <v>1</v>
          </cell>
          <cell r="F1880">
            <v>602000000000</v>
          </cell>
          <cell r="G1880">
            <v>702001000000</v>
          </cell>
          <cell r="H1880" t="str">
            <v>20200122_22</v>
          </cell>
          <cell r="I1880">
            <v>17241746</v>
          </cell>
          <cell r="J1880" t="str">
            <v>Ospa Apparatebau Pauser GmbH &amp; Co. KG</v>
          </cell>
        </row>
        <row r="1881">
          <cell r="C1881">
            <v>702000862829</v>
          </cell>
          <cell r="D1881">
            <v>43903</v>
          </cell>
          <cell r="E1881">
            <v>2</v>
          </cell>
          <cell r="F1881">
            <v>602000000000</v>
          </cell>
          <cell r="G1881">
            <v>702001000000</v>
          </cell>
          <cell r="H1881" t="str">
            <v>20200122_22</v>
          </cell>
          <cell r="I1881">
            <v>17241745</v>
          </cell>
          <cell r="J1881" t="str">
            <v>Ospa Apparatebau Pauser GmbH &amp; Co. KG</v>
          </cell>
        </row>
        <row r="1882">
          <cell r="C1882">
            <v>702000862829</v>
          </cell>
          <cell r="D1882">
            <v>43903</v>
          </cell>
          <cell r="E1882">
            <v>1</v>
          </cell>
          <cell r="F1882">
            <v>602000000000</v>
          </cell>
          <cell r="G1882">
            <v>702001000000</v>
          </cell>
          <cell r="H1882" t="str">
            <v>20200122_22</v>
          </cell>
          <cell r="I1882">
            <v>17241744</v>
          </cell>
          <cell r="J1882" t="str">
            <v>Ospa Apparatebau Pauser GmbH &amp; Co. KG</v>
          </cell>
        </row>
        <row r="1883">
          <cell r="C1883">
            <v>702000862829</v>
          </cell>
          <cell r="D1883">
            <v>43903</v>
          </cell>
          <cell r="E1883">
            <v>10</v>
          </cell>
          <cell r="F1883">
            <v>602000000000</v>
          </cell>
          <cell r="G1883">
            <v>702001000000</v>
          </cell>
          <cell r="H1883" t="str">
            <v>20200122_22</v>
          </cell>
          <cell r="I1883">
            <v>17241743</v>
          </cell>
          <cell r="J1883" t="str">
            <v>Ospa Apparatebau Pauser GmbH &amp; Co. KG</v>
          </cell>
        </row>
        <row r="1884">
          <cell r="C1884">
            <v>702000862829</v>
          </cell>
          <cell r="D1884">
            <v>43903</v>
          </cell>
          <cell r="E1884">
            <v>60</v>
          </cell>
          <cell r="F1884">
            <v>602000000000</v>
          </cell>
          <cell r="G1884">
            <v>702001000000</v>
          </cell>
          <cell r="H1884" t="str">
            <v>20200122_22</v>
          </cell>
          <cell r="I1884">
            <v>17241742</v>
          </cell>
          <cell r="J1884" t="str">
            <v>Ospa Apparatebau Pauser GmbH &amp; Co. KG</v>
          </cell>
        </row>
        <row r="1885">
          <cell r="C1885">
            <v>702000862829</v>
          </cell>
          <cell r="D1885">
            <v>43903</v>
          </cell>
          <cell r="E1885">
            <v>60</v>
          </cell>
          <cell r="F1885">
            <v>602000000000</v>
          </cell>
          <cell r="G1885">
            <v>702001000000</v>
          </cell>
          <cell r="H1885" t="str">
            <v>20200122_22</v>
          </cell>
          <cell r="I1885">
            <v>17241741</v>
          </cell>
          <cell r="J1885" t="str">
            <v>Ospa Apparatebau Pauser GmbH &amp; Co. KG</v>
          </cell>
        </row>
        <row r="1886">
          <cell r="C1886">
            <v>702000862829</v>
          </cell>
          <cell r="D1886">
            <v>43903</v>
          </cell>
          <cell r="E1886">
            <v>1</v>
          </cell>
          <cell r="F1886">
            <v>602000000000</v>
          </cell>
          <cell r="G1886">
            <v>702001000000</v>
          </cell>
          <cell r="H1886" t="str">
            <v>20200122_22</v>
          </cell>
          <cell r="I1886">
            <v>17241740</v>
          </cell>
          <cell r="J1886" t="str">
            <v>Ospa Apparatebau Pauser GmbH &amp; Co. KG</v>
          </cell>
        </row>
        <row r="1887">
          <cell r="C1887">
            <v>702000862829</v>
          </cell>
          <cell r="D1887">
            <v>43903</v>
          </cell>
          <cell r="E1887">
            <v>150</v>
          </cell>
          <cell r="F1887">
            <v>602000000000</v>
          </cell>
          <cell r="G1887">
            <v>702001000000</v>
          </cell>
          <cell r="H1887" t="str">
            <v>20200122_22</v>
          </cell>
          <cell r="I1887">
            <v>17241739</v>
          </cell>
          <cell r="J1887" t="str">
            <v>Ospa Apparatebau Pauser GmbH &amp; Co. KG</v>
          </cell>
        </row>
        <row r="1888">
          <cell r="C1888">
            <v>702000862829</v>
          </cell>
          <cell r="D1888">
            <v>43903</v>
          </cell>
          <cell r="E1888">
            <v>30</v>
          </cell>
          <cell r="F1888">
            <v>602000000000</v>
          </cell>
          <cell r="G1888">
            <v>702001000000</v>
          </cell>
          <cell r="H1888" t="str">
            <v>20200122_22</v>
          </cell>
          <cell r="I1888">
            <v>17241738</v>
          </cell>
          <cell r="J1888" t="str">
            <v>Ospa Apparatebau Pauser GmbH &amp; Co. KG</v>
          </cell>
        </row>
        <row r="1889">
          <cell r="C1889">
            <v>702000862829</v>
          </cell>
          <cell r="D1889">
            <v>43903</v>
          </cell>
          <cell r="E1889">
            <v>1</v>
          </cell>
          <cell r="F1889">
            <v>602000000000</v>
          </cell>
          <cell r="G1889">
            <v>702001000000</v>
          </cell>
          <cell r="H1889" t="str">
            <v>20200122_22</v>
          </cell>
          <cell r="I1889">
            <v>17241737</v>
          </cell>
          <cell r="J1889" t="str">
            <v>Ospa Apparatebau Pauser GmbH &amp; Co. KG</v>
          </cell>
        </row>
        <row r="1890">
          <cell r="C1890">
            <v>702000862829</v>
          </cell>
          <cell r="D1890">
            <v>43903</v>
          </cell>
          <cell r="E1890">
            <v>1</v>
          </cell>
          <cell r="F1890">
            <v>602000000000</v>
          </cell>
          <cell r="G1890">
            <v>702001000000</v>
          </cell>
          <cell r="H1890" t="str">
            <v>20200122_22</v>
          </cell>
          <cell r="I1890">
            <v>17241736</v>
          </cell>
          <cell r="J1890" t="str">
            <v>Ospa Apparatebau Pauser GmbH &amp; Co. KG</v>
          </cell>
        </row>
        <row r="1891">
          <cell r="C1891">
            <v>702000859602</v>
          </cell>
          <cell r="D1891">
            <v>43903</v>
          </cell>
          <cell r="E1891">
            <v>1</v>
          </cell>
          <cell r="F1891">
            <v>602000000000</v>
          </cell>
          <cell r="G1891">
            <v>702001000000</v>
          </cell>
          <cell r="H1891" t="str">
            <v>20200313_15</v>
          </cell>
          <cell r="I1891">
            <v>17241586</v>
          </cell>
        </row>
        <row r="1892">
          <cell r="C1892">
            <v>702000858447</v>
          </cell>
          <cell r="D1892">
            <v>43903</v>
          </cell>
          <cell r="E1892">
            <v>1</v>
          </cell>
          <cell r="F1892">
            <v>602000000000</v>
          </cell>
          <cell r="G1892">
            <v>702001000000</v>
          </cell>
          <cell r="H1892" t="str">
            <v>20200304_09</v>
          </cell>
          <cell r="I1892">
            <v>17241475</v>
          </cell>
          <cell r="J1892" t="str">
            <v>Deutsche Telekom AG Telekom Versand</v>
          </cell>
        </row>
        <row r="1893">
          <cell r="C1893">
            <v>702000858599</v>
          </cell>
          <cell r="D1893">
            <v>43903</v>
          </cell>
          <cell r="E1893">
            <v>1</v>
          </cell>
          <cell r="F1893">
            <v>602000000000</v>
          </cell>
          <cell r="G1893">
            <v>702001000000</v>
          </cell>
          <cell r="H1893" t="str">
            <v>20200313_10</v>
          </cell>
          <cell r="I1893">
            <v>17241187</v>
          </cell>
          <cell r="J1893" t="str">
            <v>SPIE TELBA Group GmbH</v>
          </cell>
        </row>
        <row r="1894">
          <cell r="D1894">
            <v>43903</v>
          </cell>
          <cell r="E1894">
            <v>1</v>
          </cell>
          <cell r="I1894">
            <v>17241142</v>
          </cell>
          <cell r="J1894" t="str">
            <v>Herscher Die Service Familie GmbH</v>
          </cell>
        </row>
        <row r="1895">
          <cell r="C1895">
            <v>702000855997</v>
          </cell>
          <cell r="D1895">
            <v>43903</v>
          </cell>
          <cell r="E1895">
            <v>86</v>
          </cell>
          <cell r="F1895">
            <v>602000000000</v>
          </cell>
          <cell r="G1895">
            <v>702001000000</v>
          </cell>
          <cell r="H1895" t="str">
            <v>20200311_10</v>
          </cell>
          <cell r="I1895">
            <v>17240880</v>
          </cell>
          <cell r="J1895" t="str">
            <v>Berg Steuerberatungsbüro</v>
          </cell>
        </row>
        <row r="1896">
          <cell r="C1896">
            <v>702000855997</v>
          </cell>
          <cell r="D1896">
            <v>43903</v>
          </cell>
          <cell r="E1896">
            <v>86</v>
          </cell>
          <cell r="F1896">
            <v>602000000000</v>
          </cell>
          <cell r="G1896">
            <v>702001000000</v>
          </cell>
          <cell r="H1896" t="str">
            <v>20200311_10</v>
          </cell>
          <cell r="I1896">
            <v>17240879</v>
          </cell>
          <cell r="J1896" t="str">
            <v>Berg Steuerberatungsbüro</v>
          </cell>
        </row>
        <row r="1897">
          <cell r="C1897">
            <v>702000855997</v>
          </cell>
          <cell r="D1897">
            <v>43903</v>
          </cell>
          <cell r="E1897">
            <v>1</v>
          </cell>
          <cell r="F1897">
            <v>602000000000</v>
          </cell>
          <cell r="G1897">
            <v>702001000000</v>
          </cell>
          <cell r="H1897" t="str">
            <v>20200311_10</v>
          </cell>
          <cell r="I1897">
            <v>17240878</v>
          </cell>
          <cell r="J1897" t="str">
            <v>Berg Steuerberatungsbüro</v>
          </cell>
        </row>
        <row r="1898">
          <cell r="C1898">
            <v>702000855997</v>
          </cell>
          <cell r="D1898">
            <v>43903</v>
          </cell>
          <cell r="E1898">
            <v>67</v>
          </cell>
          <cell r="F1898">
            <v>602000000000</v>
          </cell>
          <cell r="G1898">
            <v>702001000000</v>
          </cell>
          <cell r="H1898" t="str">
            <v>20200311_10</v>
          </cell>
          <cell r="I1898">
            <v>17240877</v>
          </cell>
          <cell r="J1898" t="str">
            <v>Berg Steuerberatungsbüro</v>
          </cell>
        </row>
        <row r="1899">
          <cell r="C1899">
            <v>702000855997</v>
          </cell>
          <cell r="D1899">
            <v>43903</v>
          </cell>
          <cell r="E1899">
            <v>19</v>
          </cell>
          <cell r="F1899">
            <v>602000000000</v>
          </cell>
          <cell r="G1899">
            <v>702001000000</v>
          </cell>
          <cell r="H1899" t="str">
            <v>20200311_10</v>
          </cell>
          <cell r="I1899">
            <v>17240876</v>
          </cell>
          <cell r="J1899" t="str">
            <v>Berg Steuerberatungsbüro</v>
          </cell>
        </row>
        <row r="1900">
          <cell r="C1900">
            <v>702000855997</v>
          </cell>
          <cell r="D1900">
            <v>43903</v>
          </cell>
          <cell r="E1900">
            <v>16</v>
          </cell>
          <cell r="F1900">
            <v>602000000000</v>
          </cell>
          <cell r="G1900">
            <v>702001000000</v>
          </cell>
          <cell r="H1900" t="str">
            <v>20200311_10</v>
          </cell>
          <cell r="I1900">
            <v>17240875</v>
          </cell>
          <cell r="J1900" t="str">
            <v>Berg Steuerberatungsbüro</v>
          </cell>
        </row>
        <row r="1901">
          <cell r="C1901">
            <v>702000855997</v>
          </cell>
          <cell r="D1901">
            <v>43903</v>
          </cell>
          <cell r="E1901">
            <v>1</v>
          </cell>
          <cell r="F1901">
            <v>602000000000</v>
          </cell>
          <cell r="G1901">
            <v>702001000000</v>
          </cell>
          <cell r="H1901" t="str">
            <v>20200311_10</v>
          </cell>
          <cell r="I1901">
            <v>17240874</v>
          </cell>
          <cell r="J1901" t="str">
            <v>Berg Steuerberatungsbüro</v>
          </cell>
        </row>
        <row r="1902">
          <cell r="C1902">
            <v>702000855997</v>
          </cell>
          <cell r="D1902">
            <v>43903</v>
          </cell>
          <cell r="E1902">
            <v>1</v>
          </cell>
          <cell r="F1902">
            <v>602000000000</v>
          </cell>
          <cell r="G1902">
            <v>702001000000</v>
          </cell>
          <cell r="H1902" t="str">
            <v>20200311_10</v>
          </cell>
          <cell r="I1902">
            <v>17240873</v>
          </cell>
          <cell r="J1902" t="str">
            <v>Berg Steuerberatungsbüro</v>
          </cell>
        </row>
        <row r="1903">
          <cell r="C1903">
            <v>702000856008</v>
          </cell>
          <cell r="D1903">
            <v>43903</v>
          </cell>
          <cell r="E1903">
            <v>52</v>
          </cell>
          <cell r="F1903">
            <v>602000000000</v>
          </cell>
          <cell r="G1903">
            <v>702001000000</v>
          </cell>
          <cell r="H1903" t="str">
            <v>20200304_50</v>
          </cell>
          <cell r="I1903">
            <v>17240316</v>
          </cell>
          <cell r="J1903" t="str">
            <v>Herscher Die Service Familie GmbH</v>
          </cell>
        </row>
        <row r="1904">
          <cell r="C1904">
            <v>702000850460</v>
          </cell>
          <cell r="D1904">
            <v>43902</v>
          </cell>
          <cell r="E1904">
            <v>5</v>
          </cell>
          <cell r="F1904">
            <v>602000000000</v>
          </cell>
          <cell r="G1904">
            <v>702001000000</v>
          </cell>
          <cell r="H1904" t="str">
            <v>20200304_51</v>
          </cell>
          <cell r="I1904">
            <v>17240031</v>
          </cell>
          <cell r="J1904" t="str">
            <v>InfraLeuna GmbH</v>
          </cell>
        </row>
        <row r="1905">
          <cell r="C1905">
            <v>701903334941</v>
          </cell>
          <cell r="D1905">
            <v>43902</v>
          </cell>
          <cell r="E1905">
            <v>10</v>
          </cell>
          <cell r="F1905">
            <v>602000000000</v>
          </cell>
          <cell r="G1905">
            <v>701903000000</v>
          </cell>
          <cell r="H1905" t="str">
            <v>Lager Lizenzpool</v>
          </cell>
          <cell r="I1905">
            <v>17239693</v>
          </cell>
          <cell r="J1905" t="str">
            <v>VIVISOL Deutschland GmbH</v>
          </cell>
        </row>
        <row r="1906">
          <cell r="D1906">
            <v>43902</v>
          </cell>
          <cell r="E1906">
            <v>1</v>
          </cell>
          <cell r="I1906">
            <v>17239666</v>
          </cell>
          <cell r="J1906" t="str">
            <v>Eisengießerei Torgelow GmbH</v>
          </cell>
        </row>
        <row r="1907">
          <cell r="D1907">
            <v>43902</v>
          </cell>
          <cell r="E1907">
            <v>1</v>
          </cell>
          <cell r="I1907">
            <v>17239651</v>
          </cell>
          <cell r="J1907" t="str">
            <v>Vodafone D2 GmbH Vertriebsregion Rhein-Main</v>
          </cell>
        </row>
        <row r="1908">
          <cell r="C1908">
            <v>702000845446</v>
          </cell>
          <cell r="D1908">
            <v>43902</v>
          </cell>
          <cell r="E1908">
            <v>1</v>
          </cell>
          <cell r="F1908">
            <v>602000000000</v>
          </cell>
          <cell r="G1908">
            <v>702001000000</v>
          </cell>
          <cell r="H1908" t="str">
            <v>20200310_25</v>
          </cell>
          <cell r="I1908">
            <v>17239538</v>
          </cell>
          <cell r="J1908" t="str">
            <v>BB Stanz- und Umformtechnik GmbH</v>
          </cell>
        </row>
        <row r="1909">
          <cell r="C1909">
            <v>702000847086</v>
          </cell>
          <cell r="D1909">
            <v>43902</v>
          </cell>
          <cell r="E1909">
            <v>2</v>
          </cell>
          <cell r="F1909">
            <v>602000000000</v>
          </cell>
          <cell r="G1909">
            <v>702001000000</v>
          </cell>
          <cell r="H1909" t="str">
            <v>20200312_10</v>
          </cell>
          <cell r="I1909">
            <v>17239078</v>
          </cell>
          <cell r="J1909" t="str">
            <v>LOG-IN GmbH</v>
          </cell>
        </row>
        <row r="1910">
          <cell r="C1910">
            <v>702000846874</v>
          </cell>
          <cell r="D1910">
            <v>43902</v>
          </cell>
          <cell r="E1910">
            <v>136</v>
          </cell>
          <cell r="F1910">
            <v>602000000000</v>
          </cell>
          <cell r="G1910">
            <v>702001000000</v>
          </cell>
          <cell r="H1910" t="str">
            <v>20200312_18</v>
          </cell>
          <cell r="I1910">
            <v>17239042</v>
          </cell>
          <cell r="J1910" t="str">
            <v>Eisengießerei Torgelow GmbH</v>
          </cell>
        </row>
        <row r="1911">
          <cell r="C1911">
            <v>702000846874</v>
          </cell>
          <cell r="D1911">
            <v>43902</v>
          </cell>
          <cell r="E1911">
            <v>136</v>
          </cell>
          <cell r="F1911">
            <v>602000000000</v>
          </cell>
          <cell r="G1911">
            <v>702001000000</v>
          </cell>
          <cell r="H1911" t="str">
            <v>20200312_18</v>
          </cell>
          <cell r="I1911">
            <v>17239041</v>
          </cell>
          <cell r="J1911" t="str">
            <v>Eisengießerei Torgelow GmbH</v>
          </cell>
        </row>
        <row r="1912">
          <cell r="C1912">
            <v>702000843048</v>
          </cell>
          <cell r="D1912">
            <v>43902</v>
          </cell>
          <cell r="E1912">
            <v>17</v>
          </cell>
          <cell r="F1912">
            <v>602000000000</v>
          </cell>
          <cell r="G1912">
            <v>702001000000</v>
          </cell>
          <cell r="H1912" t="str">
            <v>20200311_31</v>
          </cell>
          <cell r="I1912">
            <v>17239029</v>
          </cell>
          <cell r="J1912" t="str">
            <v>Vodafone D2 GmbH Vertriebsregion Rhein-Main</v>
          </cell>
        </row>
        <row r="1913">
          <cell r="C1913">
            <v>702000834651</v>
          </cell>
          <cell r="D1913">
            <v>43901</v>
          </cell>
          <cell r="E1913">
            <v>1</v>
          </cell>
          <cell r="F1913">
            <v>602000000000</v>
          </cell>
          <cell r="G1913">
            <v>702001000000</v>
          </cell>
          <cell r="H1913" t="str">
            <v>20200220_58</v>
          </cell>
          <cell r="I1913">
            <v>17237697</v>
          </cell>
          <cell r="J1913" t="str">
            <v>OST BAU</v>
          </cell>
        </row>
        <row r="1914">
          <cell r="C1914">
            <v>702000834651</v>
          </cell>
          <cell r="D1914">
            <v>43901</v>
          </cell>
          <cell r="E1914">
            <v>1</v>
          </cell>
          <cell r="F1914">
            <v>602000000000</v>
          </cell>
          <cell r="G1914">
            <v>702001000000</v>
          </cell>
          <cell r="H1914" t="str">
            <v>20200220_58</v>
          </cell>
          <cell r="I1914">
            <v>17237696</v>
          </cell>
          <cell r="J1914" t="str">
            <v>OST BAU</v>
          </cell>
        </row>
        <row r="1915">
          <cell r="C1915">
            <v>702000834651</v>
          </cell>
          <cell r="D1915">
            <v>43901</v>
          </cell>
          <cell r="E1915">
            <v>9</v>
          </cell>
          <cell r="F1915">
            <v>602000000000</v>
          </cell>
          <cell r="G1915">
            <v>702001000000</v>
          </cell>
          <cell r="H1915" t="str">
            <v>20200220_58</v>
          </cell>
          <cell r="I1915">
            <v>17237695</v>
          </cell>
          <cell r="J1915" t="str">
            <v>OST BAU</v>
          </cell>
        </row>
        <row r="1916">
          <cell r="C1916">
            <v>702000834651</v>
          </cell>
          <cell r="D1916">
            <v>43901</v>
          </cell>
          <cell r="E1916">
            <v>9</v>
          </cell>
          <cell r="F1916">
            <v>602000000000</v>
          </cell>
          <cell r="G1916">
            <v>702001000000</v>
          </cell>
          <cell r="H1916" t="str">
            <v>20200220_58</v>
          </cell>
          <cell r="I1916">
            <v>17237694</v>
          </cell>
          <cell r="J1916" t="str">
            <v>OST BAU</v>
          </cell>
        </row>
        <row r="1917">
          <cell r="C1917">
            <v>702000834651</v>
          </cell>
          <cell r="D1917">
            <v>43901</v>
          </cell>
          <cell r="E1917">
            <v>2</v>
          </cell>
          <cell r="F1917">
            <v>602000000000</v>
          </cell>
          <cell r="G1917">
            <v>702001000000</v>
          </cell>
          <cell r="H1917" t="str">
            <v>20200220_58</v>
          </cell>
          <cell r="I1917">
            <v>17237693</v>
          </cell>
          <cell r="J1917" t="str">
            <v>OST BAU</v>
          </cell>
        </row>
        <row r="1918">
          <cell r="C1918">
            <v>702000834651</v>
          </cell>
          <cell r="D1918">
            <v>43901</v>
          </cell>
          <cell r="E1918">
            <v>9</v>
          </cell>
          <cell r="F1918">
            <v>602000000000</v>
          </cell>
          <cell r="G1918">
            <v>702001000000</v>
          </cell>
          <cell r="H1918" t="str">
            <v>20200220_58</v>
          </cell>
          <cell r="I1918">
            <v>17237692</v>
          </cell>
          <cell r="J1918" t="str">
            <v>OST BAU</v>
          </cell>
        </row>
        <row r="1919">
          <cell r="C1919">
            <v>702000834651</v>
          </cell>
          <cell r="D1919">
            <v>43901</v>
          </cell>
          <cell r="E1919">
            <v>1</v>
          </cell>
          <cell r="F1919">
            <v>602000000000</v>
          </cell>
          <cell r="G1919">
            <v>702001000000</v>
          </cell>
          <cell r="H1919" t="str">
            <v>20200220_58</v>
          </cell>
          <cell r="I1919">
            <v>17237691</v>
          </cell>
          <cell r="J1919" t="str">
            <v>OST BAU</v>
          </cell>
        </row>
        <row r="1920">
          <cell r="C1920">
            <v>702000834651</v>
          </cell>
          <cell r="D1920">
            <v>43901</v>
          </cell>
          <cell r="E1920">
            <v>4</v>
          </cell>
          <cell r="F1920">
            <v>602000000000</v>
          </cell>
          <cell r="G1920">
            <v>702001000000</v>
          </cell>
          <cell r="H1920" t="str">
            <v>20200220_58</v>
          </cell>
          <cell r="I1920">
            <v>17237690</v>
          </cell>
          <cell r="J1920" t="str">
            <v>OST BAU</v>
          </cell>
        </row>
        <row r="1921">
          <cell r="C1921">
            <v>702000834651</v>
          </cell>
          <cell r="D1921">
            <v>43901</v>
          </cell>
          <cell r="E1921">
            <v>1</v>
          </cell>
          <cell r="F1921">
            <v>602000000000</v>
          </cell>
          <cell r="G1921">
            <v>702001000000</v>
          </cell>
          <cell r="H1921" t="str">
            <v>20200220_58</v>
          </cell>
          <cell r="I1921">
            <v>17237689</v>
          </cell>
          <cell r="J1921" t="str">
            <v>OST BAU</v>
          </cell>
        </row>
        <row r="1922">
          <cell r="C1922">
            <v>702000834651</v>
          </cell>
          <cell r="D1922">
            <v>43901</v>
          </cell>
          <cell r="E1922">
            <v>1</v>
          </cell>
          <cell r="F1922">
            <v>602000000000</v>
          </cell>
          <cell r="G1922">
            <v>702001000000</v>
          </cell>
          <cell r="H1922" t="str">
            <v>20200220_58</v>
          </cell>
          <cell r="I1922">
            <v>17237688</v>
          </cell>
          <cell r="J1922" t="str">
            <v>OST BAU</v>
          </cell>
        </row>
        <row r="1923">
          <cell r="C1923">
            <v>702000833709</v>
          </cell>
          <cell r="D1923">
            <v>43901</v>
          </cell>
          <cell r="E1923">
            <v>7</v>
          </cell>
          <cell r="F1923">
            <v>602000000000</v>
          </cell>
          <cell r="G1923">
            <v>702001000000</v>
          </cell>
          <cell r="H1923" t="str">
            <v>20200311_30</v>
          </cell>
          <cell r="I1923">
            <v>17237687</v>
          </cell>
          <cell r="J1923" t="str">
            <v>Taurus Kommunikationssysteme</v>
          </cell>
        </row>
        <row r="1924">
          <cell r="C1924">
            <v>702000833709</v>
          </cell>
          <cell r="D1924">
            <v>43901</v>
          </cell>
          <cell r="E1924">
            <v>6</v>
          </cell>
          <cell r="F1924">
            <v>602000000000</v>
          </cell>
          <cell r="G1924">
            <v>702001000000</v>
          </cell>
          <cell r="H1924" t="str">
            <v>20200311_30</v>
          </cell>
          <cell r="I1924">
            <v>17237686</v>
          </cell>
          <cell r="J1924" t="str">
            <v>Taurus Kommunikationssysteme</v>
          </cell>
        </row>
        <row r="1925">
          <cell r="C1925">
            <v>702000833709</v>
          </cell>
          <cell r="D1925">
            <v>43901</v>
          </cell>
          <cell r="E1925">
            <v>1</v>
          </cell>
          <cell r="F1925">
            <v>602000000000</v>
          </cell>
          <cell r="G1925">
            <v>702001000000</v>
          </cell>
          <cell r="H1925" t="str">
            <v>20200311_30</v>
          </cell>
          <cell r="I1925">
            <v>17237685</v>
          </cell>
          <cell r="J1925" t="str">
            <v>Taurus Kommunikationssysteme</v>
          </cell>
        </row>
        <row r="1926">
          <cell r="C1926">
            <v>702000833709</v>
          </cell>
          <cell r="D1926">
            <v>43901</v>
          </cell>
          <cell r="E1926">
            <v>2</v>
          </cell>
          <cell r="F1926">
            <v>602000000000</v>
          </cell>
          <cell r="G1926">
            <v>702001000000</v>
          </cell>
          <cell r="H1926" t="str">
            <v>20200311_30</v>
          </cell>
          <cell r="I1926">
            <v>17237684</v>
          </cell>
          <cell r="J1926" t="str">
            <v>Taurus Kommunikationssysteme</v>
          </cell>
        </row>
        <row r="1927">
          <cell r="C1927">
            <v>702000833709</v>
          </cell>
          <cell r="D1927">
            <v>43901</v>
          </cell>
          <cell r="E1927">
            <v>1</v>
          </cell>
          <cell r="F1927">
            <v>602000000000</v>
          </cell>
          <cell r="G1927">
            <v>702001000000</v>
          </cell>
          <cell r="H1927" t="str">
            <v>20200311_30</v>
          </cell>
          <cell r="I1927">
            <v>17237683</v>
          </cell>
          <cell r="J1927" t="str">
            <v>Taurus Kommunikationssysteme</v>
          </cell>
        </row>
        <row r="1928">
          <cell r="C1928">
            <v>702000833709</v>
          </cell>
          <cell r="D1928">
            <v>43901</v>
          </cell>
          <cell r="E1928">
            <v>1</v>
          </cell>
          <cell r="F1928">
            <v>602000000000</v>
          </cell>
          <cell r="G1928">
            <v>702001000000</v>
          </cell>
          <cell r="H1928" t="str">
            <v>20200311_30</v>
          </cell>
          <cell r="I1928">
            <v>17237682</v>
          </cell>
          <cell r="J1928" t="str">
            <v>Taurus Kommunikationssysteme</v>
          </cell>
        </row>
        <row r="1929">
          <cell r="C1929">
            <v>702000833428</v>
          </cell>
          <cell r="D1929">
            <v>43901</v>
          </cell>
          <cell r="E1929">
            <v>17</v>
          </cell>
          <cell r="F1929">
            <v>602000000000</v>
          </cell>
          <cell r="G1929">
            <v>702001000000</v>
          </cell>
          <cell r="H1929" t="str">
            <v>20200311_31</v>
          </cell>
          <cell r="I1929">
            <v>17237680</v>
          </cell>
          <cell r="J1929" t="str">
            <v>Vodafone D2 GmbH Vertriebsregion Rhein-Main</v>
          </cell>
        </row>
        <row r="1930">
          <cell r="C1930">
            <v>701802212302</v>
          </cell>
          <cell r="D1930">
            <v>43901</v>
          </cell>
          <cell r="E1930">
            <v>1</v>
          </cell>
          <cell r="F1930">
            <v>602000000000</v>
          </cell>
          <cell r="G1930">
            <v>701802000000</v>
          </cell>
          <cell r="H1930" t="str">
            <v>20180724_07</v>
          </cell>
          <cell r="I1930">
            <v>17236353</v>
          </cell>
          <cell r="J1930" t="str">
            <v>Rudolf Riester GmbH</v>
          </cell>
        </row>
        <row r="1931">
          <cell r="C1931">
            <v>701802212302</v>
          </cell>
          <cell r="D1931">
            <v>43901</v>
          </cell>
          <cell r="E1931">
            <v>1</v>
          </cell>
          <cell r="F1931">
            <v>602000000000</v>
          </cell>
          <cell r="G1931">
            <v>701802000000</v>
          </cell>
          <cell r="H1931" t="str">
            <v>20180724_07</v>
          </cell>
          <cell r="I1931">
            <v>17236352</v>
          </cell>
          <cell r="J1931" t="str">
            <v>Rudolf Riester GmbH</v>
          </cell>
        </row>
        <row r="1932">
          <cell r="C1932">
            <v>702000825625</v>
          </cell>
          <cell r="D1932">
            <v>43901</v>
          </cell>
          <cell r="E1932">
            <v>1</v>
          </cell>
          <cell r="F1932">
            <v>602000000000</v>
          </cell>
          <cell r="G1932">
            <v>702001000000</v>
          </cell>
          <cell r="H1932" t="str">
            <v>20190719_07</v>
          </cell>
          <cell r="I1932">
            <v>17236297</v>
          </cell>
          <cell r="J1932" t="str">
            <v>Industrie- und Handelskammer Heilbronn-Franken</v>
          </cell>
        </row>
        <row r="1933">
          <cell r="C1933">
            <v>702000825625</v>
          </cell>
          <cell r="D1933">
            <v>43901</v>
          </cell>
          <cell r="E1933">
            <v>250</v>
          </cell>
          <cell r="F1933">
            <v>602000000000</v>
          </cell>
          <cell r="G1933">
            <v>702001000000</v>
          </cell>
          <cell r="H1933" t="str">
            <v>20190719_07</v>
          </cell>
          <cell r="I1933">
            <v>17236296</v>
          </cell>
          <cell r="J1933" t="str">
            <v>Industrie- und Handelskammer Heilbronn-Franken</v>
          </cell>
        </row>
        <row r="1934">
          <cell r="C1934">
            <v>702000815816</v>
          </cell>
          <cell r="D1934">
            <v>43900</v>
          </cell>
          <cell r="E1934">
            <v>18</v>
          </cell>
          <cell r="F1934">
            <v>602000000000</v>
          </cell>
          <cell r="G1934">
            <v>702001000000</v>
          </cell>
          <cell r="H1934" t="str">
            <v>20200309_25</v>
          </cell>
          <cell r="I1934">
            <v>17235972</v>
          </cell>
          <cell r="J1934" t="str">
            <v>Enterprise Communications Services</v>
          </cell>
        </row>
        <row r="1935">
          <cell r="C1935">
            <v>702000826029</v>
          </cell>
          <cell r="D1935">
            <v>43901</v>
          </cell>
          <cell r="E1935">
            <v>2</v>
          </cell>
          <cell r="F1935">
            <v>602000000000</v>
          </cell>
          <cell r="G1935">
            <v>702001000000</v>
          </cell>
          <cell r="H1935" t="str">
            <v>20191218_22</v>
          </cell>
          <cell r="I1935">
            <v>17235809</v>
          </cell>
          <cell r="J1935" t="str">
            <v>Gemeinde Poing</v>
          </cell>
        </row>
        <row r="1936">
          <cell r="C1936">
            <v>702000826029</v>
          </cell>
          <cell r="D1936">
            <v>43901</v>
          </cell>
          <cell r="E1936">
            <v>1</v>
          </cell>
          <cell r="F1936">
            <v>602000000000</v>
          </cell>
          <cell r="G1936">
            <v>702001000000</v>
          </cell>
          <cell r="H1936" t="str">
            <v>20191218_22</v>
          </cell>
          <cell r="I1936">
            <v>17235808</v>
          </cell>
          <cell r="J1936" t="str">
            <v>Gemeinde Poing</v>
          </cell>
        </row>
        <row r="1937">
          <cell r="C1937">
            <v>702000826029</v>
          </cell>
          <cell r="D1937">
            <v>43901</v>
          </cell>
          <cell r="E1937">
            <v>1</v>
          </cell>
          <cell r="F1937">
            <v>602000000000</v>
          </cell>
          <cell r="G1937">
            <v>702001000000</v>
          </cell>
          <cell r="H1937" t="str">
            <v>20191218_22</v>
          </cell>
          <cell r="I1937">
            <v>17235807</v>
          </cell>
          <cell r="J1937" t="str">
            <v>Gemeinde Poing</v>
          </cell>
        </row>
        <row r="1938">
          <cell r="C1938">
            <v>702000826029</v>
          </cell>
          <cell r="D1938">
            <v>43901</v>
          </cell>
          <cell r="E1938">
            <v>1</v>
          </cell>
          <cell r="F1938">
            <v>602000000000</v>
          </cell>
          <cell r="G1938">
            <v>702001000000</v>
          </cell>
          <cell r="H1938" t="str">
            <v>20191218_22</v>
          </cell>
          <cell r="I1938">
            <v>17235806</v>
          </cell>
          <cell r="J1938" t="str">
            <v>Gemeinde Poing</v>
          </cell>
        </row>
        <row r="1939">
          <cell r="C1939">
            <v>702000826029</v>
          </cell>
          <cell r="D1939">
            <v>43901</v>
          </cell>
          <cell r="E1939">
            <v>12</v>
          </cell>
          <cell r="F1939">
            <v>602000000000</v>
          </cell>
          <cell r="G1939">
            <v>702001000000</v>
          </cell>
          <cell r="H1939" t="str">
            <v>20191218_22</v>
          </cell>
          <cell r="I1939">
            <v>17235805</v>
          </cell>
          <cell r="J1939" t="str">
            <v>Gemeinde Poing</v>
          </cell>
        </row>
        <row r="1940">
          <cell r="C1940">
            <v>702000826029</v>
          </cell>
          <cell r="D1940">
            <v>43901</v>
          </cell>
          <cell r="E1940">
            <v>21</v>
          </cell>
          <cell r="F1940">
            <v>602000000000</v>
          </cell>
          <cell r="G1940">
            <v>702001000000</v>
          </cell>
          <cell r="H1940" t="str">
            <v>20191218_22</v>
          </cell>
          <cell r="I1940">
            <v>17235804</v>
          </cell>
          <cell r="J1940" t="str">
            <v>Gemeinde Poing</v>
          </cell>
        </row>
        <row r="1941">
          <cell r="C1941">
            <v>702000825773</v>
          </cell>
          <cell r="D1941">
            <v>43901</v>
          </cell>
          <cell r="E1941">
            <v>39</v>
          </cell>
          <cell r="F1941">
            <v>602000000000</v>
          </cell>
          <cell r="G1941">
            <v>702001000000</v>
          </cell>
          <cell r="H1941" t="str">
            <v>20200310_25</v>
          </cell>
          <cell r="I1941">
            <v>17235787</v>
          </cell>
          <cell r="J1941" t="str">
            <v>BB Stanz- und Umformtechnik GmbH</v>
          </cell>
        </row>
        <row r="1942">
          <cell r="C1942">
            <v>702000825753</v>
          </cell>
          <cell r="D1942">
            <v>43901</v>
          </cell>
          <cell r="E1942">
            <v>21</v>
          </cell>
          <cell r="F1942">
            <v>602000000000</v>
          </cell>
          <cell r="G1942">
            <v>702001000000</v>
          </cell>
          <cell r="H1942" t="str">
            <v>20200310_08</v>
          </cell>
          <cell r="I1942">
            <v>17235786</v>
          </cell>
          <cell r="J1942" t="str">
            <v>Dr. Strehl</v>
          </cell>
        </row>
        <row r="1943">
          <cell r="C1943">
            <v>702000825753</v>
          </cell>
          <cell r="D1943">
            <v>43901</v>
          </cell>
          <cell r="E1943">
            <v>21</v>
          </cell>
          <cell r="F1943">
            <v>602000000000</v>
          </cell>
          <cell r="G1943">
            <v>702001000000</v>
          </cell>
          <cell r="H1943" t="str">
            <v>20200310_08</v>
          </cell>
          <cell r="I1943">
            <v>17235785</v>
          </cell>
          <cell r="J1943" t="str">
            <v>Dr. Strehl</v>
          </cell>
        </row>
        <row r="1944">
          <cell r="C1944">
            <v>702000825753</v>
          </cell>
          <cell r="D1944">
            <v>43901</v>
          </cell>
          <cell r="E1944">
            <v>21</v>
          </cell>
          <cell r="F1944">
            <v>602000000000</v>
          </cell>
          <cell r="G1944">
            <v>702001000000</v>
          </cell>
          <cell r="H1944" t="str">
            <v>20200310_08</v>
          </cell>
          <cell r="I1944">
            <v>17235784</v>
          </cell>
          <cell r="J1944" t="str">
            <v>Dr. Strehl</v>
          </cell>
        </row>
        <row r="1945">
          <cell r="C1945">
            <v>702000825753</v>
          </cell>
          <cell r="D1945">
            <v>43901</v>
          </cell>
          <cell r="E1945">
            <v>16</v>
          </cell>
          <cell r="F1945">
            <v>602000000000</v>
          </cell>
          <cell r="G1945">
            <v>702001000000</v>
          </cell>
          <cell r="H1945" t="str">
            <v>20200310_08</v>
          </cell>
          <cell r="I1945">
            <v>17235783</v>
          </cell>
          <cell r="J1945" t="str">
            <v>Dr. Strehl</v>
          </cell>
        </row>
        <row r="1946">
          <cell r="C1946">
            <v>702000825753</v>
          </cell>
          <cell r="D1946">
            <v>43901</v>
          </cell>
          <cell r="E1946">
            <v>1</v>
          </cell>
          <cell r="F1946">
            <v>602000000000</v>
          </cell>
          <cell r="G1946">
            <v>702001000000</v>
          </cell>
          <cell r="H1946" t="str">
            <v>20200310_08</v>
          </cell>
          <cell r="I1946">
            <v>17235782</v>
          </cell>
          <cell r="J1946" t="str">
            <v>Dr. Strehl</v>
          </cell>
        </row>
        <row r="1947">
          <cell r="C1947">
            <v>702000825753</v>
          </cell>
          <cell r="D1947">
            <v>43901</v>
          </cell>
          <cell r="E1947">
            <v>2</v>
          </cell>
          <cell r="F1947">
            <v>602000000000</v>
          </cell>
          <cell r="G1947">
            <v>702001000000</v>
          </cell>
          <cell r="H1947" t="str">
            <v>20200310_08</v>
          </cell>
          <cell r="I1947">
            <v>17235781</v>
          </cell>
          <cell r="J1947" t="str">
            <v>Dr. Strehl</v>
          </cell>
        </row>
        <row r="1948">
          <cell r="C1948">
            <v>702000825753</v>
          </cell>
          <cell r="D1948">
            <v>43901</v>
          </cell>
          <cell r="E1948">
            <v>1</v>
          </cell>
          <cell r="F1948">
            <v>602000000000</v>
          </cell>
          <cell r="G1948">
            <v>702001000000</v>
          </cell>
          <cell r="H1948" t="str">
            <v>20200310_08</v>
          </cell>
          <cell r="I1948">
            <v>17235780</v>
          </cell>
          <cell r="J1948" t="str">
            <v>Dr. Strehl</v>
          </cell>
        </row>
        <row r="1949">
          <cell r="C1949">
            <v>702000825753</v>
          </cell>
          <cell r="D1949">
            <v>43901</v>
          </cell>
          <cell r="E1949">
            <v>1</v>
          </cell>
          <cell r="F1949">
            <v>602000000000</v>
          </cell>
          <cell r="G1949">
            <v>702001000000</v>
          </cell>
          <cell r="H1949" t="str">
            <v>20200310_08</v>
          </cell>
          <cell r="I1949">
            <v>17235779</v>
          </cell>
          <cell r="J1949" t="str">
            <v>Dr. Strehl</v>
          </cell>
        </row>
        <row r="1950">
          <cell r="C1950">
            <v>702000819410</v>
          </cell>
          <cell r="D1950">
            <v>43900</v>
          </cell>
          <cell r="E1950">
            <v>6</v>
          </cell>
          <cell r="F1950">
            <v>602000000000</v>
          </cell>
          <cell r="G1950">
            <v>702001000000</v>
          </cell>
          <cell r="H1950" t="str">
            <v>20200310_05</v>
          </cell>
          <cell r="I1950">
            <v>17235493</v>
          </cell>
          <cell r="J1950" t="str">
            <v>Bier-Schneider GmbH Getränkefachgroßhandel</v>
          </cell>
        </row>
        <row r="1951">
          <cell r="C1951" t="str">
            <v>20CZ327330E191EFA503E716</v>
          </cell>
          <cell r="D1951">
            <v>43900</v>
          </cell>
          <cell r="E1951">
            <v>1</v>
          </cell>
          <cell r="I1951">
            <v>17235028</v>
          </cell>
          <cell r="J1951" t="str">
            <v>Rudolf Riester GmbH</v>
          </cell>
        </row>
        <row r="1952">
          <cell r="C1952" t="str">
            <v>20CZ327330E191EFA503E716</v>
          </cell>
          <cell r="D1952">
            <v>43900</v>
          </cell>
          <cell r="E1952">
            <v>1</v>
          </cell>
          <cell r="I1952">
            <v>17235027</v>
          </cell>
          <cell r="J1952" t="str">
            <v>Rudolf Riester GmbH</v>
          </cell>
        </row>
        <row r="1953">
          <cell r="C1953">
            <v>701801223842</v>
          </cell>
          <cell r="D1953">
            <v>43900</v>
          </cell>
          <cell r="E1953">
            <v>2</v>
          </cell>
          <cell r="F1953">
            <v>602000000000</v>
          </cell>
          <cell r="G1953">
            <v>701801000000</v>
          </cell>
          <cell r="H1953" t="str">
            <v>20180417_20</v>
          </cell>
          <cell r="I1953">
            <v>17234608</v>
          </cell>
          <cell r="J1953" t="str">
            <v>Gemeinschaftspraxis Orthopädie</v>
          </cell>
        </row>
        <row r="1954">
          <cell r="C1954">
            <v>701903334941</v>
          </cell>
          <cell r="D1954">
            <v>43900</v>
          </cell>
          <cell r="E1954">
            <v>10</v>
          </cell>
          <cell r="F1954">
            <v>602000000000</v>
          </cell>
          <cell r="G1954">
            <v>701903000000</v>
          </cell>
          <cell r="H1954" t="str">
            <v>Lager Lizenzpool</v>
          </cell>
          <cell r="I1954">
            <v>17234510</v>
          </cell>
          <cell r="J1954" t="str">
            <v>multiphone communication center GmbH &amp; Co. KG</v>
          </cell>
        </row>
        <row r="1955">
          <cell r="C1955">
            <v>702000815816</v>
          </cell>
          <cell r="D1955">
            <v>43900</v>
          </cell>
          <cell r="E1955">
            <v>5</v>
          </cell>
          <cell r="F1955">
            <v>602000000000</v>
          </cell>
          <cell r="G1955">
            <v>702001000000</v>
          </cell>
          <cell r="H1955" t="str">
            <v>20200309_25</v>
          </cell>
          <cell r="I1955">
            <v>17234433</v>
          </cell>
        </row>
        <row r="1956">
          <cell r="C1956">
            <v>702000805613</v>
          </cell>
          <cell r="D1956">
            <v>43899</v>
          </cell>
          <cell r="E1956">
            <v>158</v>
          </cell>
          <cell r="F1956">
            <v>602000000000</v>
          </cell>
          <cell r="G1956">
            <v>702001000000</v>
          </cell>
          <cell r="H1956" t="str">
            <v>20200309_60</v>
          </cell>
          <cell r="I1956">
            <v>17234005</v>
          </cell>
          <cell r="J1956" t="str">
            <v>Enterprise Communications Services</v>
          </cell>
        </row>
        <row r="1957">
          <cell r="C1957">
            <v>702000804379</v>
          </cell>
          <cell r="D1957">
            <v>43899</v>
          </cell>
          <cell r="E1957">
            <v>1</v>
          </cell>
          <cell r="F1957">
            <v>602000000000</v>
          </cell>
          <cell r="G1957">
            <v>702001000000</v>
          </cell>
          <cell r="H1957" t="str">
            <v>20200305_12</v>
          </cell>
          <cell r="I1957">
            <v>17233984</v>
          </cell>
          <cell r="J1957" t="str">
            <v>FAS Fördertechnik-Anlagenbau-Schwanheide GmbH</v>
          </cell>
        </row>
        <row r="1958">
          <cell r="C1958">
            <v>702000804379</v>
          </cell>
          <cell r="D1958">
            <v>43899</v>
          </cell>
          <cell r="E1958">
            <v>1</v>
          </cell>
          <cell r="F1958">
            <v>602000000000</v>
          </cell>
          <cell r="G1958">
            <v>702001000000</v>
          </cell>
          <cell r="H1958" t="str">
            <v>20200305_12</v>
          </cell>
          <cell r="I1958">
            <v>17233983</v>
          </cell>
          <cell r="J1958" t="str">
            <v>FAS Fördertechnik-Anlagenbau-Schwanheide GmbH</v>
          </cell>
        </row>
        <row r="1959">
          <cell r="C1959">
            <v>702000804379</v>
          </cell>
          <cell r="D1959">
            <v>43899</v>
          </cell>
          <cell r="E1959">
            <v>2</v>
          </cell>
          <cell r="F1959">
            <v>602000000000</v>
          </cell>
          <cell r="G1959">
            <v>702001000000</v>
          </cell>
          <cell r="H1959" t="str">
            <v>20200305_12</v>
          </cell>
          <cell r="I1959">
            <v>17233982</v>
          </cell>
          <cell r="J1959" t="str">
            <v>FAS Fördertechnik-Anlagenbau-Schwanheide GmbH</v>
          </cell>
        </row>
        <row r="1960">
          <cell r="C1960">
            <v>702000799036</v>
          </cell>
          <cell r="D1960">
            <v>43899</v>
          </cell>
          <cell r="E1960">
            <v>255</v>
          </cell>
          <cell r="F1960">
            <v>602000000000</v>
          </cell>
          <cell r="G1960">
            <v>702001000000</v>
          </cell>
          <cell r="H1960" t="str">
            <v>20200309_26</v>
          </cell>
          <cell r="I1960">
            <v>17232884</v>
          </cell>
          <cell r="J1960" t="str">
            <v>WPW Ingenieure GmbH</v>
          </cell>
        </row>
        <row r="1961">
          <cell r="C1961">
            <v>702000798777</v>
          </cell>
          <cell r="D1961">
            <v>43899</v>
          </cell>
          <cell r="E1961">
            <v>1</v>
          </cell>
          <cell r="F1961">
            <v>602000000000</v>
          </cell>
          <cell r="G1961">
            <v>702001000000</v>
          </cell>
          <cell r="H1961" t="str">
            <v>20200306_25</v>
          </cell>
          <cell r="I1961">
            <v>17232883</v>
          </cell>
        </row>
        <row r="1962">
          <cell r="C1962">
            <v>702000798777</v>
          </cell>
          <cell r="D1962">
            <v>43899</v>
          </cell>
          <cell r="E1962">
            <v>1</v>
          </cell>
          <cell r="F1962">
            <v>602000000000</v>
          </cell>
          <cell r="G1962">
            <v>702001000000</v>
          </cell>
          <cell r="H1962" t="str">
            <v>20200306_25</v>
          </cell>
          <cell r="I1962">
            <v>17232882</v>
          </cell>
          <cell r="J1962" t="str">
            <v>Vodafone D2 GmbH Vertriebsregion Nord</v>
          </cell>
        </row>
        <row r="1963">
          <cell r="C1963">
            <v>702000797087</v>
          </cell>
          <cell r="D1963">
            <v>43899</v>
          </cell>
          <cell r="E1963">
            <v>14</v>
          </cell>
          <cell r="F1963">
            <v>602000000000</v>
          </cell>
          <cell r="G1963">
            <v>702001000000</v>
          </cell>
          <cell r="H1963" t="str">
            <v>20200309_02</v>
          </cell>
          <cell r="I1963">
            <v>17232781</v>
          </cell>
          <cell r="J1963" t="str">
            <v>multiphone communication center GmbH &amp; Co. KG</v>
          </cell>
        </row>
        <row r="1964">
          <cell r="C1964">
            <v>702000797087</v>
          </cell>
          <cell r="D1964">
            <v>43899</v>
          </cell>
          <cell r="E1964">
            <v>6</v>
          </cell>
          <cell r="F1964">
            <v>602000000000</v>
          </cell>
          <cell r="G1964">
            <v>702001000000</v>
          </cell>
          <cell r="H1964" t="str">
            <v>20200309_02</v>
          </cell>
          <cell r="I1964">
            <v>17232780</v>
          </cell>
          <cell r="J1964" t="str">
            <v>multiphone communication center GmbH &amp; Co. KG</v>
          </cell>
        </row>
        <row r="1965">
          <cell r="C1965">
            <v>702000797087</v>
          </cell>
          <cell r="D1965">
            <v>43899</v>
          </cell>
          <cell r="E1965">
            <v>20</v>
          </cell>
          <cell r="F1965">
            <v>602000000000</v>
          </cell>
          <cell r="G1965">
            <v>702001000000</v>
          </cell>
          <cell r="H1965" t="str">
            <v>20200309_02</v>
          </cell>
          <cell r="I1965">
            <v>17232779</v>
          </cell>
          <cell r="J1965" t="str">
            <v>multiphone communication center GmbH &amp; Co. KG</v>
          </cell>
        </row>
        <row r="1966">
          <cell r="C1966">
            <v>702000774574</v>
          </cell>
          <cell r="D1966">
            <v>43896</v>
          </cell>
          <cell r="E1966">
            <v>1</v>
          </cell>
          <cell r="F1966">
            <v>602000000000</v>
          </cell>
          <cell r="G1966">
            <v>702001000000</v>
          </cell>
          <cell r="H1966" t="str">
            <v>20200306_10</v>
          </cell>
          <cell r="I1966">
            <v>17230482</v>
          </cell>
          <cell r="J1966" t="str">
            <v>Wagner GmbH &amp; Co. KG</v>
          </cell>
        </row>
        <row r="1967">
          <cell r="C1967">
            <v>702000780621</v>
          </cell>
          <cell r="D1967">
            <v>43896</v>
          </cell>
          <cell r="E1967">
            <v>12</v>
          </cell>
          <cell r="F1967">
            <v>602000000000</v>
          </cell>
          <cell r="G1967">
            <v>702001000000</v>
          </cell>
          <cell r="H1967" t="str">
            <v>20200224_17</v>
          </cell>
          <cell r="I1967">
            <v>17230346</v>
          </cell>
          <cell r="J1967" t="str">
            <v>Manfred Eberle KG</v>
          </cell>
        </row>
        <row r="1968">
          <cell r="C1968">
            <v>702000780558</v>
          </cell>
          <cell r="D1968">
            <v>43896</v>
          </cell>
          <cell r="E1968">
            <v>11</v>
          </cell>
          <cell r="F1968">
            <v>602000000000</v>
          </cell>
          <cell r="G1968">
            <v>702001000000</v>
          </cell>
          <cell r="H1968" t="str">
            <v>20200306_09</v>
          </cell>
          <cell r="I1968">
            <v>17230328</v>
          </cell>
          <cell r="J1968" t="str">
            <v>Enterprise Communications Services</v>
          </cell>
        </row>
        <row r="1969">
          <cell r="C1969">
            <v>702000780558</v>
          </cell>
          <cell r="D1969">
            <v>43896</v>
          </cell>
          <cell r="E1969">
            <v>11</v>
          </cell>
          <cell r="F1969">
            <v>602000000000</v>
          </cell>
          <cell r="G1969">
            <v>702001000000</v>
          </cell>
          <cell r="H1969" t="str">
            <v>20200306_09</v>
          </cell>
          <cell r="I1969">
            <v>17230327</v>
          </cell>
          <cell r="J1969" t="str">
            <v>Enterprise Communications Services</v>
          </cell>
        </row>
        <row r="1970">
          <cell r="C1970">
            <v>702000780522</v>
          </cell>
          <cell r="D1970">
            <v>43896</v>
          </cell>
          <cell r="E1970">
            <v>1</v>
          </cell>
          <cell r="F1970">
            <v>602000000000</v>
          </cell>
          <cell r="G1970">
            <v>702001000000</v>
          </cell>
          <cell r="H1970" t="str">
            <v>20200305_27</v>
          </cell>
          <cell r="I1970">
            <v>17230310</v>
          </cell>
          <cell r="J1970" t="str">
            <v>Rudolf Riester GmbH</v>
          </cell>
        </row>
        <row r="1971">
          <cell r="C1971">
            <v>702000780522</v>
          </cell>
          <cell r="D1971">
            <v>43896</v>
          </cell>
          <cell r="E1971">
            <v>4</v>
          </cell>
          <cell r="F1971">
            <v>602000000000</v>
          </cell>
          <cell r="G1971">
            <v>702001000000</v>
          </cell>
          <cell r="H1971" t="str">
            <v>20200305_27</v>
          </cell>
          <cell r="I1971">
            <v>17230309</v>
          </cell>
          <cell r="J1971" t="str">
            <v>Rudolf Riester GmbH</v>
          </cell>
        </row>
        <row r="1972">
          <cell r="C1972">
            <v>702000780522</v>
          </cell>
          <cell r="D1972">
            <v>43896</v>
          </cell>
          <cell r="E1972">
            <v>24</v>
          </cell>
          <cell r="F1972">
            <v>602000000000</v>
          </cell>
          <cell r="G1972">
            <v>702001000000</v>
          </cell>
          <cell r="H1972" t="str">
            <v>20200305_27</v>
          </cell>
          <cell r="I1972">
            <v>17230308</v>
          </cell>
          <cell r="J1972" t="str">
            <v>Rudolf Riester GmbH</v>
          </cell>
        </row>
        <row r="1973">
          <cell r="C1973">
            <v>702000780522</v>
          </cell>
          <cell r="D1973">
            <v>43896</v>
          </cell>
          <cell r="E1973">
            <v>45</v>
          </cell>
          <cell r="F1973">
            <v>602000000000</v>
          </cell>
          <cell r="G1973">
            <v>702001000000</v>
          </cell>
          <cell r="H1973" t="str">
            <v>20200305_27</v>
          </cell>
          <cell r="I1973">
            <v>17230307</v>
          </cell>
          <cell r="J1973" t="str">
            <v>Rudolf Riester GmbH</v>
          </cell>
        </row>
        <row r="1974">
          <cell r="C1974">
            <v>702000780522</v>
          </cell>
          <cell r="D1974">
            <v>43896</v>
          </cell>
          <cell r="E1974">
            <v>6</v>
          </cell>
          <cell r="F1974">
            <v>602000000000</v>
          </cell>
          <cell r="G1974">
            <v>702001000000</v>
          </cell>
          <cell r="H1974" t="str">
            <v>20200305_27</v>
          </cell>
          <cell r="I1974">
            <v>17230306</v>
          </cell>
          <cell r="J1974" t="str">
            <v>Rudolf Riester GmbH</v>
          </cell>
        </row>
        <row r="1975">
          <cell r="C1975">
            <v>702000780522</v>
          </cell>
          <cell r="D1975">
            <v>43896</v>
          </cell>
          <cell r="E1975">
            <v>1</v>
          </cell>
          <cell r="F1975">
            <v>602000000000</v>
          </cell>
          <cell r="G1975">
            <v>702001000000</v>
          </cell>
          <cell r="H1975" t="str">
            <v>20200305_27</v>
          </cell>
          <cell r="I1975">
            <v>17230305</v>
          </cell>
          <cell r="J1975" t="str">
            <v>Rudolf Riester GmbH</v>
          </cell>
        </row>
        <row r="1976">
          <cell r="C1976">
            <v>702000780522</v>
          </cell>
          <cell r="D1976">
            <v>43896</v>
          </cell>
          <cell r="E1976">
            <v>1</v>
          </cell>
          <cell r="F1976">
            <v>602000000000</v>
          </cell>
          <cell r="G1976">
            <v>702001000000</v>
          </cell>
          <cell r="H1976" t="str">
            <v>20200305_27</v>
          </cell>
          <cell r="I1976">
            <v>17230304</v>
          </cell>
          <cell r="J1976" t="str">
            <v>Rudolf Riester GmbH</v>
          </cell>
        </row>
        <row r="1977">
          <cell r="C1977">
            <v>702000773811</v>
          </cell>
          <cell r="D1977">
            <v>43896</v>
          </cell>
          <cell r="E1977">
            <v>71</v>
          </cell>
          <cell r="F1977">
            <v>602000000000</v>
          </cell>
          <cell r="G1977">
            <v>702001000000</v>
          </cell>
          <cell r="H1977" t="str">
            <v>20200306_08</v>
          </cell>
          <cell r="I1977">
            <v>17230140</v>
          </cell>
          <cell r="J1977" t="str">
            <v>Stempferhof GmbH</v>
          </cell>
        </row>
        <row r="1978">
          <cell r="C1978">
            <v>702000773804</v>
          </cell>
          <cell r="D1978">
            <v>43896</v>
          </cell>
          <cell r="E1978">
            <v>241</v>
          </cell>
          <cell r="F1978">
            <v>602000000000</v>
          </cell>
          <cell r="G1978">
            <v>702001000000</v>
          </cell>
          <cell r="H1978" t="str">
            <v>20200306_06</v>
          </cell>
          <cell r="I1978">
            <v>17230139</v>
          </cell>
          <cell r="J1978" t="str">
            <v>JOHANNISCHES SOZIALWERK E.V.</v>
          </cell>
        </row>
        <row r="1979">
          <cell r="C1979">
            <v>702000770876</v>
          </cell>
          <cell r="D1979">
            <v>43896</v>
          </cell>
          <cell r="E1979">
            <v>15</v>
          </cell>
          <cell r="F1979">
            <v>602000000000</v>
          </cell>
          <cell r="G1979">
            <v>702001000000</v>
          </cell>
          <cell r="H1979" t="str">
            <v>20200304_06</v>
          </cell>
          <cell r="I1979">
            <v>17230075</v>
          </cell>
          <cell r="J1979" t="str">
            <v>PERI GmbH</v>
          </cell>
        </row>
        <row r="1980">
          <cell r="C1980">
            <v>702000770876</v>
          </cell>
          <cell r="D1980">
            <v>43896</v>
          </cell>
          <cell r="E1980">
            <v>1</v>
          </cell>
          <cell r="F1980">
            <v>602000000000</v>
          </cell>
          <cell r="G1980">
            <v>702001000000</v>
          </cell>
          <cell r="H1980" t="str">
            <v>20200304_06</v>
          </cell>
          <cell r="I1980">
            <v>17230074</v>
          </cell>
          <cell r="J1980" t="str">
            <v>PERI GmbH</v>
          </cell>
        </row>
        <row r="1981">
          <cell r="C1981">
            <v>702000770876</v>
          </cell>
          <cell r="D1981">
            <v>43896</v>
          </cell>
          <cell r="E1981">
            <v>8</v>
          </cell>
          <cell r="F1981">
            <v>602000000000</v>
          </cell>
          <cell r="G1981">
            <v>702001000000</v>
          </cell>
          <cell r="H1981" t="str">
            <v>20200304_06</v>
          </cell>
          <cell r="I1981">
            <v>17230073</v>
          </cell>
          <cell r="J1981" t="str">
            <v>PERI GmbH</v>
          </cell>
        </row>
        <row r="1982">
          <cell r="C1982">
            <v>702000770876</v>
          </cell>
          <cell r="D1982">
            <v>43896</v>
          </cell>
          <cell r="E1982">
            <v>1</v>
          </cell>
          <cell r="F1982">
            <v>602000000000</v>
          </cell>
          <cell r="G1982">
            <v>702001000000</v>
          </cell>
          <cell r="H1982" t="str">
            <v>20200304_06</v>
          </cell>
          <cell r="I1982">
            <v>17230072</v>
          </cell>
        </row>
        <row r="1983">
          <cell r="C1983">
            <v>702000770876</v>
          </cell>
          <cell r="D1983">
            <v>43896</v>
          </cell>
          <cell r="E1983">
            <v>1</v>
          </cell>
          <cell r="F1983">
            <v>602000000000</v>
          </cell>
          <cell r="G1983">
            <v>702001000000</v>
          </cell>
          <cell r="H1983" t="str">
            <v>20200304_06</v>
          </cell>
          <cell r="I1983">
            <v>17230071</v>
          </cell>
        </row>
        <row r="1984">
          <cell r="C1984" t="str">
            <v>20CR69579C8B16170ED5F95D</v>
          </cell>
          <cell r="D1984">
            <v>43895</v>
          </cell>
          <cell r="E1984">
            <v>8</v>
          </cell>
          <cell r="F1984">
            <v>602000000000</v>
          </cell>
          <cell r="H1984" t="str">
            <v>20200304_39 / 20200304_43</v>
          </cell>
          <cell r="I1984">
            <v>17227403</v>
          </cell>
          <cell r="J1984" t="str">
            <v>Landratsamt Enzkreis</v>
          </cell>
        </row>
        <row r="1985">
          <cell r="C1985" t="str">
            <v>20CR69579C8B16170ED5F95D</v>
          </cell>
          <cell r="D1985">
            <v>43895</v>
          </cell>
          <cell r="E1985">
            <v>50</v>
          </cell>
          <cell r="F1985">
            <v>602000000000</v>
          </cell>
          <cell r="H1985" t="str">
            <v>20200304_39 / 20200304_43</v>
          </cell>
          <cell r="I1985">
            <v>17227402</v>
          </cell>
          <cell r="J1985" t="str">
            <v>Landratsamt Enzkreis</v>
          </cell>
        </row>
        <row r="1986">
          <cell r="C1986" t="str">
            <v>20CR69579C8B16170ED5F95D</v>
          </cell>
          <cell r="D1986">
            <v>43895</v>
          </cell>
          <cell r="E1986">
            <v>300</v>
          </cell>
          <cell r="F1986">
            <v>602000000000</v>
          </cell>
          <cell r="H1986" t="str">
            <v>20200304_39 / 20200304_43</v>
          </cell>
          <cell r="I1986">
            <v>17227401</v>
          </cell>
          <cell r="J1986" t="str">
            <v>Landratsamt Enzkreis</v>
          </cell>
        </row>
        <row r="1987">
          <cell r="C1987">
            <v>702000758346</v>
          </cell>
          <cell r="D1987">
            <v>43895</v>
          </cell>
          <cell r="E1987">
            <v>85</v>
          </cell>
          <cell r="F1987">
            <v>602000000000</v>
          </cell>
          <cell r="G1987">
            <v>702001000000</v>
          </cell>
          <cell r="H1987" t="str">
            <v>20200305_17</v>
          </cell>
          <cell r="I1987">
            <v>17226435</v>
          </cell>
          <cell r="J1987" t="str">
            <v>PERFECTA Schneidemaschinenwerk GmbH</v>
          </cell>
        </row>
        <row r="1988">
          <cell r="C1988">
            <v>702000758346</v>
          </cell>
          <cell r="D1988">
            <v>43895</v>
          </cell>
          <cell r="E1988">
            <v>11</v>
          </cell>
          <cell r="F1988">
            <v>602000000000</v>
          </cell>
          <cell r="G1988">
            <v>702001000000</v>
          </cell>
          <cell r="H1988" t="str">
            <v>20200305_17</v>
          </cell>
          <cell r="I1988">
            <v>17226434</v>
          </cell>
          <cell r="J1988" t="str">
            <v>PERFECTA Schneidemaschinenwerk GmbH</v>
          </cell>
        </row>
        <row r="1989">
          <cell r="C1989">
            <v>702000758314</v>
          </cell>
          <cell r="D1989">
            <v>43895</v>
          </cell>
          <cell r="E1989">
            <v>16</v>
          </cell>
          <cell r="F1989">
            <v>602000000000</v>
          </cell>
          <cell r="G1989">
            <v>702001000000</v>
          </cell>
          <cell r="H1989" t="str">
            <v>20200305_10</v>
          </cell>
          <cell r="I1989">
            <v>17226429</v>
          </cell>
          <cell r="J1989" t="str">
            <v>Venedey - Gysi - Höfler Rechtsanwälte in Partnerschaft</v>
          </cell>
        </row>
        <row r="1990">
          <cell r="C1990">
            <v>702000755637</v>
          </cell>
          <cell r="D1990">
            <v>43895</v>
          </cell>
          <cell r="E1990">
            <v>2</v>
          </cell>
          <cell r="F1990">
            <v>602000000000</v>
          </cell>
          <cell r="G1990">
            <v>702001000000</v>
          </cell>
          <cell r="H1990" t="str">
            <v>20190812_19</v>
          </cell>
          <cell r="I1990">
            <v>17226197</v>
          </cell>
          <cell r="J1990" t="str">
            <v>OHRA Regalanlagengesellschaft mbH</v>
          </cell>
        </row>
        <row r="1991">
          <cell r="C1991">
            <v>702000755637</v>
          </cell>
          <cell r="D1991">
            <v>43895</v>
          </cell>
          <cell r="E1991">
            <v>2</v>
          </cell>
          <cell r="F1991">
            <v>602000000000</v>
          </cell>
          <cell r="G1991">
            <v>702001000000</v>
          </cell>
          <cell r="H1991" t="str">
            <v>20190812_19</v>
          </cell>
          <cell r="I1991">
            <v>17226196</v>
          </cell>
          <cell r="J1991" t="str">
            <v>OHRA Regalanlagengesellschaft mbH</v>
          </cell>
        </row>
        <row r="1992">
          <cell r="C1992">
            <v>702000748031</v>
          </cell>
          <cell r="D1992">
            <v>43894</v>
          </cell>
          <cell r="E1992">
            <v>19</v>
          </cell>
          <cell r="F1992">
            <v>602000000000</v>
          </cell>
          <cell r="G1992">
            <v>702001000000</v>
          </cell>
          <cell r="H1992" t="str">
            <v>20200304_50</v>
          </cell>
          <cell r="I1992">
            <v>17224927</v>
          </cell>
          <cell r="J1992" t="str">
            <v>Hercher Markkleeberg</v>
          </cell>
        </row>
        <row r="1993">
          <cell r="D1993">
            <v>43894</v>
          </cell>
          <cell r="E1993">
            <v>1</v>
          </cell>
          <cell r="I1993">
            <v>17224923</v>
          </cell>
          <cell r="J1993" t="str">
            <v>Hercher Markkleeberg</v>
          </cell>
        </row>
        <row r="1994">
          <cell r="C1994">
            <v>702000748031</v>
          </cell>
          <cell r="D1994">
            <v>43894</v>
          </cell>
          <cell r="E1994">
            <v>19</v>
          </cell>
          <cell r="F1994">
            <v>602000000000</v>
          </cell>
          <cell r="G1994">
            <v>702001000000</v>
          </cell>
          <cell r="H1994" t="str">
            <v>20200304_50</v>
          </cell>
          <cell r="I1994">
            <v>17224922</v>
          </cell>
          <cell r="J1994" t="str">
            <v>Hercher Markkleeberg</v>
          </cell>
        </row>
        <row r="1995">
          <cell r="C1995">
            <v>702000747661</v>
          </cell>
          <cell r="D1995">
            <v>43894</v>
          </cell>
          <cell r="E1995">
            <v>5</v>
          </cell>
          <cell r="F1995">
            <v>602000000000</v>
          </cell>
          <cell r="G1995">
            <v>702001000000</v>
          </cell>
          <cell r="H1995" t="str">
            <v>20191104_28</v>
          </cell>
          <cell r="I1995">
            <v>17224486</v>
          </cell>
          <cell r="J1995" t="str">
            <v>synlab Medizinisches Versorgungszentrum Labor Muenchen</v>
          </cell>
        </row>
        <row r="1996">
          <cell r="C1996">
            <v>702000747661</v>
          </cell>
          <cell r="D1996">
            <v>43894</v>
          </cell>
          <cell r="E1996">
            <v>3</v>
          </cell>
          <cell r="F1996">
            <v>602000000000</v>
          </cell>
          <cell r="G1996">
            <v>702001000000</v>
          </cell>
          <cell r="H1996" t="str">
            <v>20191104_28</v>
          </cell>
          <cell r="I1996">
            <v>17224485</v>
          </cell>
          <cell r="J1996" t="str">
            <v>synlab Medizinisches Versorgungszentrum Labor Muenchen</v>
          </cell>
        </row>
        <row r="1997">
          <cell r="C1997" t="str">
            <v>20CZ57801279BA2E4B2041AF</v>
          </cell>
          <cell r="D1997">
            <v>43894</v>
          </cell>
          <cell r="E1997">
            <v>1</v>
          </cell>
          <cell r="I1997">
            <v>17224265</v>
          </cell>
          <cell r="J1997" t="str">
            <v>synlab Medizinisches Versorgungszentrum Labor Muenchen</v>
          </cell>
        </row>
        <row r="1998">
          <cell r="C1998" t="str">
            <v>20CZ57801279BA2E4B2041AF</v>
          </cell>
          <cell r="D1998">
            <v>43894</v>
          </cell>
          <cell r="E1998">
            <v>1</v>
          </cell>
          <cell r="I1998">
            <v>17224264</v>
          </cell>
          <cell r="J1998" t="str">
            <v>synlab Medizinisches Versorgungszentrum Labor Muenchen</v>
          </cell>
        </row>
        <row r="1999">
          <cell r="C1999" t="str">
            <v>20CZ57801279BA2E4B2041AF</v>
          </cell>
          <cell r="D1999">
            <v>43894</v>
          </cell>
          <cell r="E1999">
            <v>1</v>
          </cell>
          <cell r="I1999">
            <v>17224263</v>
          </cell>
          <cell r="J1999" t="str">
            <v>synlab Medizinisches Versorgungszentrum Labor Muenchen</v>
          </cell>
        </row>
        <row r="2000">
          <cell r="C2000" t="str">
            <v>20CZ57801279BA2E4B2041AF</v>
          </cell>
          <cell r="D2000">
            <v>43894</v>
          </cell>
          <cell r="E2000">
            <v>1</v>
          </cell>
          <cell r="I2000">
            <v>17224262</v>
          </cell>
          <cell r="J2000" t="str">
            <v>synlab Medizinisches Versorgungszentrum Labor Muenchen</v>
          </cell>
        </row>
        <row r="2001">
          <cell r="C2001" t="str">
            <v>20CZ57801279BA2E4B2041AF</v>
          </cell>
          <cell r="D2001">
            <v>43894</v>
          </cell>
          <cell r="E2001">
            <v>1</v>
          </cell>
          <cell r="I2001">
            <v>17224261</v>
          </cell>
          <cell r="J2001" t="str">
            <v>synlab Medizinisches Versorgungszentrum Labor Muenchen</v>
          </cell>
        </row>
        <row r="2002">
          <cell r="C2002" t="str">
            <v>20CZ57801279BA2E4B2041AF</v>
          </cell>
          <cell r="D2002">
            <v>43894</v>
          </cell>
          <cell r="E2002">
            <v>60</v>
          </cell>
          <cell r="I2002">
            <v>17224260</v>
          </cell>
          <cell r="J2002" t="str">
            <v>synlab Medizinisches Versorgungszentrum Labor Muenchen</v>
          </cell>
        </row>
        <row r="2003">
          <cell r="C2003" t="str">
            <v>20CZ57801279BA2E4B2041AF</v>
          </cell>
          <cell r="D2003">
            <v>43894</v>
          </cell>
          <cell r="E2003">
            <v>269</v>
          </cell>
          <cell r="I2003">
            <v>17224259</v>
          </cell>
          <cell r="J2003" t="str">
            <v>synlab Medizinisches Versorgungszentrum Labor Muenchen</v>
          </cell>
        </row>
        <row r="2004">
          <cell r="C2004">
            <v>702000749229</v>
          </cell>
          <cell r="D2004">
            <v>43894</v>
          </cell>
          <cell r="E2004">
            <v>1</v>
          </cell>
          <cell r="F2004">
            <v>602000000000</v>
          </cell>
          <cell r="G2004">
            <v>702001000000</v>
          </cell>
          <cell r="H2004" t="str">
            <v>20200207_05</v>
          </cell>
          <cell r="I2004">
            <v>17223307</v>
          </cell>
          <cell r="J2004" t="str">
            <v>Wagner GmbH &amp; Co. KG</v>
          </cell>
        </row>
        <row r="2005">
          <cell r="C2005">
            <v>702000748345</v>
          </cell>
          <cell r="D2005">
            <v>43894</v>
          </cell>
          <cell r="E2005">
            <v>12</v>
          </cell>
          <cell r="F2005">
            <v>602000000000</v>
          </cell>
          <cell r="G2005">
            <v>702001000000</v>
          </cell>
          <cell r="H2005" t="str">
            <v>20200304_41</v>
          </cell>
          <cell r="I2005">
            <v>17223269</v>
          </cell>
          <cell r="J2005" t="str">
            <v>Enterprise Communications Services</v>
          </cell>
        </row>
        <row r="2006">
          <cell r="C2006">
            <v>702000748345</v>
          </cell>
          <cell r="D2006">
            <v>43894</v>
          </cell>
          <cell r="E2006">
            <v>3</v>
          </cell>
          <cell r="F2006">
            <v>602000000000</v>
          </cell>
          <cell r="G2006">
            <v>702001000000</v>
          </cell>
          <cell r="H2006" t="str">
            <v>20200304_41</v>
          </cell>
          <cell r="I2006">
            <v>17223268</v>
          </cell>
          <cell r="J2006" t="str">
            <v>Enterprise Communications Services</v>
          </cell>
        </row>
        <row r="2007">
          <cell r="C2007">
            <v>702000748031</v>
          </cell>
          <cell r="D2007">
            <v>43894</v>
          </cell>
          <cell r="E2007">
            <v>0</v>
          </cell>
          <cell r="F2007">
            <v>602000000000</v>
          </cell>
          <cell r="G2007">
            <v>702001000000</v>
          </cell>
          <cell r="H2007" t="str">
            <v>20200304_50</v>
          </cell>
          <cell r="I2007">
            <v>17223266</v>
          </cell>
        </row>
        <row r="2008">
          <cell r="C2008">
            <v>702000748031</v>
          </cell>
          <cell r="D2008">
            <v>43894</v>
          </cell>
          <cell r="E2008">
            <v>0</v>
          </cell>
          <cell r="F2008">
            <v>602000000000</v>
          </cell>
          <cell r="G2008">
            <v>702001000000</v>
          </cell>
          <cell r="H2008" t="str">
            <v>20200304_50</v>
          </cell>
          <cell r="I2008">
            <v>17223265</v>
          </cell>
        </row>
        <row r="2009">
          <cell r="C2009">
            <v>702000742468</v>
          </cell>
          <cell r="D2009">
            <v>43894</v>
          </cell>
          <cell r="E2009">
            <v>5</v>
          </cell>
          <cell r="F2009">
            <v>602000000000</v>
          </cell>
          <cell r="G2009">
            <v>702001000000</v>
          </cell>
          <cell r="H2009" t="str">
            <v>20200304_13</v>
          </cell>
          <cell r="I2009">
            <v>17223195</v>
          </cell>
          <cell r="J2009" t="str">
            <v>Ricoh Deutschland GmbH BSC Hamburg</v>
          </cell>
        </row>
        <row r="2010">
          <cell r="C2010">
            <v>702000739864</v>
          </cell>
          <cell r="D2010">
            <v>43894</v>
          </cell>
          <cell r="E2010">
            <v>1</v>
          </cell>
          <cell r="F2010">
            <v>602000000000</v>
          </cell>
          <cell r="G2010">
            <v>702001000000</v>
          </cell>
          <cell r="H2010" t="str">
            <v>20200225_04/ 20200225_15</v>
          </cell>
          <cell r="I2010">
            <v>17222595</v>
          </cell>
          <cell r="J2010" t="str">
            <v>HAVAG Hallesche Verkehrs AG</v>
          </cell>
        </row>
        <row r="2011">
          <cell r="C2011">
            <v>702000739864</v>
          </cell>
          <cell r="D2011">
            <v>43894</v>
          </cell>
          <cell r="E2011">
            <v>1</v>
          </cell>
          <cell r="F2011">
            <v>602000000000</v>
          </cell>
          <cell r="G2011">
            <v>702001000000</v>
          </cell>
          <cell r="H2011" t="str">
            <v>20200225_04/ 20200225_15</v>
          </cell>
          <cell r="I2011">
            <v>17222594</v>
          </cell>
          <cell r="J2011" t="str">
            <v>HAVAG Hallesche Verkehrs AG</v>
          </cell>
        </row>
        <row r="2012">
          <cell r="D2012">
            <v>43893</v>
          </cell>
          <cell r="E2012">
            <v>1</v>
          </cell>
          <cell r="I2012">
            <v>17222276</v>
          </cell>
          <cell r="J2012" t="str">
            <v>OKA Verkehrs- und Werbetechnik GmbH</v>
          </cell>
        </row>
        <row r="2013">
          <cell r="D2013">
            <v>43893</v>
          </cell>
          <cell r="E2013">
            <v>1</v>
          </cell>
          <cell r="I2013">
            <v>17222118</v>
          </cell>
          <cell r="J2013" t="str">
            <v>Wagner GmbH &amp; Co. KG</v>
          </cell>
        </row>
        <row r="2014">
          <cell r="D2014">
            <v>43893</v>
          </cell>
          <cell r="E2014">
            <v>1</v>
          </cell>
          <cell r="I2014">
            <v>17222115</v>
          </cell>
          <cell r="J2014" t="str">
            <v>Wagner GmbH &amp; Co. KG</v>
          </cell>
        </row>
        <row r="2015">
          <cell r="C2015">
            <v>702000683094</v>
          </cell>
          <cell r="D2015">
            <v>43893</v>
          </cell>
          <cell r="E2015">
            <v>1</v>
          </cell>
          <cell r="F2015">
            <v>602000000000</v>
          </cell>
          <cell r="G2015">
            <v>702001000000</v>
          </cell>
          <cell r="H2015" t="str">
            <v>20200207_05</v>
          </cell>
          <cell r="I2015">
            <v>17222114</v>
          </cell>
          <cell r="J2015" t="str">
            <v>Wagner GmbH &amp; Co. KG</v>
          </cell>
        </row>
        <row r="2016">
          <cell r="C2016">
            <v>702000683094</v>
          </cell>
          <cell r="D2016">
            <v>43893</v>
          </cell>
          <cell r="E2016">
            <v>1</v>
          </cell>
          <cell r="F2016">
            <v>602000000000</v>
          </cell>
          <cell r="G2016">
            <v>702001000000</v>
          </cell>
          <cell r="H2016" t="str">
            <v>20200207_05</v>
          </cell>
          <cell r="I2016">
            <v>17222113</v>
          </cell>
          <cell r="J2016" t="str">
            <v>Wagner GmbH &amp; Co. KG</v>
          </cell>
        </row>
        <row r="2017">
          <cell r="C2017" t="str">
            <v>20CZ00460D4F1881FDA848B0</v>
          </cell>
          <cell r="D2017">
            <v>43893</v>
          </cell>
          <cell r="E2017">
            <v>1</v>
          </cell>
          <cell r="I2017">
            <v>17221920</v>
          </cell>
          <cell r="J2017" t="str">
            <v>IÖW</v>
          </cell>
        </row>
        <row r="2018">
          <cell r="C2018" t="str">
            <v>20CZ00460D4F1881FDA848B0</v>
          </cell>
          <cell r="D2018">
            <v>43893</v>
          </cell>
          <cell r="E2018">
            <v>1</v>
          </cell>
          <cell r="I2018">
            <v>17221919</v>
          </cell>
          <cell r="J2018" t="str">
            <v>IÖW</v>
          </cell>
        </row>
        <row r="2019">
          <cell r="C2019" t="str">
            <v>20CZ00460D4F1881FDA848B0</v>
          </cell>
          <cell r="D2019">
            <v>43893</v>
          </cell>
          <cell r="E2019">
            <v>1</v>
          </cell>
          <cell r="I2019">
            <v>17221918</v>
          </cell>
          <cell r="J2019" t="str">
            <v>IÖW</v>
          </cell>
        </row>
        <row r="2020">
          <cell r="C2020" t="str">
            <v>20CZ00460D4F1881FDA848B0</v>
          </cell>
          <cell r="D2020">
            <v>43893</v>
          </cell>
          <cell r="E2020">
            <v>1</v>
          </cell>
          <cell r="I2020">
            <v>17221917</v>
          </cell>
          <cell r="J2020" t="str">
            <v>IÖW</v>
          </cell>
        </row>
        <row r="2021">
          <cell r="C2021" t="str">
            <v>20CZ00460D4F1881FDA848B0</v>
          </cell>
          <cell r="D2021">
            <v>43893</v>
          </cell>
          <cell r="E2021">
            <v>53</v>
          </cell>
          <cell r="I2021">
            <v>17221916</v>
          </cell>
          <cell r="J2021" t="str">
            <v>IÖW</v>
          </cell>
        </row>
        <row r="2022">
          <cell r="C2022" t="str">
            <v>20CZ00460D4F1881FDA848B0</v>
          </cell>
          <cell r="D2022">
            <v>43893</v>
          </cell>
          <cell r="E2022">
            <v>22</v>
          </cell>
          <cell r="I2022">
            <v>17221915</v>
          </cell>
          <cell r="J2022" t="str">
            <v>IÖW</v>
          </cell>
        </row>
        <row r="2023">
          <cell r="C2023" t="str">
            <v>20CZ00460D4F1881FDA848B0</v>
          </cell>
          <cell r="D2023">
            <v>43893</v>
          </cell>
          <cell r="E2023">
            <v>1</v>
          </cell>
          <cell r="I2023">
            <v>17221914</v>
          </cell>
          <cell r="J2023" t="str">
            <v>IÖW</v>
          </cell>
        </row>
        <row r="2024">
          <cell r="C2024" t="str">
            <v>20CZ00460D4F1881FDA848B0</v>
          </cell>
          <cell r="D2024">
            <v>43893</v>
          </cell>
          <cell r="E2024">
            <v>1</v>
          </cell>
          <cell r="I2024">
            <v>17221913</v>
          </cell>
          <cell r="J2024" t="str">
            <v>IÖW</v>
          </cell>
        </row>
        <row r="2025">
          <cell r="C2025" t="str">
            <v>20CZ67050C720B3CC81CA86C</v>
          </cell>
          <cell r="D2025">
            <v>43893</v>
          </cell>
          <cell r="E2025">
            <v>1</v>
          </cell>
          <cell r="I2025">
            <v>17221478</v>
          </cell>
          <cell r="J2025" t="str">
            <v>Stadtwerke Jena-Pößneck GmbH</v>
          </cell>
        </row>
        <row r="2026">
          <cell r="C2026">
            <v>702000733906</v>
          </cell>
          <cell r="D2026">
            <v>43893</v>
          </cell>
          <cell r="E2026">
            <v>17</v>
          </cell>
          <cell r="F2026">
            <v>602000000000</v>
          </cell>
          <cell r="G2026">
            <v>702001000000</v>
          </cell>
          <cell r="H2026" t="str">
            <v>20200303_21</v>
          </cell>
          <cell r="I2026">
            <v>17221290</v>
          </cell>
          <cell r="J2026" t="str">
            <v>INTERTEL Telefon-Service-GmbH</v>
          </cell>
        </row>
        <row r="2027">
          <cell r="C2027">
            <v>702000733906</v>
          </cell>
          <cell r="D2027">
            <v>43893</v>
          </cell>
          <cell r="E2027">
            <v>7</v>
          </cell>
          <cell r="F2027">
            <v>602000000000</v>
          </cell>
          <cell r="G2027">
            <v>702001000000</v>
          </cell>
          <cell r="H2027" t="str">
            <v>20200303_21</v>
          </cell>
          <cell r="I2027">
            <v>17221289</v>
          </cell>
          <cell r="J2027" t="str">
            <v>INTERTEL Telefon-Service-GmbH</v>
          </cell>
        </row>
        <row r="2028">
          <cell r="C2028">
            <v>702000733649</v>
          </cell>
          <cell r="D2028">
            <v>43893</v>
          </cell>
          <cell r="E2028">
            <v>1</v>
          </cell>
          <cell r="F2028">
            <v>602000000000</v>
          </cell>
          <cell r="G2028">
            <v>702001000000</v>
          </cell>
          <cell r="H2028" t="str">
            <v>20200303_06</v>
          </cell>
          <cell r="I2028">
            <v>17221273</v>
          </cell>
          <cell r="J2028" t="str">
            <v>Norddeutsche Naturstein GmbH</v>
          </cell>
        </row>
        <row r="2029">
          <cell r="C2029">
            <v>702000733638</v>
          </cell>
          <cell r="D2029">
            <v>43893</v>
          </cell>
          <cell r="E2029">
            <v>1</v>
          </cell>
          <cell r="F2029">
            <v>602000000000</v>
          </cell>
          <cell r="G2029">
            <v>702001000000</v>
          </cell>
          <cell r="H2029" t="str">
            <v>20200228_35</v>
          </cell>
          <cell r="I2029">
            <v>17221272</v>
          </cell>
          <cell r="J2029" t="str">
            <v>Hercher Altenburg</v>
          </cell>
        </row>
        <row r="2030">
          <cell r="C2030">
            <v>702000733543</v>
          </cell>
          <cell r="D2030">
            <v>43893</v>
          </cell>
          <cell r="E2030">
            <v>5</v>
          </cell>
          <cell r="F2030">
            <v>602000000000</v>
          </cell>
          <cell r="G2030">
            <v>702001000000</v>
          </cell>
          <cell r="H2030" t="str">
            <v>20200303_05</v>
          </cell>
          <cell r="I2030">
            <v>17221253</v>
          </cell>
          <cell r="J2030" t="str">
            <v>Enterprise Communications Services</v>
          </cell>
        </row>
        <row r="2031">
          <cell r="C2031">
            <v>702000728764</v>
          </cell>
          <cell r="D2031">
            <v>43893</v>
          </cell>
          <cell r="E2031">
            <v>51</v>
          </cell>
          <cell r="F2031">
            <v>602000000000</v>
          </cell>
          <cell r="G2031">
            <v>702001000000</v>
          </cell>
          <cell r="H2031" t="str">
            <v>20200303_17</v>
          </cell>
          <cell r="I2031">
            <v>17221163</v>
          </cell>
          <cell r="J2031" t="str">
            <v>Vodafone D2 GmbH Vertriebsregion Nord</v>
          </cell>
        </row>
        <row r="2032">
          <cell r="C2032">
            <v>702000728093</v>
          </cell>
          <cell r="D2032">
            <v>43893</v>
          </cell>
          <cell r="E2032">
            <v>16</v>
          </cell>
          <cell r="F2032">
            <v>602000000000</v>
          </cell>
          <cell r="G2032">
            <v>702001000000</v>
          </cell>
          <cell r="H2032" t="str">
            <v>20200302_25</v>
          </cell>
          <cell r="I2032">
            <v>17221147</v>
          </cell>
          <cell r="J2032" t="str">
            <v>OKA Verkehrs- und Werbetechnik GmbH</v>
          </cell>
        </row>
        <row r="2033">
          <cell r="C2033">
            <v>702000728093</v>
          </cell>
          <cell r="D2033">
            <v>43893</v>
          </cell>
          <cell r="E2033">
            <v>16</v>
          </cell>
          <cell r="F2033">
            <v>602000000000</v>
          </cell>
          <cell r="G2033">
            <v>702001000000</v>
          </cell>
          <cell r="H2033" t="str">
            <v>20200302_25</v>
          </cell>
          <cell r="I2033">
            <v>17221146</v>
          </cell>
          <cell r="J2033" t="str">
            <v>OKA Verkehrs- und Werbetechnik GmbH</v>
          </cell>
        </row>
        <row r="2034">
          <cell r="C2034">
            <v>702000727915</v>
          </cell>
          <cell r="D2034">
            <v>43893</v>
          </cell>
          <cell r="E2034">
            <v>10</v>
          </cell>
          <cell r="F2034">
            <v>602000000000</v>
          </cell>
          <cell r="G2034">
            <v>702001000000</v>
          </cell>
          <cell r="H2034" t="str">
            <v>20200221_103</v>
          </cell>
          <cell r="I2034">
            <v>17221137</v>
          </cell>
          <cell r="J2034" t="str">
            <v>COMNET GmbH</v>
          </cell>
        </row>
        <row r="2035">
          <cell r="C2035">
            <v>702000717041</v>
          </cell>
          <cell r="D2035">
            <v>43892</v>
          </cell>
          <cell r="E2035">
            <v>2000</v>
          </cell>
          <cell r="F2035">
            <v>602000000000</v>
          </cell>
          <cell r="G2035">
            <v>702001000000</v>
          </cell>
          <cell r="H2035" t="str">
            <v>20190628_04</v>
          </cell>
          <cell r="I2035">
            <v>17220571</v>
          </cell>
          <cell r="J2035" t="str">
            <v>Stadtwerke Jena-Pößneck GmbH</v>
          </cell>
        </row>
        <row r="2036">
          <cell r="C2036">
            <v>702000717041</v>
          </cell>
          <cell r="D2036">
            <v>43892</v>
          </cell>
          <cell r="E2036">
            <v>1</v>
          </cell>
          <cell r="F2036">
            <v>602000000000</v>
          </cell>
          <cell r="G2036">
            <v>702001000000</v>
          </cell>
          <cell r="H2036" t="str">
            <v>20190628_04</v>
          </cell>
          <cell r="I2036">
            <v>17220570</v>
          </cell>
          <cell r="J2036" t="str">
            <v>Stadtwerke Jena-Pößneck GmbH</v>
          </cell>
        </row>
        <row r="2037">
          <cell r="D2037">
            <v>43892</v>
          </cell>
          <cell r="E2037">
            <v>1</v>
          </cell>
          <cell r="I2037">
            <v>17220360</v>
          </cell>
          <cell r="J2037" t="str">
            <v>Tretter-Schuhe Josef Tretter GmbH</v>
          </cell>
        </row>
        <row r="2038">
          <cell r="C2038" t="str">
            <v>20CR32671F3B78068929BFA7</v>
          </cell>
          <cell r="D2038">
            <v>43892</v>
          </cell>
          <cell r="E2038">
            <v>2</v>
          </cell>
          <cell r="F2038">
            <v>602000000000</v>
          </cell>
          <cell r="H2038" t="str">
            <v>20200131_36</v>
          </cell>
          <cell r="I2038">
            <v>17219610</v>
          </cell>
        </row>
        <row r="2039">
          <cell r="C2039" t="str">
            <v>20CR32695D627806B49CB7D5</v>
          </cell>
          <cell r="D2039">
            <v>43892</v>
          </cell>
          <cell r="E2039">
            <v>4</v>
          </cell>
          <cell r="F2039">
            <v>602000000000</v>
          </cell>
          <cell r="H2039" t="str">
            <v>20200131_36</v>
          </cell>
          <cell r="I2039">
            <v>17219609</v>
          </cell>
        </row>
        <row r="2040">
          <cell r="C2040">
            <v>702000714737</v>
          </cell>
          <cell r="D2040">
            <v>43892</v>
          </cell>
          <cell r="E2040">
            <v>5</v>
          </cell>
          <cell r="F2040">
            <v>602000000000</v>
          </cell>
          <cell r="G2040">
            <v>702001000000</v>
          </cell>
          <cell r="H2040" t="str">
            <v>20200227_27</v>
          </cell>
          <cell r="I2040">
            <v>17219290</v>
          </cell>
          <cell r="J2040" t="str">
            <v>PRINZ Verwaltungs GmbH</v>
          </cell>
        </row>
        <row r="2041">
          <cell r="C2041">
            <v>702000706275</v>
          </cell>
          <cell r="D2041">
            <v>43892</v>
          </cell>
          <cell r="E2041">
            <v>10</v>
          </cell>
          <cell r="F2041">
            <v>602000000000</v>
          </cell>
          <cell r="G2041">
            <v>702001000000</v>
          </cell>
          <cell r="H2041" t="str">
            <v>20200224_13</v>
          </cell>
          <cell r="I2041">
            <v>17219068</v>
          </cell>
          <cell r="J2041" t="str">
            <v>ONI Wärmetrafo GmbH</v>
          </cell>
        </row>
        <row r="2042">
          <cell r="C2042">
            <v>702000706275</v>
          </cell>
          <cell r="D2042">
            <v>43892</v>
          </cell>
          <cell r="E2042">
            <v>10</v>
          </cell>
          <cell r="F2042">
            <v>602000000000</v>
          </cell>
          <cell r="G2042">
            <v>702001000000</v>
          </cell>
          <cell r="H2042" t="str">
            <v>20200224_13</v>
          </cell>
          <cell r="I2042">
            <v>17219067</v>
          </cell>
          <cell r="J2042" t="str">
            <v>ONI Wärmetrafo GmbH</v>
          </cell>
        </row>
        <row r="2043">
          <cell r="C2043">
            <v>702000705640</v>
          </cell>
          <cell r="D2043">
            <v>43892</v>
          </cell>
          <cell r="E2043">
            <v>1</v>
          </cell>
          <cell r="F2043">
            <v>602000000000</v>
          </cell>
          <cell r="G2043">
            <v>702001000000</v>
          </cell>
          <cell r="H2043" t="str">
            <v>20191118_33</v>
          </cell>
          <cell r="I2043">
            <v>17219025</v>
          </cell>
          <cell r="J2043" t="str">
            <v>Bettina Harms GmbH</v>
          </cell>
        </row>
        <row r="2044">
          <cell r="C2044">
            <v>702000705640</v>
          </cell>
          <cell r="D2044">
            <v>43892</v>
          </cell>
          <cell r="E2044">
            <v>3</v>
          </cell>
          <cell r="F2044">
            <v>602000000000</v>
          </cell>
          <cell r="G2044">
            <v>702001000000</v>
          </cell>
          <cell r="H2044" t="str">
            <v>20191118_33</v>
          </cell>
          <cell r="I2044">
            <v>17219024</v>
          </cell>
          <cell r="J2044" t="str">
            <v>Bettina Harms GmbH</v>
          </cell>
        </row>
        <row r="2045">
          <cell r="C2045">
            <v>702000705640</v>
          </cell>
          <cell r="D2045">
            <v>43892</v>
          </cell>
          <cell r="E2045">
            <v>3</v>
          </cell>
          <cell r="F2045">
            <v>602000000000</v>
          </cell>
          <cell r="G2045">
            <v>702001000000</v>
          </cell>
          <cell r="H2045" t="str">
            <v>20191118_33</v>
          </cell>
          <cell r="I2045">
            <v>17219023</v>
          </cell>
          <cell r="J2045" t="str">
            <v>Bettina Harms GmbH</v>
          </cell>
        </row>
        <row r="2046">
          <cell r="C2046">
            <v>702000705640</v>
          </cell>
          <cell r="D2046">
            <v>43892</v>
          </cell>
          <cell r="E2046">
            <v>2</v>
          </cell>
          <cell r="F2046">
            <v>602000000000</v>
          </cell>
          <cell r="G2046">
            <v>702001000000</v>
          </cell>
          <cell r="H2046" t="str">
            <v>20191118_33</v>
          </cell>
          <cell r="I2046">
            <v>17219022</v>
          </cell>
          <cell r="J2046" t="str">
            <v>Bettina Harms GmbH</v>
          </cell>
        </row>
        <row r="2047">
          <cell r="C2047">
            <v>702000705640</v>
          </cell>
          <cell r="D2047">
            <v>43892</v>
          </cell>
          <cell r="E2047">
            <v>60</v>
          </cell>
          <cell r="F2047">
            <v>602000000000</v>
          </cell>
          <cell r="G2047">
            <v>702001000000</v>
          </cell>
          <cell r="H2047" t="str">
            <v>20191118_33</v>
          </cell>
          <cell r="I2047">
            <v>17219021</v>
          </cell>
          <cell r="J2047" t="str">
            <v>Bettina Harms GmbH</v>
          </cell>
        </row>
        <row r="2048">
          <cell r="C2048">
            <v>702000705640</v>
          </cell>
          <cell r="D2048">
            <v>43892</v>
          </cell>
          <cell r="E2048">
            <v>80</v>
          </cell>
          <cell r="F2048">
            <v>602000000000</v>
          </cell>
          <cell r="G2048">
            <v>702001000000</v>
          </cell>
          <cell r="H2048" t="str">
            <v>20191118_33</v>
          </cell>
          <cell r="I2048">
            <v>17219020</v>
          </cell>
          <cell r="J2048" t="str">
            <v>Bettina Harms GmbH</v>
          </cell>
        </row>
        <row r="2049">
          <cell r="C2049">
            <v>702000705640</v>
          </cell>
          <cell r="D2049">
            <v>43892</v>
          </cell>
          <cell r="E2049">
            <v>20</v>
          </cell>
          <cell r="F2049">
            <v>602000000000</v>
          </cell>
          <cell r="G2049">
            <v>702001000000</v>
          </cell>
          <cell r="H2049" t="str">
            <v>20191118_33</v>
          </cell>
          <cell r="I2049">
            <v>17219019</v>
          </cell>
          <cell r="J2049" t="str">
            <v>Bettina Harms GmbH</v>
          </cell>
        </row>
        <row r="2050">
          <cell r="C2050">
            <v>702000705640</v>
          </cell>
          <cell r="D2050">
            <v>43892</v>
          </cell>
          <cell r="E2050">
            <v>1</v>
          </cell>
          <cell r="F2050">
            <v>602000000000</v>
          </cell>
          <cell r="G2050">
            <v>702001000000</v>
          </cell>
          <cell r="H2050" t="str">
            <v>20191118_33</v>
          </cell>
          <cell r="I2050">
            <v>17219018</v>
          </cell>
          <cell r="J2050" t="str">
            <v>Bettina Harms GmbH</v>
          </cell>
        </row>
        <row r="2051">
          <cell r="C2051">
            <v>702000705640</v>
          </cell>
          <cell r="D2051">
            <v>43892</v>
          </cell>
          <cell r="E2051">
            <v>1</v>
          </cell>
          <cell r="F2051">
            <v>602000000000</v>
          </cell>
          <cell r="G2051">
            <v>702001000000</v>
          </cell>
          <cell r="H2051" t="str">
            <v>20191118_33</v>
          </cell>
          <cell r="I2051">
            <v>17219017</v>
          </cell>
          <cell r="J2051" t="str">
            <v>Bettina Harms GmbH</v>
          </cell>
        </row>
        <row r="2052">
          <cell r="C2052">
            <v>702000705640</v>
          </cell>
          <cell r="D2052">
            <v>43892</v>
          </cell>
          <cell r="E2052">
            <v>1</v>
          </cell>
          <cell r="F2052">
            <v>602000000000</v>
          </cell>
          <cell r="G2052">
            <v>702001000000</v>
          </cell>
          <cell r="H2052" t="str">
            <v>20191118_33</v>
          </cell>
          <cell r="I2052">
            <v>17219016</v>
          </cell>
        </row>
        <row r="2053">
          <cell r="C2053">
            <v>702000694893</v>
          </cell>
          <cell r="D2053">
            <v>43889</v>
          </cell>
          <cell r="E2053">
            <v>120</v>
          </cell>
          <cell r="F2053">
            <v>602000000000</v>
          </cell>
          <cell r="G2053">
            <v>702001000000</v>
          </cell>
          <cell r="H2053" t="str">
            <v>20200218_22</v>
          </cell>
          <cell r="I2053">
            <v>17217788</v>
          </cell>
        </row>
        <row r="2054">
          <cell r="C2054">
            <v>702000694893</v>
          </cell>
          <cell r="D2054">
            <v>43889</v>
          </cell>
          <cell r="E2054">
            <v>1</v>
          </cell>
          <cell r="F2054">
            <v>602000000000</v>
          </cell>
          <cell r="G2054">
            <v>702001000000</v>
          </cell>
          <cell r="H2054" t="str">
            <v>20200218_22</v>
          </cell>
          <cell r="I2054">
            <v>17217787</v>
          </cell>
        </row>
        <row r="2055">
          <cell r="C2055">
            <v>702000694893</v>
          </cell>
          <cell r="D2055">
            <v>43889</v>
          </cell>
          <cell r="E2055">
            <v>1</v>
          </cell>
          <cell r="F2055">
            <v>602000000000</v>
          </cell>
          <cell r="G2055">
            <v>702001000000</v>
          </cell>
          <cell r="H2055" t="str">
            <v>20200218_22</v>
          </cell>
          <cell r="I2055">
            <v>17217786</v>
          </cell>
        </row>
        <row r="2056">
          <cell r="C2056">
            <v>702000683112</v>
          </cell>
          <cell r="D2056">
            <v>43889</v>
          </cell>
          <cell r="E2056">
            <v>8</v>
          </cell>
          <cell r="F2056">
            <v>602000000000</v>
          </cell>
          <cell r="G2056">
            <v>702001000000</v>
          </cell>
          <cell r="H2056">
            <v>1000</v>
          </cell>
          <cell r="I2056">
            <v>17216504</v>
          </cell>
          <cell r="J2056" t="str">
            <v>IÖW</v>
          </cell>
        </row>
        <row r="2057">
          <cell r="C2057">
            <v>702000683112</v>
          </cell>
          <cell r="D2057">
            <v>43889</v>
          </cell>
          <cell r="E2057">
            <v>1</v>
          </cell>
          <cell r="F2057">
            <v>602000000000</v>
          </cell>
          <cell r="G2057">
            <v>702001000000</v>
          </cell>
          <cell r="H2057">
            <v>1000</v>
          </cell>
          <cell r="I2057">
            <v>17216503</v>
          </cell>
          <cell r="J2057" t="str">
            <v>IÖW</v>
          </cell>
        </row>
        <row r="2058">
          <cell r="C2058">
            <v>702000683112</v>
          </cell>
          <cell r="D2058">
            <v>43889</v>
          </cell>
          <cell r="E2058">
            <v>1</v>
          </cell>
          <cell r="F2058">
            <v>602000000000</v>
          </cell>
          <cell r="G2058">
            <v>702001000000</v>
          </cell>
          <cell r="H2058">
            <v>1000</v>
          </cell>
          <cell r="I2058">
            <v>17216502</v>
          </cell>
          <cell r="J2058" t="str">
            <v>IÖW</v>
          </cell>
        </row>
        <row r="2059">
          <cell r="C2059">
            <v>702000683112</v>
          </cell>
          <cell r="D2059">
            <v>43889</v>
          </cell>
          <cell r="E2059">
            <v>5</v>
          </cell>
          <cell r="F2059">
            <v>602000000000</v>
          </cell>
          <cell r="G2059">
            <v>702001000000</v>
          </cell>
          <cell r="H2059">
            <v>1000</v>
          </cell>
          <cell r="I2059">
            <v>17216501</v>
          </cell>
          <cell r="J2059" t="str">
            <v>IÖW</v>
          </cell>
        </row>
        <row r="2060">
          <cell r="C2060">
            <v>702000683112</v>
          </cell>
          <cell r="D2060">
            <v>43889</v>
          </cell>
          <cell r="E2060">
            <v>1</v>
          </cell>
          <cell r="F2060">
            <v>602000000000</v>
          </cell>
          <cell r="G2060">
            <v>702001000000</v>
          </cell>
          <cell r="H2060">
            <v>1000</v>
          </cell>
          <cell r="I2060">
            <v>17216500</v>
          </cell>
        </row>
        <row r="2061">
          <cell r="C2061">
            <v>702000683094</v>
          </cell>
          <cell r="D2061">
            <v>43889</v>
          </cell>
          <cell r="E2061">
            <v>4</v>
          </cell>
          <cell r="F2061">
            <v>602000000000</v>
          </cell>
          <cell r="G2061">
            <v>702001000000</v>
          </cell>
          <cell r="H2061" t="str">
            <v>20200207_05</v>
          </cell>
          <cell r="I2061">
            <v>17216499</v>
          </cell>
          <cell r="J2061" t="str">
            <v>Wagner GmbH &amp; Co. KG</v>
          </cell>
        </row>
        <row r="2062">
          <cell r="C2062">
            <v>702000683094</v>
          </cell>
          <cell r="D2062">
            <v>43889</v>
          </cell>
          <cell r="E2062">
            <v>4</v>
          </cell>
          <cell r="F2062">
            <v>602000000000</v>
          </cell>
          <cell r="G2062">
            <v>702001000000</v>
          </cell>
          <cell r="H2062" t="str">
            <v>20200207_05</v>
          </cell>
          <cell r="I2062">
            <v>17216498</v>
          </cell>
          <cell r="J2062" t="str">
            <v>Wagner GmbH &amp; Co. KG</v>
          </cell>
        </row>
        <row r="2063">
          <cell r="C2063">
            <v>702000683094</v>
          </cell>
          <cell r="D2063">
            <v>43889</v>
          </cell>
          <cell r="E2063">
            <v>1</v>
          </cell>
          <cell r="F2063">
            <v>602000000000</v>
          </cell>
          <cell r="G2063">
            <v>702001000000</v>
          </cell>
          <cell r="H2063" t="str">
            <v>20200207_05</v>
          </cell>
          <cell r="I2063">
            <v>17216497</v>
          </cell>
          <cell r="J2063" t="str">
            <v>Wagner GmbH &amp; Co. KG</v>
          </cell>
        </row>
        <row r="2064">
          <cell r="C2064">
            <v>702000683094</v>
          </cell>
          <cell r="D2064">
            <v>43889</v>
          </cell>
          <cell r="E2064">
            <v>10</v>
          </cell>
          <cell r="F2064">
            <v>602000000000</v>
          </cell>
          <cell r="G2064">
            <v>702001000000</v>
          </cell>
          <cell r="H2064" t="str">
            <v>20200207_05</v>
          </cell>
          <cell r="I2064">
            <v>17216496</v>
          </cell>
          <cell r="J2064" t="str">
            <v>Wagner GmbH &amp; Co. KG</v>
          </cell>
        </row>
        <row r="2065">
          <cell r="C2065">
            <v>702000683094</v>
          </cell>
          <cell r="D2065">
            <v>43889</v>
          </cell>
          <cell r="E2065">
            <v>96</v>
          </cell>
          <cell r="F2065">
            <v>602000000000</v>
          </cell>
          <cell r="G2065">
            <v>702001000000</v>
          </cell>
          <cell r="H2065" t="str">
            <v>20200207_05</v>
          </cell>
          <cell r="I2065">
            <v>17216495</v>
          </cell>
          <cell r="J2065" t="str">
            <v>Wagner GmbH &amp; Co. KG</v>
          </cell>
        </row>
        <row r="2066">
          <cell r="C2066">
            <v>702000683094</v>
          </cell>
          <cell r="D2066">
            <v>43889</v>
          </cell>
          <cell r="E2066">
            <v>16</v>
          </cell>
          <cell r="F2066">
            <v>602000000000</v>
          </cell>
          <cell r="G2066">
            <v>702001000000</v>
          </cell>
          <cell r="H2066" t="str">
            <v>20200207_05</v>
          </cell>
          <cell r="I2066">
            <v>17216494</v>
          </cell>
          <cell r="J2066" t="str">
            <v>Wagner GmbH &amp; Co. KG</v>
          </cell>
        </row>
        <row r="2067">
          <cell r="C2067">
            <v>702000683094</v>
          </cell>
          <cell r="D2067">
            <v>43889</v>
          </cell>
          <cell r="E2067">
            <v>1</v>
          </cell>
          <cell r="F2067">
            <v>602000000000</v>
          </cell>
          <cell r="G2067">
            <v>702001000000</v>
          </cell>
          <cell r="H2067" t="str">
            <v>20200207_05</v>
          </cell>
          <cell r="I2067">
            <v>17216493</v>
          </cell>
          <cell r="J2067" t="str">
            <v>Wagner GmbH &amp; Co. KG</v>
          </cell>
        </row>
        <row r="2068">
          <cell r="C2068">
            <v>702000683094</v>
          </cell>
          <cell r="D2068">
            <v>43889</v>
          </cell>
          <cell r="E2068">
            <v>1</v>
          </cell>
          <cell r="F2068">
            <v>602000000000</v>
          </cell>
          <cell r="G2068">
            <v>702001000000</v>
          </cell>
          <cell r="H2068" t="str">
            <v>20200207_05</v>
          </cell>
          <cell r="I2068">
            <v>17216492</v>
          </cell>
          <cell r="J2068" t="str">
            <v>Wagner GmbH &amp; Co. KG</v>
          </cell>
        </row>
        <row r="2069">
          <cell r="C2069">
            <v>702000683094</v>
          </cell>
          <cell r="D2069">
            <v>43889</v>
          </cell>
          <cell r="E2069">
            <v>1</v>
          </cell>
          <cell r="F2069">
            <v>602000000000</v>
          </cell>
          <cell r="G2069">
            <v>702001000000</v>
          </cell>
          <cell r="H2069" t="str">
            <v>20200207_05</v>
          </cell>
          <cell r="I2069">
            <v>17216491</v>
          </cell>
          <cell r="J2069" t="str">
            <v>Wagner GmbH &amp; Co. KG</v>
          </cell>
        </row>
        <row r="2070">
          <cell r="C2070">
            <v>702000564905</v>
          </cell>
          <cell r="D2070">
            <v>43888</v>
          </cell>
          <cell r="E2070">
            <v>50</v>
          </cell>
          <cell r="F2070">
            <v>602000000000</v>
          </cell>
          <cell r="G2070">
            <v>702001000000</v>
          </cell>
          <cell r="H2070" t="str">
            <v>20200115_03</v>
          </cell>
          <cell r="I2070">
            <v>17215013</v>
          </cell>
          <cell r="J2070" t="str">
            <v>Zentrum für Kreativwirtschaft Weimar</v>
          </cell>
        </row>
        <row r="2071">
          <cell r="D2071">
            <v>43888</v>
          </cell>
          <cell r="E2071">
            <v>1</v>
          </cell>
          <cell r="I2071">
            <v>17215012</v>
          </cell>
          <cell r="J2071" t="str">
            <v>Zentrum für Kreativwirtschaft Weimar</v>
          </cell>
        </row>
        <row r="2072">
          <cell r="C2072">
            <v>702000564905</v>
          </cell>
          <cell r="D2072">
            <v>43888</v>
          </cell>
          <cell r="E2072">
            <v>64</v>
          </cell>
          <cell r="F2072">
            <v>602000000000</v>
          </cell>
          <cell r="G2072">
            <v>702001000000</v>
          </cell>
          <cell r="H2072" t="str">
            <v>20200115_03</v>
          </cell>
          <cell r="I2072">
            <v>17215008</v>
          </cell>
          <cell r="J2072" t="str">
            <v>Zentrum für Kreativwirtschaft Weimar</v>
          </cell>
        </row>
        <row r="2073">
          <cell r="C2073">
            <v>702000673217</v>
          </cell>
          <cell r="D2073">
            <v>43888</v>
          </cell>
          <cell r="E2073">
            <v>4</v>
          </cell>
          <cell r="F2073">
            <v>602000000000</v>
          </cell>
          <cell r="G2073">
            <v>702001000000</v>
          </cell>
          <cell r="H2073" t="str">
            <v>20191016_19</v>
          </cell>
          <cell r="I2073">
            <v>17214547</v>
          </cell>
        </row>
        <row r="2074">
          <cell r="C2074" t="str">
            <v>20BR68690DF785280312A33C</v>
          </cell>
          <cell r="D2074">
            <v>43887</v>
          </cell>
          <cell r="E2074">
            <v>1</v>
          </cell>
          <cell r="F2074">
            <v>602000000000</v>
          </cell>
          <cell r="H2074" t="str">
            <v>20191218_05</v>
          </cell>
          <cell r="I2074">
            <v>17214366</v>
          </cell>
          <cell r="J2074" t="str">
            <v>Zentrum fuer Psychiatrie Reichenau</v>
          </cell>
        </row>
        <row r="2075">
          <cell r="C2075">
            <v>702000671620</v>
          </cell>
          <cell r="D2075">
            <v>43888</v>
          </cell>
          <cell r="E2075">
            <v>56</v>
          </cell>
          <cell r="F2075">
            <v>602000000000</v>
          </cell>
          <cell r="G2075">
            <v>702001000000</v>
          </cell>
          <cell r="H2075" t="str">
            <v>20200115_03</v>
          </cell>
          <cell r="I2075">
            <v>17214351</v>
          </cell>
          <cell r="J2075" t="str">
            <v>Zentrum für Kreativwirtschaft Weimar</v>
          </cell>
        </row>
        <row r="2076">
          <cell r="C2076" t="str">
            <v>20AR49733B36CB25C9357A0F</v>
          </cell>
          <cell r="D2076">
            <v>43868</v>
          </cell>
          <cell r="E2076">
            <v>155</v>
          </cell>
          <cell r="F2076">
            <v>602000000000</v>
          </cell>
          <cell r="H2076" t="str">
            <v>20191218_05</v>
          </cell>
          <cell r="I2076">
            <v>17214334</v>
          </cell>
          <cell r="J2076" t="str">
            <v>Zentrum fuer Psychiatrie Reichenau</v>
          </cell>
        </row>
        <row r="2077">
          <cell r="C2077" t="str">
            <v>20AR49733B36CB25C9357A0F</v>
          </cell>
          <cell r="D2077">
            <v>43868</v>
          </cell>
          <cell r="E2077">
            <v>1</v>
          </cell>
          <cell r="F2077">
            <v>602000000000</v>
          </cell>
          <cell r="H2077" t="str">
            <v>20191218_05</v>
          </cell>
          <cell r="I2077">
            <v>17214333</v>
          </cell>
          <cell r="J2077" t="str">
            <v>Zentrum fuer Psychiatrie Reichenau</v>
          </cell>
        </row>
        <row r="2078">
          <cell r="C2078">
            <v>701902119845</v>
          </cell>
          <cell r="D2078">
            <v>43700</v>
          </cell>
          <cell r="E2078">
            <v>1</v>
          </cell>
          <cell r="F2078">
            <v>602000000000</v>
          </cell>
          <cell r="G2078">
            <v>701902000000</v>
          </cell>
          <cell r="H2078" t="str">
            <v>20190823_27</v>
          </cell>
          <cell r="I2078">
            <v>17213622</v>
          </cell>
          <cell r="J2078" t="str">
            <v>Karre GmbH</v>
          </cell>
        </row>
        <row r="2079">
          <cell r="C2079">
            <v>702000658922</v>
          </cell>
          <cell r="D2079">
            <v>43887</v>
          </cell>
          <cell r="E2079">
            <v>14</v>
          </cell>
          <cell r="F2079">
            <v>602000000000</v>
          </cell>
          <cell r="G2079">
            <v>702001000000</v>
          </cell>
          <cell r="H2079" t="str">
            <v>20200226_13</v>
          </cell>
          <cell r="I2079">
            <v>17212982</v>
          </cell>
          <cell r="J2079" t="str">
            <v>Garten &amp; Landschaft Hoffmann &amp; Co. GmbH</v>
          </cell>
        </row>
        <row r="2080">
          <cell r="C2080" t="str">
            <v>20BR68690DF785280312A33C</v>
          </cell>
          <cell r="D2080">
            <v>43887</v>
          </cell>
          <cell r="E2080">
            <v>131</v>
          </cell>
          <cell r="F2080">
            <v>602000000000</v>
          </cell>
          <cell r="H2080" t="str">
            <v>20191218_05</v>
          </cell>
          <cell r="I2080">
            <v>17212761</v>
          </cell>
          <cell r="J2080" t="str">
            <v>Zentrum fuer Psychiatrie Reichenau</v>
          </cell>
        </row>
        <row r="2081">
          <cell r="C2081" t="str">
            <v>20BR68690DF785280312A33C</v>
          </cell>
          <cell r="D2081">
            <v>43887</v>
          </cell>
          <cell r="E2081">
            <v>1</v>
          </cell>
          <cell r="F2081">
            <v>602000000000</v>
          </cell>
          <cell r="H2081" t="str">
            <v>20191218_05</v>
          </cell>
          <cell r="I2081">
            <v>17212760</v>
          </cell>
          <cell r="J2081" t="str">
            <v>Zentrum fuer Psychiatrie Reichenau</v>
          </cell>
        </row>
        <row r="2082">
          <cell r="C2082" t="str">
            <v>20BZ199283E15082BA215EFB</v>
          </cell>
          <cell r="D2082">
            <v>43887</v>
          </cell>
          <cell r="E2082">
            <v>1</v>
          </cell>
          <cell r="I2082">
            <v>17212694</v>
          </cell>
          <cell r="J2082" t="str">
            <v>Ricam Hospiz gemeinnützige Gesellschaft</v>
          </cell>
        </row>
        <row r="2083">
          <cell r="C2083" t="str">
            <v>20BZ199283E15082BA215EFB</v>
          </cell>
          <cell r="D2083">
            <v>43887</v>
          </cell>
          <cell r="E2083">
            <v>1</v>
          </cell>
          <cell r="I2083">
            <v>17212693</v>
          </cell>
          <cell r="J2083" t="str">
            <v>Ricam Hospiz gemeinnützige Gesellschaft</v>
          </cell>
        </row>
        <row r="2084">
          <cell r="C2084" t="str">
            <v>20BZ396983C232758BAE9E27</v>
          </cell>
          <cell r="D2084">
            <v>43887</v>
          </cell>
          <cell r="E2084">
            <v>4</v>
          </cell>
          <cell r="I2084">
            <v>17212628</v>
          </cell>
          <cell r="J2084" t="str">
            <v>Bier-Schneider GmbH Getränkefachgroßhandel</v>
          </cell>
        </row>
        <row r="2085">
          <cell r="C2085" t="str">
            <v>20BZ396983C232758BAE9E27</v>
          </cell>
          <cell r="D2085">
            <v>43887</v>
          </cell>
          <cell r="E2085">
            <v>1</v>
          </cell>
          <cell r="I2085">
            <v>17212626</v>
          </cell>
          <cell r="J2085" t="str">
            <v>Bier-Schneider GmbH Getränkefachgroßhandel</v>
          </cell>
        </row>
        <row r="2086">
          <cell r="C2086" t="str">
            <v>20BZ396983C232758BAE9E27</v>
          </cell>
          <cell r="D2086">
            <v>43887</v>
          </cell>
          <cell r="E2086">
            <v>1</v>
          </cell>
          <cell r="I2086">
            <v>17212625</v>
          </cell>
          <cell r="J2086" t="str">
            <v>Bier-Schneider GmbH Getränkefachgroßhandel</v>
          </cell>
        </row>
        <row r="2087">
          <cell r="C2087" t="str">
            <v>20BZ396983C232758BAE9E27</v>
          </cell>
          <cell r="D2087">
            <v>43887</v>
          </cell>
          <cell r="E2087">
            <v>1</v>
          </cell>
          <cell r="I2087">
            <v>17212624</v>
          </cell>
          <cell r="J2087" t="str">
            <v>Bier-Schneider GmbH Getränkefachgroßhandel</v>
          </cell>
        </row>
        <row r="2088">
          <cell r="C2088" t="str">
            <v>20BZ396983C232758BAE9E27</v>
          </cell>
          <cell r="D2088">
            <v>43887</v>
          </cell>
          <cell r="E2088">
            <v>1</v>
          </cell>
          <cell r="I2088">
            <v>17212623</v>
          </cell>
          <cell r="J2088" t="str">
            <v>Bier-Schneider GmbH Getränkefachgroßhandel</v>
          </cell>
        </row>
        <row r="2089">
          <cell r="C2089" t="str">
            <v>20BZ396983C232758BAE9E27</v>
          </cell>
          <cell r="D2089">
            <v>43887</v>
          </cell>
          <cell r="E2089">
            <v>61</v>
          </cell>
          <cell r="I2089">
            <v>17212622</v>
          </cell>
          <cell r="J2089" t="str">
            <v>Bier-Schneider GmbH Getränkefachgroßhandel</v>
          </cell>
        </row>
        <row r="2090">
          <cell r="C2090" t="str">
            <v>20BZ396983C232758BAE9E27</v>
          </cell>
          <cell r="D2090">
            <v>43887</v>
          </cell>
          <cell r="E2090">
            <v>61</v>
          </cell>
          <cell r="I2090">
            <v>17212621</v>
          </cell>
          <cell r="J2090" t="str">
            <v>Bier-Schneider GmbH Getränkefachgroßhandel</v>
          </cell>
        </row>
        <row r="2091">
          <cell r="C2091" t="str">
            <v>20BZ396983C232758BAE9E27</v>
          </cell>
          <cell r="D2091">
            <v>43887</v>
          </cell>
          <cell r="E2091">
            <v>1</v>
          </cell>
          <cell r="I2091">
            <v>17212620</v>
          </cell>
          <cell r="J2091" t="str">
            <v>Bier-Schneider GmbH Getränkefachgroßhandel</v>
          </cell>
        </row>
        <row r="2092">
          <cell r="C2092" t="str">
            <v>20BZ396983C232758BAE9E27</v>
          </cell>
          <cell r="D2092">
            <v>43887</v>
          </cell>
          <cell r="E2092">
            <v>55</v>
          </cell>
          <cell r="I2092">
            <v>17212619</v>
          </cell>
          <cell r="J2092" t="str">
            <v>Bier-Schneider GmbH Getränkefachgroßhandel</v>
          </cell>
        </row>
        <row r="2093">
          <cell r="C2093" t="str">
            <v>20BZ396983C232758BAE9E27</v>
          </cell>
          <cell r="D2093">
            <v>43887</v>
          </cell>
          <cell r="E2093">
            <v>34</v>
          </cell>
          <cell r="I2093">
            <v>17212618</v>
          </cell>
          <cell r="J2093" t="str">
            <v>Bier-Schneider GmbH Getränkefachgroßhandel</v>
          </cell>
        </row>
        <row r="2094">
          <cell r="C2094" t="str">
            <v>20BZ396983C232758BAE9E27</v>
          </cell>
          <cell r="D2094">
            <v>43887</v>
          </cell>
          <cell r="E2094">
            <v>29</v>
          </cell>
          <cell r="I2094">
            <v>17212617</v>
          </cell>
          <cell r="J2094" t="str">
            <v>Bier-Schneider GmbH Getränkefachgroßhandel</v>
          </cell>
        </row>
        <row r="2095">
          <cell r="C2095" t="str">
            <v>20BZ396983C232758BAE9E27</v>
          </cell>
          <cell r="D2095">
            <v>43887</v>
          </cell>
          <cell r="E2095">
            <v>1</v>
          </cell>
          <cell r="I2095">
            <v>17212616</v>
          </cell>
          <cell r="J2095" t="str">
            <v>Bier-Schneider GmbH Getränkefachgroßhandel</v>
          </cell>
        </row>
        <row r="2096">
          <cell r="C2096" t="str">
            <v>20BZ396983C232758BAE9E27</v>
          </cell>
          <cell r="D2096">
            <v>43887</v>
          </cell>
          <cell r="E2096">
            <v>1</v>
          </cell>
          <cell r="I2096">
            <v>17212615</v>
          </cell>
          <cell r="J2096" t="str">
            <v>Bier-Schneider GmbH Getränkefachgroßhandel</v>
          </cell>
        </row>
        <row r="2097">
          <cell r="C2097" t="str">
            <v>20BZ396983C232758BAE9E27</v>
          </cell>
          <cell r="D2097">
            <v>43887</v>
          </cell>
          <cell r="E2097">
            <v>61</v>
          </cell>
          <cell r="I2097">
            <v>17212614</v>
          </cell>
          <cell r="J2097" t="str">
            <v>Bier-Schneider GmbH Getränkefachgroßhandel</v>
          </cell>
        </row>
        <row r="2098">
          <cell r="C2098" t="str">
            <v>20BZ396983C232758BAE9E27</v>
          </cell>
          <cell r="D2098">
            <v>43887</v>
          </cell>
          <cell r="E2098">
            <v>55</v>
          </cell>
          <cell r="I2098">
            <v>17212613</v>
          </cell>
          <cell r="J2098" t="str">
            <v>Bier-Schneider GmbH Getränkefachgroßhandel</v>
          </cell>
        </row>
        <row r="2099">
          <cell r="C2099" t="str">
            <v>20BZ396983C232758BAE9E27</v>
          </cell>
          <cell r="D2099">
            <v>43887</v>
          </cell>
          <cell r="E2099">
            <v>2</v>
          </cell>
          <cell r="I2099">
            <v>17212612</v>
          </cell>
          <cell r="J2099" t="str">
            <v>Bier-Schneider GmbH Getränkefachgroßhandel</v>
          </cell>
        </row>
        <row r="2100">
          <cell r="C2100" t="str">
            <v>20BZ026283C003BF15D6AA80</v>
          </cell>
          <cell r="D2100">
            <v>43887</v>
          </cell>
          <cell r="E2100">
            <v>1</v>
          </cell>
          <cell r="I2100">
            <v>17212609</v>
          </cell>
          <cell r="J2100" t="str">
            <v>Landesgymnasium für Hochbegabte</v>
          </cell>
        </row>
        <row r="2101">
          <cell r="C2101" t="str">
            <v>20BZ026283C003BF15D6AA80</v>
          </cell>
          <cell r="D2101">
            <v>43887</v>
          </cell>
          <cell r="E2101">
            <v>1</v>
          </cell>
          <cell r="I2101">
            <v>17212608</v>
          </cell>
          <cell r="J2101" t="str">
            <v>Landesgymnasium für Hochbegabte</v>
          </cell>
        </row>
        <row r="2102">
          <cell r="C2102" t="str">
            <v>20BR68690DF785280312A33C</v>
          </cell>
          <cell r="D2102">
            <v>43887</v>
          </cell>
          <cell r="E2102">
            <v>0</v>
          </cell>
          <cell r="F2102">
            <v>602000000000</v>
          </cell>
          <cell r="H2102" t="str">
            <v>20191218_05</v>
          </cell>
          <cell r="I2102">
            <v>17212563</v>
          </cell>
        </row>
        <row r="2103">
          <cell r="C2103" t="str">
            <v>20BR68690DF785280312A33C</v>
          </cell>
          <cell r="D2103">
            <v>43887</v>
          </cell>
          <cell r="E2103">
            <v>2</v>
          </cell>
          <cell r="F2103">
            <v>602000000000</v>
          </cell>
          <cell r="H2103" t="str">
            <v>20191218_05</v>
          </cell>
          <cell r="I2103">
            <v>17212562</v>
          </cell>
          <cell r="J2103" t="str">
            <v>Zentrum fuer Psychiatrie Reichenau</v>
          </cell>
        </row>
        <row r="2104">
          <cell r="C2104" t="str">
            <v>20BR68690DF785280312A33C</v>
          </cell>
          <cell r="D2104">
            <v>43887</v>
          </cell>
          <cell r="E2104">
            <v>2</v>
          </cell>
          <cell r="F2104">
            <v>602000000000</v>
          </cell>
          <cell r="H2104" t="str">
            <v>20191218_05</v>
          </cell>
          <cell r="I2104">
            <v>17212561</v>
          </cell>
          <cell r="J2104" t="str">
            <v>Zentrum fuer Psychiatrie Reichenau</v>
          </cell>
        </row>
        <row r="2105">
          <cell r="C2105" t="str">
            <v>20BR68690DF785280312A33C</v>
          </cell>
          <cell r="D2105">
            <v>43887</v>
          </cell>
          <cell r="E2105">
            <v>0</v>
          </cell>
          <cell r="F2105">
            <v>602000000000</v>
          </cell>
          <cell r="H2105" t="str">
            <v>20191218_05</v>
          </cell>
          <cell r="I2105">
            <v>17212560</v>
          </cell>
        </row>
        <row r="2106">
          <cell r="C2106" t="str">
            <v>20BR68690DF785280312A33C</v>
          </cell>
          <cell r="D2106">
            <v>43887</v>
          </cell>
          <cell r="E2106">
            <v>0</v>
          </cell>
          <cell r="F2106">
            <v>602000000000</v>
          </cell>
          <cell r="H2106" t="str">
            <v>20191218_05</v>
          </cell>
          <cell r="I2106">
            <v>17212559</v>
          </cell>
        </row>
        <row r="2107">
          <cell r="C2107" t="str">
            <v>20BR68690DF785280312A33C</v>
          </cell>
          <cell r="D2107">
            <v>43887</v>
          </cell>
          <cell r="E2107">
            <v>0</v>
          </cell>
          <cell r="F2107">
            <v>602000000000</v>
          </cell>
          <cell r="H2107" t="str">
            <v>20191218_05</v>
          </cell>
          <cell r="I2107">
            <v>17212558</v>
          </cell>
          <cell r="J2107" t="str">
            <v>Zentrum fuer Psychiatrie Reichenau</v>
          </cell>
        </row>
        <row r="2108">
          <cell r="C2108" t="str">
            <v>20BZ0791836EC10B41E0F7B0</v>
          </cell>
          <cell r="D2108">
            <v>43887</v>
          </cell>
          <cell r="E2108">
            <v>1</v>
          </cell>
          <cell r="I2108">
            <v>17212403</v>
          </cell>
          <cell r="J2108" t="str">
            <v>WTG communication GmbH</v>
          </cell>
        </row>
        <row r="2109">
          <cell r="C2109" t="str">
            <v>20BZ0791836EC10B41E0F7B0</v>
          </cell>
          <cell r="D2109">
            <v>43887</v>
          </cell>
          <cell r="E2109">
            <v>1</v>
          </cell>
          <cell r="I2109">
            <v>17212402</v>
          </cell>
          <cell r="J2109" t="str">
            <v>WTG communication GmbH</v>
          </cell>
        </row>
        <row r="2110">
          <cell r="C2110" t="str">
            <v>20BZ0791836EC10B41E0F7B0</v>
          </cell>
          <cell r="D2110">
            <v>43887</v>
          </cell>
          <cell r="E2110">
            <v>1</v>
          </cell>
          <cell r="I2110">
            <v>17212401</v>
          </cell>
          <cell r="J2110" t="str">
            <v>WTG communication GmbH</v>
          </cell>
        </row>
        <row r="2111">
          <cell r="C2111" t="str">
            <v>20BZ0791836EC10B41E0F7B0</v>
          </cell>
          <cell r="D2111">
            <v>43887</v>
          </cell>
          <cell r="E2111">
            <v>1</v>
          </cell>
          <cell r="I2111">
            <v>17212400</v>
          </cell>
          <cell r="J2111" t="str">
            <v>WTG communication GmbH</v>
          </cell>
        </row>
        <row r="2112">
          <cell r="C2112" t="str">
            <v>20BZ0791836EC10B41E0F7B0</v>
          </cell>
          <cell r="D2112">
            <v>43887</v>
          </cell>
          <cell r="E2112">
            <v>1</v>
          </cell>
          <cell r="I2112">
            <v>17212399</v>
          </cell>
          <cell r="J2112" t="str">
            <v>WTG communication GmbH</v>
          </cell>
        </row>
        <row r="2113">
          <cell r="C2113" t="str">
            <v>20BZ0791836EC10B41E0F7B0</v>
          </cell>
          <cell r="D2113">
            <v>43887</v>
          </cell>
          <cell r="E2113">
            <v>34</v>
          </cell>
          <cell r="I2113">
            <v>17212398</v>
          </cell>
          <cell r="J2113" t="str">
            <v>WTG communication GmbH</v>
          </cell>
        </row>
        <row r="2114">
          <cell r="C2114" t="str">
            <v>20BZ0791836EC10B41E0F7B0</v>
          </cell>
          <cell r="D2114">
            <v>43887</v>
          </cell>
          <cell r="E2114">
            <v>456</v>
          </cell>
          <cell r="I2114">
            <v>17212397</v>
          </cell>
          <cell r="J2114" t="str">
            <v>WTG communication GmbH</v>
          </cell>
        </row>
        <row r="2115">
          <cell r="C2115">
            <v>702000652066</v>
          </cell>
          <cell r="D2115">
            <v>43887</v>
          </cell>
          <cell r="E2115">
            <v>1</v>
          </cell>
          <cell r="F2115">
            <v>602000000000</v>
          </cell>
          <cell r="G2115">
            <v>702001000000</v>
          </cell>
          <cell r="H2115" t="str">
            <v>20191016_19</v>
          </cell>
          <cell r="I2115">
            <v>17211769</v>
          </cell>
          <cell r="J2115" t="str">
            <v>Karre GmbH</v>
          </cell>
        </row>
        <row r="2116">
          <cell r="C2116">
            <v>702000652066</v>
          </cell>
          <cell r="D2116">
            <v>43887</v>
          </cell>
          <cell r="E2116">
            <v>1</v>
          </cell>
          <cell r="F2116">
            <v>602000000000</v>
          </cell>
          <cell r="G2116">
            <v>702001000000</v>
          </cell>
          <cell r="H2116" t="str">
            <v>20191016_19</v>
          </cell>
          <cell r="I2116">
            <v>17211768</v>
          </cell>
          <cell r="J2116" t="str">
            <v>Karre GmbH</v>
          </cell>
        </row>
        <row r="2117">
          <cell r="C2117">
            <v>702000651861</v>
          </cell>
          <cell r="D2117">
            <v>43887</v>
          </cell>
          <cell r="E2117">
            <v>1</v>
          </cell>
          <cell r="F2117">
            <v>602000000000</v>
          </cell>
          <cell r="G2117">
            <v>702001000000</v>
          </cell>
          <cell r="H2117" t="str">
            <v>20200226_12</v>
          </cell>
          <cell r="I2117">
            <v>17211723</v>
          </cell>
          <cell r="J2117" t="str">
            <v>Schloßhotel Großer Gasthof</v>
          </cell>
        </row>
        <row r="2118">
          <cell r="C2118">
            <v>702000649026</v>
          </cell>
          <cell r="D2118">
            <v>43887</v>
          </cell>
          <cell r="E2118">
            <v>1</v>
          </cell>
          <cell r="F2118">
            <v>602000000000</v>
          </cell>
          <cell r="G2118">
            <v>702001000000</v>
          </cell>
          <cell r="H2118" t="str">
            <v>20200129_39</v>
          </cell>
          <cell r="I2118">
            <v>17211678</v>
          </cell>
          <cell r="J2118" t="str">
            <v>HERR-BERGE Senioren-, Familien- und</v>
          </cell>
        </row>
        <row r="2119">
          <cell r="C2119">
            <v>702000649026</v>
          </cell>
          <cell r="D2119">
            <v>43887</v>
          </cell>
          <cell r="E2119">
            <v>1</v>
          </cell>
          <cell r="F2119">
            <v>602000000000</v>
          </cell>
          <cell r="G2119">
            <v>702001000000</v>
          </cell>
          <cell r="H2119" t="str">
            <v>20200129_39</v>
          </cell>
          <cell r="I2119">
            <v>17211677</v>
          </cell>
        </row>
        <row r="2120">
          <cell r="C2120">
            <v>701902828844</v>
          </cell>
          <cell r="D2120">
            <v>43776</v>
          </cell>
          <cell r="E2120">
            <v>1</v>
          </cell>
          <cell r="F2120">
            <v>602000000000</v>
          </cell>
          <cell r="G2120">
            <v>701903000000</v>
          </cell>
          <cell r="H2120" t="str">
            <v>20191016_19</v>
          </cell>
          <cell r="I2120">
            <v>17211060</v>
          </cell>
          <cell r="J2120" t="str">
            <v>Karre GmbH</v>
          </cell>
        </row>
        <row r="2121">
          <cell r="C2121">
            <v>702000615290</v>
          </cell>
          <cell r="D2121">
            <v>43885</v>
          </cell>
          <cell r="E2121">
            <v>1</v>
          </cell>
          <cell r="F2121">
            <v>602000000000</v>
          </cell>
          <cell r="G2121">
            <v>702001000000</v>
          </cell>
          <cell r="H2121" t="str">
            <v>20200218_30</v>
          </cell>
          <cell r="I2121">
            <v>17207877</v>
          </cell>
        </row>
        <row r="2122">
          <cell r="C2122">
            <v>702000615290</v>
          </cell>
          <cell r="D2122">
            <v>43885</v>
          </cell>
          <cell r="E2122">
            <v>1</v>
          </cell>
          <cell r="F2122">
            <v>602000000000</v>
          </cell>
          <cell r="G2122">
            <v>702001000000</v>
          </cell>
          <cell r="H2122" t="str">
            <v>20200218_30</v>
          </cell>
          <cell r="I2122">
            <v>17207876</v>
          </cell>
        </row>
        <row r="2123">
          <cell r="C2123" t="str">
            <v>20BZ793678FAF0E2ACDF42B8</v>
          </cell>
          <cell r="D2123">
            <v>43885</v>
          </cell>
          <cell r="E2123">
            <v>1</v>
          </cell>
          <cell r="I2123">
            <v>17207847</v>
          </cell>
          <cell r="J2123" t="str">
            <v>PERI GmbH</v>
          </cell>
        </row>
        <row r="2124">
          <cell r="C2124" t="str">
            <v>20BZ793678FAF0E2ACDF42B8</v>
          </cell>
          <cell r="D2124">
            <v>43885</v>
          </cell>
          <cell r="E2124">
            <v>1</v>
          </cell>
          <cell r="I2124">
            <v>17207846</v>
          </cell>
          <cell r="J2124" t="str">
            <v>PERI GmbH</v>
          </cell>
        </row>
        <row r="2125">
          <cell r="C2125" t="str">
            <v>20BZ793678FAF0E2ACDF42B8</v>
          </cell>
          <cell r="D2125">
            <v>43885</v>
          </cell>
          <cell r="E2125">
            <v>1</v>
          </cell>
          <cell r="I2125">
            <v>17207845</v>
          </cell>
          <cell r="J2125" t="str">
            <v>PERI GmbH</v>
          </cell>
        </row>
        <row r="2126">
          <cell r="C2126" t="str">
            <v>20BZ793678FAF0E2ACDF42B8</v>
          </cell>
          <cell r="D2126">
            <v>43885</v>
          </cell>
          <cell r="E2126">
            <v>1</v>
          </cell>
          <cell r="I2126">
            <v>17207844</v>
          </cell>
          <cell r="J2126" t="str">
            <v>PERI GmbH</v>
          </cell>
        </row>
        <row r="2127">
          <cell r="C2127" t="str">
            <v>20BZ793678FAF0E2ACDF42B8</v>
          </cell>
          <cell r="D2127">
            <v>43885</v>
          </cell>
          <cell r="E2127">
            <v>1</v>
          </cell>
          <cell r="I2127">
            <v>17207843</v>
          </cell>
          <cell r="J2127" t="str">
            <v>PERI GmbH</v>
          </cell>
        </row>
        <row r="2128">
          <cell r="C2128" t="str">
            <v>20BZ793678FAF0E2ACDF42B8</v>
          </cell>
          <cell r="D2128">
            <v>43885</v>
          </cell>
          <cell r="E2128">
            <v>53</v>
          </cell>
          <cell r="I2128">
            <v>17207842</v>
          </cell>
          <cell r="J2128" t="str">
            <v>PERI GmbH</v>
          </cell>
        </row>
        <row r="2129">
          <cell r="C2129" t="str">
            <v>20BZ10047856BE4E4EFDF094</v>
          </cell>
          <cell r="D2129">
            <v>43885</v>
          </cell>
          <cell r="E2129">
            <v>1</v>
          </cell>
          <cell r="I2129">
            <v>17207435</v>
          </cell>
          <cell r="J2129" t="str">
            <v>NEM Nachrichtenelektronik Magdeburg GmbH</v>
          </cell>
        </row>
        <row r="2130">
          <cell r="C2130" t="str">
            <v>20BZ10047856BE4E4EFDF094</v>
          </cell>
          <cell r="D2130">
            <v>43885</v>
          </cell>
          <cell r="E2130">
            <v>1</v>
          </cell>
          <cell r="I2130">
            <v>17207434</v>
          </cell>
          <cell r="J2130" t="str">
            <v>NEM Nachrichtenelektronik Magdeburg GmbH</v>
          </cell>
        </row>
        <row r="2131">
          <cell r="C2131">
            <v>701903299999</v>
          </cell>
          <cell r="D2131">
            <v>43885</v>
          </cell>
          <cell r="E2131">
            <v>60</v>
          </cell>
          <cell r="I2131">
            <v>17207433</v>
          </cell>
          <cell r="J2131" t="str">
            <v>NEM Nachrichtenelektronik Magdeburg GmbH</v>
          </cell>
        </row>
        <row r="2132">
          <cell r="C2132">
            <v>701903299999</v>
          </cell>
          <cell r="D2132">
            <v>43885</v>
          </cell>
          <cell r="E2132">
            <v>1</v>
          </cell>
          <cell r="I2132">
            <v>17207384</v>
          </cell>
          <cell r="J2132" t="str">
            <v>NEM Nachrichtenelektronik Magdeburg GmbH</v>
          </cell>
        </row>
        <row r="2133">
          <cell r="C2133">
            <v>701903299999</v>
          </cell>
          <cell r="D2133">
            <v>43885</v>
          </cell>
          <cell r="E2133">
            <v>1</v>
          </cell>
          <cell r="I2133">
            <v>17207383</v>
          </cell>
          <cell r="J2133" t="str">
            <v>NEM Nachrichtenelektronik Magdeburg GmbH</v>
          </cell>
        </row>
        <row r="2134">
          <cell r="C2134">
            <v>701903299999</v>
          </cell>
          <cell r="D2134">
            <v>43885</v>
          </cell>
          <cell r="E2134">
            <v>2</v>
          </cell>
          <cell r="I2134">
            <v>17207382</v>
          </cell>
          <cell r="J2134" t="str">
            <v>NEM Nachrichtenelektronik Magdeburg GmbH</v>
          </cell>
        </row>
        <row r="2135">
          <cell r="C2135">
            <v>701903299999</v>
          </cell>
          <cell r="D2135">
            <v>43885</v>
          </cell>
          <cell r="E2135">
            <v>470</v>
          </cell>
          <cell r="I2135">
            <v>17207381</v>
          </cell>
          <cell r="J2135" t="str">
            <v>NEM Nachrichtenelektronik Magdeburg GmbH</v>
          </cell>
        </row>
        <row r="2136">
          <cell r="C2136">
            <v>701903299999</v>
          </cell>
          <cell r="D2136">
            <v>43885</v>
          </cell>
          <cell r="E2136">
            <v>30</v>
          </cell>
          <cell r="I2136">
            <v>17207380</v>
          </cell>
        </row>
        <row r="2137">
          <cell r="C2137">
            <v>701903299999</v>
          </cell>
          <cell r="D2137">
            <v>43885</v>
          </cell>
          <cell r="E2137">
            <v>1</v>
          </cell>
          <cell r="I2137">
            <v>17207379</v>
          </cell>
          <cell r="J2137" t="str">
            <v>NEM Nachrichtenelektronik Magdeburg GmbH</v>
          </cell>
        </row>
        <row r="2138">
          <cell r="C2138">
            <v>701903299999</v>
          </cell>
          <cell r="D2138">
            <v>43885</v>
          </cell>
          <cell r="E2138">
            <v>1</v>
          </cell>
          <cell r="I2138">
            <v>17207378</v>
          </cell>
          <cell r="J2138" t="str">
            <v>NEM Nachrichtenelektronik Magdeburg GmbH</v>
          </cell>
        </row>
        <row r="2139">
          <cell r="C2139">
            <v>702000600398</v>
          </cell>
          <cell r="D2139">
            <v>43882</v>
          </cell>
          <cell r="E2139">
            <v>1</v>
          </cell>
          <cell r="F2139">
            <v>602000000000</v>
          </cell>
          <cell r="G2139">
            <v>702001000000</v>
          </cell>
          <cell r="I2139">
            <v>17205372</v>
          </cell>
          <cell r="J2139" t="str">
            <v>Wasser- u. Abwasserzweckverband "Nieplitz"</v>
          </cell>
        </row>
        <row r="2140">
          <cell r="C2140">
            <v>702000598179</v>
          </cell>
          <cell r="D2140">
            <v>43882</v>
          </cell>
          <cell r="E2140">
            <v>1</v>
          </cell>
          <cell r="F2140">
            <v>602000000000</v>
          </cell>
          <cell r="G2140">
            <v>702001000000</v>
          </cell>
          <cell r="H2140" t="str">
            <v>20200115_15</v>
          </cell>
          <cell r="I2140">
            <v>17204849</v>
          </cell>
          <cell r="J2140" t="str">
            <v>Gemeinde Gundelfingen</v>
          </cell>
        </row>
        <row r="2141">
          <cell r="C2141">
            <v>702000597594</v>
          </cell>
          <cell r="D2141">
            <v>43882</v>
          </cell>
          <cell r="E2141">
            <v>79</v>
          </cell>
          <cell r="F2141">
            <v>602000000000</v>
          </cell>
          <cell r="G2141">
            <v>702001000000</v>
          </cell>
          <cell r="H2141" t="str">
            <v>20200221_17</v>
          </cell>
          <cell r="I2141">
            <v>17204846</v>
          </cell>
          <cell r="J2141" t="str">
            <v>Sabeu GmbH &amp; Co. KG</v>
          </cell>
        </row>
        <row r="2142">
          <cell r="C2142">
            <v>702000597200</v>
          </cell>
          <cell r="D2142">
            <v>43882</v>
          </cell>
          <cell r="E2142">
            <v>1</v>
          </cell>
          <cell r="F2142">
            <v>602000000000</v>
          </cell>
          <cell r="G2142">
            <v>702001000000</v>
          </cell>
          <cell r="H2142" t="str">
            <v>20200221_03</v>
          </cell>
          <cell r="I2142">
            <v>17204845</v>
          </cell>
          <cell r="J2142" t="str">
            <v>Kähler, Thomsen-Detlefs &amp; Wagner</v>
          </cell>
        </row>
        <row r="2143">
          <cell r="C2143">
            <v>702000579366</v>
          </cell>
          <cell r="D2143">
            <v>43881</v>
          </cell>
          <cell r="E2143">
            <v>1</v>
          </cell>
          <cell r="F2143">
            <v>602000000000</v>
          </cell>
          <cell r="G2143">
            <v>702001000000</v>
          </cell>
          <cell r="H2143" t="str">
            <v>20191217_15</v>
          </cell>
          <cell r="I2143">
            <v>17201900</v>
          </cell>
          <cell r="J2143" t="str">
            <v>Stadtverwaltung Meißen</v>
          </cell>
        </row>
        <row r="2144">
          <cell r="C2144">
            <v>702000579366</v>
          </cell>
          <cell r="D2144">
            <v>43881</v>
          </cell>
          <cell r="E2144">
            <v>700</v>
          </cell>
          <cell r="F2144">
            <v>602000000000</v>
          </cell>
          <cell r="G2144">
            <v>702001000000</v>
          </cell>
          <cell r="H2144" t="str">
            <v>20191217_15</v>
          </cell>
          <cell r="I2144">
            <v>17201899</v>
          </cell>
          <cell r="J2144" t="str">
            <v>Stadtverwaltung Meißen</v>
          </cell>
        </row>
        <row r="2145">
          <cell r="C2145">
            <v>702000586848</v>
          </cell>
          <cell r="D2145">
            <v>43881</v>
          </cell>
          <cell r="E2145">
            <v>5</v>
          </cell>
          <cell r="F2145">
            <v>602000000000</v>
          </cell>
          <cell r="G2145">
            <v>702001000000</v>
          </cell>
          <cell r="H2145" t="str">
            <v>20200220_70</v>
          </cell>
          <cell r="I2145">
            <v>17201664</v>
          </cell>
          <cell r="J2145" t="str">
            <v>AVG Auto-Vertriebs-GmbH</v>
          </cell>
        </row>
        <row r="2146">
          <cell r="C2146">
            <v>702000586324</v>
          </cell>
          <cell r="D2146">
            <v>43881</v>
          </cell>
          <cell r="E2146">
            <v>15</v>
          </cell>
          <cell r="F2146">
            <v>602000000000</v>
          </cell>
          <cell r="G2146">
            <v>702001000000</v>
          </cell>
          <cell r="H2146" t="str">
            <v>20200220_21</v>
          </cell>
          <cell r="I2146">
            <v>17201655</v>
          </cell>
          <cell r="J2146" t="str">
            <v>Paul Bielert e.K.</v>
          </cell>
        </row>
        <row r="2147">
          <cell r="C2147">
            <v>702000584578</v>
          </cell>
          <cell r="D2147">
            <v>43881</v>
          </cell>
          <cell r="E2147">
            <v>191</v>
          </cell>
          <cell r="F2147">
            <v>602000000000</v>
          </cell>
          <cell r="G2147">
            <v>702001000000</v>
          </cell>
          <cell r="H2147" t="str">
            <v>20200219_33</v>
          </cell>
          <cell r="I2147">
            <v>17201595</v>
          </cell>
          <cell r="J2147" t="str">
            <v>MULTIPLEX KINOZENTRUM CINECITTA Inh. Wolfram Weber</v>
          </cell>
        </row>
        <row r="2148">
          <cell r="C2148">
            <v>702000581826</v>
          </cell>
          <cell r="D2148">
            <v>43881</v>
          </cell>
          <cell r="E2148">
            <v>85</v>
          </cell>
          <cell r="F2148">
            <v>602000000000</v>
          </cell>
          <cell r="G2148">
            <v>702001000000</v>
          </cell>
          <cell r="H2148" t="str">
            <v>20200220_05</v>
          </cell>
          <cell r="I2148">
            <v>17201511</v>
          </cell>
          <cell r="J2148" t="str">
            <v>S &amp; I am Collm GmbH Seniorenwohnparkanlage und</v>
          </cell>
        </row>
        <row r="2149">
          <cell r="C2149" t="str">
            <v>18LR247751C863310C53DD9F</v>
          </cell>
          <cell r="D2149">
            <v>43880</v>
          </cell>
          <cell r="E2149">
            <v>4</v>
          </cell>
          <cell r="F2149">
            <v>602000000000</v>
          </cell>
          <cell r="H2149" t="str">
            <v>20181113_33</v>
          </cell>
          <cell r="I2149">
            <v>17198950</v>
          </cell>
          <cell r="J2149" t="str">
            <v>Alexianer-Brüdergemeinschaft GmbH</v>
          </cell>
        </row>
        <row r="2150">
          <cell r="C2150">
            <v>702000570769</v>
          </cell>
          <cell r="D2150">
            <v>43880</v>
          </cell>
          <cell r="E2150">
            <v>412</v>
          </cell>
          <cell r="F2150">
            <v>602000000000</v>
          </cell>
          <cell r="G2150">
            <v>702001000000</v>
          </cell>
          <cell r="H2150" t="str">
            <v>20200219_22</v>
          </cell>
          <cell r="I2150">
            <v>17198837</v>
          </cell>
          <cell r="J2150" t="str">
            <v>LOG-IN GmbH</v>
          </cell>
        </row>
        <row r="2151">
          <cell r="C2151">
            <v>702000570029</v>
          </cell>
          <cell r="D2151">
            <v>43880</v>
          </cell>
          <cell r="E2151">
            <v>1</v>
          </cell>
          <cell r="F2151">
            <v>602000000000</v>
          </cell>
          <cell r="G2151">
            <v>702001000000</v>
          </cell>
          <cell r="I2151">
            <v>17198830</v>
          </cell>
          <cell r="J2151" t="str">
            <v>Wasser- u. Abwasserzweckverband "Nieplitz"</v>
          </cell>
        </row>
        <row r="2152">
          <cell r="C2152">
            <v>702000564905</v>
          </cell>
          <cell r="D2152">
            <v>43880</v>
          </cell>
          <cell r="E2152">
            <v>36</v>
          </cell>
          <cell r="F2152">
            <v>602000000000</v>
          </cell>
          <cell r="G2152">
            <v>702001000000</v>
          </cell>
          <cell r="H2152" t="str">
            <v>20200115_03</v>
          </cell>
          <cell r="I2152">
            <v>17198493</v>
          </cell>
        </row>
        <row r="2153">
          <cell r="C2153">
            <v>702000564905</v>
          </cell>
          <cell r="D2153">
            <v>43880</v>
          </cell>
          <cell r="E2153">
            <v>50</v>
          </cell>
          <cell r="F2153">
            <v>602000000000</v>
          </cell>
          <cell r="G2153">
            <v>702001000000</v>
          </cell>
          <cell r="H2153" t="str">
            <v>20200115_03</v>
          </cell>
          <cell r="I2153">
            <v>17198492</v>
          </cell>
        </row>
        <row r="2154">
          <cell r="C2154">
            <v>702000564905</v>
          </cell>
          <cell r="D2154">
            <v>43880</v>
          </cell>
          <cell r="E2154">
            <v>50</v>
          </cell>
          <cell r="F2154">
            <v>602000000000</v>
          </cell>
          <cell r="G2154">
            <v>702001000000</v>
          </cell>
          <cell r="H2154" t="str">
            <v>20200115_03</v>
          </cell>
          <cell r="I2154">
            <v>17198491</v>
          </cell>
          <cell r="J2154" t="str">
            <v>Zentrum für Kreativwirtschaft Weimar</v>
          </cell>
        </row>
        <row r="2155">
          <cell r="C2155">
            <v>702000565092</v>
          </cell>
          <cell r="D2155">
            <v>43880</v>
          </cell>
          <cell r="E2155">
            <v>1</v>
          </cell>
          <cell r="F2155">
            <v>602000000000</v>
          </cell>
          <cell r="G2155">
            <v>702001000000</v>
          </cell>
          <cell r="H2155" t="str">
            <v>20191223_01</v>
          </cell>
          <cell r="I2155">
            <v>17198200</v>
          </cell>
          <cell r="J2155" t="str">
            <v>PFU Imaging Solutions GmbH</v>
          </cell>
        </row>
        <row r="2156">
          <cell r="D2156">
            <v>43879</v>
          </cell>
          <cell r="E2156">
            <v>1</v>
          </cell>
          <cell r="I2156">
            <v>17197305</v>
          </cell>
          <cell r="J2156" t="str">
            <v>Petruswerk Katholische Wohnungsbau- und Siedlungsges. mbH</v>
          </cell>
        </row>
        <row r="2157">
          <cell r="C2157" t="str">
            <v>20BZ314359F45457BD902B8D</v>
          </cell>
          <cell r="D2157">
            <v>43879</v>
          </cell>
          <cell r="E2157">
            <v>1</v>
          </cell>
          <cell r="I2157">
            <v>17197304</v>
          </cell>
          <cell r="J2157" t="str">
            <v>Petruswerk Katholische Wohnungsbau- und Siedlungsges. mbH</v>
          </cell>
        </row>
        <row r="2158">
          <cell r="D2158">
            <v>43879</v>
          </cell>
          <cell r="E2158">
            <v>1</v>
          </cell>
          <cell r="I2158">
            <v>17197093</v>
          </cell>
          <cell r="J2158" t="str">
            <v>Merseburger Verpackung GmbH</v>
          </cell>
        </row>
        <row r="2159">
          <cell r="C2159">
            <v>702000563040</v>
          </cell>
          <cell r="D2159">
            <v>43880</v>
          </cell>
          <cell r="E2159">
            <v>1</v>
          </cell>
          <cell r="F2159">
            <v>602000000000</v>
          </cell>
          <cell r="G2159">
            <v>702001000000</v>
          </cell>
          <cell r="H2159" t="str">
            <v>20200114_03</v>
          </cell>
          <cell r="I2159">
            <v>17196620</v>
          </cell>
          <cell r="J2159" t="str">
            <v>PERI GmbH</v>
          </cell>
        </row>
        <row r="2160">
          <cell r="C2160">
            <v>702000563040</v>
          </cell>
          <cell r="D2160">
            <v>43880</v>
          </cell>
          <cell r="E2160">
            <v>1</v>
          </cell>
          <cell r="F2160">
            <v>602000000000</v>
          </cell>
          <cell r="G2160">
            <v>702001000000</v>
          </cell>
          <cell r="H2160" t="str">
            <v>20200114_03</v>
          </cell>
          <cell r="I2160">
            <v>17196619</v>
          </cell>
          <cell r="J2160" t="str">
            <v>PERI GmbH</v>
          </cell>
        </row>
        <row r="2161">
          <cell r="C2161">
            <v>702000563040</v>
          </cell>
          <cell r="D2161">
            <v>43880</v>
          </cell>
          <cell r="E2161">
            <v>10</v>
          </cell>
          <cell r="F2161">
            <v>602000000000</v>
          </cell>
          <cell r="G2161">
            <v>702001000000</v>
          </cell>
          <cell r="H2161" t="str">
            <v>20200114_03</v>
          </cell>
          <cell r="I2161">
            <v>17196618</v>
          </cell>
          <cell r="J2161" t="str">
            <v>PERI GmbH</v>
          </cell>
        </row>
        <row r="2162">
          <cell r="C2162">
            <v>702000563040</v>
          </cell>
          <cell r="D2162">
            <v>43880</v>
          </cell>
          <cell r="E2162">
            <v>1</v>
          </cell>
          <cell r="F2162">
            <v>602000000000</v>
          </cell>
          <cell r="G2162">
            <v>702001000000</v>
          </cell>
          <cell r="H2162" t="str">
            <v>20200114_03</v>
          </cell>
          <cell r="I2162">
            <v>17196617</v>
          </cell>
        </row>
        <row r="2163">
          <cell r="C2163">
            <v>702000550691</v>
          </cell>
          <cell r="D2163">
            <v>43879</v>
          </cell>
          <cell r="E2163">
            <v>3</v>
          </cell>
          <cell r="F2163">
            <v>602000000000</v>
          </cell>
          <cell r="G2163">
            <v>702001000000</v>
          </cell>
          <cell r="H2163" t="str">
            <v>20200214_14</v>
          </cell>
          <cell r="I2163">
            <v>17196462</v>
          </cell>
          <cell r="J2163" t="str">
            <v>Arnika-Apotheke am Sportpark</v>
          </cell>
        </row>
        <row r="2164">
          <cell r="C2164">
            <v>702000549455</v>
          </cell>
          <cell r="D2164">
            <v>43879</v>
          </cell>
          <cell r="E2164">
            <v>1</v>
          </cell>
          <cell r="F2164">
            <v>602000000000</v>
          </cell>
          <cell r="G2164">
            <v>702001000000</v>
          </cell>
          <cell r="H2164" t="str">
            <v>20200217_01</v>
          </cell>
          <cell r="I2164">
            <v>17196447</v>
          </cell>
          <cell r="J2164" t="str">
            <v>Versatel Deutschland GmbH Vertriebsregion West</v>
          </cell>
        </row>
        <row r="2165">
          <cell r="C2165">
            <v>702000549455</v>
          </cell>
          <cell r="D2165">
            <v>43879</v>
          </cell>
          <cell r="E2165">
            <v>1</v>
          </cell>
          <cell r="F2165">
            <v>602000000000</v>
          </cell>
          <cell r="G2165">
            <v>702001000000</v>
          </cell>
          <cell r="H2165" t="str">
            <v>20200217_01</v>
          </cell>
          <cell r="I2165">
            <v>17196446</v>
          </cell>
          <cell r="J2165" t="str">
            <v>Versatel Deutschland GmbH Vertriebsregion West</v>
          </cell>
        </row>
        <row r="2166">
          <cell r="C2166">
            <v>702000549455</v>
          </cell>
          <cell r="D2166">
            <v>43879</v>
          </cell>
          <cell r="E2166">
            <v>1</v>
          </cell>
          <cell r="F2166">
            <v>602000000000</v>
          </cell>
          <cell r="G2166">
            <v>702001000000</v>
          </cell>
          <cell r="H2166" t="str">
            <v>20200217_01</v>
          </cell>
          <cell r="I2166">
            <v>17196445</v>
          </cell>
          <cell r="J2166" t="str">
            <v>Versatel Deutschland GmbH Vertriebsregion West</v>
          </cell>
        </row>
        <row r="2167">
          <cell r="C2167">
            <v>702000549455</v>
          </cell>
          <cell r="D2167">
            <v>43879</v>
          </cell>
          <cell r="E2167">
            <v>1</v>
          </cell>
          <cell r="F2167">
            <v>602000000000</v>
          </cell>
          <cell r="G2167">
            <v>702001000000</v>
          </cell>
          <cell r="H2167" t="str">
            <v>20200217_01</v>
          </cell>
          <cell r="I2167">
            <v>17196444</v>
          </cell>
          <cell r="J2167" t="str">
            <v>Versatel Deutschland GmbH Vertriebsregion West</v>
          </cell>
        </row>
        <row r="2168">
          <cell r="C2168">
            <v>702000547775</v>
          </cell>
          <cell r="D2168">
            <v>43879</v>
          </cell>
          <cell r="E2168">
            <v>15</v>
          </cell>
          <cell r="F2168">
            <v>602000000000</v>
          </cell>
          <cell r="G2168">
            <v>702001000000</v>
          </cell>
          <cell r="H2168" t="str">
            <v>20200117_41</v>
          </cell>
          <cell r="I2168">
            <v>17196382</v>
          </cell>
          <cell r="J2168" t="str">
            <v>PERI GmbH</v>
          </cell>
        </row>
        <row r="2169">
          <cell r="C2169">
            <v>702000547775</v>
          </cell>
          <cell r="D2169">
            <v>43879</v>
          </cell>
          <cell r="E2169">
            <v>2</v>
          </cell>
          <cell r="F2169">
            <v>602000000000</v>
          </cell>
          <cell r="G2169">
            <v>702001000000</v>
          </cell>
          <cell r="H2169" t="str">
            <v>20200117_41</v>
          </cell>
          <cell r="I2169">
            <v>17196381</v>
          </cell>
          <cell r="J2169" t="str">
            <v>PERI GmbH</v>
          </cell>
        </row>
        <row r="2170">
          <cell r="C2170">
            <v>702000547775</v>
          </cell>
          <cell r="D2170">
            <v>43879</v>
          </cell>
          <cell r="E2170">
            <v>1</v>
          </cell>
          <cell r="F2170">
            <v>602000000000</v>
          </cell>
          <cell r="G2170">
            <v>702001000000</v>
          </cell>
          <cell r="H2170" t="str">
            <v>20200117_41</v>
          </cell>
          <cell r="I2170">
            <v>17196380</v>
          </cell>
          <cell r="J2170" t="str">
            <v>PERI GmbH</v>
          </cell>
        </row>
        <row r="2171">
          <cell r="C2171">
            <v>702000547775</v>
          </cell>
          <cell r="D2171">
            <v>43879</v>
          </cell>
          <cell r="E2171">
            <v>4</v>
          </cell>
          <cell r="F2171">
            <v>602000000000</v>
          </cell>
          <cell r="G2171">
            <v>702001000000</v>
          </cell>
          <cell r="H2171" t="str">
            <v>20200117_41</v>
          </cell>
          <cell r="I2171">
            <v>17196379</v>
          </cell>
          <cell r="J2171" t="str">
            <v>PERI GmbH</v>
          </cell>
        </row>
        <row r="2172">
          <cell r="C2172">
            <v>702000547775</v>
          </cell>
          <cell r="D2172">
            <v>43879</v>
          </cell>
          <cell r="E2172">
            <v>1</v>
          </cell>
          <cell r="F2172">
            <v>602000000000</v>
          </cell>
          <cell r="G2172">
            <v>702001000000</v>
          </cell>
          <cell r="H2172" t="str">
            <v>20200117_41</v>
          </cell>
          <cell r="I2172">
            <v>17196378</v>
          </cell>
        </row>
        <row r="2173">
          <cell r="C2173">
            <v>702000547757</v>
          </cell>
          <cell r="D2173">
            <v>43879</v>
          </cell>
          <cell r="E2173">
            <v>1</v>
          </cell>
          <cell r="F2173">
            <v>602000000000</v>
          </cell>
          <cell r="G2173">
            <v>702001000000</v>
          </cell>
          <cell r="H2173" t="str">
            <v>20200114_04</v>
          </cell>
          <cell r="I2173">
            <v>17196377</v>
          </cell>
          <cell r="J2173" t="str">
            <v>WTG communication GmbH</v>
          </cell>
        </row>
        <row r="2174">
          <cell r="C2174">
            <v>702000547757</v>
          </cell>
          <cell r="D2174">
            <v>43879</v>
          </cell>
          <cell r="E2174">
            <v>1</v>
          </cell>
          <cell r="F2174">
            <v>602000000000</v>
          </cell>
          <cell r="G2174">
            <v>702001000000</v>
          </cell>
          <cell r="H2174" t="str">
            <v>20200114_04</v>
          </cell>
          <cell r="I2174">
            <v>17196376</v>
          </cell>
          <cell r="J2174" t="str">
            <v>WTG communication GmbH</v>
          </cell>
        </row>
        <row r="2175">
          <cell r="C2175">
            <v>702000547757</v>
          </cell>
          <cell r="D2175">
            <v>43879</v>
          </cell>
          <cell r="E2175">
            <v>1</v>
          </cell>
          <cell r="F2175">
            <v>602000000000</v>
          </cell>
          <cell r="G2175">
            <v>702001000000</v>
          </cell>
          <cell r="H2175" t="str">
            <v>20200114_04</v>
          </cell>
          <cell r="I2175">
            <v>17196375</v>
          </cell>
        </row>
        <row r="2176">
          <cell r="C2176">
            <v>702000547752</v>
          </cell>
          <cell r="D2176">
            <v>43879</v>
          </cell>
          <cell r="E2176">
            <v>8</v>
          </cell>
          <cell r="F2176">
            <v>602000000000</v>
          </cell>
          <cell r="G2176">
            <v>702001000000</v>
          </cell>
          <cell r="H2176" t="str">
            <v>20200203_14</v>
          </cell>
          <cell r="I2176">
            <v>17196374</v>
          </cell>
          <cell r="J2176" t="str">
            <v>Ricam Hospiz gemeinnützige Gesellschaft</v>
          </cell>
        </row>
        <row r="2177">
          <cell r="C2177">
            <v>702000547752</v>
          </cell>
          <cell r="D2177">
            <v>43879</v>
          </cell>
          <cell r="E2177">
            <v>1</v>
          </cell>
          <cell r="F2177">
            <v>602000000000</v>
          </cell>
          <cell r="G2177">
            <v>702001000000</v>
          </cell>
          <cell r="H2177" t="str">
            <v>20200203_14</v>
          </cell>
          <cell r="I2177">
            <v>17196373</v>
          </cell>
          <cell r="J2177" t="str">
            <v>Ricam Hospiz gemeinnützige Gesellschaft</v>
          </cell>
        </row>
        <row r="2178">
          <cell r="C2178">
            <v>702000547752</v>
          </cell>
          <cell r="D2178">
            <v>43879</v>
          </cell>
          <cell r="E2178">
            <v>1</v>
          </cell>
          <cell r="F2178">
            <v>602000000000</v>
          </cell>
          <cell r="G2178">
            <v>702001000000</v>
          </cell>
          <cell r="H2178" t="str">
            <v>20200203_14</v>
          </cell>
          <cell r="I2178">
            <v>17196372</v>
          </cell>
          <cell r="J2178" t="str">
            <v>Ricam Hospiz gemeinnützige Gesellschaft</v>
          </cell>
        </row>
        <row r="2179">
          <cell r="C2179">
            <v>702000547752</v>
          </cell>
          <cell r="D2179">
            <v>43879</v>
          </cell>
          <cell r="E2179">
            <v>1</v>
          </cell>
          <cell r="F2179">
            <v>602000000000</v>
          </cell>
          <cell r="G2179">
            <v>702001000000</v>
          </cell>
          <cell r="H2179" t="str">
            <v>20200203_14</v>
          </cell>
          <cell r="I2179">
            <v>17196371</v>
          </cell>
          <cell r="J2179" t="str">
            <v>Ricam Hospiz gemeinnützige Gesellschaft</v>
          </cell>
        </row>
        <row r="2180">
          <cell r="C2180">
            <v>702000547752</v>
          </cell>
          <cell r="D2180">
            <v>43879</v>
          </cell>
          <cell r="E2180">
            <v>4</v>
          </cell>
          <cell r="F2180">
            <v>602000000000</v>
          </cell>
          <cell r="G2180">
            <v>702001000000</v>
          </cell>
          <cell r="H2180" t="str">
            <v>20200203_14</v>
          </cell>
          <cell r="I2180">
            <v>17196370</v>
          </cell>
          <cell r="J2180" t="str">
            <v>Ricam Hospiz gemeinnützige Gesellschaft</v>
          </cell>
        </row>
        <row r="2181">
          <cell r="C2181">
            <v>702000547752</v>
          </cell>
          <cell r="D2181">
            <v>43879</v>
          </cell>
          <cell r="E2181">
            <v>3</v>
          </cell>
          <cell r="F2181">
            <v>602000000000</v>
          </cell>
          <cell r="G2181">
            <v>702001000000</v>
          </cell>
          <cell r="H2181" t="str">
            <v>20200203_14</v>
          </cell>
          <cell r="I2181">
            <v>17196369</v>
          </cell>
          <cell r="J2181" t="str">
            <v>Ricam Hospiz gemeinnützige Gesellschaft</v>
          </cell>
        </row>
        <row r="2182">
          <cell r="C2182">
            <v>702000547752</v>
          </cell>
          <cell r="D2182">
            <v>43879</v>
          </cell>
          <cell r="E2182">
            <v>1</v>
          </cell>
          <cell r="F2182">
            <v>602000000000</v>
          </cell>
          <cell r="G2182">
            <v>702001000000</v>
          </cell>
          <cell r="H2182" t="str">
            <v>20200203_14</v>
          </cell>
          <cell r="I2182">
            <v>17196368</v>
          </cell>
          <cell r="J2182" t="str">
            <v>Ricam Hospiz gemeinnützige Gesellschaft</v>
          </cell>
        </row>
        <row r="2183">
          <cell r="C2183">
            <v>702000547752</v>
          </cell>
          <cell r="D2183">
            <v>43879</v>
          </cell>
          <cell r="E2183">
            <v>38</v>
          </cell>
          <cell r="F2183">
            <v>602000000000</v>
          </cell>
          <cell r="G2183">
            <v>702001000000</v>
          </cell>
          <cell r="H2183" t="str">
            <v>20200203_14</v>
          </cell>
          <cell r="I2183">
            <v>17196367</v>
          </cell>
          <cell r="J2183" t="str">
            <v>Ricam Hospiz gemeinnützige Gesellschaft</v>
          </cell>
        </row>
        <row r="2184">
          <cell r="D2184">
            <v>43878</v>
          </cell>
          <cell r="E2184">
            <v>1</v>
          </cell>
          <cell r="I2184">
            <v>17195231</v>
          </cell>
          <cell r="J2184" t="str">
            <v>Zebhauser Roland Dr.med.</v>
          </cell>
        </row>
        <row r="2185">
          <cell r="C2185" t="str">
            <v>20BZ63935586B13275649886</v>
          </cell>
          <cell r="D2185">
            <v>43878</v>
          </cell>
          <cell r="E2185">
            <v>1</v>
          </cell>
          <cell r="I2185">
            <v>17195230</v>
          </cell>
          <cell r="J2185" t="str">
            <v>Zebhauser Roland Dr.med.</v>
          </cell>
        </row>
        <row r="2186">
          <cell r="C2186">
            <v>702000536935</v>
          </cell>
          <cell r="D2186">
            <v>43878</v>
          </cell>
          <cell r="E2186">
            <v>90</v>
          </cell>
          <cell r="F2186">
            <v>602000000000</v>
          </cell>
          <cell r="G2186">
            <v>702001000000</v>
          </cell>
          <cell r="H2186" t="str">
            <v>20200217_02</v>
          </cell>
          <cell r="I2186">
            <v>17194531</v>
          </cell>
          <cell r="J2186" t="str">
            <v>Kabelwerk Rhenania GmbH</v>
          </cell>
        </row>
        <row r="2187">
          <cell r="C2187">
            <v>702000535939</v>
          </cell>
          <cell r="D2187">
            <v>43878</v>
          </cell>
          <cell r="E2187">
            <v>1</v>
          </cell>
          <cell r="F2187">
            <v>602000000000</v>
          </cell>
          <cell r="G2187">
            <v>702001000000</v>
          </cell>
          <cell r="H2187" t="str">
            <v>20200217_04</v>
          </cell>
          <cell r="I2187">
            <v>17194495</v>
          </cell>
          <cell r="J2187" t="str">
            <v>Abfallzweckverband_Suedniedersachsen_00-1A-E8-C3-0B-47</v>
          </cell>
        </row>
        <row r="2188">
          <cell r="C2188">
            <v>702000531592</v>
          </cell>
          <cell r="D2188">
            <v>43878</v>
          </cell>
          <cell r="E2188">
            <v>32</v>
          </cell>
          <cell r="F2188">
            <v>602000000000</v>
          </cell>
          <cell r="G2188">
            <v>702001000000</v>
          </cell>
          <cell r="H2188" t="str">
            <v>20200217_03</v>
          </cell>
          <cell r="I2188">
            <v>17194422</v>
          </cell>
          <cell r="J2188" t="str">
            <v>Karl Kaldenberg GmbH &amp; Co. KG</v>
          </cell>
        </row>
        <row r="2189">
          <cell r="D2189">
            <v>43878</v>
          </cell>
          <cell r="E2189">
            <v>1</v>
          </cell>
          <cell r="I2189">
            <v>17194029</v>
          </cell>
          <cell r="J2189" t="str">
            <v>Versatel Deutschland GmbH Vertriebsregion Suedwest</v>
          </cell>
        </row>
        <row r="2190">
          <cell r="C2190" t="str">
            <v>7121890903-7182050755</v>
          </cell>
          <cell r="D2190">
            <v>40833</v>
          </cell>
          <cell r="E2190">
            <v>1</v>
          </cell>
          <cell r="F2190">
            <v>7121890903</v>
          </cell>
          <cell r="G2190">
            <v>7182050755</v>
          </cell>
          <cell r="H2190">
            <v>9502563402</v>
          </cell>
          <cell r="I2190">
            <v>17192842</v>
          </cell>
          <cell r="J2190" t="str">
            <v>Enterprise Communications &amp; Services GmbH</v>
          </cell>
        </row>
        <row r="2191">
          <cell r="C2191" t="str">
            <v>7121890903-7182050755</v>
          </cell>
          <cell r="D2191">
            <v>40833</v>
          </cell>
          <cell r="E2191">
            <v>94</v>
          </cell>
          <cell r="F2191">
            <v>7121890903</v>
          </cell>
          <cell r="G2191">
            <v>7182050755</v>
          </cell>
          <cell r="H2191">
            <v>9502563402</v>
          </cell>
          <cell r="I2191">
            <v>17192841</v>
          </cell>
          <cell r="J2191" t="str">
            <v>Enterprise Communications &amp; Services GmbH</v>
          </cell>
        </row>
        <row r="2192">
          <cell r="C2192" t="str">
            <v>7121890903-7182050755</v>
          </cell>
          <cell r="D2192">
            <v>40833</v>
          </cell>
          <cell r="E2192">
            <v>30</v>
          </cell>
          <cell r="F2192">
            <v>7121890903</v>
          </cell>
          <cell r="G2192">
            <v>7182050755</v>
          </cell>
          <cell r="H2192">
            <v>9502563402</v>
          </cell>
          <cell r="I2192">
            <v>17192840</v>
          </cell>
          <cell r="J2192" t="str">
            <v>Enterprise Communications &amp; Services GmbH</v>
          </cell>
        </row>
        <row r="2193">
          <cell r="C2193" t="str">
            <v>7121890903-7182050755</v>
          </cell>
          <cell r="D2193">
            <v>40833</v>
          </cell>
          <cell r="E2193">
            <v>1</v>
          </cell>
          <cell r="F2193">
            <v>7121890903</v>
          </cell>
          <cell r="G2193">
            <v>7182050755</v>
          </cell>
          <cell r="H2193">
            <v>9502563402</v>
          </cell>
          <cell r="I2193">
            <v>17192839</v>
          </cell>
          <cell r="J2193" t="str">
            <v>Enterprise Communications &amp; Services GmbH</v>
          </cell>
        </row>
        <row r="2194">
          <cell r="C2194" t="str">
            <v>7121890903-7182050755</v>
          </cell>
          <cell r="D2194">
            <v>40833</v>
          </cell>
          <cell r="E2194">
            <v>1</v>
          </cell>
          <cell r="F2194">
            <v>7121890903</v>
          </cell>
          <cell r="G2194">
            <v>7182050755</v>
          </cell>
          <cell r="H2194">
            <v>9502563402</v>
          </cell>
          <cell r="I2194">
            <v>17192838</v>
          </cell>
          <cell r="J2194" t="str">
            <v>Enterprise Communications &amp; Services GmbH</v>
          </cell>
        </row>
        <row r="2195">
          <cell r="C2195" t="str">
            <v>19KR57885866D01EDF5F4A57</v>
          </cell>
          <cell r="D2195">
            <v>43875</v>
          </cell>
          <cell r="E2195">
            <v>1</v>
          </cell>
          <cell r="I2195">
            <v>17192818</v>
          </cell>
          <cell r="J2195" t="str">
            <v>Enterprise Communications &amp; Services GmbH</v>
          </cell>
        </row>
        <row r="2196">
          <cell r="C2196" t="str">
            <v>19KR57885866D01EDF5F4A57</v>
          </cell>
          <cell r="D2196">
            <v>43875</v>
          </cell>
          <cell r="E2196">
            <v>124</v>
          </cell>
          <cell r="I2196">
            <v>17192817</v>
          </cell>
          <cell r="J2196" t="str">
            <v>Enterprise Communications &amp; Services GmbH</v>
          </cell>
        </row>
        <row r="2197">
          <cell r="C2197">
            <v>702000520145</v>
          </cell>
          <cell r="D2197">
            <v>43875</v>
          </cell>
          <cell r="E2197">
            <v>2</v>
          </cell>
          <cell r="F2197">
            <v>602000000000</v>
          </cell>
          <cell r="G2197">
            <v>702001000000</v>
          </cell>
          <cell r="H2197" t="str">
            <v>20200214_32</v>
          </cell>
          <cell r="I2197">
            <v>17192432</v>
          </cell>
          <cell r="J2197" t="str">
            <v>Dr. Seifert Wilmersdorfer Hochbau</v>
          </cell>
        </row>
        <row r="2198">
          <cell r="C2198" t="str">
            <v>20BZ478646064C6C7D87FC03</v>
          </cell>
          <cell r="D2198">
            <v>43875</v>
          </cell>
          <cell r="E2198">
            <v>1</v>
          </cell>
          <cell r="I2198">
            <v>17192389</v>
          </cell>
          <cell r="J2198" t="str">
            <v>Enterprise Communications &amp; Services GmbH</v>
          </cell>
        </row>
        <row r="2199">
          <cell r="C2199">
            <v>702000515742</v>
          </cell>
          <cell r="D2199">
            <v>43875</v>
          </cell>
          <cell r="E2199">
            <v>3</v>
          </cell>
          <cell r="F2199">
            <v>602000000000</v>
          </cell>
          <cell r="G2199">
            <v>702001000000</v>
          </cell>
          <cell r="H2199" t="str">
            <v>20200214_14</v>
          </cell>
          <cell r="I2199">
            <v>17192282</v>
          </cell>
          <cell r="J2199" t="str">
            <v>Arnika-Apotheke am Sportpark</v>
          </cell>
        </row>
        <row r="2200">
          <cell r="C2200">
            <v>702000515742</v>
          </cell>
          <cell r="D2200">
            <v>43875</v>
          </cell>
          <cell r="E2200">
            <v>5</v>
          </cell>
          <cell r="F2200">
            <v>602000000000</v>
          </cell>
          <cell r="G2200">
            <v>702001000000</v>
          </cell>
          <cell r="H2200" t="str">
            <v>20200214_14</v>
          </cell>
          <cell r="I2200">
            <v>17192281</v>
          </cell>
          <cell r="J2200" t="str">
            <v>Arnika-Apotheke am Sportpark</v>
          </cell>
        </row>
        <row r="2201">
          <cell r="C2201">
            <v>702000515601</v>
          </cell>
          <cell r="D2201">
            <v>43875</v>
          </cell>
          <cell r="E2201">
            <v>5</v>
          </cell>
          <cell r="F2201">
            <v>602000000000</v>
          </cell>
          <cell r="G2201">
            <v>702001000000</v>
          </cell>
          <cell r="H2201" t="str">
            <v>20200204_38</v>
          </cell>
          <cell r="I2201">
            <v>17192277</v>
          </cell>
          <cell r="J2201" t="str">
            <v>Alpetour GmbH</v>
          </cell>
        </row>
        <row r="2202">
          <cell r="C2202">
            <v>702000515349</v>
          </cell>
          <cell r="D2202">
            <v>43875</v>
          </cell>
          <cell r="E2202">
            <v>12</v>
          </cell>
          <cell r="F2202">
            <v>602000000000</v>
          </cell>
          <cell r="G2202">
            <v>702001000000</v>
          </cell>
          <cell r="H2202" t="str">
            <v>20200214_15</v>
          </cell>
          <cell r="I2202">
            <v>17192273</v>
          </cell>
          <cell r="J2202" t="str">
            <v>synlab Medizinisches Versorgungszentrum Labor Muenchen</v>
          </cell>
        </row>
        <row r="2203">
          <cell r="C2203">
            <v>702000510549</v>
          </cell>
          <cell r="D2203">
            <v>43875</v>
          </cell>
          <cell r="E2203">
            <v>4</v>
          </cell>
          <cell r="F2203">
            <v>602000000000</v>
          </cell>
          <cell r="G2203">
            <v>702001000000</v>
          </cell>
          <cell r="H2203" t="str">
            <v>20200131_02</v>
          </cell>
          <cell r="I2203">
            <v>17191490</v>
          </cell>
          <cell r="J2203" t="str">
            <v>Merseburger Verpackung GmbH</v>
          </cell>
        </row>
        <row r="2204">
          <cell r="C2204">
            <v>702000510549</v>
          </cell>
          <cell r="D2204">
            <v>43875</v>
          </cell>
          <cell r="E2204">
            <v>56</v>
          </cell>
          <cell r="F2204">
            <v>602000000000</v>
          </cell>
          <cell r="G2204">
            <v>702001000000</v>
          </cell>
          <cell r="H2204" t="str">
            <v>20200131_02</v>
          </cell>
          <cell r="I2204">
            <v>17191489</v>
          </cell>
          <cell r="J2204" t="str">
            <v>Merseburger Verpackung GmbH</v>
          </cell>
        </row>
        <row r="2205">
          <cell r="C2205">
            <v>702000510549</v>
          </cell>
          <cell r="D2205">
            <v>43875</v>
          </cell>
          <cell r="E2205">
            <v>56</v>
          </cell>
          <cell r="F2205">
            <v>602000000000</v>
          </cell>
          <cell r="G2205">
            <v>702001000000</v>
          </cell>
          <cell r="H2205" t="str">
            <v>20200131_02</v>
          </cell>
          <cell r="I2205">
            <v>17191488</v>
          </cell>
          <cell r="J2205" t="str">
            <v>Merseburger Verpackung GmbH</v>
          </cell>
        </row>
        <row r="2206">
          <cell r="C2206" t="str">
            <v>20BR3113130AAA08E192CA91</v>
          </cell>
          <cell r="D2206">
            <v>43875</v>
          </cell>
          <cell r="E2206">
            <v>1</v>
          </cell>
          <cell r="F2206">
            <v>602000000000</v>
          </cell>
          <cell r="H2206" t="str">
            <v>20200206_07</v>
          </cell>
          <cell r="I2206">
            <v>17191188</v>
          </cell>
          <cell r="J2206" t="str">
            <v>DREWAG Netz GmbH</v>
          </cell>
        </row>
        <row r="2207">
          <cell r="C2207" t="str">
            <v>20BR3113130AAA08E192CA91</v>
          </cell>
          <cell r="D2207">
            <v>43875</v>
          </cell>
          <cell r="E2207">
            <v>1</v>
          </cell>
          <cell r="F2207">
            <v>602000000000</v>
          </cell>
          <cell r="H2207" t="str">
            <v>20200206_07</v>
          </cell>
          <cell r="I2207">
            <v>17191187</v>
          </cell>
          <cell r="J2207" t="str">
            <v>DREWAG Netz GmbH</v>
          </cell>
        </row>
        <row r="2208">
          <cell r="C2208" t="str">
            <v>20BR3113130AAA08E192CA91</v>
          </cell>
          <cell r="D2208">
            <v>43875</v>
          </cell>
          <cell r="E2208">
            <v>36</v>
          </cell>
          <cell r="F2208">
            <v>602000000000</v>
          </cell>
          <cell r="H2208" t="str">
            <v>20200206_07</v>
          </cell>
          <cell r="I2208">
            <v>17191186</v>
          </cell>
          <cell r="J2208" t="str">
            <v>DREWAG Netz GmbH</v>
          </cell>
        </row>
        <row r="2209">
          <cell r="C2209" t="str">
            <v>20BR3119449EAA089DDF2C5B</v>
          </cell>
          <cell r="D2209">
            <v>43875</v>
          </cell>
          <cell r="E2209">
            <v>1</v>
          </cell>
          <cell r="F2209">
            <v>602000000000</v>
          </cell>
          <cell r="H2209" t="str">
            <v>20190719_07</v>
          </cell>
          <cell r="I2209">
            <v>17191185</v>
          </cell>
        </row>
        <row r="2210">
          <cell r="C2210" t="str">
            <v>20BR3119449EAA089DDF2C5B</v>
          </cell>
          <cell r="D2210">
            <v>43875</v>
          </cell>
          <cell r="E2210">
            <v>1</v>
          </cell>
          <cell r="F2210">
            <v>602000000000</v>
          </cell>
          <cell r="H2210" t="str">
            <v>20190719_07</v>
          </cell>
          <cell r="I2210">
            <v>17191184</v>
          </cell>
          <cell r="J2210" t="str">
            <v>Industrie- und Handelskammer Heilbronn-Franken</v>
          </cell>
        </row>
        <row r="2211">
          <cell r="C2211" t="str">
            <v>7121890176-7182057214</v>
          </cell>
          <cell r="D2211">
            <v>40823</v>
          </cell>
          <cell r="E2211">
            <v>1</v>
          </cell>
          <cell r="F2211">
            <v>7121890176</v>
          </cell>
          <cell r="G2211">
            <v>7182057214</v>
          </cell>
          <cell r="H2211">
            <v>9502563420</v>
          </cell>
          <cell r="I2211">
            <v>17190997</v>
          </cell>
          <cell r="J2211" t="str">
            <v>Enterprise Communications &amp; Services GmbH</v>
          </cell>
        </row>
        <row r="2212">
          <cell r="C2212" t="str">
            <v>7121890903-7182050755</v>
          </cell>
          <cell r="D2212">
            <v>40833</v>
          </cell>
          <cell r="E2212">
            <v>30</v>
          </cell>
          <cell r="F2212">
            <v>7121890903</v>
          </cell>
          <cell r="G2212">
            <v>7182050755</v>
          </cell>
          <cell r="H2212">
            <v>9502563402</v>
          </cell>
          <cell r="I2212">
            <v>17190996</v>
          </cell>
          <cell r="J2212" t="str">
            <v>Enterprise Communications &amp; Services GmbH</v>
          </cell>
        </row>
        <row r="2213">
          <cell r="C2213" t="str">
            <v>7121890176-7182057214</v>
          </cell>
          <cell r="D2213">
            <v>40823</v>
          </cell>
          <cell r="E2213">
            <v>2</v>
          </cell>
          <cell r="F2213">
            <v>7121890176</v>
          </cell>
          <cell r="G2213">
            <v>7182057214</v>
          </cell>
          <cell r="H2213">
            <v>9502563420</v>
          </cell>
          <cell r="I2213">
            <v>17190995</v>
          </cell>
          <cell r="J2213" t="str">
            <v>Enterprise Communications &amp; Services GmbH</v>
          </cell>
        </row>
        <row r="2214">
          <cell r="C2214" t="str">
            <v>7121890176-7182057214</v>
          </cell>
          <cell r="D2214">
            <v>40823</v>
          </cell>
          <cell r="E2214">
            <v>2</v>
          </cell>
          <cell r="F2214">
            <v>7121890176</v>
          </cell>
          <cell r="G2214">
            <v>7182057214</v>
          </cell>
          <cell r="H2214">
            <v>9502563420</v>
          </cell>
          <cell r="I2214">
            <v>17190994</v>
          </cell>
          <cell r="J2214" t="str">
            <v>Enterprise Communications &amp; Services GmbH</v>
          </cell>
        </row>
        <row r="2215">
          <cell r="C2215" t="str">
            <v>15GR784300FBD26371EE3C56</v>
          </cell>
          <cell r="D2215">
            <v>42209</v>
          </cell>
          <cell r="E2215">
            <v>3</v>
          </cell>
          <cell r="F2215">
            <v>7122594417</v>
          </cell>
          <cell r="G2215">
            <v>7182807793</v>
          </cell>
          <cell r="H2215">
            <v>9503050754</v>
          </cell>
          <cell r="I2215">
            <v>17190993</v>
          </cell>
          <cell r="J2215" t="str">
            <v>Enterprise Communications &amp; Services GmbH</v>
          </cell>
        </row>
        <row r="2216">
          <cell r="C2216" t="str">
            <v>15GR784300FBD26371EE3C56</v>
          </cell>
          <cell r="D2216">
            <v>42209</v>
          </cell>
          <cell r="E2216">
            <v>30</v>
          </cell>
          <cell r="F2216">
            <v>7122594417</v>
          </cell>
          <cell r="G2216">
            <v>7182807793</v>
          </cell>
          <cell r="H2216">
            <v>9503050754</v>
          </cell>
          <cell r="I2216">
            <v>17190992</v>
          </cell>
          <cell r="J2216" t="str">
            <v>Enterprise Communications &amp; Services GmbH</v>
          </cell>
        </row>
        <row r="2217">
          <cell r="C2217" t="str">
            <v>7121890176-7182057214</v>
          </cell>
          <cell r="D2217">
            <v>40823</v>
          </cell>
          <cell r="E2217">
            <v>113</v>
          </cell>
          <cell r="F2217">
            <v>7121890176</v>
          </cell>
          <cell r="G2217">
            <v>7182057214</v>
          </cell>
          <cell r="H2217">
            <v>9502563420</v>
          </cell>
          <cell r="I2217">
            <v>17190991</v>
          </cell>
          <cell r="J2217" t="str">
            <v>Enterprise Communications &amp; Services GmbH</v>
          </cell>
        </row>
        <row r="2218">
          <cell r="C2218" t="str">
            <v>7121890176-7182057214</v>
          </cell>
          <cell r="D2218">
            <v>40823</v>
          </cell>
          <cell r="E2218">
            <v>1</v>
          </cell>
          <cell r="F2218">
            <v>7121890176</v>
          </cell>
          <cell r="G2218">
            <v>7182057214</v>
          </cell>
          <cell r="H2218">
            <v>9502563420</v>
          </cell>
          <cell r="I2218">
            <v>17190990</v>
          </cell>
          <cell r="J2218" t="str">
            <v>Enterprise Communications &amp; Services GmbH</v>
          </cell>
        </row>
        <row r="2219">
          <cell r="C2219" t="str">
            <v>7121890176-7182057214</v>
          </cell>
          <cell r="D2219">
            <v>40823</v>
          </cell>
          <cell r="E2219">
            <v>1</v>
          </cell>
          <cell r="F2219">
            <v>7121890176</v>
          </cell>
          <cell r="G2219">
            <v>7182057214</v>
          </cell>
          <cell r="H2219">
            <v>9502563420</v>
          </cell>
          <cell r="I2219">
            <v>17190989</v>
          </cell>
          <cell r="J2219" t="str">
            <v>Enterprise Communications &amp; Services GmbH</v>
          </cell>
        </row>
        <row r="2220">
          <cell r="C2220" t="str">
            <v>19KR0910B67F2C2C1A85DBC4</v>
          </cell>
          <cell r="D2220">
            <v>43874</v>
          </cell>
          <cell r="E2220">
            <v>1</v>
          </cell>
          <cell r="I2220">
            <v>17190978</v>
          </cell>
          <cell r="J2220" t="str">
            <v>Enterprise Communications &amp; Services GmbH</v>
          </cell>
        </row>
        <row r="2221">
          <cell r="C2221" t="str">
            <v>19KR0910B67F2C2C1A85DBC4</v>
          </cell>
          <cell r="D2221">
            <v>43874</v>
          </cell>
          <cell r="E2221">
            <v>180</v>
          </cell>
          <cell r="I2221">
            <v>17190977</v>
          </cell>
          <cell r="J2221" t="str">
            <v>Enterprise Communications &amp; Services GmbH</v>
          </cell>
        </row>
        <row r="2222">
          <cell r="C2222">
            <v>702000499318</v>
          </cell>
          <cell r="D2222">
            <v>43874</v>
          </cell>
          <cell r="E2222">
            <v>3</v>
          </cell>
          <cell r="F2222">
            <v>602000000000</v>
          </cell>
          <cell r="G2222">
            <v>702000000000</v>
          </cell>
          <cell r="H2222" t="str">
            <v>20191223_01</v>
          </cell>
          <cell r="I2222">
            <v>17190484</v>
          </cell>
          <cell r="J2222" t="str">
            <v>PFU Imaging Solutions GmbH</v>
          </cell>
        </row>
        <row r="2223">
          <cell r="C2223" t="str">
            <v>19KR106179F36236CE8705D1</v>
          </cell>
          <cell r="D2223">
            <v>43782</v>
          </cell>
          <cell r="E2223">
            <v>150</v>
          </cell>
          <cell r="F2223">
            <v>602000000000</v>
          </cell>
          <cell r="H2223" t="str">
            <v>20191002_08</v>
          </cell>
          <cell r="I2223">
            <v>17190316</v>
          </cell>
          <cell r="J2223" t="str">
            <v>Helios Klinik Hagen-Ambrock</v>
          </cell>
        </row>
        <row r="2224">
          <cell r="C2224" t="str">
            <v>19KR106179F36236CE8705D1</v>
          </cell>
          <cell r="D2224">
            <v>43782</v>
          </cell>
          <cell r="E2224">
            <v>1</v>
          </cell>
          <cell r="F2224">
            <v>602000000000</v>
          </cell>
          <cell r="H2224" t="str">
            <v>20191002_08</v>
          </cell>
          <cell r="I2224">
            <v>17190315</v>
          </cell>
          <cell r="J2224" t="str">
            <v>Helios Klinik Hagen-Ambrock</v>
          </cell>
        </row>
        <row r="2225">
          <cell r="C2225" t="str">
            <v>7121334122-7181429227</v>
          </cell>
          <cell r="D2225">
            <v>39751</v>
          </cell>
          <cell r="E2225">
            <v>150</v>
          </cell>
          <cell r="F2225">
            <v>7121334122</v>
          </cell>
          <cell r="G2225">
            <v>7181429227</v>
          </cell>
          <cell r="H2225" t="str">
            <v>020I5537-09-B7-15451</v>
          </cell>
          <cell r="I2225">
            <v>17190309</v>
          </cell>
          <cell r="J2225" t="str">
            <v>Helios Klinik Hagen-Ambrock</v>
          </cell>
        </row>
        <row r="2226">
          <cell r="C2226" t="str">
            <v>7121334122-7181429227</v>
          </cell>
          <cell r="D2226">
            <v>39751</v>
          </cell>
          <cell r="E2226">
            <v>10</v>
          </cell>
          <cell r="F2226">
            <v>7121334122</v>
          </cell>
          <cell r="G2226">
            <v>7181429227</v>
          </cell>
          <cell r="H2226" t="str">
            <v>020I5537-09-B7-15451</v>
          </cell>
          <cell r="I2226">
            <v>17190308</v>
          </cell>
          <cell r="J2226" t="str">
            <v>Helios Klinik Hagen-Ambrock</v>
          </cell>
        </row>
        <row r="2227">
          <cell r="C2227" t="str">
            <v>7121408576-7181496624</v>
          </cell>
          <cell r="D2227">
            <v>39854</v>
          </cell>
          <cell r="E2227">
            <v>3</v>
          </cell>
          <cell r="F2227">
            <v>7121408576</v>
          </cell>
          <cell r="G2227">
            <v>7181496624</v>
          </cell>
          <cell r="H2227" t="str">
            <v>020E4341-01-B309185</v>
          </cell>
          <cell r="I2227">
            <v>17190307</v>
          </cell>
          <cell r="J2227" t="str">
            <v>Helios Klinik Hagen-Ambrock</v>
          </cell>
        </row>
        <row r="2228">
          <cell r="C2228" t="str">
            <v>7121408576-7181496624</v>
          </cell>
          <cell r="D2228">
            <v>39854</v>
          </cell>
          <cell r="E2228">
            <v>1</v>
          </cell>
          <cell r="F2228">
            <v>7121408576</v>
          </cell>
          <cell r="G2228">
            <v>7181496624</v>
          </cell>
          <cell r="H2228" t="str">
            <v>020E4341-01-B309185</v>
          </cell>
          <cell r="I2228">
            <v>17190306</v>
          </cell>
          <cell r="J2228" t="str">
            <v>Helios Klinik Hagen-Ambrock</v>
          </cell>
        </row>
        <row r="2229">
          <cell r="C2229" t="str">
            <v>7121408576-7181496624</v>
          </cell>
          <cell r="D2229">
            <v>39854</v>
          </cell>
          <cell r="E2229">
            <v>1</v>
          </cell>
          <cell r="F2229">
            <v>7121408576</v>
          </cell>
          <cell r="G2229">
            <v>7181496624</v>
          </cell>
          <cell r="H2229" t="str">
            <v>020E4341-01-B309185</v>
          </cell>
          <cell r="I2229">
            <v>17190305</v>
          </cell>
          <cell r="J2229" t="str">
            <v>Helios Klinik Hagen-Ambrock</v>
          </cell>
        </row>
        <row r="2230">
          <cell r="C2230">
            <v>702000499424</v>
          </cell>
          <cell r="D2230">
            <v>43874</v>
          </cell>
          <cell r="E2230">
            <v>3</v>
          </cell>
          <cell r="F2230">
            <v>602000000000</v>
          </cell>
          <cell r="G2230">
            <v>702000000000</v>
          </cell>
          <cell r="H2230" t="str">
            <v>20200213_12</v>
          </cell>
          <cell r="I2230">
            <v>17190019</v>
          </cell>
          <cell r="J2230" t="str">
            <v>Berg Steuerberatungsbüro</v>
          </cell>
        </row>
        <row r="2231">
          <cell r="C2231">
            <v>702000495911</v>
          </cell>
          <cell r="D2231">
            <v>43874</v>
          </cell>
          <cell r="E2231">
            <v>1</v>
          </cell>
          <cell r="F2231">
            <v>602000000000</v>
          </cell>
          <cell r="G2231">
            <v>702000000000</v>
          </cell>
          <cell r="H2231" t="str">
            <v>20200212_25</v>
          </cell>
          <cell r="I2231">
            <v>17189950</v>
          </cell>
          <cell r="J2231" t="str">
            <v>FGM Automobil GmbH Franz Graf Mettchen</v>
          </cell>
        </row>
        <row r="2232">
          <cell r="C2232">
            <v>702000495911</v>
          </cell>
          <cell r="D2232">
            <v>43874</v>
          </cell>
          <cell r="E2232">
            <v>1</v>
          </cell>
          <cell r="F2232">
            <v>602000000000</v>
          </cell>
          <cell r="G2232">
            <v>702000000000</v>
          </cell>
          <cell r="H2232" t="str">
            <v>20200212_25</v>
          </cell>
          <cell r="I2232">
            <v>17189949</v>
          </cell>
          <cell r="J2232" t="str">
            <v>FGM Automobil GmbH Franz Graf Mettchen</v>
          </cell>
        </row>
        <row r="2233">
          <cell r="C2233">
            <v>702000495911</v>
          </cell>
          <cell r="D2233">
            <v>43874</v>
          </cell>
          <cell r="E2233">
            <v>1</v>
          </cell>
          <cell r="F2233">
            <v>602000000000</v>
          </cell>
          <cell r="G2233">
            <v>702000000000</v>
          </cell>
          <cell r="H2233" t="str">
            <v>20200212_25</v>
          </cell>
          <cell r="I2233">
            <v>17189948</v>
          </cell>
          <cell r="J2233" t="str">
            <v>FGM Automobil GmbH Franz Graf Mettchen</v>
          </cell>
        </row>
        <row r="2234">
          <cell r="C2234" t="str">
            <v>20BR95898D098503C400208F</v>
          </cell>
          <cell r="D2234">
            <v>43874</v>
          </cell>
          <cell r="E2234">
            <v>100</v>
          </cell>
          <cell r="F2234">
            <v>602000000000</v>
          </cell>
          <cell r="H2234" t="str">
            <v>20190809_10</v>
          </cell>
          <cell r="I2234">
            <v>17189501</v>
          </cell>
        </row>
        <row r="2235">
          <cell r="C2235" t="str">
            <v>20BR95898D098503C400208F</v>
          </cell>
          <cell r="D2235">
            <v>43874</v>
          </cell>
          <cell r="E2235">
            <v>2</v>
          </cell>
          <cell r="F2235">
            <v>602000000000</v>
          </cell>
          <cell r="H2235" t="str">
            <v>20190809_10</v>
          </cell>
          <cell r="I2235">
            <v>17189500</v>
          </cell>
        </row>
        <row r="2236">
          <cell r="C2236" t="str">
            <v>20BR95898D098503C400208F</v>
          </cell>
          <cell r="D2236">
            <v>43874</v>
          </cell>
          <cell r="E2236">
            <v>2</v>
          </cell>
          <cell r="F2236">
            <v>602000000000</v>
          </cell>
          <cell r="H2236" t="str">
            <v>20190809_10</v>
          </cell>
          <cell r="I2236">
            <v>17189499</v>
          </cell>
        </row>
        <row r="2237">
          <cell r="C2237" t="str">
            <v>20BR95877ECF840308A043CF</v>
          </cell>
          <cell r="D2237">
            <v>43874</v>
          </cell>
          <cell r="E2237">
            <v>120</v>
          </cell>
          <cell r="F2237">
            <v>602000000000</v>
          </cell>
          <cell r="H2237" t="str">
            <v>20190809_10</v>
          </cell>
          <cell r="I2237">
            <v>17189498</v>
          </cell>
        </row>
        <row r="2238">
          <cell r="C2238" t="str">
            <v>19KR695360D9D2349D36636A</v>
          </cell>
          <cell r="D2238">
            <v>43780</v>
          </cell>
          <cell r="E2238">
            <v>1</v>
          </cell>
          <cell r="F2238">
            <v>602000000000</v>
          </cell>
          <cell r="H2238" t="str">
            <v>20190515_34</v>
          </cell>
          <cell r="I2238">
            <v>17189390</v>
          </cell>
          <cell r="J2238" t="str">
            <v>Leipziger Messe GmbH</v>
          </cell>
        </row>
        <row r="2239">
          <cell r="C2239" t="str">
            <v>20BZ51613C1FA8EE18976151</v>
          </cell>
          <cell r="D2239">
            <v>43873</v>
          </cell>
          <cell r="E2239">
            <v>40</v>
          </cell>
          <cell r="I2239">
            <v>17189389</v>
          </cell>
          <cell r="J2239" t="str">
            <v>Leipziger Messe GmbH</v>
          </cell>
        </row>
        <row r="2240">
          <cell r="C2240" t="str">
            <v>20BZ51613C1FA8EE18976151</v>
          </cell>
          <cell r="D2240">
            <v>43873</v>
          </cell>
          <cell r="E2240">
            <v>1</v>
          </cell>
          <cell r="I2240">
            <v>17189388</v>
          </cell>
          <cell r="J2240" t="str">
            <v>Leipziger Messe GmbH</v>
          </cell>
        </row>
        <row r="2241">
          <cell r="C2241" t="str">
            <v>15JR150871AD4128968DE1EA</v>
          </cell>
          <cell r="D2241">
            <v>42297</v>
          </cell>
          <cell r="E2241">
            <v>0</v>
          </cell>
          <cell r="F2241">
            <v>7122632914</v>
          </cell>
          <cell r="G2241">
            <v>7182853227</v>
          </cell>
          <cell r="H2241" t="str">
            <v>3401046297-1001-2</v>
          </cell>
          <cell r="I2241">
            <v>17189387</v>
          </cell>
          <cell r="J2241" t="str">
            <v>Leipziger Messe GmbH</v>
          </cell>
        </row>
        <row r="2242">
          <cell r="C2242" t="str">
            <v>15JR150871AD4128968DE1EA</v>
          </cell>
          <cell r="D2242">
            <v>42297</v>
          </cell>
          <cell r="E2242">
            <v>0</v>
          </cell>
          <cell r="F2242">
            <v>7122632914</v>
          </cell>
          <cell r="G2242">
            <v>7182853227</v>
          </cell>
          <cell r="H2242" t="str">
            <v>3401046297-1001-2</v>
          </cell>
          <cell r="I2242">
            <v>17189386</v>
          </cell>
          <cell r="J2242" t="str">
            <v>Leipziger Messe GmbH</v>
          </cell>
        </row>
        <row r="2243">
          <cell r="C2243" t="str">
            <v>17AR8043E2F3830DCA1BA2C1</v>
          </cell>
          <cell r="D2243">
            <v>42761</v>
          </cell>
          <cell r="E2243">
            <v>1</v>
          </cell>
          <cell r="F2243">
            <v>7122828445</v>
          </cell>
          <cell r="G2243">
            <v>7183073665</v>
          </cell>
          <cell r="H2243" t="str">
            <v>340105880-1001-1</v>
          </cell>
          <cell r="I2243">
            <v>17189385</v>
          </cell>
          <cell r="J2243" t="str">
            <v>Leipziger Messe GmbH</v>
          </cell>
        </row>
        <row r="2244">
          <cell r="C2244" t="str">
            <v>15JR150871AD4128968DE1EA</v>
          </cell>
          <cell r="D2244">
            <v>42297</v>
          </cell>
          <cell r="E2244">
            <v>1</v>
          </cell>
          <cell r="F2244">
            <v>7122632914</v>
          </cell>
          <cell r="G2244">
            <v>7182853227</v>
          </cell>
          <cell r="H2244" t="str">
            <v>3401046297-1001-2</v>
          </cell>
          <cell r="I2244">
            <v>17189384</v>
          </cell>
          <cell r="J2244" t="str">
            <v>Leipziger Messe GmbH</v>
          </cell>
        </row>
        <row r="2245">
          <cell r="C2245" t="str">
            <v>15JR150871AD4128968DE1EA</v>
          </cell>
          <cell r="D2245">
            <v>42297</v>
          </cell>
          <cell r="E2245">
            <v>2</v>
          </cell>
          <cell r="F2245">
            <v>7122632914</v>
          </cell>
          <cell r="G2245">
            <v>7182853227</v>
          </cell>
          <cell r="H2245" t="str">
            <v>3401046297-1001-2</v>
          </cell>
          <cell r="I2245">
            <v>17189383</v>
          </cell>
          <cell r="J2245" t="str">
            <v>Leipziger Messe GmbH</v>
          </cell>
        </row>
        <row r="2246">
          <cell r="C2246" t="str">
            <v>15JR150871AD4128968DE1EA</v>
          </cell>
          <cell r="D2246">
            <v>42297</v>
          </cell>
          <cell r="E2246">
            <v>1</v>
          </cell>
          <cell r="F2246">
            <v>7122632914</v>
          </cell>
          <cell r="G2246">
            <v>7182853227</v>
          </cell>
          <cell r="H2246" t="str">
            <v>3401046297-1001-2</v>
          </cell>
          <cell r="I2246">
            <v>17189382</v>
          </cell>
          <cell r="J2246" t="str">
            <v>Leipziger Messe GmbH</v>
          </cell>
        </row>
        <row r="2247">
          <cell r="C2247" t="str">
            <v>15JR150871AD4128968DE1EA</v>
          </cell>
          <cell r="D2247">
            <v>42297</v>
          </cell>
          <cell r="E2247">
            <v>8</v>
          </cell>
          <cell r="F2247">
            <v>7122632914</v>
          </cell>
          <cell r="G2247">
            <v>7182853227</v>
          </cell>
          <cell r="H2247" t="str">
            <v>3401046297-1001-2</v>
          </cell>
          <cell r="I2247">
            <v>17189381</v>
          </cell>
          <cell r="J2247" t="str">
            <v>Leipziger Messe GmbH</v>
          </cell>
        </row>
        <row r="2248">
          <cell r="C2248" t="str">
            <v>15JR150871AD4128968DE1EA</v>
          </cell>
          <cell r="D2248">
            <v>42297</v>
          </cell>
          <cell r="E2248">
            <v>1</v>
          </cell>
          <cell r="F2248">
            <v>7122632914</v>
          </cell>
          <cell r="G2248">
            <v>7182853227</v>
          </cell>
          <cell r="H2248" t="str">
            <v>3401046297-1001-2</v>
          </cell>
          <cell r="I2248">
            <v>17189380</v>
          </cell>
          <cell r="J2248" t="str">
            <v>Leipziger Messe GmbH</v>
          </cell>
        </row>
        <row r="2249">
          <cell r="C2249" t="str">
            <v>15JR150871AD4128968DE1EA</v>
          </cell>
          <cell r="D2249">
            <v>42297</v>
          </cell>
          <cell r="E2249">
            <v>1</v>
          </cell>
          <cell r="F2249">
            <v>7122632914</v>
          </cell>
          <cell r="G2249">
            <v>7182853227</v>
          </cell>
          <cell r="H2249" t="str">
            <v>3401046297-1001-2</v>
          </cell>
          <cell r="I2249">
            <v>17189379</v>
          </cell>
          <cell r="J2249" t="str">
            <v>Leipziger Messe GmbH</v>
          </cell>
        </row>
        <row r="2250">
          <cell r="C2250">
            <v>702000479567</v>
          </cell>
          <cell r="D2250">
            <v>43873</v>
          </cell>
          <cell r="E2250">
            <v>2</v>
          </cell>
          <cell r="F2250">
            <v>602000000000</v>
          </cell>
          <cell r="G2250">
            <v>702000000000</v>
          </cell>
          <cell r="H2250" t="str">
            <v>20200211_23</v>
          </cell>
          <cell r="I2250">
            <v>17189231</v>
          </cell>
          <cell r="J2250" t="str">
            <v>HLB Linn Goppold Treuhand GmbH</v>
          </cell>
        </row>
        <row r="2251">
          <cell r="C2251">
            <v>702000484954</v>
          </cell>
          <cell r="D2251">
            <v>43873</v>
          </cell>
          <cell r="E2251">
            <v>1</v>
          </cell>
          <cell r="F2251">
            <v>602000000000</v>
          </cell>
          <cell r="G2251">
            <v>702000000000</v>
          </cell>
          <cell r="H2251" t="str">
            <v>20191223_01</v>
          </cell>
          <cell r="I2251">
            <v>17188297</v>
          </cell>
        </row>
        <row r="2252">
          <cell r="C2252">
            <v>702000484954</v>
          </cell>
          <cell r="D2252">
            <v>43873</v>
          </cell>
          <cell r="E2252">
            <v>5</v>
          </cell>
          <cell r="F2252">
            <v>602000000000</v>
          </cell>
          <cell r="G2252">
            <v>702000000000</v>
          </cell>
          <cell r="H2252" t="str">
            <v>20191223_01</v>
          </cell>
          <cell r="I2252">
            <v>17188296</v>
          </cell>
          <cell r="J2252" t="str">
            <v>PFU Imaging Solutions GmbH</v>
          </cell>
        </row>
        <row r="2253">
          <cell r="C2253" t="str">
            <v>20BR353684EBC221B273821E</v>
          </cell>
          <cell r="D2253">
            <v>43873</v>
          </cell>
          <cell r="E2253">
            <v>1</v>
          </cell>
          <cell r="F2253">
            <v>602000000000</v>
          </cell>
          <cell r="H2253" t="str">
            <v>20190809_10</v>
          </cell>
          <cell r="I2253">
            <v>17187865</v>
          </cell>
        </row>
        <row r="2254">
          <cell r="C2254" t="str">
            <v>20BR353684EBC221B273821E</v>
          </cell>
          <cell r="D2254">
            <v>43873</v>
          </cell>
          <cell r="E2254">
            <v>1</v>
          </cell>
          <cell r="F2254">
            <v>602000000000</v>
          </cell>
          <cell r="H2254" t="str">
            <v>20190809_10</v>
          </cell>
          <cell r="I2254">
            <v>17187864</v>
          </cell>
        </row>
        <row r="2255">
          <cell r="C2255" t="str">
            <v>20BR2133F1EDC221B550CB1B</v>
          </cell>
          <cell r="D2255">
            <v>43873</v>
          </cell>
          <cell r="E2255">
            <v>1</v>
          </cell>
          <cell r="F2255">
            <v>602000000000</v>
          </cell>
          <cell r="H2255" t="str">
            <v>20190809_10</v>
          </cell>
          <cell r="I2255">
            <v>17187863</v>
          </cell>
        </row>
        <row r="2256">
          <cell r="C2256" t="str">
            <v>20BR2133F1EDC221B550CB1B</v>
          </cell>
          <cell r="D2256">
            <v>43873</v>
          </cell>
          <cell r="E2256">
            <v>1</v>
          </cell>
          <cell r="F2256">
            <v>602000000000</v>
          </cell>
          <cell r="H2256" t="str">
            <v>20190809_10</v>
          </cell>
          <cell r="I2256">
            <v>17187862</v>
          </cell>
        </row>
        <row r="2257">
          <cell r="C2257" t="str">
            <v>20BR07513CF0C221FF362C29</v>
          </cell>
          <cell r="D2257">
            <v>43873</v>
          </cell>
          <cell r="E2257">
            <v>1</v>
          </cell>
          <cell r="F2257">
            <v>602000000000</v>
          </cell>
          <cell r="H2257" t="str">
            <v>20190809_10</v>
          </cell>
          <cell r="I2257">
            <v>17187861</v>
          </cell>
        </row>
        <row r="2258">
          <cell r="C2258" t="str">
            <v>20BR07513CF0C221FF362C29</v>
          </cell>
          <cell r="D2258">
            <v>43873</v>
          </cell>
          <cell r="E2258">
            <v>1</v>
          </cell>
          <cell r="F2258">
            <v>602000000000</v>
          </cell>
          <cell r="H2258" t="str">
            <v>20190809_10</v>
          </cell>
          <cell r="I2258">
            <v>17187860</v>
          </cell>
          <cell r="J2258" t="str">
            <v>Landratsamt Enzkreis</v>
          </cell>
        </row>
        <row r="2259">
          <cell r="C2259" t="str">
            <v>20BR193784F2C221C8F99E90</v>
          </cell>
          <cell r="D2259">
            <v>43873</v>
          </cell>
          <cell r="E2259">
            <v>1</v>
          </cell>
          <cell r="F2259">
            <v>602000000000</v>
          </cell>
          <cell r="H2259" t="str">
            <v>20190809_10</v>
          </cell>
          <cell r="I2259">
            <v>17187859</v>
          </cell>
        </row>
        <row r="2260">
          <cell r="C2260" t="str">
            <v>20BR193784F2C221C8F99E90</v>
          </cell>
          <cell r="D2260">
            <v>43873</v>
          </cell>
          <cell r="E2260">
            <v>1</v>
          </cell>
          <cell r="F2260">
            <v>602000000000</v>
          </cell>
          <cell r="H2260" t="str">
            <v>20190809_10</v>
          </cell>
          <cell r="I2260">
            <v>17187858</v>
          </cell>
          <cell r="J2260" t="str">
            <v>Landratsamt Enzkreis</v>
          </cell>
        </row>
        <row r="2261">
          <cell r="C2261" t="str">
            <v>20BR2955CCF4C2213AE55D93</v>
          </cell>
          <cell r="D2261">
            <v>43873</v>
          </cell>
          <cell r="E2261">
            <v>1</v>
          </cell>
          <cell r="F2261">
            <v>602000000000</v>
          </cell>
          <cell r="H2261" t="str">
            <v>20190809_10</v>
          </cell>
          <cell r="I2261">
            <v>17187857</v>
          </cell>
        </row>
        <row r="2262">
          <cell r="C2262" t="str">
            <v>20BR2955CCF4C2213AE55D93</v>
          </cell>
          <cell r="D2262">
            <v>43873</v>
          </cell>
          <cell r="E2262">
            <v>1</v>
          </cell>
          <cell r="F2262">
            <v>602000000000</v>
          </cell>
          <cell r="H2262" t="str">
            <v>20190809_10</v>
          </cell>
          <cell r="I2262">
            <v>17187856</v>
          </cell>
        </row>
        <row r="2263">
          <cell r="C2263">
            <v>702000384581</v>
          </cell>
          <cell r="D2263">
            <v>43865</v>
          </cell>
          <cell r="E2263">
            <v>1</v>
          </cell>
          <cell r="F2263">
            <v>602000000000</v>
          </cell>
          <cell r="G2263">
            <v>702000000000</v>
          </cell>
          <cell r="H2263" t="str">
            <v>20190723_11</v>
          </cell>
          <cell r="I2263">
            <v>17187703</v>
          </cell>
          <cell r="J2263" t="str">
            <v>Norddeutsche Kirchliche Versorgungskasse fur</v>
          </cell>
        </row>
        <row r="2264">
          <cell r="C2264">
            <v>702000488074</v>
          </cell>
          <cell r="D2264">
            <v>43873</v>
          </cell>
          <cell r="E2264">
            <v>1</v>
          </cell>
          <cell r="F2264">
            <v>602000000000</v>
          </cell>
          <cell r="G2264">
            <v>702000000000</v>
          </cell>
          <cell r="H2264" t="str">
            <v>20200212_23</v>
          </cell>
          <cell r="I2264">
            <v>17187622</v>
          </cell>
          <cell r="J2264" t="str">
            <v>RAe. Dr. Zimmerling &amp; Kollegen</v>
          </cell>
        </row>
        <row r="2265">
          <cell r="C2265">
            <v>702000479567</v>
          </cell>
          <cell r="D2265">
            <v>43873</v>
          </cell>
          <cell r="E2265">
            <v>1</v>
          </cell>
          <cell r="F2265">
            <v>602000000000</v>
          </cell>
          <cell r="G2265">
            <v>702000000000</v>
          </cell>
          <cell r="H2265" t="str">
            <v>20200211_23</v>
          </cell>
          <cell r="I2265">
            <v>17187356</v>
          </cell>
          <cell r="J2265" t="str">
            <v>Radiologisches Zentrum München-Pasing</v>
          </cell>
        </row>
        <row r="2266">
          <cell r="C2266">
            <v>702000479567</v>
          </cell>
          <cell r="D2266">
            <v>43873</v>
          </cell>
          <cell r="E2266">
            <v>1</v>
          </cell>
          <cell r="F2266">
            <v>602000000000</v>
          </cell>
          <cell r="G2266">
            <v>702000000000</v>
          </cell>
          <cell r="H2266" t="str">
            <v>20200211_23</v>
          </cell>
          <cell r="I2266">
            <v>17187355</v>
          </cell>
          <cell r="J2266" t="str">
            <v>Radiologisches Zentrum München-Pasing</v>
          </cell>
        </row>
        <row r="2267">
          <cell r="C2267">
            <v>702000479343</v>
          </cell>
          <cell r="D2267">
            <v>43873</v>
          </cell>
          <cell r="E2267">
            <v>8</v>
          </cell>
          <cell r="F2267">
            <v>602000000000</v>
          </cell>
          <cell r="G2267">
            <v>702000000000</v>
          </cell>
          <cell r="H2267" t="str">
            <v>20200131_03</v>
          </cell>
          <cell r="I2267">
            <v>17187351</v>
          </cell>
          <cell r="J2267" t="str">
            <v>T-Systems Business Service GmbH Projects &amp; Services GmbH</v>
          </cell>
        </row>
        <row r="2268">
          <cell r="C2268">
            <v>701902119845</v>
          </cell>
          <cell r="D2268">
            <v>43700</v>
          </cell>
          <cell r="E2268">
            <v>1</v>
          </cell>
          <cell r="F2268">
            <v>602000000000</v>
          </cell>
          <cell r="G2268">
            <v>701902000000</v>
          </cell>
          <cell r="H2268" t="str">
            <v>20190823_27</v>
          </cell>
          <cell r="I2268">
            <v>17186875</v>
          </cell>
          <cell r="J2268" t="str">
            <v>PFU Imaging Solutions GmbH</v>
          </cell>
        </row>
        <row r="2269">
          <cell r="D2269">
            <v>43872</v>
          </cell>
          <cell r="E2269">
            <v>1</v>
          </cell>
          <cell r="I2269">
            <v>17186874</v>
          </cell>
          <cell r="J2269" t="str">
            <v>PFU Imaging Solutions GmbH</v>
          </cell>
        </row>
        <row r="2270">
          <cell r="C2270" t="str">
            <v>AN54338</v>
          </cell>
          <cell r="D2270">
            <v>41236</v>
          </cell>
          <cell r="E2270">
            <v>1</v>
          </cell>
          <cell r="F2270">
            <v>54338</v>
          </cell>
          <cell r="I2270">
            <v>17186873</v>
          </cell>
          <cell r="J2270" t="str">
            <v>PFU Imaging Solutions GmbH</v>
          </cell>
        </row>
        <row r="2271">
          <cell r="C2271" t="str">
            <v>AN36072</v>
          </cell>
          <cell r="D2271">
            <v>40834</v>
          </cell>
          <cell r="E2271">
            <v>1</v>
          </cell>
          <cell r="F2271">
            <v>36072</v>
          </cell>
          <cell r="I2271">
            <v>17186872</v>
          </cell>
          <cell r="J2271" t="str">
            <v>PFU Imaging Solutions GmbH</v>
          </cell>
        </row>
        <row r="2272">
          <cell r="C2272" t="str">
            <v>7121562680-7181663463</v>
          </cell>
          <cell r="D2272">
            <v>40590</v>
          </cell>
          <cell r="E2272">
            <v>35</v>
          </cell>
          <cell r="F2272">
            <v>7121562680</v>
          </cell>
          <cell r="G2272">
            <v>7181663463</v>
          </cell>
          <cell r="H2272">
            <v>9002596821</v>
          </cell>
          <cell r="I2272">
            <v>17186871</v>
          </cell>
          <cell r="J2272" t="str">
            <v>PFU Imaging Solutions GmbH</v>
          </cell>
        </row>
        <row r="2273">
          <cell r="C2273" t="str">
            <v>7121562680-7181663463</v>
          </cell>
          <cell r="D2273">
            <v>40590</v>
          </cell>
          <cell r="E2273">
            <v>20</v>
          </cell>
          <cell r="F2273">
            <v>7121562680</v>
          </cell>
          <cell r="G2273">
            <v>7181663463</v>
          </cell>
          <cell r="H2273">
            <v>9002596821</v>
          </cell>
          <cell r="I2273">
            <v>17186870</v>
          </cell>
          <cell r="J2273" t="str">
            <v>PFU Imaging Solutions GmbH</v>
          </cell>
        </row>
        <row r="2274">
          <cell r="C2274" t="str">
            <v>7121562680-7181663463</v>
          </cell>
          <cell r="D2274">
            <v>40590</v>
          </cell>
          <cell r="E2274">
            <v>23</v>
          </cell>
          <cell r="F2274">
            <v>7121562680</v>
          </cell>
          <cell r="G2274">
            <v>7181663463</v>
          </cell>
          <cell r="H2274">
            <v>9002596821</v>
          </cell>
          <cell r="I2274">
            <v>17186869</v>
          </cell>
          <cell r="J2274" t="str">
            <v>PFU Imaging Solutions GmbH</v>
          </cell>
        </row>
        <row r="2275">
          <cell r="C2275" t="str">
            <v>AN54338</v>
          </cell>
          <cell r="D2275">
            <v>41236</v>
          </cell>
          <cell r="E2275">
            <v>1</v>
          </cell>
          <cell r="F2275">
            <v>54338</v>
          </cell>
          <cell r="I2275">
            <v>17186868</v>
          </cell>
          <cell r="J2275" t="str">
            <v>PFU Imaging Solutions GmbH</v>
          </cell>
        </row>
        <row r="2276">
          <cell r="C2276" t="str">
            <v>AN94166</v>
          </cell>
          <cell r="D2276">
            <v>42691</v>
          </cell>
          <cell r="E2276">
            <v>1</v>
          </cell>
          <cell r="I2276">
            <v>17186867</v>
          </cell>
          <cell r="J2276" t="str">
            <v>PFU Imaging Solutions GmbH</v>
          </cell>
        </row>
        <row r="2277">
          <cell r="C2277" t="str">
            <v>AN71249</v>
          </cell>
          <cell r="D2277">
            <v>41720</v>
          </cell>
          <cell r="E2277">
            <v>1</v>
          </cell>
          <cell r="I2277">
            <v>17186866</v>
          </cell>
          <cell r="J2277" t="str">
            <v>PFU Imaging Solutions GmbH</v>
          </cell>
        </row>
        <row r="2278">
          <cell r="C2278" t="str">
            <v>AN36072</v>
          </cell>
          <cell r="D2278">
            <v>40834</v>
          </cell>
          <cell r="E2278">
            <v>1</v>
          </cell>
          <cell r="F2278">
            <v>36072</v>
          </cell>
          <cell r="I2278">
            <v>17186865</v>
          </cell>
          <cell r="J2278" t="str">
            <v>PFU Imaging Solutions GmbH</v>
          </cell>
        </row>
        <row r="2279">
          <cell r="C2279" t="str">
            <v>7121562680-7181663463</v>
          </cell>
          <cell r="D2279">
            <v>40590</v>
          </cell>
          <cell r="E2279">
            <v>3</v>
          </cell>
          <cell r="F2279">
            <v>7121562680</v>
          </cell>
          <cell r="G2279">
            <v>7181663463</v>
          </cell>
          <cell r="H2279">
            <v>9002596821</v>
          </cell>
          <cell r="I2279">
            <v>17186864</v>
          </cell>
          <cell r="J2279" t="str">
            <v>PFU Imaging Solutions GmbH</v>
          </cell>
        </row>
        <row r="2280">
          <cell r="C2280" t="str">
            <v>7121562680-7181663463</v>
          </cell>
          <cell r="D2280">
            <v>40590</v>
          </cell>
          <cell r="E2280">
            <v>23</v>
          </cell>
          <cell r="F2280">
            <v>7121562680</v>
          </cell>
          <cell r="G2280">
            <v>7181663463</v>
          </cell>
          <cell r="H2280">
            <v>9002596821</v>
          </cell>
          <cell r="I2280">
            <v>17186863</v>
          </cell>
          <cell r="J2280" t="str">
            <v>PFU Imaging Solutions GmbH</v>
          </cell>
        </row>
        <row r="2281">
          <cell r="C2281" t="str">
            <v>AN54338</v>
          </cell>
          <cell r="D2281">
            <v>41236</v>
          </cell>
          <cell r="E2281">
            <v>1</v>
          </cell>
          <cell r="F2281">
            <v>54338</v>
          </cell>
          <cell r="I2281">
            <v>17186862</v>
          </cell>
          <cell r="J2281" t="str">
            <v>PFU Imaging Solutions GmbH</v>
          </cell>
        </row>
        <row r="2282">
          <cell r="C2282" t="str">
            <v>AN94166</v>
          </cell>
          <cell r="D2282">
            <v>42691</v>
          </cell>
          <cell r="E2282">
            <v>1</v>
          </cell>
          <cell r="I2282">
            <v>17186861</v>
          </cell>
          <cell r="J2282" t="str">
            <v>PFU Imaging Solutions GmbH</v>
          </cell>
        </row>
        <row r="2283">
          <cell r="C2283" t="str">
            <v>AN71249</v>
          </cell>
          <cell r="D2283">
            <v>41720</v>
          </cell>
          <cell r="E2283">
            <v>1</v>
          </cell>
          <cell r="I2283">
            <v>17186860</v>
          </cell>
          <cell r="J2283" t="str">
            <v>PFU Imaging Solutions GmbH</v>
          </cell>
        </row>
        <row r="2284">
          <cell r="C2284" t="str">
            <v>AN36072</v>
          </cell>
          <cell r="D2284">
            <v>40834</v>
          </cell>
          <cell r="E2284">
            <v>1</v>
          </cell>
          <cell r="F2284">
            <v>36072</v>
          </cell>
          <cell r="I2284">
            <v>17186859</v>
          </cell>
          <cell r="J2284" t="str">
            <v>PFU Imaging Solutions GmbH</v>
          </cell>
        </row>
        <row r="2285">
          <cell r="C2285" t="str">
            <v>7121562680-7181663463</v>
          </cell>
          <cell r="D2285">
            <v>40590</v>
          </cell>
          <cell r="E2285">
            <v>20</v>
          </cell>
          <cell r="F2285">
            <v>7121562680</v>
          </cell>
          <cell r="G2285">
            <v>7181663463</v>
          </cell>
          <cell r="H2285">
            <v>9002596821</v>
          </cell>
          <cell r="I2285">
            <v>17186858</v>
          </cell>
          <cell r="J2285" t="str">
            <v>PFU Imaging Solutions GmbH</v>
          </cell>
        </row>
        <row r="2286">
          <cell r="C2286" t="str">
            <v>7121562680-7181663463</v>
          </cell>
          <cell r="D2286">
            <v>40851</v>
          </cell>
          <cell r="E2286">
            <v>1</v>
          </cell>
          <cell r="F2286">
            <v>7121562680</v>
          </cell>
          <cell r="G2286">
            <v>7181663463</v>
          </cell>
          <cell r="H2286">
            <v>9002596821</v>
          </cell>
          <cell r="I2286">
            <v>17186857</v>
          </cell>
          <cell r="J2286" t="str">
            <v>PFU Imaging Solutions GmbH</v>
          </cell>
        </row>
        <row r="2287">
          <cell r="C2287" t="str">
            <v>7121562680-7181663463</v>
          </cell>
          <cell r="D2287">
            <v>40590</v>
          </cell>
          <cell r="E2287">
            <v>23</v>
          </cell>
          <cell r="F2287">
            <v>7121562680</v>
          </cell>
          <cell r="G2287">
            <v>7181663463</v>
          </cell>
          <cell r="H2287">
            <v>9002596821</v>
          </cell>
          <cell r="I2287">
            <v>17186856</v>
          </cell>
          <cell r="J2287" t="str">
            <v>PFU Imaging Solutions GmbH</v>
          </cell>
        </row>
        <row r="2288">
          <cell r="C2288" t="str">
            <v>7121562680-7181663463</v>
          </cell>
          <cell r="D2288">
            <v>40590</v>
          </cell>
          <cell r="E2288">
            <v>20</v>
          </cell>
          <cell r="F2288">
            <v>7121562680</v>
          </cell>
          <cell r="G2288">
            <v>7181663463</v>
          </cell>
          <cell r="H2288">
            <v>9002596821</v>
          </cell>
          <cell r="I2288">
            <v>17186855</v>
          </cell>
          <cell r="J2288" t="str">
            <v>PFU Imaging Solutions GmbH</v>
          </cell>
        </row>
        <row r="2289">
          <cell r="C2289" t="str">
            <v>AN54338</v>
          </cell>
          <cell r="D2289">
            <v>41236</v>
          </cell>
          <cell r="E2289">
            <v>1</v>
          </cell>
          <cell r="F2289">
            <v>54338</v>
          </cell>
          <cell r="I2289">
            <v>17186854</v>
          </cell>
          <cell r="J2289" t="str">
            <v>PFU Imaging Solutions GmbH</v>
          </cell>
        </row>
        <row r="2290">
          <cell r="C2290" t="str">
            <v>AN94166</v>
          </cell>
          <cell r="D2290">
            <v>42691</v>
          </cell>
          <cell r="E2290">
            <v>1</v>
          </cell>
          <cell r="I2290">
            <v>17186853</v>
          </cell>
          <cell r="J2290" t="str">
            <v>PFU Imaging Solutions GmbH</v>
          </cell>
        </row>
        <row r="2291">
          <cell r="C2291" t="str">
            <v>AN71249</v>
          </cell>
          <cell r="D2291">
            <v>41720</v>
          </cell>
          <cell r="E2291">
            <v>1</v>
          </cell>
          <cell r="I2291">
            <v>17186852</v>
          </cell>
          <cell r="J2291" t="str">
            <v>PFU Imaging Solutions GmbH</v>
          </cell>
        </row>
        <row r="2292">
          <cell r="C2292" t="str">
            <v>AN36072</v>
          </cell>
          <cell r="D2292">
            <v>40834</v>
          </cell>
          <cell r="E2292">
            <v>1</v>
          </cell>
          <cell r="F2292">
            <v>36072</v>
          </cell>
          <cell r="I2292">
            <v>17186851</v>
          </cell>
          <cell r="J2292" t="str">
            <v>PFU Imaging Solutions GmbH</v>
          </cell>
        </row>
        <row r="2293">
          <cell r="C2293" t="str">
            <v>7121562680-7181663463</v>
          </cell>
          <cell r="D2293">
            <v>40590</v>
          </cell>
          <cell r="E2293">
            <v>20</v>
          </cell>
          <cell r="F2293">
            <v>7121562680</v>
          </cell>
          <cell r="G2293">
            <v>7181663463</v>
          </cell>
          <cell r="H2293">
            <v>9002596821</v>
          </cell>
          <cell r="I2293">
            <v>17186850</v>
          </cell>
          <cell r="J2293" t="str">
            <v>PFU Imaging Solutions GmbH</v>
          </cell>
        </row>
        <row r="2294">
          <cell r="C2294" t="str">
            <v>7121562680-7181663463</v>
          </cell>
          <cell r="D2294">
            <v>40590</v>
          </cell>
          <cell r="E2294">
            <v>23</v>
          </cell>
          <cell r="F2294">
            <v>7121562680</v>
          </cell>
          <cell r="G2294">
            <v>7181663463</v>
          </cell>
          <cell r="H2294">
            <v>9002596821</v>
          </cell>
          <cell r="I2294">
            <v>17186849</v>
          </cell>
          <cell r="J2294" t="str">
            <v>PFU Imaging Solutions GmbH</v>
          </cell>
        </row>
        <row r="2295">
          <cell r="C2295" t="str">
            <v>AN54338</v>
          </cell>
          <cell r="D2295">
            <v>41236</v>
          </cell>
          <cell r="E2295">
            <v>1</v>
          </cell>
          <cell r="F2295">
            <v>54338</v>
          </cell>
          <cell r="I2295">
            <v>17186848</v>
          </cell>
          <cell r="J2295" t="str">
            <v>PFU Imaging Solutions GmbH</v>
          </cell>
        </row>
        <row r="2296">
          <cell r="C2296" t="str">
            <v>AN94166</v>
          </cell>
          <cell r="D2296">
            <v>42691</v>
          </cell>
          <cell r="E2296">
            <v>1</v>
          </cell>
          <cell r="I2296">
            <v>17186847</v>
          </cell>
          <cell r="J2296" t="str">
            <v>PFU Imaging Solutions GmbH</v>
          </cell>
        </row>
        <row r="2297">
          <cell r="C2297" t="str">
            <v>AN71249</v>
          </cell>
          <cell r="D2297">
            <v>41720</v>
          </cell>
          <cell r="E2297">
            <v>1</v>
          </cell>
          <cell r="I2297">
            <v>17186846</v>
          </cell>
          <cell r="J2297" t="str">
            <v>PFU Imaging Solutions GmbH</v>
          </cell>
        </row>
        <row r="2298">
          <cell r="C2298" t="str">
            <v>AN36072</v>
          </cell>
          <cell r="D2298">
            <v>40834</v>
          </cell>
          <cell r="E2298">
            <v>1</v>
          </cell>
          <cell r="F2298">
            <v>36072</v>
          </cell>
          <cell r="I2298">
            <v>17186845</v>
          </cell>
          <cell r="J2298" t="str">
            <v>PFU Imaging Solutions GmbH</v>
          </cell>
        </row>
        <row r="2299">
          <cell r="C2299" t="str">
            <v>7121562680-7181663463</v>
          </cell>
          <cell r="D2299">
            <v>40590</v>
          </cell>
          <cell r="E2299">
            <v>20</v>
          </cell>
          <cell r="F2299">
            <v>7121562680</v>
          </cell>
          <cell r="G2299">
            <v>7181663463</v>
          </cell>
          <cell r="H2299">
            <v>9002596821</v>
          </cell>
          <cell r="I2299">
            <v>17186844</v>
          </cell>
          <cell r="J2299" t="str">
            <v>PFU Imaging Solutions GmbH</v>
          </cell>
        </row>
        <row r="2300">
          <cell r="C2300" t="str">
            <v>7121562680-7181663463</v>
          </cell>
          <cell r="D2300">
            <v>40590</v>
          </cell>
          <cell r="E2300">
            <v>23</v>
          </cell>
          <cell r="F2300">
            <v>7121562680</v>
          </cell>
          <cell r="G2300">
            <v>7181663463</v>
          </cell>
          <cell r="H2300">
            <v>9002596821</v>
          </cell>
          <cell r="I2300">
            <v>17186843</v>
          </cell>
          <cell r="J2300" t="str">
            <v>PFU Imaging Solutions GmbH</v>
          </cell>
        </row>
        <row r="2301">
          <cell r="C2301" t="str">
            <v>AN54338</v>
          </cell>
          <cell r="D2301">
            <v>41236</v>
          </cell>
          <cell r="E2301">
            <v>1</v>
          </cell>
          <cell r="F2301">
            <v>54338</v>
          </cell>
          <cell r="I2301">
            <v>17186842</v>
          </cell>
          <cell r="J2301" t="str">
            <v>PFU Imaging Solutions GmbH</v>
          </cell>
        </row>
        <row r="2302">
          <cell r="C2302" t="str">
            <v>AN94166</v>
          </cell>
          <cell r="D2302">
            <v>42691</v>
          </cell>
          <cell r="E2302">
            <v>1</v>
          </cell>
          <cell r="I2302">
            <v>17186841</v>
          </cell>
          <cell r="J2302" t="str">
            <v>PFU Imaging Solutions GmbH</v>
          </cell>
        </row>
        <row r="2303">
          <cell r="C2303" t="str">
            <v>AN71249</v>
          </cell>
          <cell r="D2303">
            <v>41720</v>
          </cell>
          <cell r="E2303">
            <v>1</v>
          </cell>
          <cell r="I2303">
            <v>17186840</v>
          </cell>
          <cell r="J2303" t="str">
            <v>PFU Imaging Solutions GmbH</v>
          </cell>
        </row>
        <row r="2304">
          <cell r="C2304" t="str">
            <v>AN36072</v>
          </cell>
          <cell r="D2304">
            <v>40834</v>
          </cell>
          <cell r="E2304">
            <v>1</v>
          </cell>
          <cell r="F2304">
            <v>36072</v>
          </cell>
          <cell r="I2304">
            <v>17186839</v>
          </cell>
          <cell r="J2304" t="str">
            <v>PFU Imaging Solutions GmbH</v>
          </cell>
        </row>
        <row r="2305">
          <cell r="C2305" t="str">
            <v>7121562680-7181663463</v>
          </cell>
          <cell r="D2305">
            <v>40590</v>
          </cell>
          <cell r="E2305">
            <v>1</v>
          </cell>
          <cell r="F2305">
            <v>7121562680</v>
          </cell>
          <cell r="G2305">
            <v>7181663463</v>
          </cell>
          <cell r="H2305">
            <v>9002596821</v>
          </cell>
          <cell r="I2305">
            <v>17186838</v>
          </cell>
          <cell r="J2305" t="str">
            <v>PFU Imaging Solutions GmbH</v>
          </cell>
        </row>
        <row r="2306">
          <cell r="C2306" t="str">
            <v>7121562680-7181663463</v>
          </cell>
          <cell r="D2306">
            <v>40590</v>
          </cell>
          <cell r="E2306">
            <v>1</v>
          </cell>
          <cell r="F2306">
            <v>7121562680</v>
          </cell>
          <cell r="G2306">
            <v>7181663463</v>
          </cell>
          <cell r="H2306">
            <v>9002596821</v>
          </cell>
          <cell r="I2306">
            <v>17186837</v>
          </cell>
          <cell r="J2306" t="str">
            <v>PFU Imaging Solutions GmbH</v>
          </cell>
        </row>
        <row r="2307">
          <cell r="C2307" t="str">
            <v>20BZ53523700B7B137A90C50</v>
          </cell>
          <cell r="D2307">
            <v>43872</v>
          </cell>
          <cell r="E2307">
            <v>1</v>
          </cell>
          <cell r="I2307">
            <v>17186646</v>
          </cell>
          <cell r="J2307" t="str">
            <v>Alloheim Senioren-Residenzen SE &amp; Co. KG</v>
          </cell>
        </row>
        <row r="2308">
          <cell r="C2308">
            <v>702000468628</v>
          </cell>
          <cell r="D2308">
            <v>43872</v>
          </cell>
          <cell r="E2308">
            <v>62</v>
          </cell>
          <cell r="F2308">
            <v>602000000000</v>
          </cell>
          <cell r="G2308">
            <v>702000000000</v>
          </cell>
          <cell r="H2308" t="str">
            <v>20200203_20</v>
          </cell>
          <cell r="I2308">
            <v>17185430</v>
          </cell>
          <cell r="J2308" t="str">
            <v>Versatel Deutschland GmbH Vertriebsregion Suedwest</v>
          </cell>
        </row>
        <row r="2309">
          <cell r="C2309">
            <v>702000468628</v>
          </cell>
          <cell r="D2309">
            <v>43872</v>
          </cell>
          <cell r="E2309">
            <v>54</v>
          </cell>
          <cell r="F2309">
            <v>602000000000</v>
          </cell>
          <cell r="G2309">
            <v>702000000000</v>
          </cell>
          <cell r="H2309" t="str">
            <v>20200203_20</v>
          </cell>
          <cell r="I2309">
            <v>17185429</v>
          </cell>
          <cell r="J2309" t="str">
            <v>Versatel Deutschland GmbH Vertriebsregion Suedwest</v>
          </cell>
        </row>
        <row r="2310">
          <cell r="C2310">
            <v>702000468628</v>
          </cell>
          <cell r="D2310">
            <v>43872</v>
          </cell>
          <cell r="E2310">
            <v>8</v>
          </cell>
          <cell r="F2310">
            <v>602000000000</v>
          </cell>
          <cell r="G2310">
            <v>702000000000</v>
          </cell>
          <cell r="H2310" t="str">
            <v>20200203_20</v>
          </cell>
          <cell r="I2310">
            <v>17185428</v>
          </cell>
          <cell r="J2310" t="str">
            <v>Versatel Deutschland GmbH Vertriebsregion Suedwest</v>
          </cell>
        </row>
        <row r="2311">
          <cell r="C2311">
            <v>702000457478</v>
          </cell>
          <cell r="D2311">
            <v>43871</v>
          </cell>
          <cell r="E2311">
            <v>26</v>
          </cell>
          <cell r="F2311">
            <v>602000000000</v>
          </cell>
          <cell r="G2311">
            <v>702000000000</v>
          </cell>
          <cell r="H2311" t="str">
            <v>20200210_35</v>
          </cell>
          <cell r="I2311">
            <v>17184868</v>
          </cell>
          <cell r="J2311" t="str">
            <v>Stavorinus &amp; Dr.Stefan Hüttinger</v>
          </cell>
        </row>
        <row r="2312">
          <cell r="C2312">
            <v>702000458149</v>
          </cell>
          <cell r="D2312">
            <v>43871</v>
          </cell>
          <cell r="E2312">
            <v>1</v>
          </cell>
          <cell r="F2312">
            <v>602000000000</v>
          </cell>
          <cell r="G2312">
            <v>702000000000</v>
          </cell>
          <cell r="H2312" t="str">
            <v>20200204_47</v>
          </cell>
          <cell r="I2312">
            <v>17184016</v>
          </cell>
          <cell r="J2312" t="str">
            <v>Alloheim Senioren-Residenzen SE &amp; Co. KG</v>
          </cell>
        </row>
        <row r="2313">
          <cell r="C2313">
            <v>702000458149</v>
          </cell>
          <cell r="D2313">
            <v>43871</v>
          </cell>
          <cell r="E2313">
            <v>1</v>
          </cell>
          <cell r="F2313">
            <v>602000000000</v>
          </cell>
          <cell r="G2313">
            <v>702000000000</v>
          </cell>
          <cell r="H2313" t="str">
            <v>20200204_47</v>
          </cell>
          <cell r="I2313">
            <v>17184015</v>
          </cell>
          <cell r="J2313" t="str">
            <v>Alloheim Senioren-Residenzen SE &amp; Co. KG</v>
          </cell>
        </row>
        <row r="2314">
          <cell r="C2314">
            <v>702000458149</v>
          </cell>
          <cell r="D2314">
            <v>43871</v>
          </cell>
          <cell r="E2314">
            <v>33</v>
          </cell>
          <cell r="F2314">
            <v>602000000000</v>
          </cell>
          <cell r="G2314">
            <v>702000000000</v>
          </cell>
          <cell r="H2314" t="str">
            <v>20200204_47</v>
          </cell>
          <cell r="I2314">
            <v>17184014</v>
          </cell>
          <cell r="J2314" t="str">
            <v>Alloheim Senioren-Residenzen SE &amp; Co. KG</v>
          </cell>
        </row>
        <row r="2315">
          <cell r="C2315">
            <v>702000458149</v>
          </cell>
          <cell r="D2315">
            <v>43871</v>
          </cell>
          <cell r="E2315">
            <v>4</v>
          </cell>
          <cell r="F2315">
            <v>602000000000</v>
          </cell>
          <cell r="G2315">
            <v>702000000000</v>
          </cell>
          <cell r="H2315" t="str">
            <v>20200204_47</v>
          </cell>
          <cell r="I2315">
            <v>17184013</v>
          </cell>
          <cell r="J2315" t="str">
            <v>Alloheim Senioren-Residenzen SE &amp; Co. KG</v>
          </cell>
        </row>
        <row r="2316">
          <cell r="C2316">
            <v>702000458149</v>
          </cell>
          <cell r="D2316">
            <v>43871</v>
          </cell>
          <cell r="E2316">
            <v>1</v>
          </cell>
          <cell r="F2316">
            <v>602000000000</v>
          </cell>
          <cell r="G2316">
            <v>702000000000</v>
          </cell>
          <cell r="H2316" t="str">
            <v>20200204_47</v>
          </cell>
          <cell r="I2316">
            <v>17184012</v>
          </cell>
          <cell r="J2316" t="str">
            <v>Alloheim Senioren-Residenzen SE &amp; Co. KG</v>
          </cell>
        </row>
        <row r="2317">
          <cell r="C2317">
            <v>702000458149</v>
          </cell>
          <cell r="D2317">
            <v>43871</v>
          </cell>
          <cell r="E2317">
            <v>1</v>
          </cell>
          <cell r="F2317">
            <v>602000000000</v>
          </cell>
          <cell r="G2317">
            <v>702000000000</v>
          </cell>
          <cell r="H2317" t="str">
            <v>20200204_47</v>
          </cell>
          <cell r="I2317">
            <v>17184011</v>
          </cell>
          <cell r="J2317" t="str">
            <v>Alloheim Senioren-Residenzen SE &amp; Co. KG</v>
          </cell>
        </row>
        <row r="2318">
          <cell r="C2318">
            <v>702000458034</v>
          </cell>
          <cell r="D2318">
            <v>43871</v>
          </cell>
          <cell r="E2318">
            <v>2</v>
          </cell>
          <cell r="F2318">
            <v>602000000000</v>
          </cell>
          <cell r="G2318">
            <v>702000000000</v>
          </cell>
          <cell r="H2318" t="str">
            <v>20200210_33</v>
          </cell>
          <cell r="I2318">
            <v>17183989</v>
          </cell>
          <cell r="J2318" t="str">
            <v>Verein f. Sozialarbeit e.V.</v>
          </cell>
        </row>
        <row r="2319">
          <cell r="C2319">
            <v>702000456652</v>
          </cell>
          <cell r="D2319">
            <v>43871</v>
          </cell>
          <cell r="E2319">
            <v>3</v>
          </cell>
          <cell r="F2319">
            <v>602000000000</v>
          </cell>
          <cell r="G2319">
            <v>702000000000</v>
          </cell>
          <cell r="H2319" t="str">
            <v>20200210_25</v>
          </cell>
          <cell r="I2319">
            <v>17183979</v>
          </cell>
        </row>
        <row r="2320">
          <cell r="C2320">
            <v>702000456652</v>
          </cell>
          <cell r="D2320">
            <v>43871</v>
          </cell>
          <cell r="E2320">
            <v>3</v>
          </cell>
          <cell r="F2320">
            <v>602000000000</v>
          </cell>
          <cell r="G2320">
            <v>702000000000</v>
          </cell>
          <cell r="H2320" t="str">
            <v>20200210_25</v>
          </cell>
          <cell r="I2320">
            <v>17183978</v>
          </cell>
          <cell r="J2320" t="str">
            <v>Altmeyer GmbH</v>
          </cell>
        </row>
        <row r="2321">
          <cell r="C2321">
            <v>702000456652</v>
          </cell>
          <cell r="D2321">
            <v>43871</v>
          </cell>
          <cell r="E2321">
            <v>3</v>
          </cell>
          <cell r="F2321">
            <v>602000000000</v>
          </cell>
          <cell r="G2321">
            <v>702000000000</v>
          </cell>
          <cell r="H2321" t="str">
            <v>20200210_25</v>
          </cell>
          <cell r="I2321">
            <v>17183977</v>
          </cell>
          <cell r="J2321" t="str">
            <v>Altmeyer GmbH</v>
          </cell>
        </row>
        <row r="2322">
          <cell r="C2322">
            <v>702000454543</v>
          </cell>
          <cell r="D2322">
            <v>43871</v>
          </cell>
          <cell r="E2322">
            <v>4</v>
          </cell>
          <cell r="F2322">
            <v>602000000000</v>
          </cell>
          <cell r="G2322">
            <v>702000000000</v>
          </cell>
          <cell r="H2322" t="str">
            <v>20200206_28</v>
          </cell>
          <cell r="I2322">
            <v>17183918</v>
          </cell>
          <cell r="J2322" t="str">
            <v>Julius Wegeler Schule_00-1A-E8-C3-05-93</v>
          </cell>
        </row>
        <row r="2323">
          <cell r="C2323">
            <v>702000451708</v>
          </cell>
          <cell r="D2323">
            <v>43871</v>
          </cell>
          <cell r="E2323">
            <v>66</v>
          </cell>
          <cell r="F2323">
            <v>602000000000</v>
          </cell>
          <cell r="G2323">
            <v>702000000000</v>
          </cell>
          <cell r="H2323" t="str">
            <v>20200203_38</v>
          </cell>
          <cell r="I2323">
            <v>17183898</v>
          </cell>
          <cell r="J2323" t="str">
            <v>WTG communication GmbH</v>
          </cell>
        </row>
        <row r="2324">
          <cell r="C2324">
            <v>702000451696</v>
          </cell>
          <cell r="D2324">
            <v>43871</v>
          </cell>
          <cell r="E2324">
            <v>89</v>
          </cell>
          <cell r="F2324">
            <v>602000000000</v>
          </cell>
          <cell r="G2324">
            <v>702000000000</v>
          </cell>
          <cell r="H2324" t="str">
            <v>20200203_26</v>
          </cell>
          <cell r="I2324">
            <v>17183897</v>
          </cell>
          <cell r="J2324" t="str">
            <v>WTG communication GmbH</v>
          </cell>
        </row>
        <row r="2325">
          <cell r="C2325">
            <v>702000451696</v>
          </cell>
          <cell r="D2325">
            <v>43871</v>
          </cell>
          <cell r="E2325">
            <v>89</v>
          </cell>
          <cell r="F2325">
            <v>602000000000</v>
          </cell>
          <cell r="G2325">
            <v>702000000000</v>
          </cell>
          <cell r="H2325" t="str">
            <v>20200203_26</v>
          </cell>
          <cell r="I2325">
            <v>17183896</v>
          </cell>
          <cell r="J2325" t="str">
            <v>WTG communication GmbH</v>
          </cell>
        </row>
        <row r="2326">
          <cell r="C2326">
            <v>702000450871</v>
          </cell>
          <cell r="D2326">
            <v>43871</v>
          </cell>
          <cell r="E2326">
            <v>15</v>
          </cell>
          <cell r="F2326">
            <v>602000000000</v>
          </cell>
          <cell r="G2326">
            <v>702000000000</v>
          </cell>
          <cell r="H2326" t="str">
            <v>20200128_43</v>
          </cell>
          <cell r="I2326">
            <v>17183895</v>
          </cell>
          <cell r="J2326" t="str">
            <v>Georg Aubele e.K.</v>
          </cell>
        </row>
        <row r="2327">
          <cell r="C2327">
            <v>702000450871</v>
          </cell>
          <cell r="D2327">
            <v>43871</v>
          </cell>
          <cell r="E2327">
            <v>1</v>
          </cell>
          <cell r="F2327">
            <v>602000000000</v>
          </cell>
          <cell r="G2327">
            <v>702000000000</v>
          </cell>
          <cell r="H2327" t="str">
            <v>20200128_43</v>
          </cell>
          <cell r="I2327">
            <v>17183894</v>
          </cell>
          <cell r="J2327" t="str">
            <v>Georg Aubele e.K.</v>
          </cell>
        </row>
        <row r="2328">
          <cell r="C2328">
            <v>702000450871</v>
          </cell>
          <cell r="D2328">
            <v>43871</v>
          </cell>
          <cell r="E2328">
            <v>6</v>
          </cell>
          <cell r="F2328">
            <v>602000000000</v>
          </cell>
          <cell r="G2328">
            <v>702000000000</v>
          </cell>
          <cell r="H2328" t="str">
            <v>20200128_43</v>
          </cell>
          <cell r="I2328">
            <v>17183893</v>
          </cell>
          <cell r="J2328" t="str">
            <v>Georg Aubele e.K.</v>
          </cell>
        </row>
        <row r="2329">
          <cell r="C2329">
            <v>702000450871</v>
          </cell>
          <cell r="D2329">
            <v>43871</v>
          </cell>
          <cell r="E2329">
            <v>1</v>
          </cell>
          <cell r="F2329">
            <v>602000000000</v>
          </cell>
          <cell r="G2329">
            <v>702000000000</v>
          </cell>
          <cell r="H2329" t="str">
            <v>20200128_43</v>
          </cell>
          <cell r="I2329">
            <v>17183892</v>
          </cell>
        </row>
        <row r="2330">
          <cell r="C2330">
            <v>702000449126</v>
          </cell>
          <cell r="D2330">
            <v>43871</v>
          </cell>
          <cell r="E2330">
            <v>77</v>
          </cell>
          <cell r="F2330">
            <v>602000000000</v>
          </cell>
          <cell r="G2330">
            <v>702000000000</v>
          </cell>
          <cell r="H2330" t="str">
            <v>20200206_11SSP</v>
          </cell>
          <cell r="I2330">
            <v>17183747</v>
          </cell>
          <cell r="J2330" t="str">
            <v>Louis Opländer Heizungs- und Klimatechnik GmbH</v>
          </cell>
        </row>
        <row r="2331">
          <cell r="C2331" t="str">
            <v>20AR49733B36CB25C9357A0F</v>
          </cell>
          <cell r="D2331">
            <v>43868</v>
          </cell>
          <cell r="E2331">
            <v>0</v>
          </cell>
          <cell r="F2331">
            <v>602000000000</v>
          </cell>
          <cell r="H2331" t="str">
            <v>20191218_05</v>
          </cell>
          <cell r="I2331">
            <v>17182831</v>
          </cell>
        </row>
        <row r="2332">
          <cell r="C2332" t="str">
            <v>20AR49733B36CB25C9357A0F</v>
          </cell>
          <cell r="D2332">
            <v>43868</v>
          </cell>
          <cell r="E2332">
            <v>1</v>
          </cell>
          <cell r="F2332">
            <v>602000000000</v>
          </cell>
          <cell r="H2332" t="str">
            <v>20191218_05</v>
          </cell>
          <cell r="I2332">
            <v>17182830</v>
          </cell>
          <cell r="J2332" t="str">
            <v>Zentrum fuer Psychiatrie Reichenau</v>
          </cell>
        </row>
        <row r="2333">
          <cell r="C2333" t="str">
            <v>20AR49733B36CB25C9357A0F</v>
          </cell>
          <cell r="D2333">
            <v>43868</v>
          </cell>
          <cell r="E2333">
            <v>1</v>
          </cell>
          <cell r="F2333">
            <v>602000000000</v>
          </cell>
          <cell r="H2333" t="str">
            <v>20191218_05</v>
          </cell>
          <cell r="I2333">
            <v>17182829</v>
          </cell>
          <cell r="J2333" t="str">
            <v>Zentrum fuer Psychiatrie Reichenau</v>
          </cell>
        </row>
        <row r="2334">
          <cell r="C2334" t="str">
            <v>20AR49733B36CB25C9357A0F</v>
          </cell>
          <cell r="D2334">
            <v>43868</v>
          </cell>
          <cell r="E2334">
            <v>0</v>
          </cell>
          <cell r="F2334">
            <v>602000000000</v>
          </cell>
          <cell r="H2334" t="str">
            <v>20191218_05</v>
          </cell>
          <cell r="I2334">
            <v>17182828</v>
          </cell>
        </row>
        <row r="2335">
          <cell r="C2335">
            <v>702000431077</v>
          </cell>
          <cell r="D2335">
            <v>43868</v>
          </cell>
          <cell r="E2335">
            <v>4</v>
          </cell>
          <cell r="F2335">
            <v>602000000000</v>
          </cell>
          <cell r="G2335">
            <v>702000000000</v>
          </cell>
          <cell r="H2335" t="str">
            <v>20200207_23</v>
          </cell>
          <cell r="I2335">
            <v>17182748</v>
          </cell>
          <cell r="J2335" t="str">
            <v>Film- und Medienzentrum der Wohnungsbau Ludwigsburg GmbH</v>
          </cell>
        </row>
        <row r="2336">
          <cell r="C2336">
            <v>702000438095</v>
          </cell>
          <cell r="D2336">
            <v>43868</v>
          </cell>
          <cell r="E2336">
            <v>1</v>
          </cell>
          <cell r="F2336">
            <v>602000000000</v>
          </cell>
          <cell r="G2336">
            <v>702000000000</v>
          </cell>
          <cell r="H2336" t="str">
            <v>20200207_33</v>
          </cell>
          <cell r="I2336">
            <v>17182456</v>
          </cell>
          <cell r="J2336" t="str">
            <v>Gemeinde Gundelfingen</v>
          </cell>
        </row>
        <row r="2337">
          <cell r="C2337">
            <v>702000438095</v>
          </cell>
          <cell r="D2337">
            <v>43868</v>
          </cell>
          <cell r="E2337">
            <v>20</v>
          </cell>
          <cell r="F2337">
            <v>602000000000</v>
          </cell>
          <cell r="G2337">
            <v>702000000000</v>
          </cell>
          <cell r="H2337" t="str">
            <v>20200207_33</v>
          </cell>
          <cell r="I2337">
            <v>17182455</v>
          </cell>
          <cell r="J2337" t="str">
            <v>Gemeinde Gundelfingen</v>
          </cell>
        </row>
        <row r="2338">
          <cell r="C2338">
            <v>702000438095</v>
          </cell>
          <cell r="D2338">
            <v>43868</v>
          </cell>
          <cell r="E2338">
            <v>20</v>
          </cell>
          <cell r="F2338">
            <v>602000000000</v>
          </cell>
          <cell r="G2338">
            <v>702000000000</v>
          </cell>
          <cell r="H2338" t="str">
            <v>20200207_33</v>
          </cell>
          <cell r="I2338">
            <v>17182454</v>
          </cell>
          <cell r="J2338" t="str">
            <v>Gemeinde Gundelfingen</v>
          </cell>
        </row>
        <row r="2339">
          <cell r="C2339">
            <v>702000437514</v>
          </cell>
          <cell r="D2339">
            <v>43868</v>
          </cell>
          <cell r="E2339">
            <v>5</v>
          </cell>
          <cell r="F2339">
            <v>602000000000</v>
          </cell>
          <cell r="G2339">
            <v>702000000000</v>
          </cell>
          <cell r="H2339" t="str">
            <v>20200124_22</v>
          </cell>
          <cell r="I2339">
            <v>17182440</v>
          </cell>
          <cell r="J2339" t="str">
            <v>Blum-Novotest GmbH</v>
          </cell>
        </row>
        <row r="2340">
          <cell r="C2340">
            <v>702000437514</v>
          </cell>
          <cell r="D2340">
            <v>43868</v>
          </cell>
          <cell r="E2340">
            <v>10</v>
          </cell>
          <cell r="F2340">
            <v>602000000000</v>
          </cell>
          <cell r="G2340">
            <v>702000000000</v>
          </cell>
          <cell r="H2340" t="str">
            <v>20200124_22</v>
          </cell>
          <cell r="I2340">
            <v>17182439</v>
          </cell>
          <cell r="J2340" t="str">
            <v>Blum-Novotest GmbH</v>
          </cell>
        </row>
        <row r="2341">
          <cell r="C2341">
            <v>702000437361</v>
          </cell>
          <cell r="D2341">
            <v>43868</v>
          </cell>
          <cell r="E2341">
            <v>15</v>
          </cell>
          <cell r="F2341">
            <v>602000000000</v>
          </cell>
          <cell r="G2341">
            <v>702000000000</v>
          </cell>
          <cell r="H2341" t="str">
            <v>20200204_06</v>
          </cell>
          <cell r="I2341">
            <v>17182430</v>
          </cell>
          <cell r="J2341" t="str">
            <v>REGIONETZ.net</v>
          </cell>
        </row>
        <row r="2342">
          <cell r="C2342">
            <v>702000431662</v>
          </cell>
          <cell r="D2342">
            <v>43868</v>
          </cell>
          <cell r="E2342">
            <v>1</v>
          </cell>
          <cell r="F2342">
            <v>602000000000</v>
          </cell>
          <cell r="G2342">
            <v>702000000000</v>
          </cell>
          <cell r="H2342" t="str">
            <v>20200207_10SSP</v>
          </cell>
          <cell r="I2342">
            <v>17182348</v>
          </cell>
        </row>
        <row r="2343">
          <cell r="C2343">
            <v>702000431662</v>
          </cell>
          <cell r="D2343">
            <v>43868</v>
          </cell>
          <cell r="E2343">
            <v>19</v>
          </cell>
          <cell r="F2343">
            <v>602000000000</v>
          </cell>
          <cell r="G2343">
            <v>702000000000</v>
          </cell>
          <cell r="H2343" t="str">
            <v>20200207_10SSP</v>
          </cell>
          <cell r="I2343">
            <v>17182347</v>
          </cell>
          <cell r="J2343" t="str">
            <v>SC DHfK Handball Verwaltung</v>
          </cell>
        </row>
        <row r="2344">
          <cell r="C2344">
            <v>702000428518</v>
          </cell>
          <cell r="D2344">
            <v>43868</v>
          </cell>
          <cell r="E2344">
            <v>1</v>
          </cell>
          <cell r="F2344">
            <v>602000000000</v>
          </cell>
          <cell r="G2344">
            <v>702000000000</v>
          </cell>
          <cell r="H2344" t="str">
            <v>20191104_28</v>
          </cell>
          <cell r="I2344">
            <v>17182121</v>
          </cell>
        </row>
        <row r="2345">
          <cell r="C2345" t="str">
            <v>20BR83490C5EA3821AF6C531</v>
          </cell>
          <cell r="D2345">
            <v>43868</v>
          </cell>
          <cell r="E2345">
            <v>1</v>
          </cell>
          <cell r="F2345">
            <v>602000000000</v>
          </cell>
          <cell r="H2345" t="str">
            <v>20191217_15</v>
          </cell>
          <cell r="I2345">
            <v>17181536</v>
          </cell>
        </row>
        <row r="2346">
          <cell r="C2346" t="str">
            <v>20BR83490C5EA3821AF6C531</v>
          </cell>
          <cell r="D2346">
            <v>43868</v>
          </cell>
          <cell r="E2346">
            <v>5</v>
          </cell>
          <cell r="F2346">
            <v>602000000000</v>
          </cell>
          <cell r="H2346" t="str">
            <v>20191217_15</v>
          </cell>
          <cell r="I2346">
            <v>17181535</v>
          </cell>
          <cell r="J2346" t="str">
            <v>Stadtverwaltung Meißen</v>
          </cell>
        </row>
        <row r="2347">
          <cell r="C2347" t="str">
            <v>20BR83490C5EA3821AF6C531</v>
          </cell>
          <cell r="D2347">
            <v>43868</v>
          </cell>
          <cell r="E2347">
            <v>1</v>
          </cell>
          <cell r="F2347">
            <v>602000000000</v>
          </cell>
          <cell r="H2347" t="str">
            <v>20191217_15</v>
          </cell>
          <cell r="I2347">
            <v>17181534</v>
          </cell>
          <cell r="J2347" t="str">
            <v>Stadtverwaltung Meißen</v>
          </cell>
        </row>
        <row r="2348">
          <cell r="C2348" t="str">
            <v>20BR83490C5EA3821AF6C531</v>
          </cell>
          <cell r="D2348">
            <v>43868</v>
          </cell>
          <cell r="E2348">
            <v>691</v>
          </cell>
          <cell r="F2348">
            <v>602000000000</v>
          </cell>
          <cell r="H2348" t="str">
            <v>20191217_15</v>
          </cell>
          <cell r="I2348">
            <v>17181533</v>
          </cell>
          <cell r="J2348" t="str">
            <v>Stadtverwaltung Meißen</v>
          </cell>
        </row>
        <row r="2349">
          <cell r="C2349" t="str">
            <v>20BR8355003843920A025277</v>
          </cell>
          <cell r="D2349">
            <v>43868</v>
          </cell>
          <cell r="E2349">
            <v>150</v>
          </cell>
          <cell r="F2349">
            <v>602000000000</v>
          </cell>
          <cell r="H2349" t="str">
            <v>20200205_04</v>
          </cell>
          <cell r="I2349">
            <v>17181532</v>
          </cell>
          <cell r="J2349" t="str">
            <v>Stadtverwaltung Ludwigsburg</v>
          </cell>
        </row>
        <row r="2350">
          <cell r="C2350" t="str">
            <v>20BR8350093F2382A532CFD2</v>
          </cell>
          <cell r="D2350">
            <v>43868</v>
          </cell>
          <cell r="E2350">
            <v>150</v>
          </cell>
          <cell r="F2350">
            <v>602000000000</v>
          </cell>
          <cell r="H2350" t="str">
            <v>20200205_04</v>
          </cell>
          <cell r="I2350">
            <v>17181531</v>
          </cell>
          <cell r="J2350" t="str">
            <v>Stadtverwaltung Ludwigsburg</v>
          </cell>
        </row>
        <row r="2351">
          <cell r="C2351" t="str">
            <v>20BR8350093F2382A532CFD2</v>
          </cell>
          <cell r="D2351">
            <v>43868</v>
          </cell>
          <cell r="E2351">
            <v>2</v>
          </cell>
          <cell r="F2351">
            <v>602000000000</v>
          </cell>
          <cell r="H2351" t="str">
            <v>20200205_04</v>
          </cell>
          <cell r="I2351">
            <v>17181530</v>
          </cell>
        </row>
        <row r="2352">
          <cell r="D2352">
            <v>43867</v>
          </cell>
          <cell r="E2352">
            <v>1</v>
          </cell>
          <cell r="I2352">
            <v>17180501</v>
          </cell>
          <cell r="J2352" t="str">
            <v>Grundschule Sewanstraße</v>
          </cell>
        </row>
        <row r="2353">
          <cell r="C2353" t="str">
            <v>20BZ20761C69FC4F4D6FA710</v>
          </cell>
          <cell r="D2353">
            <v>43867</v>
          </cell>
          <cell r="E2353">
            <v>1</v>
          </cell>
          <cell r="I2353">
            <v>17180472</v>
          </cell>
          <cell r="J2353" t="str">
            <v>Mark Schukraft Industrievertretungen</v>
          </cell>
        </row>
        <row r="2354">
          <cell r="C2354" t="str">
            <v>20BZ83781BEB8326A63080E7</v>
          </cell>
          <cell r="D2354">
            <v>43867</v>
          </cell>
          <cell r="E2354">
            <v>1</v>
          </cell>
          <cell r="I2354">
            <v>17180124</v>
          </cell>
          <cell r="J2354" t="str">
            <v>Anderwerk GmbH</v>
          </cell>
        </row>
        <row r="2355">
          <cell r="C2355">
            <v>702000414946</v>
          </cell>
          <cell r="D2355">
            <v>43867</v>
          </cell>
          <cell r="E2355">
            <v>1</v>
          </cell>
          <cell r="F2355">
            <v>602000000000</v>
          </cell>
          <cell r="G2355">
            <v>702000000000</v>
          </cell>
          <cell r="H2355" t="str">
            <v>20191202_05</v>
          </cell>
          <cell r="I2355">
            <v>17180096</v>
          </cell>
          <cell r="J2355" t="str">
            <v>Anderwerk GmbH</v>
          </cell>
        </row>
        <row r="2356">
          <cell r="C2356">
            <v>702000414946</v>
          </cell>
          <cell r="D2356">
            <v>43867</v>
          </cell>
          <cell r="E2356">
            <v>1</v>
          </cell>
          <cell r="F2356">
            <v>602000000000</v>
          </cell>
          <cell r="G2356">
            <v>702000000000</v>
          </cell>
          <cell r="H2356" t="str">
            <v>20191202_05</v>
          </cell>
          <cell r="I2356">
            <v>17180095</v>
          </cell>
          <cell r="J2356" t="str">
            <v>Anderwerk GmbH</v>
          </cell>
        </row>
        <row r="2357">
          <cell r="C2357">
            <v>702000414056</v>
          </cell>
          <cell r="D2357">
            <v>43867</v>
          </cell>
          <cell r="E2357">
            <v>35</v>
          </cell>
          <cell r="F2357">
            <v>602000000000</v>
          </cell>
          <cell r="G2357">
            <v>702000000000</v>
          </cell>
          <cell r="H2357" t="str">
            <v>20191202_05</v>
          </cell>
          <cell r="I2357">
            <v>17179934</v>
          </cell>
          <cell r="J2357" t="str">
            <v>Anderwerk GmbH</v>
          </cell>
        </row>
        <row r="2358">
          <cell r="C2358">
            <v>702000414086</v>
          </cell>
          <cell r="D2358">
            <v>43867</v>
          </cell>
          <cell r="E2358">
            <v>5</v>
          </cell>
          <cell r="F2358">
            <v>602000000000</v>
          </cell>
          <cell r="G2358">
            <v>702000000000</v>
          </cell>
          <cell r="H2358" t="str">
            <v>20200206_05</v>
          </cell>
          <cell r="I2358">
            <v>17179383</v>
          </cell>
          <cell r="J2358" t="str">
            <v>VIVISOL Deutschland GmbH</v>
          </cell>
        </row>
        <row r="2359">
          <cell r="C2359" t="str">
            <v>20BZ722317666ACDEE1091AD</v>
          </cell>
          <cell r="D2359">
            <v>43866</v>
          </cell>
          <cell r="E2359">
            <v>1</v>
          </cell>
          <cell r="I2359">
            <v>17177714</v>
          </cell>
          <cell r="J2359" t="str">
            <v>MPS Mobiler Pflegeservice GmbH</v>
          </cell>
        </row>
        <row r="2360">
          <cell r="C2360">
            <v>702000150775</v>
          </cell>
          <cell r="D2360">
            <v>43865</v>
          </cell>
          <cell r="E2360">
            <v>43</v>
          </cell>
          <cell r="F2360">
            <v>602000000000</v>
          </cell>
          <cell r="G2360">
            <v>702000000000</v>
          </cell>
          <cell r="H2360" t="str">
            <v>20191203_09</v>
          </cell>
          <cell r="I2360">
            <v>17175680</v>
          </cell>
          <cell r="J2360" t="str">
            <v>Stiftung fuer Technologie, Innovation und Forschung</v>
          </cell>
        </row>
        <row r="2361">
          <cell r="C2361" t="str">
            <v>20BR22248A2C7B1241DFB7FA</v>
          </cell>
          <cell r="D2361">
            <v>43865</v>
          </cell>
          <cell r="E2361">
            <v>15</v>
          </cell>
          <cell r="F2361">
            <v>602000000000</v>
          </cell>
          <cell r="H2361" t="str">
            <v>20200203_22</v>
          </cell>
          <cell r="I2361">
            <v>17175605</v>
          </cell>
        </row>
        <row r="2362">
          <cell r="C2362" t="str">
            <v>20BR22248A2C7B1241DFB7FA</v>
          </cell>
          <cell r="D2362">
            <v>43865</v>
          </cell>
          <cell r="E2362">
            <v>15</v>
          </cell>
          <cell r="F2362">
            <v>602000000000</v>
          </cell>
          <cell r="H2362" t="str">
            <v>20200203_22</v>
          </cell>
          <cell r="I2362">
            <v>17175604</v>
          </cell>
          <cell r="J2362" t="str">
            <v>Stadtverwaltung Kaiserslautern</v>
          </cell>
        </row>
        <row r="2363">
          <cell r="C2363" t="str">
            <v>20BR22248A2C7B1241DFB7FA</v>
          </cell>
          <cell r="D2363">
            <v>43865</v>
          </cell>
          <cell r="E2363">
            <v>15</v>
          </cell>
          <cell r="F2363">
            <v>602000000000</v>
          </cell>
          <cell r="H2363" t="str">
            <v>20200203_22</v>
          </cell>
          <cell r="I2363">
            <v>17175603</v>
          </cell>
          <cell r="J2363" t="str">
            <v>Stadtverwaltung Kaiserslautern</v>
          </cell>
        </row>
        <row r="2364">
          <cell r="C2364" t="str">
            <v>20BR22248A2C7B1241DFB7FA</v>
          </cell>
          <cell r="D2364">
            <v>43865</v>
          </cell>
          <cell r="E2364">
            <v>15</v>
          </cell>
          <cell r="F2364">
            <v>602000000000</v>
          </cell>
          <cell r="H2364" t="str">
            <v>20200203_22</v>
          </cell>
          <cell r="I2364">
            <v>17175602</v>
          </cell>
        </row>
        <row r="2365">
          <cell r="C2365" t="str">
            <v>20BR22248A2C7B1241DFB7FA</v>
          </cell>
          <cell r="D2365">
            <v>43865</v>
          </cell>
          <cell r="E2365">
            <v>15</v>
          </cell>
          <cell r="F2365">
            <v>602000000000</v>
          </cell>
          <cell r="H2365" t="str">
            <v>20200203_22</v>
          </cell>
          <cell r="I2365">
            <v>17175601</v>
          </cell>
        </row>
        <row r="2366">
          <cell r="C2366" t="str">
            <v>20BR22248A2C7B1241DFB7FA</v>
          </cell>
          <cell r="D2366">
            <v>43865</v>
          </cell>
          <cell r="E2366">
            <v>15</v>
          </cell>
          <cell r="F2366">
            <v>602000000000</v>
          </cell>
          <cell r="H2366" t="str">
            <v>20200203_22</v>
          </cell>
          <cell r="I2366">
            <v>17175600</v>
          </cell>
        </row>
        <row r="2367">
          <cell r="C2367">
            <v>702000388886</v>
          </cell>
          <cell r="D2367">
            <v>43865</v>
          </cell>
          <cell r="E2367">
            <v>1</v>
          </cell>
          <cell r="F2367">
            <v>602000000000</v>
          </cell>
          <cell r="G2367">
            <v>702000000000</v>
          </cell>
          <cell r="H2367" t="str">
            <v>20200130_08</v>
          </cell>
          <cell r="I2367">
            <v>17175226</v>
          </cell>
          <cell r="J2367" t="str">
            <v>Studieninstitut für kommunale Verwaltung Emscher-Lippe</v>
          </cell>
        </row>
        <row r="2368">
          <cell r="C2368" t="str">
            <v>19KR157877E3D637470FA084</v>
          </cell>
          <cell r="D2368">
            <v>43797</v>
          </cell>
          <cell r="E2368">
            <v>2481</v>
          </cell>
          <cell r="F2368">
            <v>602000000000</v>
          </cell>
          <cell r="H2368" t="str">
            <v>20190916_03</v>
          </cell>
          <cell r="I2368">
            <v>17175222</v>
          </cell>
          <cell r="J2368" t="str">
            <v>Krankenhaus Landshut-Achdorf Landshuter Kommunalunternehmen</v>
          </cell>
        </row>
        <row r="2369">
          <cell r="C2369" t="str">
            <v>19KR157877E3D637470FA084</v>
          </cell>
          <cell r="D2369">
            <v>43797</v>
          </cell>
          <cell r="E2369">
            <v>1</v>
          </cell>
          <cell r="F2369">
            <v>602000000000</v>
          </cell>
          <cell r="H2369" t="str">
            <v>20190916_03</v>
          </cell>
          <cell r="I2369">
            <v>17175221</v>
          </cell>
          <cell r="J2369" t="str">
            <v>Krankenhaus Landshut-Achdorf Landshuter Kommunalunternehmen</v>
          </cell>
        </row>
        <row r="2370">
          <cell r="C2370">
            <v>702000390914</v>
          </cell>
          <cell r="D2370">
            <v>43865</v>
          </cell>
          <cell r="E2370">
            <v>1</v>
          </cell>
          <cell r="F2370">
            <v>602000000000</v>
          </cell>
          <cell r="G2370">
            <v>702000000000</v>
          </cell>
          <cell r="H2370" t="str">
            <v>20200130_08</v>
          </cell>
          <cell r="I2370">
            <v>17174762</v>
          </cell>
          <cell r="J2370" t="str">
            <v>Studieninstitut für kommunale Verwaltung Emscher-Lippe</v>
          </cell>
        </row>
        <row r="2371">
          <cell r="C2371">
            <v>702000390842</v>
          </cell>
          <cell r="D2371">
            <v>43865</v>
          </cell>
          <cell r="E2371">
            <v>77</v>
          </cell>
          <cell r="F2371">
            <v>602000000000</v>
          </cell>
          <cell r="G2371">
            <v>702000000000</v>
          </cell>
          <cell r="H2371" t="str">
            <v>20200130_26</v>
          </cell>
          <cell r="I2371">
            <v>17174761</v>
          </cell>
          <cell r="J2371" t="str">
            <v>netzTeam GmbH</v>
          </cell>
        </row>
        <row r="2372">
          <cell r="C2372">
            <v>702000390549</v>
          </cell>
          <cell r="D2372">
            <v>43865</v>
          </cell>
          <cell r="E2372">
            <v>2</v>
          </cell>
          <cell r="F2372">
            <v>602000000000</v>
          </cell>
          <cell r="G2372">
            <v>702000000000</v>
          </cell>
          <cell r="H2372" t="str">
            <v>20200204_05</v>
          </cell>
          <cell r="I2372">
            <v>17174749</v>
          </cell>
          <cell r="J2372" t="str">
            <v>Norddeutsche Naturstein GmbH</v>
          </cell>
        </row>
        <row r="2373">
          <cell r="C2373">
            <v>702000390533</v>
          </cell>
          <cell r="D2373">
            <v>43865</v>
          </cell>
          <cell r="E2373">
            <v>0</v>
          </cell>
          <cell r="F2373">
            <v>602000000000</v>
          </cell>
          <cell r="G2373">
            <v>702000000000</v>
          </cell>
          <cell r="H2373" t="str">
            <v>20200131_39</v>
          </cell>
          <cell r="I2373">
            <v>17174746</v>
          </cell>
        </row>
        <row r="2374">
          <cell r="C2374" t="str">
            <v>20BZ23270D317D0A892089F0</v>
          </cell>
          <cell r="D2374">
            <v>43864</v>
          </cell>
          <cell r="E2374">
            <v>1</v>
          </cell>
          <cell r="I2374">
            <v>17173771</v>
          </cell>
          <cell r="J2374" t="str">
            <v>NTA Saar GmbH</v>
          </cell>
        </row>
        <row r="2375">
          <cell r="C2375" t="str">
            <v>20BZ23270D317D0A892089F0</v>
          </cell>
          <cell r="D2375">
            <v>43864</v>
          </cell>
          <cell r="E2375">
            <v>1</v>
          </cell>
          <cell r="I2375">
            <v>17173770</v>
          </cell>
          <cell r="J2375" t="str">
            <v>NTA Saar GmbH</v>
          </cell>
        </row>
        <row r="2376">
          <cell r="C2376" t="str">
            <v>20BZ23270D317D0A892089F0</v>
          </cell>
          <cell r="D2376">
            <v>43864</v>
          </cell>
          <cell r="E2376">
            <v>1</v>
          </cell>
          <cell r="I2376">
            <v>17173769</v>
          </cell>
          <cell r="J2376" t="str">
            <v>NTA Saar GmbH</v>
          </cell>
        </row>
        <row r="2377">
          <cell r="C2377" t="str">
            <v>20BZ23270D317D0A892089F0</v>
          </cell>
          <cell r="D2377">
            <v>43864</v>
          </cell>
          <cell r="E2377">
            <v>1</v>
          </cell>
          <cell r="I2377">
            <v>17173768</v>
          </cell>
          <cell r="J2377" t="str">
            <v>NTA Saar GmbH</v>
          </cell>
        </row>
        <row r="2378">
          <cell r="C2378" t="str">
            <v>20BZ23270D317D0A892089F0</v>
          </cell>
          <cell r="D2378">
            <v>43864</v>
          </cell>
          <cell r="E2378">
            <v>102</v>
          </cell>
          <cell r="I2378">
            <v>17173767</v>
          </cell>
          <cell r="J2378" t="str">
            <v>NTA Saar GmbH</v>
          </cell>
        </row>
        <row r="2379">
          <cell r="C2379" t="str">
            <v>20BZ23270D317D0A892089F0</v>
          </cell>
          <cell r="D2379">
            <v>43864</v>
          </cell>
          <cell r="E2379">
            <v>28</v>
          </cell>
          <cell r="I2379">
            <v>17173766</v>
          </cell>
          <cell r="J2379" t="str">
            <v>NTA Saar GmbH</v>
          </cell>
        </row>
        <row r="2380">
          <cell r="C2380" t="str">
            <v>20BZ23270D317D0A892089F0</v>
          </cell>
          <cell r="D2380">
            <v>43864</v>
          </cell>
          <cell r="E2380">
            <v>16</v>
          </cell>
          <cell r="I2380">
            <v>17173765</v>
          </cell>
          <cell r="J2380" t="str">
            <v>NTA Saar GmbH</v>
          </cell>
        </row>
        <row r="2381">
          <cell r="C2381">
            <v>702000384581</v>
          </cell>
          <cell r="D2381">
            <v>43865</v>
          </cell>
          <cell r="E2381">
            <v>4</v>
          </cell>
          <cell r="F2381">
            <v>602000000000</v>
          </cell>
          <cell r="G2381">
            <v>702000000000</v>
          </cell>
          <cell r="H2381" t="str">
            <v>20190723_11</v>
          </cell>
          <cell r="I2381">
            <v>17173526</v>
          </cell>
          <cell r="J2381" t="str">
            <v>Norddeutsche Kirchliche Versorgungskasse fur</v>
          </cell>
        </row>
        <row r="2382">
          <cell r="C2382">
            <v>702000384581</v>
          </cell>
          <cell r="D2382">
            <v>43865</v>
          </cell>
          <cell r="E2382">
            <v>8</v>
          </cell>
          <cell r="F2382">
            <v>602000000000</v>
          </cell>
          <cell r="G2382">
            <v>702000000000</v>
          </cell>
          <cell r="H2382" t="str">
            <v>20190723_11</v>
          </cell>
          <cell r="I2382">
            <v>17173525</v>
          </cell>
          <cell r="J2382" t="str">
            <v>Norddeutsche Kirchliche Versorgungskasse fur</v>
          </cell>
        </row>
        <row r="2383">
          <cell r="C2383">
            <v>702000384581</v>
          </cell>
          <cell r="D2383">
            <v>43865</v>
          </cell>
          <cell r="E2383">
            <v>0</v>
          </cell>
          <cell r="F2383">
            <v>602000000000</v>
          </cell>
          <cell r="G2383">
            <v>702000000000</v>
          </cell>
          <cell r="H2383" t="str">
            <v>20190723_11</v>
          </cell>
          <cell r="I2383">
            <v>17173524</v>
          </cell>
        </row>
        <row r="2384">
          <cell r="C2384">
            <v>702000384477</v>
          </cell>
          <cell r="D2384">
            <v>43865</v>
          </cell>
          <cell r="E2384">
            <v>52</v>
          </cell>
          <cell r="F2384">
            <v>602000000000</v>
          </cell>
          <cell r="G2384">
            <v>702000000000</v>
          </cell>
          <cell r="H2384" t="str">
            <v>20200203_23</v>
          </cell>
          <cell r="I2384">
            <v>17173513</v>
          </cell>
          <cell r="J2384" t="str">
            <v>Prokutec GmbH</v>
          </cell>
        </row>
        <row r="2385">
          <cell r="C2385">
            <v>702000374356</v>
          </cell>
          <cell r="D2385">
            <v>43864</v>
          </cell>
          <cell r="E2385">
            <v>1</v>
          </cell>
          <cell r="F2385">
            <v>602000000000</v>
          </cell>
          <cell r="G2385">
            <v>702000000000</v>
          </cell>
          <cell r="H2385" t="str">
            <v>testlizenz myattendant</v>
          </cell>
          <cell r="I2385">
            <v>17173259</v>
          </cell>
          <cell r="J2385" t="str">
            <v>Photovoltaik Schwermer</v>
          </cell>
        </row>
        <row r="2386">
          <cell r="C2386">
            <v>702000374126</v>
          </cell>
          <cell r="D2386">
            <v>43864</v>
          </cell>
          <cell r="E2386">
            <v>20</v>
          </cell>
          <cell r="F2386">
            <v>602000000000</v>
          </cell>
          <cell r="G2386">
            <v>702000000000</v>
          </cell>
          <cell r="H2386" t="str">
            <v>20200203_10</v>
          </cell>
          <cell r="I2386">
            <v>17173200</v>
          </cell>
          <cell r="J2386" t="str">
            <v>FGL Handelsgesellschaft mbH</v>
          </cell>
        </row>
        <row r="2387">
          <cell r="C2387">
            <v>702000374126</v>
          </cell>
          <cell r="D2387">
            <v>43864</v>
          </cell>
          <cell r="E2387">
            <v>8</v>
          </cell>
          <cell r="F2387">
            <v>602000000000</v>
          </cell>
          <cell r="G2387">
            <v>702000000000</v>
          </cell>
          <cell r="H2387" t="str">
            <v>20200203_10</v>
          </cell>
          <cell r="I2387">
            <v>17173199</v>
          </cell>
          <cell r="J2387" t="str">
            <v>FGL Handelsgesellschaft mbH</v>
          </cell>
        </row>
        <row r="2388">
          <cell r="C2388">
            <v>702000373993</v>
          </cell>
          <cell r="D2388">
            <v>43864</v>
          </cell>
          <cell r="E2388">
            <v>2</v>
          </cell>
          <cell r="F2388">
            <v>602000000000</v>
          </cell>
          <cell r="G2388">
            <v>702000000000</v>
          </cell>
          <cell r="H2388" t="str">
            <v>20200203_24</v>
          </cell>
          <cell r="I2388">
            <v>17173182</v>
          </cell>
          <cell r="J2388" t="str">
            <v>Caritasverb. für den Rhein.-Berg. Kreis e.V.</v>
          </cell>
        </row>
        <row r="2389">
          <cell r="C2389">
            <v>702000373969</v>
          </cell>
          <cell r="D2389">
            <v>43864</v>
          </cell>
          <cell r="E2389">
            <v>1</v>
          </cell>
          <cell r="F2389">
            <v>602000000000</v>
          </cell>
          <cell r="G2389">
            <v>702000000000</v>
          </cell>
          <cell r="H2389" t="str">
            <v>20200203_06</v>
          </cell>
          <cell r="I2389">
            <v>17173179</v>
          </cell>
          <cell r="J2389" t="str">
            <v>Mark Schukraft Industrievertretungen</v>
          </cell>
        </row>
        <row r="2390">
          <cell r="C2390">
            <v>702000373969</v>
          </cell>
          <cell r="D2390">
            <v>43864</v>
          </cell>
          <cell r="E2390">
            <v>10</v>
          </cell>
          <cell r="F2390">
            <v>602000000000</v>
          </cell>
          <cell r="G2390">
            <v>702000000000</v>
          </cell>
          <cell r="H2390" t="str">
            <v>20200203_06</v>
          </cell>
          <cell r="I2390">
            <v>17173178</v>
          </cell>
          <cell r="J2390" t="str">
            <v>Mark Schukraft Industrievertretungen</v>
          </cell>
        </row>
        <row r="2391">
          <cell r="C2391">
            <v>702000373969</v>
          </cell>
          <cell r="D2391">
            <v>43864</v>
          </cell>
          <cell r="E2391">
            <v>2</v>
          </cell>
          <cell r="F2391">
            <v>602000000000</v>
          </cell>
          <cell r="G2391">
            <v>702000000000</v>
          </cell>
          <cell r="H2391" t="str">
            <v>20200203_06</v>
          </cell>
          <cell r="I2391">
            <v>17173177</v>
          </cell>
          <cell r="J2391" t="str">
            <v>Mark Schukraft Industrievertretungen</v>
          </cell>
        </row>
        <row r="2392">
          <cell r="C2392">
            <v>702000373969</v>
          </cell>
          <cell r="D2392">
            <v>43864</v>
          </cell>
          <cell r="E2392">
            <v>1</v>
          </cell>
          <cell r="F2392">
            <v>602000000000</v>
          </cell>
          <cell r="G2392">
            <v>702000000000</v>
          </cell>
          <cell r="H2392" t="str">
            <v>20200203_06</v>
          </cell>
          <cell r="I2392">
            <v>17173176</v>
          </cell>
          <cell r="J2392" t="str">
            <v>Mark Schukraft Industrievertretungen</v>
          </cell>
        </row>
        <row r="2393">
          <cell r="C2393">
            <v>702000373969</v>
          </cell>
          <cell r="D2393">
            <v>43864</v>
          </cell>
          <cell r="E2393">
            <v>1</v>
          </cell>
          <cell r="F2393">
            <v>602000000000</v>
          </cell>
          <cell r="G2393">
            <v>702000000000</v>
          </cell>
          <cell r="H2393" t="str">
            <v>20200203_06</v>
          </cell>
          <cell r="I2393">
            <v>17173175</v>
          </cell>
          <cell r="J2393" t="str">
            <v>Mark Schukraft Industrievertretungen</v>
          </cell>
        </row>
        <row r="2394">
          <cell r="C2394">
            <v>702000373554</v>
          </cell>
          <cell r="D2394">
            <v>43864</v>
          </cell>
          <cell r="E2394">
            <v>3</v>
          </cell>
          <cell r="F2394">
            <v>602000000000</v>
          </cell>
          <cell r="G2394">
            <v>702000000000</v>
          </cell>
          <cell r="H2394" t="str">
            <v>20200203_01</v>
          </cell>
          <cell r="I2394">
            <v>17173163</v>
          </cell>
          <cell r="J2394" t="str">
            <v>Schaffran Propeller GmbH</v>
          </cell>
        </row>
        <row r="2395">
          <cell r="C2395">
            <v>702000368185</v>
          </cell>
          <cell r="D2395">
            <v>43864</v>
          </cell>
          <cell r="E2395">
            <v>4</v>
          </cell>
          <cell r="F2395">
            <v>602000000000</v>
          </cell>
          <cell r="G2395">
            <v>702000000000</v>
          </cell>
          <cell r="H2395" t="str">
            <v>20191209_03</v>
          </cell>
          <cell r="I2395">
            <v>17173136</v>
          </cell>
          <cell r="J2395" t="str">
            <v>Zebhauser Roland Dr.med.</v>
          </cell>
        </row>
        <row r="2396">
          <cell r="C2396">
            <v>702000368185</v>
          </cell>
          <cell r="D2396">
            <v>43864</v>
          </cell>
          <cell r="E2396">
            <v>1</v>
          </cell>
          <cell r="F2396">
            <v>602000000000</v>
          </cell>
          <cell r="G2396">
            <v>702000000000</v>
          </cell>
          <cell r="H2396" t="str">
            <v>20191209_03</v>
          </cell>
          <cell r="I2396">
            <v>17173135</v>
          </cell>
          <cell r="J2396" t="str">
            <v>Zebhauser Roland Dr.med.</v>
          </cell>
        </row>
        <row r="2397">
          <cell r="C2397">
            <v>702000368185</v>
          </cell>
          <cell r="D2397">
            <v>43864</v>
          </cell>
          <cell r="E2397">
            <v>2</v>
          </cell>
          <cell r="F2397">
            <v>602000000000</v>
          </cell>
          <cell r="G2397">
            <v>702000000000</v>
          </cell>
          <cell r="H2397" t="str">
            <v>20191209_03</v>
          </cell>
          <cell r="I2397">
            <v>17173134</v>
          </cell>
          <cell r="J2397" t="str">
            <v>Zebhauser Roland Dr.med.</v>
          </cell>
        </row>
        <row r="2398">
          <cell r="C2398">
            <v>702000368185</v>
          </cell>
          <cell r="D2398">
            <v>43864</v>
          </cell>
          <cell r="E2398">
            <v>5</v>
          </cell>
          <cell r="F2398">
            <v>602000000000</v>
          </cell>
          <cell r="G2398">
            <v>702000000000</v>
          </cell>
          <cell r="H2398" t="str">
            <v>20191209_03</v>
          </cell>
          <cell r="I2398">
            <v>17173133</v>
          </cell>
          <cell r="J2398" t="str">
            <v>Zebhauser Roland Dr.med.</v>
          </cell>
        </row>
        <row r="2399">
          <cell r="C2399">
            <v>702000368185</v>
          </cell>
          <cell r="D2399">
            <v>43864</v>
          </cell>
          <cell r="E2399">
            <v>1</v>
          </cell>
          <cell r="F2399">
            <v>602000000000</v>
          </cell>
          <cell r="G2399">
            <v>702000000000</v>
          </cell>
          <cell r="H2399" t="str">
            <v>20191209_03</v>
          </cell>
          <cell r="I2399">
            <v>17173132</v>
          </cell>
          <cell r="J2399" t="str">
            <v>Zebhauser Roland Dr.med.</v>
          </cell>
        </row>
        <row r="2400">
          <cell r="C2400">
            <v>702000320571</v>
          </cell>
          <cell r="D2400">
            <v>43859</v>
          </cell>
          <cell r="E2400">
            <v>1</v>
          </cell>
          <cell r="F2400">
            <v>602000000000</v>
          </cell>
          <cell r="G2400">
            <v>702000000000</v>
          </cell>
          <cell r="H2400" t="str">
            <v>20191128_10</v>
          </cell>
          <cell r="I2400">
            <v>17172883</v>
          </cell>
          <cell r="J2400" t="str">
            <v>NTA Saar GmbH</v>
          </cell>
        </row>
        <row r="2401">
          <cell r="C2401" t="str">
            <v>20BR420757B6A00BE4076056</v>
          </cell>
          <cell r="D2401">
            <v>43864</v>
          </cell>
          <cell r="E2401">
            <v>1</v>
          </cell>
          <cell r="F2401">
            <v>602000000000</v>
          </cell>
          <cell r="H2401" t="str">
            <v>20200109_30</v>
          </cell>
          <cell r="I2401">
            <v>17172764</v>
          </cell>
          <cell r="J2401" t="str">
            <v>Stadt Kaiserslautern</v>
          </cell>
        </row>
        <row r="2402">
          <cell r="C2402" t="str">
            <v>20BR420757B6A00BE4076056</v>
          </cell>
          <cell r="D2402">
            <v>43864</v>
          </cell>
          <cell r="E2402">
            <v>4</v>
          </cell>
          <cell r="F2402">
            <v>602000000000</v>
          </cell>
          <cell r="H2402" t="str">
            <v>20200109_30</v>
          </cell>
          <cell r="I2402">
            <v>17172763</v>
          </cell>
          <cell r="J2402" t="str">
            <v>Stadt Kaiserslautern</v>
          </cell>
        </row>
        <row r="2403">
          <cell r="C2403" t="str">
            <v>20BR420757B6A00BE4076056</v>
          </cell>
          <cell r="D2403">
            <v>43864</v>
          </cell>
          <cell r="E2403">
            <v>6</v>
          </cell>
          <cell r="F2403">
            <v>602000000000</v>
          </cell>
          <cell r="H2403" t="str">
            <v>20200109_30</v>
          </cell>
          <cell r="I2403">
            <v>17172762</v>
          </cell>
          <cell r="J2403" t="str">
            <v>Stadt Kaiserslautern</v>
          </cell>
        </row>
        <row r="2404">
          <cell r="C2404">
            <v>702000367619</v>
          </cell>
          <cell r="D2404">
            <v>43864</v>
          </cell>
          <cell r="E2404">
            <v>8</v>
          </cell>
          <cell r="F2404">
            <v>602000000000</v>
          </cell>
          <cell r="G2404">
            <v>702000000000</v>
          </cell>
          <cell r="H2404" t="str">
            <v>20191202_05</v>
          </cell>
          <cell r="I2404">
            <v>17172012</v>
          </cell>
          <cell r="J2404" t="str">
            <v>Anderwerk GmbH</v>
          </cell>
        </row>
        <row r="2405">
          <cell r="C2405">
            <v>702000367619</v>
          </cell>
          <cell r="D2405">
            <v>43864</v>
          </cell>
          <cell r="E2405">
            <v>1</v>
          </cell>
          <cell r="F2405">
            <v>602000000000</v>
          </cell>
          <cell r="G2405">
            <v>702000000000</v>
          </cell>
          <cell r="H2405" t="str">
            <v>20191202_05</v>
          </cell>
          <cell r="I2405">
            <v>17172011</v>
          </cell>
        </row>
        <row r="2406">
          <cell r="C2406">
            <v>702000367619</v>
          </cell>
          <cell r="D2406">
            <v>43864</v>
          </cell>
          <cell r="E2406">
            <v>1</v>
          </cell>
          <cell r="F2406">
            <v>602000000000</v>
          </cell>
          <cell r="G2406">
            <v>702000000000</v>
          </cell>
          <cell r="H2406" t="str">
            <v>20191202_05</v>
          </cell>
          <cell r="I2406">
            <v>17172010</v>
          </cell>
        </row>
        <row r="2407">
          <cell r="C2407">
            <v>702000353327</v>
          </cell>
          <cell r="D2407">
            <v>43861</v>
          </cell>
          <cell r="E2407">
            <v>0</v>
          </cell>
          <cell r="F2407">
            <v>602000000000</v>
          </cell>
          <cell r="G2407">
            <v>702000000000</v>
          </cell>
          <cell r="H2407" t="str">
            <v>20200130_08</v>
          </cell>
          <cell r="I2407">
            <v>17171579</v>
          </cell>
        </row>
        <row r="2408">
          <cell r="C2408" t="str">
            <v>Ticket#420500635</v>
          </cell>
          <cell r="D2408">
            <v>43861</v>
          </cell>
          <cell r="E2408">
            <v>1993</v>
          </cell>
          <cell r="I2408">
            <v>17171486</v>
          </cell>
          <cell r="J2408" t="str">
            <v>Stadtwerke Jena-Pößneck GmbH</v>
          </cell>
        </row>
        <row r="2409">
          <cell r="C2409" t="str">
            <v>20AZ53459CF4A3305CAE741E</v>
          </cell>
          <cell r="D2409">
            <v>43861</v>
          </cell>
          <cell r="E2409">
            <v>6</v>
          </cell>
          <cell r="I2409">
            <v>17170959</v>
          </cell>
          <cell r="J2409" t="str">
            <v>Telefonbau Schneider</v>
          </cell>
        </row>
        <row r="2410">
          <cell r="C2410" t="str">
            <v>20AZ57149CF7691BB69B42DC</v>
          </cell>
          <cell r="D2410">
            <v>43861</v>
          </cell>
          <cell r="E2410">
            <v>1</v>
          </cell>
          <cell r="I2410">
            <v>17170921</v>
          </cell>
          <cell r="J2410" t="str">
            <v>Telefonbau Schneider GmbH &amp; Co. KG</v>
          </cell>
        </row>
        <row r="2411">
          <cell r="C2411" t="str">
            <v>20AZ53459CF4A3305CAE741E</v>
          </cell>
          <cell r="D2411">
            <v>43861</v>
          </cell>
          <cell r="E2411">
            <v>0</v>
          </cell>
          <cell r="I2411">
            <v>17170920</v>
          </cell>
          <cell r="J2411" t="str">
            <v>Telefonbau Schneider GmbH &amp; Co. KG</v>
          </cell>
        </row>
        <row r="2412">
          <cell r="C2412" t="str">
            <v>20AR9261706AAB2F427A47F4</v>
          </cell>
          <cell r="D2412">
            <v>43860</v>
          </cell>
          <cell r="E2412">
            <v>1</v>
          </cell>
          <cell r="I2412">
            <v>17170187</v>
          </cell>
        </row>
        <row r="2413">
          <cell r="C2413" t="str">
            <v>20AR9261706AAB2F427A47F4</v>
          </cell>
          <cell r="D2413">
            <v>43860</v>
          </cell>
          <cell r="E2413">
            <v>1</v>
          </cell>
          <cell r="F2413">
            <v>7210077898</v>
          </cell>
          <cell r="G2413">
            <v>7183434732</v>
          </cell>
          <cell r="H2413" t="str">
            <v>20190828_26</v>
          </cell>
          <cell r="I2413">
            <v>17170173</v>
          </cell>
          <cell r="J2413" t="str">
            <v>komsa Kommunikation Sachsen AG</v>
          </cell>
        </row>
        <row r="2414">
          <cell r="C2414">
            <v>702000339446</v>
          </cell>
          <cell r="D2414">
            <v>43860</v>
          </cell>
          <cell r="E2414">
            <v>27</v>
          </cell>
          <cell r="F2414">
            <v>602000000000</v>
          </cell>
          <cell r="G2414">
            <v>702000000000</v>
          </cell>
          <cell r="H2414" t="str">
            <v>20200127_18</v>
          </cell>
          <cell r="I2414">
            <v>17169989</v>
          </cell>
          <cell r="J2414" t="str">
            <v>Grundschule Sewanstraße</v>
          </cell>
        </row>
        <row r="2415">
          <cell r="C2415">
            <v>702000339446</v>
          </cell>
          <cell r="D2415">
            <v>43860</v>
          </cell>
          <cell r="E2415">
            <v>1</v>
          </cell>
          <cell r="F2415">
            <v>602000000000</v>
          </cell>
          <cell r="G2415">
            <v>702000000000</v>
          </cell>
          <cell r="H2415" t="str">
            <v>20200127_18</v>
          </cell>
          <cell r="I2415">
            <v>17169988</v>
          </cell>
          <cell r="J2415" t="str">
            <v>Grundschule Sewanstraße</v>
          </cell>
        </row>
        <row r="2416">
          <cell r="C2416">
            <v>702000339446</v>
          </cell>
          <cell r="D2416">
            <v>43860</v>
          </cell>
          <cell r="E2416">
            <v>1</v>
          </cell>
          <cell r="F2416">
            <v>602000000000</v>
          </cell>
          <cell r="G2416">
            <v>702000000000</v>
          </cell>
          <cell r="H2416" t="str">
            <v>20200127_18</v>
          </cell>
          <cell r="I2416">
            <v>17169987</v>
          </cell>
          <cell r="J2416" t="str">
            <v>Grundschule Sewanstraße</v>
          </cell>
        </row>
        <row r="2417">
          <cell r="C2417">
            <v>702000339446</v>
          </cell>
          <cell r="D2417">
            <v>43860</v>
          </cell>
          <cell r="E2417">
            <v>4</v>
          </cell>
          <cell r="F2417">
            <v>602000000000</v>
          </cell>
          <cell r="G2417">
            <v>702000000000</v>
          </cell>
          <cell r="H2417" t="str">
            <v>20200127_18</v>
          </cell>
          <cell r="I2417">
            <v>17169986</v>
          </cell>
          <cell r="J2417" t="str">
            <v>Grundschule Sewanstraße</v>
          </cell>
        </row>
        <row r="2418">
          <cell r="C2418">
            <v>702000339446</v>
          </cell>
          <cell r="D2418">
            <v>43860</v>
          </cell>
          <cell r="E2418">
            <v>8</v>
          </cell>
          <cell r="F2418">
            <v>602000000000</v>
          </cell>
          <cell r="G2418">
            <v>702000000000</v>
          </cell>
          <cell r="H2418" t="str">
            <v>20200127_18</v>
          </cell>
          <cell r="I2418">
            <v>17169985</v>
          </cell>
          <cell r="J2418" t="str">
            <v>Grundschule Sewanstraße</v>
          </cell>
        </row>
        <row r="2419">
          <cell r="C2419" t="str">
            <v>20AR9261706AAB2F427A47F4</v>
          </cell>
          <cell r="D2419">
            <v>43860</v>
          </cell>
          <cell r="E2419">
            <v>90</v>
          </cell>
          <cell r="F2419">
            <v>7210077898</v>
          </cell>
          <cell r="G2419">
            <v>7183434732</v>
          </cell>
          <cell r="H2419" t="str">
            <v>20190828_26</v>
          </cell>
          <cell r="I2419">
            <v>17169882</v>
          </cell>
          <cell r="J2419" t="str">
            <v>komsa Kommunikation Sachsen AG</v>
          </cell>
        </row>
        <row r="2420">
          <cell r="C2420">
            <v>702000340407</v>
          </cell>
          <cell r="D2420">
            <v>43860</v>
          </cell>
          <cell r="E2420">
            <v>1</v>
          </cell>
          <cell r="F2420">
            <v>602000000000</v>
          </cell>
          <cell r="G2420">
            <v>702000000000</v>
          </cell>
          <cell r="H2420" t="str">
            <v>20200127_15</v>
          </cell>
          <cell r="I2420">
            <v>17169818</v>
          </cell>
        </row>
        <row r="2421">
          <cell r="C2421">
            <v>702000339750</v>
          </cell>
          <cell r="D2421">
            <v>43860</v>
          </cell>
          <cell r="E2421">
            <v>5</v>
          </cell>
          <cell r="F2421">
            <v>602000000000</v>
          </cell>
          <cell r="G2421">
            <v>702000000000</v>
          </cell>
          <cell r="H2421" t="str">
            <v>20200121_10</v>
          </cell>
          <cell r="I2421">
            <v>17169816</v>
          </cell>
        </row>
        <row r="2422">
          <cell r="C2422" t="str">
            <v>20AZ12889850A061232B8C26</v>
          </cell>
          <cell r="D2422">
            <v>43860</v>
          </cell>
          <cell r="E2422">
            <v>1</v>
          </cell>
          <cell r="I2422">
            <v>17169689</v>
          </cell>
          <cell r="J2422" t="str">
            <v>EWALS Cargo Care GmbH</v>
          </cell>
        </row>
        <row r="2423">
          <cell r="C2423" t="str">
            <v>20AZ12889850A061232B8C26</v>
          </cell>
          <cell r="D2423">
            <v>43860</v>
          </cell>
          <cell r="E2423">
            <v>1</v>
          </cell>
          <cell r="I2423">
            <v>17169688</v>
          </cell>
          <cell r="J2423" t="str">
            <v>EWALS Cargo Care GmbH</v>
          </cell>
        </row>
        <row r="2424">
          <cell r="C2424" t="str">
            <v>20AZ12889850A061232B8C26</v>
          </cell>
          <cell r="D2424">
            <v>43860</v>
          </cell>
          <cell r="E2424">
            <v>1</v>
          </cell>
          <cell r="I2424">
            <v>17169687</v>
          </cell>
          <cell r="J2424" t="str">
            <v>EWALS Cargo Care GmbH</v>
          </cell>
        </row>
        <row r="2425">
          <cell r="C2425" t="str">
            <v>20AZ12889850A061232B8C26</v>
          </cell>
          <cell r="D2425">
            <v>43860</v>
          </cell>
          <cell r="E2425">
            <v>1</v>
          </cell>
          <cell r="I2425">
            <v>17169686</v>
          </cell>
          <cell r="J2425" t="str">
            <v>EWALS Cargo Care GmbH</v>
          </cell>
        </row>
        <row r="2426">
          <cell r="C2426" t="str">
            <v>20AZ12889850A061232B8C26</v>
          </cell>
          <cell r="D2426">
            <v>43860</v>
          </cell>
          <cell r="E2426">
            <v>30</v>
          </cell>
          <cell r="I2426">
            <v>17169685</v>
          </cell>
          <cell r="J2426" t="str">
            <v>EWALS Cargo Care GmbH</v>
          </cell>
        </row>
        <row r="2427">
          <cell r="C2427" t="str">
            <v>20AZ12889850A061232B8C26</v>
          </cell>
          <cell r="D2427">
            <v>43860</v>
          </cell>
          <cell r="E2427">
            <v>29</v>
          </cell>
          <cell r="I2427">
            <v>17169684</v>
          </cell>
          <cell r="J2427" t="str">
            <v>EWALS Cargo Care GmbH</v>
          </cell>
        </row>
        <row r="2428">
          <cell r="C2428">
            <v>702000334836</v>
          </cell>
          <cell r="D2428">
            <v>43860</v>
          </cell>
          <cell r="E2428">
            <v>4</v>
          </cell>
          <cell r="F2428">
            <v>602000000000</v>
          </cell>
          <cell r="G2428">
            <v>702000000000</v>
          </cell>
          <cell r="H2428" t="str">
            <v>20200129_33</v>
          </cell>
          <cell r="I2428">
            <v>17169379</v>
          </cell>
          <cell r="J2428" t="str">
            <v>DR. FRIEDRICH &amp; COLLEGEN</v>
          </cell>
        </row>
        <row r="2429">
          <cell r="C2429">
            <v>702000337690</v>
          </cell>
          <cell r="D2429">
            <v>43860</v>
          </cell>
          <cell r="E2429">
            <v>3</v>
          </cell>
          <cell r="F2429">
            <v>602000000000</v>
          </cell>
          <cell r="G2429">
            <v>702000000000</v>
          </cell>
          <cell r="H2429" t="str">
            <v>20200128_23</v>
          </cell>
          <cell r="I2429">
            <v>17168873</v>
          </cell>
          <cell r="J2429" t="str">
            <v>Colliers International Deutschland GmbH</v>
          </cell>
        </row>
        <row r="2430">
          <cell r="C2430" t="str">
            <v>19BR5056FB94D10D7D769463</v>
          </cell>
          <cell r="D2430">
            <v>43511</v>
          </cell>
          <cell r="E2430">
            <v>1</v>
          </cell>
          <cell r="F2430">
            <v>602000000000</v>
          </cell>
          <cell r="H2430" t="str">
            <v>20181219_07</v>
          </cell>
          <cell r="I2430">
            <v>17168172</v>
          </cell>
          <cell r="J2430" t="str">
            <v>Stadtverwaltung Kaiserslautern</v>
          </cell>
        </row>
        <row r="2431">
          <cell r="C2431" t="str">
            <v>18JR3557A893E801772DD807</v>
          </cell>
          <cell r="D2431">
            <v>43399</v>
          </cell>
          <cell r="E2431">
            <v>1</v>
          </cell>
          <cell r="F2431">
            <v>602000000000</v>
          </cell>
          <cell r="H2431" t="str">
            <v>20181002_08</v>
          </cell>
          <cell r="I2431">
            <v>17168168</v>
          </cell>
          <cell r="J2431" t="str">
            <v>Stadtverwaltung Kaiserslautern</v>
          </cell>
        </row>
        <row r="2432">
          <cell r="C2432" t="str">
            <v>18JR3557A893E801772DD807</v>
          </cell>
          <cell r="D2432">
            <v>43399</v>
          </cell>
          <cell r="E2432">
            <v>1</v>
          </cell>
          <cell r="F2432">
            <v>602000000000</v>
          </cell>
          <cell r="H2432" t="str">
            <v>20181002_08</v>
          </cell>
          <cell r="I2432">
            <v>17168167</v>
          </cell>
          <cell r="J2432" t="str">
            <v>Stadtverwaltung Kaiserslautern</v>
          </cell>
        </row>
        <row r="2433">
          <cell r="C2433">
            <v>702000324205</v>
          </cell>
          <cell r="D2433">
            <v>43859</v>
          </cell>
          <cell r="E2433">
            <v>3</v>
          </cell>
          <cell r="F2433">
            <v>602000000000</v>
          </cell>
          <cell r="G2433">
            <v>702000000000</v>
          </cell>
          <cell r="H2433" t="str">
            <v>20200128_23</v>
          </cell>
          <cell r="I2433">
            <v>17165942</v>
          </cell>
          <cell r="J2433" t="str">
            <v>Colliers International Deutschland GmbH</v>
          </cell>
        </row>
        <row r="2434">
          <cell r="C2434">
            <v>702000324205</v>
          </cell>
          <cell r="D2434">
            <v>43859</v>
          </cell>
          <cell r="E2434">
            <v>3</v>
          </cell>
          <cell r="F2434">
            <v>602000000000</v>
          </cell>
          <cell r="G2434">
            <v>702000000000</v>
          </cell>
          <cell r="H2434" t="str">
            <v>20200128_23</v>
          </cell>
          <cell r="I2434">
            <v>17165941</v>
          </cell>
        </row>
        <row r="2435">
          <cell r="C2435">
            <v>702000324205</v>
          </cell>
          <cell r="D2435">
            <v>43859</v>
          </cell>
          <cell r="E2435">
            <v>1</v>
          </cell>
          <cell r="F2435">
            <v>602000000000</v>
          </cell>
          <cell r="G2435">
            <v>702000000000</v>
          </cell>
          <cell r="H2435" t="str">
            <v>20200128_23</v>
          </cell>
          <cell r="I2435">
            <v>17165940</v>
          </cell>
        </row>
        <row r="2436">
          <cell r="C2436">
            <v>702000324205</v>
          </cell>
          <cell r="D2436">
            <v>43859</v>
          </cell>
          <cell r="E2436">
            <v>1</v>
          </cell>
          <cell r="F2436">
            <v>602000000000</v>
          </cell>
          <cell r="G2436">
            <v>702000000000</v>
          </cell>
          <cell r="H2436" t="str">
            <v>20200128_23</v>
          </cell>
          <cell r="I2436">
            <v>17165939</v>
          </cell>
        </row>
        <row r="2437">
          <cell r="C2437">
            <v>702000324205</v>
          </cell>
          <cell r="D2437">
            <v>43859</v>
          </cell>
          <cell r="E2437">
            <v>1</v>
          </cell>
          <cell r="F2437">
            <v>602000000000</v>
          </cell>
          <cell r="G2437">
            <v>702000000000</v>
          </cell>
          <cell r="H2437" t="str">
            <v>20200128_23</v>
          </cell>
          <cell r="I2437">
            <v>17165938</v>
          </cell>
        </row>
        <row r="2438">
          <cell r="C2438">
            <v>702000322706</v>
          </cell>
          <cell r="D2438">
            <v>43859</v>
          </cell>
          <cell r="E2438">
            <v>1</v>
          </cell>
          <cell r="F2438">
            <v>602000000000</v>
          </cell>
          <cell r="G2438">
            <v>702000000000</v>
          </cell>
          <cell r="H2438" t="str">
            <v>20200128_46</v>
          </cell>
          <cell r="I2438">
            <v>17165916</v>
          </cell>
          <cell r="J2438" t="str">
            <v>Versatel Deutschland GmbH Vertriebsregion West</v>
          </cell>
        </row>
        <row r="2439">
          <cell r="C2439">
            <v>702000320743</v>
          </cell>
          <cell r="D2439">
            <v>43859</v>
          </cell>
          <cell r="E2439">
            <v>1</v>
          </cell>
          <cell r="F2439">
            <v>602000000000</v>
          </cell>
          <cell r="G2439">
            <v>702000000000</v>
          </cell>
          <cell r="H2439" t="str">
            <v>20200127_43-R</v>
          </cell>
          <cell r="I2439">
            <v>17165908</v>
          </cell>
          <cell r="J2439" t="str">
            <v>Photovoltaik Schwermer</v>
          </cell>
        </row>
        <row r="2440">
          <cell r="C2440">
            <v>702000320571</v>
          </cell>
          <cell r="D2440">
            <v>43859</v>
          </cell>
          <cell r="E2440">
            <v>1</v>
          </cell>
          <cell r="F2440">
            <v>602000000000</v>
          </cell>
          <cell r="G2440">
            <v>702000000000</v>
          </cell>
          <cell r="H2440" t="str">
            <v>20191128_10</v>
          </cell>
          <cell r="I2440">
            <v>17165902</v>
          </cell>
        </row>
        <row r="2441">
          <cell r="C2441">
            <v>702000320571</v>
          </cell>
          <cell r="D2441">
            <v>43859</v>
          </cell>
          <cell r="E2441">
            <v>0</v>
          </cell>
          <cell r="F2441">
            <v>602000000000</v>
          </cell>
          <cell r="G2441">
            <v>702000000000</v>
          </cell>
          <cell r="H2441" t="str">
            <v>20191128_10</v>
          </cell>
          <cell r="I2441">
            <v>17165901</v>
          </cell>
        </row>
        <row r="2442">
          <cell r="C2442">
            <v>702000306836</v>
          </cell>
          <cell r="D2442">
            <v>43858</v>
          </cell>
          <cell r="E2442">
            <v>3</v>
          </cell>
          <cell r="F2442">
            <v>602000000000</v>
          </cell>
          <cell r="G2442">
            <v>702000000000</v>
          </cell>
          <cell r="H2442" t="str">
            <v>20191219_10</v>
          </cell>
          <cell r="I2442">
            <v>17164853</v>
          </cell>
          <cell r="J2442" t="str">
            <v>CI Contract- Logistics GmbH (CICO)</v>
          </cell>
        </row>
        <row r="2443">
          <cell r="C2443">
            <v>702000305806</v>
          </cell>
          <cell r="D2443">
            <v>43858</v>
          </cell>
          <cell r="E2443">
            <v>2</v>
          </cell>
          <cell r="F2443">
            <v>602000000000</v>
          </cell>
          <cell r="G2443">
            <v>702000000000</v>
          </cell>
          <cell r="H2443" t="str">
            <v>20200128_01</v>
          </cell>
          <cell r="I2443">
            <v>17164844</v>
          </cell>
          <cell r="J2443" t="str">
            <v>Deutsches Jugendherbergswerk</v>
          </cell>
        </row>
        <row r="2444">
          <cell r="C2444">
            <v>702000298336</v>
          </cell>
          <cell r="D2444">
            <v>43857</v>
          </cell>
          <cell r="E2444">
            <v>1</v>
          </cell>
          <cell r="F2444">
            <v>602000000000</v>
          </cell>
          <cell r="G2444">
            <v>702000000000</v>
          </cell>
          <cell r="H2444" t="str">
            <v>20200127_08</v>
          </cell>
          <cell r="I2444">
            <v>17164560</v>
          </cell>
        </row>
        <row r="2445">
          <cell r="D2445">
            <v>43857</v>
          </cell>
          <cell r="E2445">
            <v>1</v>
          </cell>
          <cell r="I2445">
            <v>17164042</v>
          </cell>
          <cell r="J2445" t="str">
            <v>Sonnenhof e.v.</v>
          </cell>
        </row>
        <row r="2446">
          <cell r="D2446">
            <v>43854</v>
          </cell>
          <cell r="E2446">
            <v>1</v>
          </cell>
          <cell r="I2446">
            <v>17161371</v>
          </cell>
          <cell r="J2446" t="str">
            <v>Klinikum Traunstein Kreiskliniken Traunstein-</v>
          </cell>
        </row>
        <row r="2447">
          <cell r="C2447">
            <v>702000274401</v>
          </cell>
          <cell r="D2447">
            <v>43854</v>
          </cell>
          <cell r="E2447">
            <v>5</v>
          </cell>
          <cell r="F2447">
            <v>602000000000</v>
          </cell>
          <cell r="G2447">
            <v>702000000000</v>
          </cell>
          <cell r="H2447" t="str">
            <v>20200124_15</v>
          </cell>
          <cell r="I2447">
            <v>17160481</v>
          </cell>
          <cell r="J2447" t="str">
            <v>Vodafone D2 GmbH Vertriebsregion Nord</v>
          </cell>
        </row>
        <row r="2448">
          <cell r="C2448">
            <v>702000274367</v>
          </cell>
          <cell r="D2448">
            <v>43854</v>
          </cell>
          <cell r="E2448">
            <v>2</v>
          </cell>
          <cell r="F2448">
            <v>602000000000</v>
          </cell>
          <cell r="G2448">
            <v>702000000000</v>
          </cell>
          <cell r="H2448" t="str">
            <v>20200124_20</v>
          </cell>
          <cell r="I2448">
            <v>17160478</v>
          </cell>
          <cell r="J2448" t="str">
            <v>RDM-Verlags-GmbH</v>
          </cell>
        </row>
        <row r="2449">
          <cell r="C2449">
            <v>702000274348</v>
          </cell>
          <cell r="D2449">
            <v>43854</v>
          </cell>
          <cell r="E2449">
            <v>1</v>
          </cell>
          <cell r="F2449">
            <v>602000000000</v>
          </cell>
          <cell r="G2449">
            <v>702000000000</v>
          </cell>
          <cell r="H2449" t="str">
            <v>20200124_14</v>
          </cell>
          <cell r="I2449">
            <v>17160470</v>
          </cell>
          <cell r="J2449" t="str">
            <v>Landhotel „Zum grünen Baum“ GmbH</v>
          </cell>
        </row>
        <row r="2450">
          <cell r="C2450">
            <v>702000274348</v>
          </cell>
          <cell r="D2450">
            <v>43854</v>
          </cell>
          <cell r="E2450">
            <v>1</v>
          </cell>
          <cell r="F2450">
            <v>602000000000</v>
          </cell>
          <cell r="G2450">
            <v>702000000000</v>
          </cell>
          <cell r="H2450" t="str">
            <v>20200124_14</v>
          </cell>
          <cell r="I2450">
            <v>17160469</v>
          </cell>
          <cell r="J2450" t="str">
            <v>Landhotel „Zum grünen Baum“ GmbH</v>
          </cell>
        </row>
        <row r="2451">
          <cell r="D2451">
            <v>43854</v>
          </cell>
          <cell r="E2451">
            <v>1</v>
          </cell>
          <cell r="I2451">
            <v>17160320</v>
          </cell>
          <cell r="J2451" t="str">
            <v xml:space="preserve">Tierärztekammer Niedersachsen </v>
          </cell>
        </row>
        <row r="2452">
          <cell r="C2452">
            <v>702000271733</v>
          </cell>
          <cell r="D2452">
            <v>43854</v>
          </cell>
          <cell r="E2452">
            <v>16</v>
          </cell>
          <cell r="F2452">
            <v>602000000000</v>
          </cell>
          <cell r="G2452">
            <v>702000000000</v>
          </cell>
          <cell r="H2452" t="str">
            <v>20200124_11</v>
          </cell>
          <cell r="I2452">
            <v>17159381</v>
          </cell>
          <cell r="J2452" t="str">
            <v xml:space="preserve">Tierärztekammer Niedersachsen </v>
          </cell>
        </row>
        <row r="2453">
          <cell r="C2453">
            <v>702000271733</v>
          </cell>
          <cell r="D2453">
            <v>43854</v>
          </cell>
          <cell r="E2453">
            <v>16</v>
          </cell>
          <cell r="F2453">
            <v>602000000000</v>
          </cell>
          <cell r="G2453">
            <v>702000000000</v>
          </cell>
          <cell r="H2453" t="str">
            <v>20200124_11</v>
          </cell>
          <cell r="I2453">
            <v>17159380</v>
          </cell>
          <cell r="J2453" t="str">
            <v xml:space="preserve">Tierärztekammer Niedersachsen </v>
          </cell>
        </row>
        <row r="2454">
          <cell r="C2454" t="str">
            <v>Ticket#420502880</v>
          </cell>
          <cell r="D2454">
            <v>43854</v>
          </cell>
          <cell r="E2454">
            <v>12</v>
          </cell>
          <cell r="I2454">
            <v>17159217</v>
          </cell>
          <cell r="J2454" t="str">
            <v>Autoland Deutschland</v>
          </cell>
        </row>
        <row r="2455">
          <cell r="C2455">
            <v>702000270486</v>
          </cell>
          <cell r="D2455">
            <v>43854</v>
          </cell>
          <cell r="E2455">
            <v>1</v>
          </cell>
          <cell r="F2455">
            <v>602000000000</v>
          </cell>
          <cell r="G2455">
            <v>702000000000</v>
          </cell>
          <cell r="H2455" t="str">
            <v>20200124_10</v>
          </cell>
          <cell r="I2455">
            <v>17158521</v>
          </cell>
        </row>
        <row r="2456">
          <cell r="C2456">
            <v>702000254764</v>
          </cell>
          <cell r="D2456">
            <v>43853</v>
          </cell>
          <cell r="E2456">
            <v>8</v>
          </cell>
          <cell r="F2456">
            <v>602000000000</v>
          </cell>
          <cell r="G2456">
            <v>702000000000</v>
          </cell>
          <cell r="H2456" t="str">
            <v>20200122_44</v>
          </cell>
          <cell r="I2456">
            <v>17158022</v>
          </cell>
          <cell r="J2456" t="str">
            <v>Autoland Deutschland</v>
          </cell>
        </row>
        <row r="2457">
          <cell r="D2457">
            <v>43853</v>
          </cell>
          <cell r="E2457">
            <v>1</v>
          </cell>
          <cell r="I2457">
            <v>17158017</v>
          </cell>
          <cell r="J2457" t="str">
            <v>Autoland Deutschland</v>
          </cell>
        </row>
        <row r="2458">
          <cell r="C2458">
            <v>702000254764</v>
          </cell>
          <cell r="D2458">
            <v>43853</v>
          </cell>
          <cell r="E2458">
            <v>32</v>
          </cell>
          <cell r="F2458">
            <v>602000000000</v>
          </cell>
          <cell r="G2458">
            <v>702000000000</v>
          </cell>
          <cell r="H2458" t="str">
            <v>20200122_44</v>
          </cell>
          <cell r="I2458">
            <v>17158016</v>
          </cell>
          <cell r="J2458" t="str">
            <v>Autoland Deutschland</v>
          </cell>
        </row>
        <row r="2459">
          <cell r="C2459">
            <v>702000262877</v>
          </cell>
          <cell r="D2459">
            <v>43853</v>
          </cell>
          <cell r="E2459">
            <v>3</v>
          </cell>
          <cell r="F2459">
            <v>602000000000</v>
          </cell>
          <cell r="G2459">
            <v>702000000000</v>
          </cell>
          <cell r="H2459" t="str">
            <v>20200122_04</v>
          </cell>
          <cell r="I2459">
            <v>17157347</v>
          </cell>
          <cell r="J2459" t="str">
            <v>Versatel Deutschland GmbH Vertriebsregion Ost</v>
          </cell>
        </row>
        <row r="2460">
          <cell r="C2460">
            <v>702000257990</v>
          </cell>
          <cell r="D2460">
            <v>43853</v>
          </cell>
          <cell r="E2460">
            <v>13</v>
          </cell>
          <cell r="F2460">
            <v>602000000000</v>
          </cell>
          <cell r="G2460">
            <v>702000000000</v>
          </cell>
          <cell r="H2460" t="str">
            <v>20200122_03</v>
          </cell>
          <cell r="I2460">
            <v>17157299</v>
          </cell>
          <cell r="J2460" t="str">
            <v>Walser Kübel Haußmann GbR</v>
          </cell>
        </row>
        <row r="2461">
          <cell r="C2461">
            <v>702000257990</v>
          </cell>
          <cell r="D2461">
            <v>43853</v>
          </cell>
          <cell r="E2461">
            <v>31</v>
          </cell>
          <cell r="F2461">
            <v>602000000000</v>
          </cell>
          <cell r="G2461">
            <v>702000000000</v>
          </cell>
          <cell r="H2461" t="str">
            <v>20200122_03</v>
          </cell>
          <cell r="I2461">
            <v>17157298</v>
          </cell>
          <cell r="J2461" t="str">
            <v>Walser Kübel Haußmann GbR</v>
          </cell>
        </row>
        <row r="2462">
          <cell r="C2462">
            <v>702000254764</v>
          </cell>
          <cell r="D2462">
            <v>43853</v>
          </cell>
          <cell r="E2462">
            <v>2</v>
          </cell>
          <cell r="F2462">
            <v>602000000000</v>
          </cell>
          <cell r="G2462">
            <v>702000000000</v>
          </cell>
          <cell r="H2462" t="str">
            <v>20200122_44</v>
          </cell>
          <cell r="I2462">
            <v>17157099</v>
          </cell>
        </row>
        <row r="2463">
          <cell r="C2463">
            <v>702000254764</v>
          </cell>
          <cell r="D2463">
            <v>43853</v>
          </cell>
          <cell r="E2463">
            <v>12</v>
          </cell>
          <cell r="F2463">
            <v>602000000000</v>
          </cell>
          <cell r="G2463">
            <v>702000000000</v>
          </cell>
          <cell r="H2463" t="str">
            <v>20200122_44</v>
          </cell>
          <cell r="I2463">
            <v>17157098</v>
          </cell>
          <cell r="J2463" t="str">
            <v>Autoland Deutschland</v>
          </cell>
        </row>
        <row r="2464">
          <cell r="C2464" t="str">
            <v>20AZ08936FC82F6AAD39EEF9</v>
          </cell>
          <cell r="D2464">
            <v>43852</v>
          </cell>
          <cell r="E2464">
            <v>1</v>
          </cell>
          <cell r="I2464">
            <v>17156495</v>
          </cell>
          <cell r="J2464" t="str">
            <v>Hotel Brack Garni Inh.Utalinde Wißmann</v>
          </cell>
        </row>
        <row r="2465">
          <cell r="C2465" t="str">
            <v>20AZ08936FC82F6AAD39EEF9</v>
          </cell>
          <cell r="D2465">
            <v>43852</v>
          </cell>
          <cell r="E2465">
            <v>1</v>
          </cell>
          <cell r="I2465">
            <v>17156494</v>
          </cell>
          <cell r="J2465" t="str">
            <v>Hotel Brack Garni Inh.Utalinde Wißmann</v>
          </cell>
        </row>
        <row r="2466">
          <cell r="C2466" t="str">
            <v>20AZ08936FC82F6AAD39EEF9</v>
          </cell>
          <cell r="D2466">
            <v>43852</v>
          </cell>
          <cell r="E2466">
            <v>1</v>
          </cell>
          <cell r="I2466">
            <v>17156493</v>
          </cell>
          <cell r="J2466" t="str">
            <v>Hotel Brack Garni Inh.Utalinde Wißmann</v>
          </cell>
        </row>
        <row r="2467">
          <cell r="C2467" t="str">
            <v>20AZ08936FC82F6AAD39EEF9</v>
          </cell>
          <cell r="D2467">
            <v>43852</v>
          </cell>
          <cell r="E2467">
            <v>1</v>
          </cell>
          <cell r="I2467">
            <v>17156492</v>
          </cell>
          <cell r="J2467" t="str">
            <v>Hotel Brack Garni Inh.Utalinde Wißmann</v>
          </cell>
        </row>
        <row r="2468">
          <cell r="C2468" t="str">
            <v>20AZ08936FC82F6AAD39EEF9</v>
          </cell>
          <cell r="D2468">
            <v>43852</v>
          </cell>
          <cell r="E2468">
            <v>89</v>
          </cell>
          <cell r="I2468">
            <v>17156491</v>
          </cell>
          <cell r="J2468" t="str">
            <v>Hotel Brack Garni Inh.Utalinde Wißmann</v>
          </cell>
        </row>
        <row r="2469">
          <cell r="C2469">
            <v>702000244546</v>
          </cell>
          <cell r="D2469">
            <v>43852</v>
          </cell>
          <cell r="E2469">
            <v>4</v>
          </cell>
          <cell r="F2469">
            <v>602000000000</v>
          </cell>
          <cell r="G2469">
            <v>702000000000</v>
          </cell>
          <cell r="H2469" t="str">
            <v>20200121_52</v>
          </cell>
          <cell r="I2469">
            <v>17156076</v>
          </cell>
          <cell r="J2469" t="str">
            <v>Hotel Brack Garni Inh.Utalinde Wißmann</v>
          </cell>
        </row>
        <row r="2470">
          <cell r="C2470">
            <v>702000244036</v>
          </cell>
          <cell r="D2470">
            <v>43852</v>
          </cell>
          <cell r="E2470">
            <v>1</v>
          </cell>
          <cell r="F2470">
            <v>602000000000</v>
          </cell>
          <cell r="G2470">
            <v>702000000000</v>
          </cell>
          <cell r="H2470" t="str">
            <v>20200121_52</v>
          </cell>
          <cell r="I2470">
            <v>17156023</v>
          </cell>
        </row>
        <row r="2471">
          <cell r="C2471">
            <v>702000247580</v>
          </cell>
          <cell r="D2471">
            <v>43852</v>
          </cell>
          <cell r="E2471">
            <v>4</v>
          </cell>
          <cell r="F2471">
            <v>602000000000</v>
          </cell>
          <cell r="G2471">
            <v>702000000000</v>
          </cell>
          <cell r="H2471" t="str">
            <v>20200113_35</v>
          </cell>
          <cell r="I2471">
            <v>17155768</v>
          </cell>
        </row>
        <row r="2472">
          <cell r="C2472">
            <v>702000247083</v>
          </cell>
          <cell r="D2472">
            <v>43852</v>
          </cell>
          <cell r="E2472">
            <v>0</v>
          </cell>
          <cell r="F2472">
            <v>602000000000</v>
          </cell>
          <cell r="G2472">
            <v>702000000000</v>
          </cell>
          <cell r="H2472" t="str">
            <v>20200122_02</v>
          </cell>
          <cell r="I2472">
            <v>17155766</v>
          </cell>
          <cell r="J2472" t="str">
            <v>Telefonbau Schneider</v>
          </cell>
        </row>
        <row r="2473">
          <cell r="C2473">
            <v>702000242144</v>
          </cell>
          <cell r="D2473">
            <v>43852</v>
          </cell>
          <cell r="E2473">
            <v>1</v>
          </cell>
          <cell r="F2473">
            <v>602000000000</v>
          </cell>
          <cell r="G2473">
            <v>702000000000</v>
          </cell>
          <cell r="H2473" t="str">
            <v>Unify Musterkoffer</v>
          </cell>
          <cell r="I2473">
            <v>17155645</v>
          </cell>
          <cell r="J2473" t="str">
            <v>Enterprise Communications Services</v>
          </cell>
        </row>
        <row r="2474">
          <cell r="C2474">
            <v>702000238075</v>
          </cell>
          <cell r="D2474">
            <v>43852</v>
          </cell>
          <cell r="E2474">
            <v>1</v>
          </cell>
          <cell r="F2474">
            <v>602000000000</v>
          </cell>
          <cell r="G2474">
            <v>702000000000</v>
          </cell>
          <cell r="H2474" t="str">
            <v>20191122_15</v>
          </cell>
          <cell r="I2474">
            <v>17155516</v>
          </cell>
        </row>
        <row r="2475">
          <cell r="C2475">
            <v>702000238075</v>
          </cell>
          <cell r="D2475">
            <v>43852</v>
          </cell>
          <cell r="E2475">
            <v>1</v>
          </cell>
          <cell r="F2475">
            <v>602000000000</v>
          </cell>
          <cell r="G2475">
            <v>702000000000</v>
          </cell>
          <cell r="H2475" t="str">
            <v>20191122_15</v>
          </cell>
          <cell r="I2475">
            <v>17155515</v>
          </cell>
          <cell r="J2475" t="str">
            <v>Gemeinde Mandelbachtal</v>
          </cell>
        </row>
        <row r="2476">
          <cell r="C2476">
            <v>702000238075</v>
          </cell>
          <cell r="D2476">
            <v>43852</v>
          </cell>
          <cell r="E2476">
            <v>1</v>
          </cell>
          <cell r="F2476">
            <v>602000000000</v>
          </cell>
          <cell r="G2476">
            <v>702000000000</v>
          </cell>
          <cell r="H2476" t="str">
            <v>20191122_15</v>
          </cell>
          <cell r="I2476">
            <v>17155514</v>
          </cell>
        </row>
        <row r="2477">
          <cell r="C2477">
            <v>702000238075</v>
          </cell>
          <cell r="D2477">
            <v>43852</v>
          </cell>
          <cell r="E2477">
            <v>1</v>
          </cell>
          <cell r="F2477">
            <v>602000000000</v>
          </cell>
          <cell r="G2477">
            <v>702000000000</v>
          </cell>
          <cell r="H2477" t="str">
            <v>20191122_15</v>
          </cell>
          <cell r="I2477">
            <v>17155513</v>
          </cell>
        </row>
        <row r="2478">
          <cell r="C2478">
            <v>702000238050</v>
          </cell>
          <cell r="D2478">
            <v>43852</v>
          </cell>
          <cell r="E2478">
            <v>1</v>
          </cell>
          <cell r="F2478">
            <v>602000000000</v>
          </cell>
          <cell r="G2478">
            <v>702000000000</v>
          </cell>
          <cell r="H2478" t="str">
            <v>20200120_21</v>
          </cell>
          <cell r="I2478">
            <v>17155502</v>
          </cell>
          <cell r="J2478" t="str">
            <v>BB Stanz- und Umformtechnik GmbH</v>
          </cell>
        </row>
        <row r="2479">
          <cell r="C2479">
            <v>702000237895</v>
          </cell>
          <cell r="D2479">
            <v>43852</v>
          </cell>
          <cell r="E2479">
            <v>2</v>
          </cell>
          <cell r="F2479">
            <v>602000000000</v>
          </cell>
          <cell r="G2479">
            <v>702000000000</v>
          </cell>
          <cell r="H2479" t="str">
            <v>20200117_07</v>
          </cell>
          <cell r="I2479">
            <v>17155470</v>
          </cell>
          <cell r="J2479" t="str">
            <v>LOG-IN GmbH</v>
          </cell>
        </row>
        <row r="2480">
          <cell r="C2480">
            <v>702000237895</v>
          </cell>
          <cell r="D2480">
            <v>43852</v>
          </cell>
          <cell r="E2480">
            <v>1</v>
          </cell>
          <cell r="F2480">
            <v>602000000000</v>
          </cell>
          <cell r="G2480">
            <v>702000000000</v>
          </cell>
          <cell r="H2480" t="str">
            <v>20200117_07</v>
          </cell>
          <cell r="I2480">
            <v>17155469</v>
          </cell>
          <cell r="J2480" t="str">
            <v>LOG-IN GmbH</v>
          </cell>
        </row>
        <row r="2481">
          <cell r="C2481">
            <v>702000237895</v>
          </cell>
          <cell r="D2481">
            <v>43852</v>
          </cell>
          <cell r="E2481">
            <v>104</v>
          </cell>
          <cell r="F2481">
            <v>602000000000</v>
          </cell>
          <cell r="G2481">
            <v>702000000000</v>
          </cell>
          <cell r="H2481" t="str">
            <v>20200117_07</v>
          </cell>
          <cell r="I2481">
            <v>17155468</v>
          </cell>
          <cell r="J2481" t="str">
            <v>LOG-IN GmbH</v>
          </cell>
        </row>
        <row r="2482">
          <cell r="C2482">
            <v>702000237895</v>
          </cell>
          <cell r="D2482">
            <v>43852</v>
          </cell>
          <cell r="E2482">
            <v>45</v>
          </cell>
          <cell r="F2482">
            <v>602000000000</v>
          </cell>
          <cell r="G2482">
            <v>702000000000</v>
          </cell>
          <cell r="H2482" t="str">
            <v>20200117_07</v>
          </cell>
          <cell r="I2482">
            <v>17155467</v>
          </cell>
          <cell r="J2482" t="str">
            <v>LOG-IN GmbH</v>
          </cell>
        </row>
        <row r="2483">
          <cell r="C2483">
            <v>702000237895</v>
          </cell>
          <cell r="D2483">
            <v>43852</v>
          </cell>
          <cell r="E2483">
            <v>1</v>
          </cell>
          <cell r="F2483">
            <v>602000000000</v>
          </cell>
          <cell r="G2483">
            <v>702000000000</v>
          </cell>
          <cell r="H2483" t="str">
            <v>20200117_07</v>
          </cell>
          <cell r="I2483">
            <v>17155466</v>
          </cell>
          <cell r="J2483" t="str">
            <v>LOG-IN GmbH</v>
          </cell>
        </row>
        <row r="2484">
          <cell r="C2484" t="str">
            <v>19IR292930095927F8516E78</v>
          </cell>
          <cell r="D2484">
            <v>43851</v>
          </cell>
          <cell r="E2484">
            <v>1993</v>
          </cell>
          <cell r="I2484">
            <v>17141465</v>
          </cell>
          <cell r="J2484" t="str">
            <v>Stadtwerke Jena-Pößneck GmbH</v>
          </cell>
        </row>
        <row r="2485">
          <cell r="C2485" t="str">
            <v>19IR292930095927F8516E78</v>
          </cell>
          <cell r="D2485">
            <v>43851</v>
          </cell>
          <cell r="E2485">
            <v>0</v>
          </cell>
          <cell r="I2485">
            <v>17140865</v>
          </cell>
        </row>
        <row r="2486">
          <cell r="C2486" t="str">
            <v>19IR292930095927F8516E78</v>
          </cell>
          <cell r="D2486">
            <v>43851</v>
          </cell>
          <cell r="E2486">
            <v>0</v>
          </cell>
          <cell r="I2486">
            <v>17117983</v>
          </cell>
          <cell r="J2486" t="str">
            <v>Stadtwerke Jena-Pößneck GmbH</v>
          </cell>
        </row>
        <row r="2487">
          <cell r="C2487">
            <v>702000232751</v>
          </cell>
          <cell r="D2487">
            <v>43851</v>
          </cell>
          <cell r="E2487">
            <v>5</v>
          </cell>
          <cell r="F2487">
            <v>602000000000</v>
          </cell>
          <cell r="G2487">
            <v>702000000000</v>
          </cell>
          <cell r="H2487" t="str">
            <v>20200120_22</v>
          </cell>
          <cell r="I2487">
            <v>17117509</v>
          </cell>
        </row>
        <row r="2488">
          <cell r="D2488">
            <v>43851</v>
          </cell>
          <cell r="E2488">
            <v>1</v>
          </cell>
          <cell r="I2488">
            <v>17117136</v>
          </cell>
          <cell r="J2488" t="str">
            <v>Massoudy</v>
          </cell>
        </row>
        <row r="2489">
          <cell r="C2489">
            <v>702000223811</v>
          </cell>
          <cell r="D2489">
            <v>43851</v>
          </cell>
          <cell r="E2489">
            <v>1</v>
          </cell>
          <cell r="F2489">
            <v>602000000000</v>
          </cell>
          <cell r="G2489">
            <v>702000000000</v>
          </cell>
          <cell r="H2489" t="str">
            <v>20191122_23</v>
          </cell>
          <cell r="I2489">
            <v>17116725</v>
          </cell>
          <cell r="J2489" t="str">
            <v>Heinrich Pesch Haus - Katholische Akademie Rhein-Neckar</v>
          </cell>
        </row>
        <row r="2490">
          <cell r="C2490">
            <v>702000223811</v>
          </cell>
          <cell r="D2490">
            <v>43851</v>
          </cell>
          <cell r="E2490">
            <v>10</v>
          </cell>
          <cell r="F2490">
            <v>602000000000</v>
          </cell>
          <cell r="G2490">
            <v>702000000000</v>
          </cell>
          <cell r="H2490" t="str">
            <v>20191122_23</v>
          </cell>
          <cell r="I2490">
            <v>17116724</v>
          </cell>
          <cell r="J2490" t="str">
            <v>Heinrich Pesch Haus - Katholische Akademie Rhein-Neckar</v>
          </cell>
        </row>
        <row r="2491">
          <cell r="C2491">
            <v>702000223811</v>
          </cell>
          <cell r="D2491">
            <v>43851</v>
          </cell>
          <cell r="E2491">
            <v>1</v>
          </cell>
          <cell r="F2491">
            <v>602000000000</v>
          </cell>
          <cell r="G2491">
            <v>702000000000</v>
          </cell>
          <cell r="H2491" t="str">
            <v>20191122_23</v>
          </cell>
          <cell r="I2491">
            <v>17116723</v>
          </cell>
        </row>
        <row r="2492">
          <cell r="C2492">
            <v>702000217351</v>
          </cell>
          <cell r="D2492">
            <v>43850</v>
          </cell>
          <cell r="E2492">
            <v>1</v>
          </cell>
          <cell r="F2492">
            <v>602000000000</v>
          </cell>
          <cell r="G2492">
            <v>702000000000</v>
          </cell>
          <cell r="H2492" t="str">
            <v>20191213_23</v>
          </cell>
          <cell r="I2492">
            <v>17116095</v>
          </cell>
        </row>
        <row r="2493">
          <cell r="C2493">
            <v>702000214107</v>
          </cell>
          <cell r="D2493">
            <v>43850</v>
          </cell>
          <cell r="E2493">
            <v>1</v>
          </cell>
          <cell r="F2493">
            <v>602000000000</v>
          </cell>
          <cell r="G2493">
            <v>702000000000</v>
          </cell>
          <cell r="H2493" t="str">
            <v>20190705_07</v>
          </cell>
          <cell r="I2493">
            <v>17115587</v>
          </cell>
          <cell r="J2493" t="str">
            <v>Heimstiftung Karlsruhe</v>
          </cell>
        </row>
        <row r="2494">
          <cell r="C2494">
            <v>702000214107</v>
          </cell>
          <cell r="D2494">
            <v>43850</v>
          </cell>
          <cell r="E2494">
            <v>1</v>
          </cell>
          <cell r="F2494">
            <v>602000000000</v>
          </cell>
          <cell r="G2494">
            <v>702000000000</v>
          </cell>
          <cell r="H2494" t="str">
            <v>20190705_07</v>
          </cell>
          <cell r="I2494">
            <v>17115586</v>
          </cell>
          <cell r="J2494" t="str">
            <v>Heimstiftung Karlsruhe</v>
          </cell>
        </row>
        <row r="2495">
          <cell r="D2495">
            <v>43850</v>
          </cell>
          <cell r="E2495">
            <v>1</v>
          </cell>
          <cell r="I2495">
            <v>17115169</v>
          </cell>
          <cell r="J2495" t="str">
            <v>Heimstiftung Karlsruhe</v>
          </cell>
        </row>
        <row r="2496">
          <cell r="C2496">
            <v>702000206824</v>
          </cell>
          <cell r="D2496">
            <v>43850</v>
          </cell>
          <cell r="E2496">
            <v>61</v>
          </cell>
          <cell r="F2496">
            <v>602000000000</v>
          </cell>
          <cell r="G2496">
            <v>702000000000</v>
          </cell>
          <cell r="H2496" t="str">
            <v>20200120_08</v>
          </cell>
          <cell r="I2496">
            <v>17114668</v>
          </cell>
          <cell r="J2496" t="str">
            <v>Enterprise Communications Services</v>
          </cell>
        </row>
        <row r="2497">
          <cell r="C2497">
            <v>702000206684</v>
          </cell>
          <cell r="D2497">
            <v>43850</v>
          </cell>
          <cell r="E2497">
            <v>46</v>
          </cell>
          <cell r="F2497">
            <v>602000000000</v>
          </cell>
          <cell r="G2497">
            <v>702000000000</v>
          </cell>
          <cell r="H2497" t="str">
            <v>20200120_09</v>
          </cell>
          <cell r="I2497">
            <v>17114657</v>
          </cell>
          <cell r="J2497" t="str">
            <v>Enterprise Communications Services</v>
          </cell>
        </row>
        <row r="2498">
          <cell r="C2498">
            <v>701802212302</v>
          </cell>
          <cell r="D2498">
            <v>43850</v>
          </cell>
          <cell r="E2498">
            <v>3</v>
          </cell>
          <cell r="F2498">
            <v>602000000000</v>
          </cell>
          <cell r="G2498">
            <v>701802000000</v>
          </cell>
          <cell r="H2498" t="str">
            <v>20180724_07</v>
          </cell>
          <cell r="I2498">
            <v>17114254</v>
          </cell>
          <cell r="J2498" t="str">
            <v>Arbeiter-Samariter-Bund Ortsverband Dortmund e.V.</v>
          </cell>
        </row>
        <row r="2499">
          <cell r="C2499">
            <v>701903334941</v>
          </cell>
          <cell r="D2499">
            <v>43850</v>
          </cell>
          <cell r="E2499">
            <v>5</v>
          </cell>
          <cell r="F2499">
            <v>602000000000</v>
          </cell>
          <cell r="G2499">
            <v>701903000000</v>
          </cell>
          <cell r="H2499" t="str">
            <v>Lager Lizenzpool</v>
          </cell>
          <cell r="I2499">
            <v>17114057</v>
          </cell>
          <cell r="J2499" t="str">
            <v>D61832</v>
          </cell>
        </row>
        <row r="2500">
          <cell r="C2500">
            <v>701903334941</v>
          </cell>
          <cell r="D2500">
            <v>43847</v>
          </cell>
          <cell r="E2500">
            <v>1</v>
          </cell>
          <cell r="F2500">
            <v>602000000000</v>
          </cell>
          <cell r="G2500">
            <v>701903000000</v>
          </cell>
          <cell r="H2500" t="str">
            <v>Lager Lizenzpool</v>
          </cell>
          <cell r="I2500">
            <v>17112865</v>
          </cell>
          <cell r="J2500" t="str">
            <v>bauXpert GmbH</v>
          </cell>
        </row>
        <row r="2501">
          <cell r="C2501">
            <v>702000184069</v>
          </cell>
          <cell r="D2501">
            <v>43847</v>
          </cell>
          <cell r="E2501">
            <v>1</v>
          </cell>
          <cell r="F2501">
            <v>602000000000</v>
          </cell>
          <cell r="G2501">
            <v>702000000000</v>
          </cell>
          <cell r="H2501" t="str">
            <v>20191128_06</v>
          </cell>
          <cell r="I2501">
            <v>17112587</v>
          </cell>
          <cell r="J2501" t="str">
            <v>Sonnenhof e.v.</v>
          </cell>
        </row>
        <row r="2502">
          <cell r="C2502">
            <v>702000184069</v>
          </cell>
          <cell r="D2502">
            <v>43847</v>
          </cell>
          <cell r="E2502">
            <v>6</v>
          </cell>
          <cell r="F2502">
            <v>602000000000</v>
          </cell>
          <cell r="G2502">
            <v>702000000000</v>
          </cell>
          <cell r="H2502" t="str">
            <v>20191128_06</v>
          </cell>
          <cell r="I2502">
            <v>17112586</v>
          </cell>
          <cell r="J2502" t="str">
            <v>Sonnenhof e.v.</v>
          </cell>
        </row>
        <row r="2503">
          <cell r="C2503">
            <v>702000184069</v>
          </cell>
          <cell r="D2503">
            <v>43847</v>
          </cell>
          <cell r="E2503">
            <v>11</v>
          </cell>
          <cell r="F2503">
            <v>602000000000</v>
          </cell>
          <cell r="G2503">
            <v>702000000000</v>
          </cell>
          <cell r="H2503" t="str">
            <v>20191128_06</v>
          </cell>
          <cell r="I2503">
            <v>17112585</v>
          </cell>
          <cell r="J2503" t="str">
            <v>Sonnenhof e.v.</v>
          </cell>
        </row>
        <row r="2504">
          <cell r="C2504">
            <v>702000184069</v>
          </cell>
          <cell r="D2504">
            <v>43847</v>
          </cell>
          <cell r="E2504">
            <v>1</v>
          </cell>
          <cell r="F2504">
            <v>602000000000</v>
          </cell>
          <cell r="G2504">
            <v>702000000000</v>
          </cell>
          <cell r="H2504" t="str">
            <v>20191128_06</v>
          </cell>
          <cell r="I2504">
            <v>17112584</v>
          </cell>
          <cell r="J2504" t="str">
            <v>Sonnenhof e.v.</v>
          </cell>
        </row>
        <row r="2505">
          <cell r="C2505">
            <v>702000184069</v>
          </cell>
          <cell r="D2505">
            <v>43847</v>
          </cell>
          <cell r="E2505">
            <v>1</v>
          </cell>
          <cell r="F2505">
            <v>602000000000</v>
          </cell>
          <cell r="G2505">
            <v>702000000000</v>
          </cell>
          <cell r="H2505" t="str">
            <v>20191128_06</v>
          </cell>
          <cell r="I2505">
            <v>17112583</v>
          </cell>
          <cell r="J2505" t="str">
            <v>Sonnenhof e.v.</v>
          </cell>
        </row>
        <row r="2506">
          <cell r="C2506">
            <v>702000177086</v>
          </cell>
          <cell r="D2506">
            <v>43846</v>
          </cell>
          <cell r="E2506">
            <v>1</v>
          </cell>
          <cell r="F2506">
            <v>602000000000</v>
          </cell>
          <cell r="G2506">
            <v>702000000000</v>
          </cell>
          <cell r="H2506" t="str">
            <v>20200116_25</v>
          </cell>
          <cell r="I2506">
            <v>17111480</v>
          </cell>
          <cell r="J2506" t="str">
            <v>Arbeiter-Samariter-Bund Ortsverband Dortmund e.V.</v>
          </cell>
        </row>
        <row r="2507">
          <cell r="C2507">
            <v>702000177086</v>
          </cell>
          <cell r="D2507">
            <v>43846</v>
          </cell>
          <cell r="E2507">
            <v>6</v>
          </cell>
          <cell r="F2507">
            <v>602000000000</v>
          </cell>
          <cell r="G2507">
            <v>702000000000</v>
          </cell>
          <cell r="H2507" t="str">
            <v>20200116_25</v>
          </cell>
          <cell r="I2507">
            <v>17111479</v>
          </cell>
          <cell r="J2507" t="str">
            <v>Arbeiter-Samariter-Bund Ortsverband Dortmund e.V.</v>
          </cell>
        </row>
        <row r="2508">
          <cell r="C2508">
            <v>702000175365</v>
          </cell>
          <cell r="D2508">
            <v>43846</v>
          </cell>
          <cell r="E2508">
            <v>37</v>
          </cell>
          <cell r="F2508">
            <v>602000000000</v>
          </cell>
          <cell r="G2508">
            <v>702000000000</v>
          </cell>
          <cell r="H2508" t="str">
            <v>20200116_27</v>
          </cell>
          <cell r="I2508">
            <v>17111429</v>
          </cell>
          <cell r="J2508" t="str">
            <v>Petruswerk Katholische Wohnungsbau- und Siedlungsges. mbH</v>
          </cell>
        </row>
        <row r="2509">
          <cell r="C2509">
            <v>702000175365</v>
          </cell>
          <cell r="D2509">
            <v>43846</v>
          </cell>
          <cell r="E2509">
            <v>1</v>
          </cell>
          <cell r="F2509">
            <v>602000000000</v>
          </cell>
          <cell r="G2509">
            <v>702000000000</v>
          </cell>
          <cell r="H2509" t="str">
            <v>20200116_27</v>
          </cell>
          <cell r="I2509">
            <v>17111428</v>
          </cell>
          <cell r="J2509" t="str">
            <v>Petruswerk Katholische Wohnungsbau- und Siedlungsges. mbH</v>
          </cell>
        </row>
        <row r="2510">
          <cell r="C2510">
            <v>702000175365</v>
          </cell>
          <cell r="D2510">
            <v>43846</v>
          </cell>
          <cell r="E2510">
            <v>35</v>
          </cell>
          <cell r="F2510">
            <v>602000000000</v>
          </cell>
          <cell r="G2510">
            <v>702000000000</v>
          </cell>
          <cell r="H2510" t="str">
            <v>20200116_27</v>
          </cell>
          <cell r="I2510">
            <v>17111427</v>
          </cell>
          <cell r="J2510" t="str">
            <v>Petruswerk Katholische Wohnungsbau- und Siedlungsges. mbH</v>
          </cell>
        </row>
        <row r="2511">
          <cell r="C2511">
            <v>702000175365</v>
          </cell>
          <cell r="D2511">
            <v>43846</v>
          </cell>
          <cell r="E2511">
            <v>1</v>
          </cell>
          <cell r="F2511">
            <v>602000000000</v>
          </cell>
          <cell r="G2511">
            <v>702000000000</v>
          </cell>
          <cell r="H2511" t="str">
            <v>20200116_27</v>
          </cell>
          <cell r="I2511">
            <v>17111426</v>
          </cell>
          <cell r="J2511" t="str">
            <v>Petruswerk Katholische Wohnungsbau- und Siedlungsges. mbH</v>
          </cell>
        </row>
        <row r="2512">
          <cell r="C2512">
            <v>702000175365</v>
          </cell>
          <cell r="D2512">
            <v>43846</v>
          </cell>
          <cell r="E2512">
            <v>8</v>
          </cell>
          <cell r="F2512">
            <v>602000000000</v>
          </cell>
          <cell r="G2512">
            <v>702000000000</v>
          </cell>
          <cell r="H2512" t="str">
            <v>20200116_27</v>
          </cell>
          <cell r="I2512">
            <v>17111425</v>
          </cell>
          <cell r="J2512" t="str">
            <v>Petruswerk Katholische Wohnungsbau- und Siedlungsges. mbH</v>
          </cell>
        </row>
        <row r="2513">
          <cell r="C2513">
            <v>702000175365</v>
          </cell>
          <cell r="D2513">
            <v>43846</v>
          </cell>
          <cell r="E2513">
            <v>1</v>
          </cell>
          <cell r="F2513">
            <v>602000000000</v>
          </cell>
          <cell r="G2513">
            <v>702000000000</v>
          </cell>
          <cell r="H2513" t="str">
            <v>20200116_27</v>
          </cell>
          <cell r="I2513">
            <v>17111424</v>
          </cell>
          <cell r="J2513" t="str">
            <v>Petruswerk Katholische Wohnungsbau- und Siedlungsges. mbH</v>
          </cell>
        </row>
        <row r="2514">
          <cell r="C2514">
            <v>702000175365</v>
          </cell>
          <cell r="D2514">
            <v>43846</v>
          </cell>
          <cell r="E2514">
            <v>36</v>
          </cell>
          <cell r="F2514">
            <v>602000000000</v>
          </cell>
          <cell r="G2514">
            <v>702000000000</v>
          </cell>
          <cell r="H2514" t="str">
            <v>20200116_27</v>
          </cell>
          <cell r="I2514">
            <v>17111423</v>
          </cell>
          <cell r="J2514" t="str">
            <v>Petruswerk Katholische Wohnungsbau- und Siedlungsges. mbH</v>
          </cell>
        </row>
        <row r="2515">
          <cell r="C2515">
            <v>702000175365</v>
          </cell>
          <cell r="D2515">
            <v>43846</v>
          </cell>
          <cell r="E2515">
            <v>1</v>
          </cell>
          <cell r="F2515">
            <v>602000000000</v>
          </cell>
          <cell r="G2515">
            <v>702000000000</v>
          </cell>
          <cell r="H2515" t="str">
            <v>20200116_27</v>
          </cell>
          <cell r="I2515">
            <v>17111422</v>
          </cell>
          <cell r="J2515" t="str">
            <v>Petruswerk Katholische Wohnungsbau- und Siedlungsges. mbH</v>
          </cell>
        </row>
        <row r="2516">
          <cell r="C2516">
            <v>702000175365</v>
          </cell>
          <cell r="D2516">
            <v>43846</v>
          </cell>
          <cell r="E2516">
            <v>1</v>
          </cell>
          <cell r="F2516">
            <v>602000000000</v>
          </cell>
          <cell r="G2516">
            <v>702000000000</v>
          </cell>
          <cell r="H2516" t="str">
            <v>20200116_27</v>
          </cell>
          <cell r="I2516">
            <v>17111421</v>
          </cell>
          <cell r="J2516" t="str">
            <v>Petruswerk Katholische Wohnungsbau- und Siedlungsges. mbH</v>
          </cell>
        </row>
        <row r="2517">
          <cell r="C2517" t="str">
            <v>20AZ6457503FF40BAEED5E78</v>
          </cell>
          <cell r="D2517">
            <v>43846</v>
          </cell>
          <cell r="E2517">
            <v>1</v>
          </cell>
          <cell r="I2517">
            <v>17111353</v>
          </cell>
          <cell r="J2517" t="str">
            <v>CI Contract- Logistics GmbH (CICO)</v>
          </cell>
        </row>
        <row r="2518">
          <cell r="C2518">
            <v>702000074229</v>
          </cell>
          <cell r="D2518">
            <v>43838</v>
          </cell>
          <cell r="E2518">
            <v>1</v>
          </cell>
          <cell r="F2518">
            <v>602000000000</v>
          </cell>
          <cell r="G2518">
            <v>702000000000</v>
          </cell>
          <cell r="H2518" t="str">
            <v>20191023_06</v>
          </cell>
          <cell r="I2518">
            <v>17110987</v>
          </cell>
          <cell r="J2518" t="str">
            <v>ARS Altmann AG Automobillogistik</v>
          </cell>
        </row>
        <row r="2519">
          <cell r="C2519" t="str">
            <v>19IR2926D4B258275FD5F5C5</v>
          </cell>
          <cell r="D2519">
            <v>43846</v>
          </cell>
          <cell r="E2519">
            <v>8</v>
          </cell>
          <cell r="I2519">
            <v>17110683</v>
          </cell>
          <cell r="J2519" t="str">
            <v>Stadtwerke Jena-Pößneck GmbH</v>
          </cell>
        </row>
        <row r="2520">
          <cell r="C2520" t="str">
            <v>19IR2926D4B258275FD5F5C5</v>
          </cell>
          <cell r="D2520">
            <v>43846</v>
          </cell>
          <cell r="E2520">
            <v>8</v>
          </cell>
          <cell r="I2520">
            <v>17110682</v>
          </cell>
          <cell r="J2520" t="str">
            <v>Stadtwerke Jena-Pößneck GmbH</v>
          </cell>
        </row>
        <row r="2521">
          <cell r="C2521" t="str">
            <v>19IR2926D4B258275FD5F5C5</v>
          </cell>
          <cell r="D2521">
            <v>43846</v>
          </cell>
          <cell r="E2521">
            <v>160</v>
          </cell>
          <cell r="I2521">
            <v>17110681</v>
          </cell>
        </row>
        <row r="2522">
          <cell r="C2522" t="str">
            <v>19IR2926D4B258275FD5F5C5</v>
          </cell>
          <cell r="D2522">
            <v>43846</v>
          </cell>
          <cell r="E2522">
            <v>2</v>
          </cell>
          <cell r="I2522">
            <v>17110680</v>
          </cell>
        </row>
        <row r="2523">
          <cell r="C2523" t="str">
            <v>19IR2926D4B258275FD5F5C5</v>
          </cell>
          <cell r="D2523">
            <v>43846</v>
          </cell>
          <cell r="E2523">
            <v>1</v>
          </cell>
          <cell r="I2523">
            <v>17110679</v>
          </cell>
        </row>
        <row r="2524">
          <cell r="C2524" t="str">
            <v>19IR2926D4B258275FD5F5C5</v>
          </cell>
          <cell r="D2524">
            <v>43846</v>
          </cell>
          <cell r="E2524">
            <v>1</v>
          </cell>
          <cell r="I2524">
            <v>17110678</v>
          </cell>
        </row>
        <row r="2525">
          <cell r="C2525" t="str">
            <v>19IR2926D4B258275FD5F5C5</v>
          </cell>
          <cell r="D2525">
            <v>43846</v>
          </cell>
          <cell r="E2525">
            <v>50</v>
          </cell>
          <cell r="I2525">
            <v>17110677</v>
          </cell>
        </row>
        <row r="2526">
          <cell r="C2526" t="str">
            <v>19IR2926D4B258275FD5F5C5</v>
          </cell>
          <cell r="D2526">
            <v>43846</v>
          </cell>
          <cell r="E2526">
            <v>1</v>
          </cell>
          <cell r="I2526">
            <v>17110676</v>
          </cell>
        </row>
        <row r="2527">
          <cell r="C2527" t="str">
            <v>19IR2926D4B258275FD5F5C5</v>
          </cell>
          <cell r="D2527">
            <v>43846</v>
          </cell>
          <cell r="E2527">
            <v>1</v>
          </cell>
          <cell r="I2527">
            <v>17110675</v>
          </cell>
        </row>
        <row r="2528">
          <cell r="C2528" t="str">
            <v>19IR2926D4B258275FD5F5C5</v>
          </cell>
          <cell r="D2528">
            <v>43846</v>
          </cell>
          <cell r="E2528">
            <v>1</v>
          </cell>
          <cell r="I2528">
            <v>17110674</v>
          </cell>
        </row>
        <row r="2529">
          <cell r="C2529">
            <v>701903334941</v>
          </cell>
          <cell r="D2529">
            <v>43845</v>
          </cell>
          <cell r="E2529">
            <v>5</v>
          </cell>
          <cell r="F2529">
            <v>602000000000</v>
          </cell>
          <cell r="G2529">
            <v>701903000000</v>
          </cell>
          <cell r="H2529" t="str">
            <v>Lager Lizenzpool</v>
          </cell>
          <cell r="I2529">
            <v>17109922</v>
          </cell>
          <cell r="J2529" t="str">
            <v>Radeberger Fleisch- und Wurstwaren Korch GmbH</v>
          </cell>
        </row>
        <row r="2530">
          <cell r="C2530">
            <v>702000152619</v>
          </cell>
          <cell r="D2530">
            <v>43845</v>
          </cell>
          <cell r="E2530">
            <v>12</v>
          </cell>
          <cell r="F2530">
            <v>602000000000</v>
          </cell>
          <cell r="G2530">
            <v>702000000000</v>
          </cell>
          <cell r="H2530" t="str">
            <v>20200114_55</v>
          </cell>
          <cell r="I2530">
            <v>17109462</v>
          </cell>
          <cell r="J2530" t="str">
            <v>Massoudy</v>
          </cell>
        </row>
        <row r="2531">
          <cell r="C2531">
            <v>702000150775</v>
          </cell>
          <cell r="D2531">
            <v>43845</v>
          </cell>
          <cell r="E2531">
            <v>250</v>
          </cell>
          <cell r="F2531">
            <v>602000000000</v>
          </cell>
          <cell r="G2531">
            <v>702000000000</v>
          </cell>
          <cell r="H2531" t="str">
            <v>20191203_09</v>
          </cell>
          <cell r="I2531">
            <v>17108670</v>
          </cell>
          <cell r="J2531" t="str">
            <v>Stiftung fuer Technologie, Innovation und Forschung</v>
          </cell>
        </row>
        <row r="2532">
          <cell r="C2532">
            <v>702000150775</v>
          </cell>
          <cell r="D2532">
            <v>43845</v>
          </cell>
          <cell r="E2532">
            <v>20</v>
          </cell>
          <cell r="F2532">
            <v>602000000000</v>
          </cell>
          <cell r="G2532">
            <v>702000000000</v>
          </cell>
          <cell r="H2532" t="str">
            <v>20191203_09</v>
          </cell>
          <cell r="I2532">
            <v>17108669</v>
          </cell>
          <cell r="J2532" t="str">
            <v>Stiftung fuer Technologie, Innovation und Forschung</v>
          </cell>
        </row>
        <row r="2533">
          <cell r="C2533">
            <v>702000150775</v>
          </cell>
          <cell r="D2533">
            <v>43845</v>
          </cell>
          <cell r="E2533">
            <v>1</v>
          </cell>
          <cell r="F2533">
            <v>602000000000</v>
          </cell>
          <cell r="G2533">
            <v>702000000000</v>
          </cell>
          <cell r="H2533" t="str">
            <v>20191203_09</v>
          </cell>
          <cell r="I2533">
            <v>17108668</v>
          </cell>
        </row>
        <row r="2534">
          <cell r="C2534">
            <v>702000150775</v>
          </cell>
          <cell r="D2534">
            <v>43845</v>
          </cell>
          <cell r="E2534">
            <v>100</v>
          </cell>
          <cell r="F2534">
            <v>602000000000</v>
          </cell>
          <cell r="G2534">
            <v>702000000000</v>
          </cell>
          <cell r="H2534" t="str">
            <v>20191203_09</v>
          </cell>
          <cell r="I2534">
            <v>17108667</v>
          </cell>
          <cell r="J2534" t="str">
            <v>Stiftung fuer Technologie, Innovation und Forschung</v>
          </cell>
        </row>
        <row r="2535">
          <cell r="C2535">
            <v>702000150775</v>
          </cell>
          <cell r="D2535">
            <v>43845</v>
          </cell>
          <cell r="E2535">
            <v>100</v>
          </cell>
          <cell r="F2535">
            <v>602000000000</v>
          </cell>
          <cell r="G2535">
            <v>702000000000</v>
          </cell>
          <cell r="H2535" t="str">
            <v>20191203_09</v>
          </cell>
          <cell r="I2535">
            <v>17108666</v>
          </cell>
          <cell r="J2535" t="str">
            <v>Stiftung fuer Technologie, Innovation und Forschung</v>
          </cell>
        </row>
        <row r="2536">
          <cell r="C2536">
            <v>702000150775</v>
          </cell>
          <cell r="D2536">
            <v>43845</v>
          </cell>
          <cell r="E2536">
            <v>24</v>
          </cell>
          <cell r="F2536">
            <v>602000000000</v>
          </cell>
          <cell r="G2536">
            <v>702000000000</v>
          </cell>
          <cell r="H2536" t="str">
            <v>20191203_09</v>
          </cell>
          <cell r="I2536">
            <v>17108665</v>
          </cell>
          <cell r="J2536" t="str">
            <v>Stiftung fuer Technologie, Innovation und Forschung</v>
          </cell>
        </row>
        <row r="2537">
          <cell r="C2537">
            <v>702000150775</v>
          </cell>
          <cell r="D2537">
            <v>43845</v>
          </cell>
          <cell r="E2537">
            <v>7</v>
          </cell>
          <cell r="F2537">
            <v>602000000000</v>
          </cell>
          <cell r="G2537">
            <v>702000000000</v>
          </cell>
          <cell r="H2537" t="str">
            <v>20191203_09</v>
          </cell>
          <cell r="I2537">
            <v>17108664</v>
          </cell>
          <cell r="J2537" t="str">
            <v>Stiftung fuer Technologie, Innovation und Forschung</v>
          </cell>
        </row>
        <row r="2538">
          <cell r="C2538" t="str">
            <v>19KR0483EE71F8397B395243</v>
          </cell>
          <cell r="D2538">
            <v>43845</v>
          </cell>
          <cell r="E2538">
            <v>20</v>
          </cell>
          <cell r="F2538">
            <v>602000000000</v>
          </cell>
          <cell r="H2538" t="str">
            <v>20190213_19</v>
          </cell>
          <cell r="I2538">
            <v>17108298</v>
          </cell>
          <cell r="J2538" t="str">
            <v>Stern Auto GmbH</v>
          </cell>
        </row>
        <row r="2539">
          <cell r="C2539">
            <v>701903334941</v>
          </cell>
          <cell r="D2539">
            <v>43845</v>
          </cell>
          <cell r="E2539">
            <v>220</v>
          </cell>
          <cell r="F2539">
            <v>602000000000</v>
          </cell>
          <cell r="G2539">
            <v>701903000000</v>
          </cell>
          <cell r="H2539" t="str">
            <v>Lager Lizenzpool</v>
          </cell>
          <cell r="I2539">
            <v>17108238</v>
          </cell>
          <cell r="J2539" t="str">
            <v>Anwendungszentrum Mikrosystemtechnik Erfurt</v>
          </cell>
        </row>
        <row r="2540">
          <cell r="C2540" t="str">
            <v>20AZ49054593E75E7D875297</v>
          </cell>
          <cell r="D2540">
            <v>43844</v>
          </cell>
          <cell r="E2540">
            <v>1</v>
          </cell>
          <cell r="I2540">
            <v>17107090</v>
          </cell>
          <cell r="J2540" t="str">
            <v>Abfallzweckverband_Suedniedersachsen_00-1A-E8-C3-0B-47</v>
          </cell>
        </row>
        <row r="2541">
          <cell r="D2541">
            <v>43844</v>
          </cell>
          <cell r="E2541">
            <v>1</v>
          </cell>
          <cell r="I2541">
            <v>17107051</v>
          </cell>
          <cell r="J2541" t="str">
            <v>Scansonic</v>
          </cell>
        </row>
        <row r="2542">
          <cell r="C2542" t="str">
            <v>14BR2005C4CE6917BA3EC782</v>
          </cell>
          <cell r="D2542">
            <v>41675</v>
          </cell>
          <cell r="E2542">
            <v>10</v>
          </cell>
          <cell r="F2542">
            <v>7122341962</v>
          </cell>
          <cell r="G2542">
            <v>7182523492</v>
          </cell>
          <cell r="H2542">
            <v>9502904434</v>
          </cell>
          <cell r="I2542">
            <v>17105899</v>
          </cell>
          <cell r="J2542" t="str">
            <v>Klinikum Traunstein Kreiskliniken Traunstein-</v>
          </cell>
        </row>
        <row r="2543">
          <cell r="C2543" t="str">
            <v>14BR2005C4CE6917BA3EC782</v>
          </cell>
          <cell r="D2543">
            <v>41675</v>
          </cell>
          <cell r="E2543">
            <v>10</v>
          </cell>
          <cell r="F2543">
            <v>7122341962</v>
          </cell>
          <cell r="G2543">
            <v>7182523492</v>
          </cell>
          <cell r="H2543">
            <v>9502904434</v>
          </cell>
          <cell r="I2543">
            <v>17105898</v>
          </cell>
          <cell r="J2543" t="str">
            <v>Klinikum Traunstein Kreiskliniken Traunstein-</v>
          </cell>
        </row>
        <row r="2544">
          <cell r="C2544" t="str">
            <v>7121593447-7181720763</v>
          </cell>
          <cell r="D2544">
            <v>40241</v>
          </cell>
          <cell r="E2544">
            <v>15</v>
          </cell>
          <cell r="F2544">
            <v>7121593447</v>
          </cell>
          <cell r="G2544">
            <v>7181720763</v>
          </cell>
          <cell r="H2544">
            <v>9002610019</v>
          </cell>
          <cell r="I2544">
            <v>17105897</v>
          </cell>
          <cell r="J2544" t="str">
            <v>Klinikum Traunstein Kreiskliniken Traunstein-</v>
          </cell>
        </row>
        <row r="2545">
          <cell r="C2545" t="str">
            <v>7120801246-7180868876</v>
          </cell>
          <cell r="D2545">
            <v>40469</v>
          </cell>
          <cell r="E2545">
            <v>300</v>
          </cell>
          <cell r="F2545">
            <v>7120801246</v>
          </cell>
          <cell r="G2545">
            <v>7180868876</v>
          </cell>
          <cell r="H2545">
            <v>9002188270</v>
          </cell>
          <cell r="I2545">
            <v>17105896</v>
          </cell>
          <cell r="J2545" t="str">
            <v>Klinikum Traunstein Kreiskliniken Traunstein-</v>
          </cell>
        </row>
        <row r="2546">
          <cell r="C2546" t="str">
            <v>7121593447-7181720763</v>
          </cell>
          <cell r="D2546">
            <v>40241</v>
          </cell>
          <cell r="E2546">
            <v>15</v>
          </cell>
          <cell r="F2546">
            <v>7121593447</v>
          </cell>
          <cell r="G2546">
            <v>7181720763</v>
          </cell>
          <cell r="H2546">
            <v>9002610019</v>
          </cell>
          <cell r="I2546">
            <v>17105895</v>
          </cell>
          <cell r="J2546" t="str">
            <v>Klinikum Traunstein Kreiskliniken Traunstein-</v>
          </cell>
        </row>
        <row r="2547">
          <cell r="C2547" t="str">
            <v>7120801246-7180868876</v>
          </cell>
          <cell r="D2547">
            <v>40469</v>
          </cell>
          <cell r="E2547">
            <v>0</v>
          </cell>
          <cell r="F2547">
            <v>7120801246</v>
          </cell>
          <cell r="G2547">
            <v>7180868876</v>
          </cell>
          <cell r="H2547">
            <v>9002188270</v>
          </cell>
          <cell r="I2547">
            <v>17105894</v>
          </cell>
          <cell r="J2547" t="str">
            <v>Klinikum Traunstein Kreiskliniken Traunstein-</v>
          </cell>
        </row>
        <row r="2548">
          <cell r="C2548" t="str">
            <v>14BR2005C4CE6917BA3EC782</v>
          </cell>
          <cell r="D2548">
            <v>41675</v>
          </cell>
          <cell r="E2548">
            <v>2</v>
          </cell>
          <cell r="F2548">
            <v>7122341962</v>
          </cell>
          <cell r="G2548">
            <v>7182523492</v>
          </cell>
          <cell r="H2548">
            <v>9502904434</v>
          </cell>
          <cell r="I2548">
            <v>17105893</v>
          </cell>
          <cell r="J2548" t="str">
            <v>Klinikum Traunstein Kreiskliniken Traunstein-</v>
          </cell>
        </row>
        <row r="2549">
          <cell r="C2549" t="str">
            <v>7120801246-7180868876</v>
          </cell>
          <cell r="D2549">
            <v>40469</v>
          </cell>
          <cell r="E2549">
            <v>3</v>
          </cell>
          <cell r="F2549">
            <v>7120801246</v>
          </cell>
          <cell r="G2549">
            <v>7180868876</v>
          </cell>
          <cell r="H2549">
            <v>9002188270</v>
          </cell>
          <cell r="I2549">
            <v>17105892</v>
          </cell>
          <cell r="J2549" t="str">
            <v>Klinikum Traunstein Kreiskliniken Traunstein-</v>
          </cell>
        </row>
        <row r="2550">
          <cell r="C2550" t="str">
            <v>7120801246-7180868876</v>
          </cell>
          <cell r="D2550">
            <v>40469</v>
          </cell>
          <cell r="E2550">
            <v>1</v>
          </cell>
          <cell r="F2550">
            <v>7120801246</v>
          </cell>
          <cell r="G2550">
            <v>7180868876</v>
          </cell>
          <cell r="H2550">
            <v>9002188270</v>
          </cell>
          <cell r="I2550">
            <v>17105891</v>
          </cell>
          <cell r="J2550" t="str">
            <v>Klinikum Traunstein Kreiskliniken Traunstein-</v>
          </cell>
        </row>
        <row r="2551">
          <cell r="C2551" t="str">
            <v>7120801246-7180868876</v>
          </cell>
          <cell r="D2551">
            <v>40469</v>
          </cell>
          <cell r="E2551">
            <v>1</v>
          </cell>
          <cell r="F2551">
            <v>7120801246</v>
          </cell>
          <cell r="G2551">
            <v>7180868876</v>
          </cell>
          <cell r="H2551">
            <v>9002188270</v>
          </cell>
          <cell r="I2551">
            <v>17105890</v>
          </cell>
          <cell r="J2551" t="str">
            <v>Klinikum Traunstein Kreiskliniken Traunstein-</v>
          </cell>
        </row>
        <row r="2552">
          <cell r="C2552" t="str">
            <v>7120801246-7180868876</v>
          </cell>
          <cell r="D2552">
            <v>40469</v>
          </cell>
          <cell r="E2552">
            <v>1</v>
          </cell>
          <cell r="F2552">
            <v>7120801246</v>
          </cell>
          <cell r="G2552">
            <v>7180868876</v>
          </cell>
          <cell r="H2552">
            <v>9002188270</v>
          </cell>
          <cell r="I2552">
            <v>17105889</v>
          </cell>
          <cell r="J2552" t="str">
            <v>Klinikum Traunstein Kreiskliniken Traunstein-</v>
          </cell>
        </row>
        <row r="2553">
          <cell r="C2553">
            <v>702000120362</v>
          </cell>
          <cell r="D2553">
            <v>43843</v>
          </cell>
          <cell r="E2553">
            <v>1</v>
          </cell>
          <cell r="F2553">
            <v>602000000000</v>
          </cell>
          <cell r="G2553">
            <v>702000000000</v>
          </cell>
          <cell r="H2553" t="str">
            <v>20200113_02</v>
          </cell>
          <cell r="I2553">
            <v>17104922</v>
          </cell>
          <cell r="J2553" t="str">
            <v>Rapid Leichtbau GmbH</v>
          </cell>
        </row>
        <row r="2554">
          <cell r="C2554">
            <v>701903334924</v>
          </cell>
          <cell r="D2554">
            <v>43843</v>
          </cell>
          <cell r="E2554">
            <v>10</v>
          </cell>
          <cell r="F2554">
            <v>602000000000</v>
          </cell>
          <cell r="G2554">
            <v>701903000000</v>
          </cell>
          <cell r="H2554" t="str">
            <v>20191219_05</v>
          </cell>
          <cell r="I2554">
            <v>17104659</v>
          </cell>
          <cell r="J2554" t="str">
            <v>Pressevertrieb Magdeburg GmbH &amp; Co. KG</v>
          </cell>
        </row>
        <row r="2555">
          <cell r="D2555">
            <v>43843</v>
          </cell>
          <cell r="E2555">
            <v>1</v>
          </cell>
          <cell r="I2555">
            <v>17104637</v>
          </cell>
          <cell r="J2555" t="str">
            <v>Alarm- und Sicherheitstechnik, B.W. GmbH</v>
          </cell>
        </row>
        <row r="2556">
          <cell r="C2556">
            <v>702000117086</v>
          </cell>
          <cell r="D2556">
            <v>43843</v>
          </cell>
          <cell r="E2556">
            <v>300</v>
          </cell>
          <cell r="F2556">
            <v>602000000000</v>
          </cell>
          <cell r="G2556">
            <v>702000000000</v>
          </cell>
          <cell r="H2556" t="str">
            <v>20190515_34</v>
          </cell>
          <cell r="I2556">
            <v>17104370</v>
          </cell>
        </row>
        <row r="2557">
          <cell r="C2557">
            <v>702000102053</v>
          </cell>
          <cell r="D2557">
            <v>43840</v>
          </cell>
          <cell r="E2557">
            <v>1</v>
          </cell>
          <cell r="F2557">
            <v>602000000000</v>
          </cell>
          <cell r="G2557">
            <v>702000000000</v>
          </cell>
          <cell r="H2557" t="str">
            <v>20191219_10</v>
          </cell>
          <cell r="I2557">
            <v>17103430</v>
          </cell>
          <cell r="J2557" t="str">
            <v>CI Contract- Logistics GmbH (CICO)</v>
          </cell>
        </row>
        <row r="2558">
          <cell r="C2558">
            <v>702000102053</v>
          </cell>
          <cell r="D2558">
            <v>43840</v>
          </cell>
          <cell r="E2558">
            <v>1</v>
          </cell>
          <cell r="F2558">
            <v>602000000000</v>
          </cell>
          <cell r="G2558">
            <v>702000000000</v>
          </cell>
          <cell r="H2558" t="str">
            <v>20191219_10</v>
          </cell>
          <cell r="I2558">
            <v>17103429</v>
          </cell>
          <cell r="J2558" t="str">
            <v>CI Contract- Logistics GmbH (CICO)</v>
          </cell>
        </row>
        <row r="2559">
          <cell r="C2559">
            <v>702000102053</v>
          </cell>
          <cell r="D2559">
            <v>43840</v>
          </cell>
          <cell r="E2559">
            <v>5</v>
          </cell>
          <cell r="F2559">
            <v>602000000000</v>
          </cell>
          <cell r="G2559">
            <v>702000000000</v>
          </cell>
          <cell r="H2559" t="str">
            <v>20191219_10</v>
          </cell>
          <cell r="I2559">
            <v>17103428</v>
          </cell>
          <cell r="J2559" t="str">
            <v>CI Contract- Logistics GmbH (CICO)</v>
          </cell>
        </row>
        <row r="2560">
          <cell r="C2560">
            <v>702000102053</v>
          </cell>
          <cell r="D2560">
            <v>43840</v>
          </cell>
          <cell r="E2560">
            <v>5</v>
          </cell>
          <cell r="F2560">
            <v>602000000000</v>
          </cell>
          <cell r="G2560">
            <v>702000000000</v>
          </cell>
          <cell r="H2560" t="str">
            <v>20191219_10</v>
          </cell>
          <cell r="I2560">
            <v>17103427</v>
          </cell>
          <cell r="J2560" t="str">
            <v>CI Contract- Logistics GmbH (CICO)</v>
          </cell>
        </row>
        <row r="2561">
          <cell r="C2561">
            <v>702000102053</v>
          </cell>
          <cell r="D2561">
            <v>43840</v>
          </cell>
          <cell r="E2561">
            <v>2</v>
          </cell>
          <cell r="F2561">
            <v>602000000000</v>
          </cell>
          <cell r="G2561">
            <v>702000000000</v>
          </cell>
          <cell r="H2561" t="str">
            <v>20191219_10</v>
          </cell>
          <cell r="I2561">
            <v>17103426</v>
          </cell>
          <cell r="J2561" t="str">
            <v>CI Contract- Logistics GmbH (CICO)</v>
          </cell>
        </row>
        <row r="2562">
          <cell r="C2562">
            <v>702000102053</v>
          </cell>
          <cell r="D2562">
            <v>43840</v>
          </cell>
          <cell r="E2562">
            <v>1</v>
          </cell>
          <cell r="F2562">
            <v>602000000000</v>
          </cell>
          <cell r="G2562">
            <v>702000000000</v>
          </cell>
          <cell r="H2562" t="str">
            <v>20191219_10</v>
          </cell>
          <cell r="I2562">
            <v>17103425</v>
          </cell>
          <cell r="J2562" t="str">
            <v>CI Contract- Logistics GmbH (CICO)</v>
          </cell>
        </row>
        <row r="2563">
          <cell r="C2563">
            <v>702000102053</v>
          </cell>
          <cell r="D2563">
            <v>43840</v>
          </cell>
          <cell r="E2563">
            <v>1</v>
          </cell>
          <cell r="F2563">
            <v>602000000000</v>
          </cell>
          <cell r="G2563">
            <v>702000000000</v>
          </cell>
          <cell r="H2563" t="str">
            <v>20191219_10</v>
          </cell>
          <cell r="I2563">
            <v>17103424</v>
          </cell>
          <cell r="J2563" t="str">
            <v>CI Contract- Logistics GmbH (CICO)</v>
          </cell>
        </row>
        <row r="2564">
          <cell r="C2564">
            <v>702000102053</v>
          </cell>
          <cell r="D2564">
            <v>43840</v>
          </cell>
          <cell r="E2564">
            <v>10</v>
          </cell>
          <cell r="F2564">
            <v>602000000000</v>
          </cell>
          <cell r="G2564">
            <v>702000000000</v>
          </cell>
          <cell r="H2564" t="str">
            <v>20191219_10</v>
          </cell>
          <cell r="I2564">
            <v>17103423</v>
          </cell>
          <cell r="J2564" t="str">
            <v>CI Contract- Logistics GmbH (CICO)</v>
          </cell>
        </row>
        <row r="2565">
          <cell r="C2565" t="str">
            <v>20AR2810E620B52B6EB43D04</v>
          </cell>
          <cell r="D2565">
            <v>43840</v>
          </cell>
          <cell r="E2565">
            <v>2</v>
          </cell>
          <cell r="F2565">
            <v>7210077899</v>
          </cell>
          <cell r="G2565">
            <v>7183434551</v>
          </cell>
          <cell r="H2565" t="str">
            <v>20190828_26</v>
          </cell>
          <cell r="I2565">
            <v>17103395</v>
          </cell>
          <cell r="J2565" t="str">
            <v>komsa Kommunikation Sachsen AG</v>
          </cell>
        </row>
        <row r="2566">
          <cell r="C2566" t="str">
            <v>20AR9261706AAB2F427A47F4</v>
          </cell>
          <cell r="D2566">
            <v>43840</v>
          </cell>
          <cell r="E2566">
            <v>90</v>
          </cell>
          <cell r="F2566">
            <v>7210077898</v>
          </cell>
          <cell r="G2566">
            <v>7183434732</v>
          </cell>
          <cell r="H2566" t="str">
            <v>20190828_26</v>
          </cell>
          <cell r="I2566">
            <v>17103320</v>
          </cell>
        </row>
        <row r="2567">
          <cell r="C2567">
            <v>702000096976</v>
          </cell>
          <cell r="D2567">
            <v>43840</v>
          </cell>
          <cell r="E2567">
            <v>8</v>
          </cell>
          <cell r="F2567">
            <v>602000000000</v>
          </cell>
          <cell r="G2567">
            <v>702000000000</v>
          </cell>
          <cell r="H2567" t="str">
            <v>20191023_06</v>
          </cell>
          <cell r="I2567">
            <v>17103303</v>
          </cell>
          <cell r="J2567" t="str">
            <v>ARS Altmann AG Automobillogistik</v>
          </cell>
        </row>
        <row r="2568">
          <cell r="C2568">
            <v>702000100952</v>
          </cell>
          <cell r="D2568">
            <v>43840</v>
          </cell>
          <cell r="E2568">
            <v>12</v>
          </cell>
          <cell r="F2568">
            <v>602000000000</v>
          </cell>
          <cell r="G2568">
            <v>702000000000</v>
          </cell>
          <cell r="H2568" t="str">
            <v>20190725_03</v>
          </cell>
          <cell r="I2568">
            <v>17103215</v>
          </cell>
          <cell r="J2568" t="str">
            <v>Dallmer GmbH &amp;amp; Co. Sanitärtechnik</v>
          </cell>
        </row>
        <row r="2569">
          <cell r="C2569" t="str">
            <v>20AR9264C9AAAB2FCDD87515</v>
          </cell>
          <cell r="D2569">
            <v>43840</v>
          </cell>
          <cell r="E2569">
            <v>1</v>
          </cell>
          <cell r="F2569">
            <v>602000000000</v>
          </cell>
          <cell r="H2569" t="str">
            <v>20191216_06</v>
          </cell>
          <cell r="I2569">
            <v>17102795</v>
          </cell>
          <cell r="J2569" t="str">
            <v>Stadt Göttingen</v>
          </cell>
        </row>
        <row r="2570">
          <cell r="D2570">
            <v>43840</v>
          </cell>
          <cell r="E2570">
            <v>1</v>
          </cell>
          <cell r="I2570">
            <v>17102765</v>
          </cell>
          <cell r="J2570" t="str">
            <v>Saechsische Haustechnik Edki KG Fachgrosshandel fuer Haustechnik</v>
          </cell>
        </row>
        <row r="2571">
          <cell r="C2571">
            <v>702000088544</v>
          </cell>
          <cell r="D2571">
            <v>43839</v>
          </cell>
          <cell r="E2571">
            <v>7</v>
          </cell>
          <cell r="F2571">
            <v>602000000000</v>
          </cell>
          <cell r="G2571">
            <v>702000000000</v>
          </cell>
          <cell r="I2571">
            <v>17101485</v>
          </cell>
          <cell r="J2571" t="str">
            <v>BAKA</v>
          </cell>
        </row>
        <row r="2572">
          <cell r="C2572">
            <v>702000085758</v>
          </cell>
          <cell r="D2572">
            <v>43839</v>
          </cell>
          <cell r="E2572">
            <v>1</v>
          </cell>
          <cell r="F2572">
            <v>602000000000</v>
          </cell>
          <cell r="G2572">
            <v>702000000000</v>
          </cell>
          <cell r="H2572" t="str">
            <v>20191219_15</v>
          </cell>
          <cell r="I2572">
            <v>17100906</v>
          </cell>
          <cell r="J2572" t="str">
            <v>Diagnosticum München</v>
          </cell>
        </row>
        <row r="2573">
          <cell r="C2573">
            <v>702000085758</v>
          </cell>
          <cell r="D2573">
            <v>43839</v>
          </cell>
          <cell r="E2573">
            <v>1</v>
          </cell>
          <cell r="F2573">
            <v>602000000000</v>
          </cell>
          <cell r="G2573">
            <v>702000000000</v>
          </cell>
          <cell r="H2573" t="str">
            <v>20191219_15</v>
          </cell>
          <cell r="I2573">
            <v>17100905</v>
          </cell>
          <cell r="J2573" t="str">
            <v>Diagnosticum München</v>
          </cell>
        </row>
        <row r="2574">
          <cell r="C2574">
            <v>702000085758</v>
          </cell>
          <cell r="D2574">
            <v>43839</v>
          </cell>
          <cell r="E2574">
            <v>1</v>
          </cell>
          <cell r="F2574">
            <v>602000000000</v>
          </cell>
          <cell r="G2574">
            <v>702000000000</v>
          </cell>
          <cell r="H2574" t="str">
            <v>20191219_15</v>
          </cell>
          <cell r="I2574">
            <v>17100904</v>
          </cell>
          <cell r="J2574" t="str">
            <v>Diagnosticum München</v>
          </cell>
        </row>
        <row r="2575">
          <cell r="C2575">
            <v>702000085708</v>
          </cell>
          <cell r="D2575">
            <v>43839</v>
          </cell>
          <cell r="E2575">
            <v>3</v>
          </cell>
          <cell r="F2575">
            <v>602000000000</v>
          </cell>
          <cell r="G2575">
            <v>702000000000</v>
          </cell>
          <cell r="H2575" t="str">
            <v>20200109_07</v>
          </cell>
          <cell r="I2575">
            <v>17100893</v>
          </cell>
          <cell r="J2575" t="str">
            <v>Verein f. Sozialarbeit e.V.</v>
          </cell>
        </row>
        <row r="2576">
          <cell r="C2576">
            <v>702000085708</v>
          </cell>
          <cell r="D2576">
            <v>43839</v>
          </cell>
          <cell r="E2576">
            <v>3</v>
          </cell>
          <cell r="F2576">
            <v>602000000000</v>
          </cell>
          <cell r="G2576">
            <v>702000000000</v>
          </cell>
          <cell r="H2576" t="str">
            <v>20200109_07</v>
          </cell>
          <cell r="I2576">
            <v>17100892</v>
          </cell>
          <cell r="J2576" t="str">
            <v>Verein f. Sozialarbeit e.V.</v>
          </cell>
        </row>
        <row r="2577">
          <cell r="C2577">
            <v>702000085684</v>
          </cell>
          <cell r="D2577">
            <v>43839</v>
          </cell>
          <cell r="E2577">
            <v>5</v>
          </cell>
          <cell r="F2577">
            <v>602000000000</v>
          </cell>
          <cell r="G2577">
            <v>702000000000</v>
          </cell>
          <cell r="H2577" t="str">
            <v>20200109_13</v>
          </cell>
          <cell r="I2577">
            <v>17100885</v>
          </cell>
          <cell r="J2577" t="str">
            <v>Saechsische Haustechnik Edki KG Fachgrosshandel fuer Haustechnik</v>
          </cell>
        </row>
        <row r="2578">
          <cell r="C2578">
            <v>702000085684</v>
          </cell>
          <cell r="D2578">
            <v>43839</v>
          </cell>
          <cell r="E2578">
            <v>5</v>
          </cell>
          <cell r="F2578">
            <v>602000000000</v>
          </cell>
          <cell r="G2578">
            <v>702000000000</v>
          </cell>
          <cell r="H2578" t="str">
            <v>20200109_13</v>
          </cell>
          <cell r="I2578">
            <v>17100884</v>
          </cell>
          <cell r="J2578" t="str">
            <v>Saechsische Haustechnik Edki KG Fachgrosshandel fuer Haustechnik</v>
          </cell>
        </row>
        <row r="2579">
          <cell r="C2579">
            <v>702000082623</v>
          </cell>
          <cell r="D2579">
            <v>43839</v>
          </cell>
          <cell r="E2579">
            <v>20</v>
          </cell>
          <cell r="F2579">
            <v>602000000000</v>
          </cell>
          <cell r="G2579">
            <v>702000000000</v>
          </cell>
          <cell r="H2579" t="str">
            <v>20190930_43</v>
          </cell>
          <cell r="I2579">
            <v>17100870</v>
          </cell>
          <cell r="J2579" t="str">
            <v>Landesgymnasium für Hochbegabte</v>
          </cell>
        </row>
        <row r="2580">
          <cell r="C2580">
            <v>702000082623</v>
          </cell>
          <cell r="D2580">
            <v>43839</v>
          </cell>
          <cell r="E2580">
            <v>126</v>
          </cell>
          <cell r="F2580">
            <v>602000000000</v>
          </cell>
          <cell r="G2580">
            <v>702000000000</v>
          </cell>
          <cell r="H2580" t="str">
            <v>20190930_43</v>
          </cell>
          <cell r="I2580">
            <v>17100869</v>
          </cell>
          <cell r="J2580" t="str">
            <v>Landesgymnasium für Hochbegabte</v>
          </cell>
        </row>
        <row r="2581">
          <cell r="C2581">
            <v>702000082623</v>
          </cell>
          <cell r="D2581">
            <v>43839</v>
          </cell>
          <cell r="E2581">
            <v>8</v>
          </cell>
          <cell r="F2581">
            <v>602000000000</v>
          </cell>
          <cell r="G2581">
            <v>702000000000</v>
          </cell>
          <cell r="H2581" t="str">
            <v>20190930_43</v>
          </cell>
          <cell r="I2581">
            <v>17100868</v>
          </cell>
          <cell r="J2581" t="str">
            <v>Landesgymnasium für Hochbegabte</v>
          </cell>
        </row>
        <row r="2582">
          <cell r="C2582">
            <v>702000082623</v>
          </cell>
          <cell r="D2582">
            <v>43839</v>
          </cell>
          <cell r="E2582">
            <v>1</v>
          </cell>
          <cell r="F2582">
            <v>602000000000</v>
          </cell>
          <cell r="G2582">
            <v>702000000000</v>
          </cell>
          <cell r="H2582" t="str">
            <v>20190930_43</v>
          </cell>
          <cell r="I2582">
            <v>17100867</v>
          </cell>
          <cell r="J2582" t="str">
            <v>Landesgymnasium für Hochbegabte</v>
          </cell>
        </row>
        <row r="2583">
          <cell r="C2583">
            <v>702000082623</v>
          </cell>
          <cell r="D2583">
            <v>43839</v>
          </cell>
          <cell r="E2583">
            <v>1</v>
          </cell>
          <cell r="F2583">
            <v>602000000000</v>
          </cell>
          <cell r="G2583">
            <v>702000000000</v>
          </cell>
          <cell r="H2583" t="str">
            <v>20190930_43</v>
          </cell>
          <cell r="I2583">
            <v>17100866</v>
          </cell>
          <cell r="J2583" t="str">
            <v>Landesgymnasium für Hochbegabte</v>
          </cell>
        </row>
        <row r="2584">
          <cell r="C2584" t="str">
            <v>Ticket#420475615</v>
          </cell>
          <cell r="D2584">
            <v>43839</v>
          </cell>
          <cell r="E2584">
            <v>2</v>
          </cell>
          <cell r="F2584">
            <v>602000000000</v>
          </cell>
          <cell r="G2584">
            <v>701703000000</v>
          </cell>
          <cell r="H2584" t="str">
            <v>20170710_11</v>
          </cell>
          <cell r="I2584">
            <v>17100706</v>
          </cell>
          <cell r="J2584" t="str">
            <v>Stadterke Zeitz</v>
          </cell>
        </row>
        <row r="2585">
          <cell r="C2585">
            <v>701903334941</v>
          </cell>
          <cell r="D2585">
            <v>43839</v>
          </cell>
          <cell r="E2585">
            <v>32</v>
          </cell>
          <cell r="F2585">
            <v>602000000000</v>
          </cell>
          <cell r="G2585">
            <v>701903000000</v>
          </cell>
          <cell r="H2585" t="str">
            <v>Lager Lizenzpool</v>
          </cell>
          <cell r="I2585">
            <v>17100290</v>
          </cell>
          <cell r="J2585" t="str">
            <v>Enterprise Communications Services</v>
          </cell>
        </row>
        <row r="2586">
          <cell r="C2586">
            <v>702000074229</v>
          </cell>
          <cell r="D2586">
            <v>43838</v>
          </cell>
          <cell r="E2586">
            <v>1</v>
          </cell>
          <cell r="F2586">
            <v>602000000000</v>
          </cell>
          <cell r="G2586">
            <v>702000000000</v>
          </cell>
          <cell r="H2586" t="str">
            <v>20191023_06</v>
          </cell>
          <cell r="I2586">
            <v>17099372</v>
          </cell>
        </row>
        <row r="2587">
          <cell r="C2587">
            <v>702000074229</v>
          </cell>
          <cell r="D2587">
            <v>43838</v>
          </cell>
          <cell r="E2587">
            <v>0</v>
          </cell>
          <cell r="F2587">
            <v>602000000000</v>
          </cell>
          <cell r="G2587">
            <v>702000000000</v>
          </cell>
          <cell r="H2587" t="str">
            <v>20191023_06</v>
          </cell>
          <cell r="I2587">
            <v>17099371</v>
          </cell>
        </row>
        <row r="2588">
          <cell r="C2588">
            <v>702000070728</v>
          </cell>
          <cell r="D2588">
            <v>43838</v>
          </cell>
          <cell r="E2588">
            <v>214</v>
          </cell>
          <cell r="F2588">
            <v>602000000000</v>
          </cell>
          <cell r="G2588">
            <v>702000000000</v>
          </cell>
          <cell r="H2588" t="str">
            <v>20200108_13</v>
          </cell>
          <cell r="I2588">
            <v>17099298</v>
          </cell>
          <cell r="J2588" t="str">
            <v>Ramsperger Automobile GmbH &amp; Co. KG</v>
          </cell>
        </row>
        <row r="2589">
          <cell r="C2589">
            <v>702000070282</v>
          </cell>
          <cell r="D2589">
            <v>43838</v>
          </cell>
          <cell r="E2589">
            <v>1</v>
          </cell>
          <cell r="F2589">
            <v>602000000000</v>
          </cell>
          <cell r="G2589">
            <v>702000000000</v>
          </cell>
          <cell r="H2589" t="str">
            <v>20200108_24</v>
          </cell>
          <cell r="I2589">
            <v>17099274</v>
          </cell>
          <cell r="J2589" t="str">
            <v>FGM Automobil GmbH Franz Graf Mettchen</v>
          </cell>
        </row>
        <row r="2590">
          <cell r="C2590">
            <v>702000070282</v>
          </cell>
          <cell r="D2590">
            <v>43838</v>
          </cell>
          <cell r="E2590">
            <v>1</v>
          </cell>
          <cell r="F2590">
            <v>602000000000</v>
          </cell>
          <cell r="G2590">
            <v>702000000000</v>
          </cell>
          <cell r="H2590" t="str">
            <v>20200108_24</v>
          </cell>
          <cell r="I2590">
            <v>17099273</v>
          </cell>
          <cell r="J2590" t="str">
            <v>FGM Automobil GmbH Franz Graf Mettchen</v>
          </cell>
        </row>
        <row r="2591">
          <cell r="C2591">
            <v>701702413750</v>
          </cell>
          <cell r="D2591">
            <v>43838</v>
          </cell>
          <cell r="E2591">
            <v>34</v>
          </cell>
          <cell r="F2591">
            <v>602000000000</v>
          </cell>
          <cell r="G2591">
            <v>701702000000</v>
          </cell>
          <cell r="H2591" t="str">
            <v>20170719_02</v>
          </cell>
          <cell r="I2591">
            <v>17098948</v>
          </cell>
          <cell r="J2591" t="str">
            <v>Enterprise Communications Services</v>
          </cell>
        </row>
        <row r="2592">
          <cell r="C2592">
            <v>701702350294</v>
          </cell>
          <cell r="D2592">
            <v>43838</v>
          </cell>
          <cell r="E2592">
            <v>21</v>
          </cell>
          <cell r="F2592">
            <v>602000000000</v>
          </cell>
          <cell r="G2592">
            <v>701702000000</v>
          </cell>
          <cell r="H2592" t="str">
            <v>20170710_07</v>
          </cell>
          <cell r="I2592">
            <v>17098863</v>
          </cell>
          <cell r="J2592" t="str">
            <v>Enterprise Communications Services</v>
          </cell>
        </row>
        <row r="2593">
          <cell r="C2593">
            <v>701702228718</v>
          </cell>
          <cell r="D2593">
            <v>43838</v>
          </cell>
          <cell r="E2593">
            <v>13</v>
          </cell>
          <cell r="I2593">
            <v>17098747</v>
          </cell>
          <cell r="J2593" t="str">
            <v>Enterprise Communications Services</v>
          </cell>
        </row>
        <row r="2594">
          <cell r="C2594">
            <v>701702350294</v>
          </cell>
          <cell r="D2594">
            <v>43838</v>
          </cell>
          <cell r="E2594">
            <v>21</v>
          </cell>
          <cell r="I2594">
            <v>17098746</v>
          </cell>
          <cell r="J2594" t="str">
            <v>Enterprise Communications Services</v>
          </cell>
        </row>
        <row r="2595">
          <cell r="C2595">
            <v>702000065378</v>
          </cell>
          <cell r="D2595">
            <v>43838</v>
          </cell>
          <cell r="E2595">
            <v>1</v>
          </cell>
          <cell r="F2595">
            <v>602000000000</v>
          </cell>
          <cell r="G2595">
            <v>702000000000</v>
          </cell>
          <cell r="H2595" t="str">
            <v>20191216_42</v>
          </cell>
          <cell r="I2595">
            <v>17098621</v>
          </cell>
        </row>
        <row r="2596">
          <cell r="C2596">
            <v>702000065378</v>
          </cell>
          <cell r="D2596">
            <v>43838</v>
          </cell>
          <cell r="E2596">
            <v>5</v>
          </cell>
          <cell r="F2596">
            <v>602000000000</v>
          </cell>
          <cell r="G2596">
            <v>702000000000</v>
          </cell>
          <cell r="H2596" t="str">
            <v>20191216_42</v>
          </cell>
          <cell r="I2596">
            <v>17098620</v>
          </cell>
          <cell r="J2596" t="str">
            <v>Massoudy</v>
          </cell>
        </row>
        <row r="2597">
          <cell r="C2597">
            <v>702000064979</v>
          </cell>
          <cell r="D2597">
            <v>43838</v>
          </cell>
          <cell r="E2597">
            <v>32</v>
          </cell>
          <cell r="F2597">
            <v>602000000000</v>
          </cell>
          <cell r="G2597">
            <v>702000000000</v>
          </cell>
          <cell r="H2597" t="str">
            <v>20200107_23</v>
          </cell>
          <cell r="I2597">
            <v>17098598</v>
          </cell>
          <cell r="J2597" t="str">
            <v>Enterprise Communications Services</v>
          </cell>
        </row>
        <row r="2598">
          <cell r="C2598">
            <v>702000064946</v>
          </cell>
          <cell r="D2598">
            <v>43838</v>
          </cell>
          <cell r="E2598">
            <v>33</v>
          </cell>
          <cell r="F2598">
            <v>602000000000</v>
          </cell>
          <cell r="G2598">
            <v>702000000000</v>
          </cell>
          <cell r="H2598" t="str">
            <v>20200107_25</v>
          </cell>
          <cell r="I2598">
            <v>17098596</v>
          </cell>
          <cell r="J2598" t="str">
            <v>Scansonic</v>
          </cell>
        </row>
        <row r="2599">
          <cell r="C2599">
            <v>702000064946</v>
          </cell>
          <cell r="D2599">
            <v>43838</v>
          </cell>
          <cell r="E2599">
            <v>16</v>
          </cell>
          <cell r="F2599">
            <v>602000000000</v>
          </cell>
          <cell r="G2599">
            <v>702000000000</v>
          </cell>
          <cell r="H2599" t="str">
            <v>20200107_25</v>
          </cell>
          <cell r="I2599">
            <v>17098595</v>
          </cell>
          <cell r="J2599" t="str">
            <v>Scansonic</v>
          </cell>
        </row>
        <row r="2600">
          <cell r="C2600">
            <v>702000064946</v>
          </cell>
          <cell r="D2600">
            <v>43838</v>
          </cell>
          <cell r="E2600">
            <v>258</v>
          </cell>
          <cell r="F2600">
            <v>602000000000</v>
          </cell>
          <cell r="G2600">
            <v>702000000000</v>
          </cell>
          <cell r="H2600" t="str">
            <v>20200107_25</v>
          </cell>
          <cell r="I2600">
            <v>17098594</v>
          </cell>
          <cell r="J2600" t="str">
            <v>Scansonic</v>
          </cell>
        </row>
        <row r="2601">
          <cell r="C2601">
            <v>702000064922</v>
          </cell>
          <cell r="D2601">
            <v>43838</v>
          </cell>
          <cell r="E2601">
            <v>34</v>
          </cell>
          <cell r="F2601">
            <v>602000000000</v>
          </cell>
          <cell r="G2601">
            <v>702000000000</v>
          </cell>
          <cell r="H2601" t="str">
            <v>20200107_39</v>
          </cell>
          <cell r="I2601">
            <v>17098593</v>
          </cell>
          <cell r="J2601" t="str">
            <v>Enterprise Communications Services</v>
          </cell>
        </row>
        <row r="2602">
          <cell r="D2602">
            <v>43838</v>
          </cell>
          <cell r="E2602">
            <v>1</v>
          </cell>
          <cell r="I2602">
            <v>17098230</v>
          </cell>
          <cell r="J2602" t="str">
            <v>Ralf Uhlmann Bürofachhandel</v>
          </cell>
        </row>
        <row r="2603">
          <cell r="C2603">
            <v>701401796966</v>
          </cell>
          <cell r="D2603">
            <v>43838</v>
          </cell>
          <cell r="E2603">
            <v>1</v>
          </cell>
          <cell r="I2603">
            <v>17098225</v>
          </cell>
          <cell r="J2603" t="str">
            <v>Ralf Uhlmann Bürofachhandel</v>
          </cell>
        </row>
        <row r="2604">
          <cell r="C2604">
            <v>701401796966</v>
          </cell>
          <cell r="D2604">
            <v>41985</v>
          </cell>
          <cell r="E2604">
            <v>3</v>
          </cell>
          <cell r="F2604">
            <v>601000000000</v>
          </cell>
          <cell r="G2604">
            <v>701402000000</v>
          </cell>
          <cell r="H2604" t="str">
            <v>Uhlmann Stempel</v>
          </cell>
          <cell r="I2604">
            <v>17098223</v>
          </cell>
          <cell r="J2604" t="str">
            <v>Ralf Uhlmann Bürofachhandel</v>
          </cell>
        </row>
        <row r="2605">
          <cell r="C2605">
            <v>701401796966</v>
          </cell>
          <cell r="D2605">
            <v>41985</v>
          </cell>
          <cell r="E2605">
            <v>2</v>
          </cell>
          <cell r="F2605">
            <v>601000000000</v>
          </cell>
          <cell r="G2605">
            <v>701402000000</v>
          </cell>
          <cell r="H2605" t="str">
            <v>Uhlmann Stempel</v>
          </cell>
          <cell r="I2605">
            <v>17098222</v>
          </cell>
          <cell r="J2605" t="str">
            <v>Ralf Uhlmann Bürofachhandel</v>
          </cell>
        </row>
        <row r="2606">
          <cell r="C2606">
            <v>701401796966</v>
          </cell>
          <cell r="D2606">
            <v>41985</v>
          </cell>
          <cell r="E2606">
            <v>8</v>
          </cell>
          <cell r="F2606">
            <v>601000000000</v>
          </cell>
          <cell r="G2606">
            <v>701402000000</v>
          </cell>
          <cell r="H2606" t="str">
            <v>Uhlmann Stempel</v>
          </cell>
          <cell r="I2606">
            <v>17098221</v>
          </cell>
          <cell r="J2606" t="str">
            <v>Ralf Uhlmann Bürofachhandel</v>
          </cell>
        </row>
        <row r="2607">
          <cell r="C2607">
            <v>701401796966</v>
          </cell>
          <cell r="D2607">
            <v>41985</v>
          </cell>
          <cell r="E2607">
            <v>1</v>
          </cell>
          <cell r="F2607">
            <v>601000000000</v>
          </cell>
          <cell r="G2607">
            <v>701402000000</v>
          </cell>
          <cell r="H2607" t="str">
            <v>Uhlmann Stempel</v>
          </cell>
          <cell r="I2607">
            <v>17098220</v>
          </cell>
          <cell r="J2607" t="str">
            <v>Ralf Uhlmann Bürofachhandel</v>
          </cell>
        </row>
        <row r="2608">
          <cell r="C2608">
            <v>701401796966</v>
          </cell>
          <cell r="D2608">
            <v>41985</v>
          </cell>
          <cell r="E2608">
            <v>1</v>
          </cell>
          <cell r="F2608">
            <v>601000000000</v>
          </cell>
          <cell r="G2608">
            <v>701402000000</v>
          </cell>
          <cell r="H2608" t="str">
            <v>Uhlmann Stempel</v>
          </cell>
          <cell r="I2608">
            <v>17098219</v>
          </cell>
          <cell r="J2608" t="str">
            <v>Ralf Uhlmann Bürofachhandel</v>
          </cell>
        </row>
        <row r="2609">
          <cell r="C2609">
            <v>701401796966</v>
          </cell>
          <cell r="D2609">
            <v>41985</v>
          </cell>
          <cell r="E2609">
            <v>1</v>
          </cell>
          <cell r="F2609">
            <v>601000000000</v>
          </cell>
          <cell r="G2609">
            <v>701402000000</v>
          </cell>
          <cell r="H2609" t="str">
            <v>Uhlmann Stempel</v>
          </cell>
          <cell r="I2609">
            <v>17098218</v>
          </cell>
          <cell r="J2609" t="str">
            <v>Ralf Uhlmann Bürofachhandel</v>
          </cell>
        </row>
        <row r="2610">
          <cell r="C2610">
            <v>701903334941</v>
          </cell>
          <cell r="D2610">
            <v>43838</v>
          </cell>
          <cell r="E2610">
            <v>1</v>
          </cell>
          <cell r="F2610">
            <v>602000000000</v>
          </cell>
          <cell r="G2610">
            <v>701903000000</v>
          </cell>
          <cell r="H2610" t="str">
            <v>Lager Lizenzpool</v>
          </cell>
          <cell r="I2610">
            <v>17097971</v>
          </cell>
          <cell r="J2610" t="str">
            <v>Laube Automobile Weischlitz</v>
          </cell>
        </row>
        <row r="2611">
          <cell r="C2611">
            <v>702000053701</v>
          </cell>
          <cell r="D2611">
            <v>43837</v>
          </cell>
          <cell r="E2611">
            <v>120</v>
          </cell>
          <cell r="F2611">
            <v>602000000000</v>
          </cell>
          <cell r="G2611">
            <v>702000000000</v>
          </cell>
          <cell r="H2611" t="str">
            <v>20200107_05</v>
          </cell>
          <cell r="I2611">
            <v>17096687</v>
          </cell>
          <cell r="J2611" t="str">
            <v>e.bootis AG</v>
          </cell>
        </row>
        <row r="2612">
          <cell r="C2612">
            <v>702000053692</v>
          </cell>
          <cell r="D2612">
            <v>43837</v>
          </cell>
          <cell r="E2612">
            <v>18</v>
          </cell>
          <cell r="F2612">
            <v>602000000000</v>
          </cell>
          <cell r="G2612">
            <v>702000000000</v>
          </cell>
          <cell r="H2612" t="str">
            <v>20200107_07</v>
          </cell>
          <cell r="I2612">
            <v>17096686</v>
          </cell>
          <cell r="J2612" t="str">
            <v>Enterprise Communications Services</v>
          </cell>
        </row>
        <row r="2613">
          <cell r="C2613">
            <v>702000053684</v>
          </cell>
          <cell r="D2613">
            <v>43837</v>
          </cell>
          <cell r="E2613">
            <v>63</v>
          </cell>
          <cell r="F2613">
            <v>602000000000</v>
          </cell>
          <cell r="G2613">
            <v>702000000000</v>
          </cell>
          <cell r="H2613" t="str">
            <v>20200107_04</v>
          </cell>
          <cell r="I2613">
            <v>17096685</v>
          </cell>
          <cell r="J2613" t="str">
            <v>Enterprise Communications Services</v>
          </cell>
        </row>
        <row r="2614">
          <cell r="C2614">
            <v>702000048625</v>
          </cell>
          <cell r="D2614">
            <v>43837</v>
          </cell>
          <cell r="E2614">
            <v>20</v>
          </cell>
          <cell r="F2614">
            <v>602000000000</v>
          </cell>
          <cell r="G2614">
            <v>702000000000</v>
          </cell>
          <cell r="H2614" t="str">
            <v>20191205_42</v>
          </cell>
          <cell r="I2614">
            <v>17096601</v>
          </cell>
        </row>
        <row r="2615">
          <cell r="C2615">
            <v>702000048625</v>
          </cell>
          <cell r="D2615">
            <v>43837</v>
          </cell>
          <cell r="E2615">
            <v>1</v>
          </cell>
          <cell r="F2615">
            <v>602000000000</v>
          </cell>
          <cell r="G2615">
            <v>702000000000</v>
          </cell>
          <cell r="H2615" t="str">
            <v>20191205_42</v>
          </cell>
          <cell r="I2615">
            <v>17096600</v>
          </cell>
          <cell r="J2615" t="str">
            <v>Akkumulatorenfabrik MOLL GmbH &amp; Co. KG</v>
          </cell>
        </row>
        <row r="2616">
          <cell r="C2616">
            <v>702000048625</v>
          </cell>
          <cell r="D2616">
            <v>43837</v>
          </cell>
          <cell r="E2616">
            <v>20</v>
          </cell>
          <cell r="F2616">
            <v>602000000000</v>
          </cell>
          <cell r="G2616">
            <v>702000000000</v>
          </cell>
          <cell r="H2616" t="str">
            <v>20191205_42</v>
          </cell>
          <cell r="I2616">
            <v>17096599</v>
          </cell>
          <cell r="J2616" t="str">
            <v>Akkumulatorenfabrik MOLL GmbH &amp; Co. KG</v>
          </cell>
        </row>
        <row r="2617">
          <cell r="C2617">
            <v>702000041215</v>
          </cell>
          <cell r="D2617">
            <v>43836</v>
          </cell>
          <cell r="E2617">
            <v>1</v>
          </cell>
          <cell r="F2617">
            <v>602000000000</v>
          </cell>
          <cell r="G2617">
            <v>702000000000</v>
          </cell>
          <cell r="H2617" t="str">
            <v>20200106_24</v>
          </cell>
          <cell r="I2617">
            <v>17096360</v>
          </cell>
          <cell r="J2617" t="str">
            <v>3A Beton GmbH &amp; Co. KG</v>
          </cell>
        </row>
        <row r="2618">
          <cell r="C2618">
            <v>702000035804</v>
          </cell>
          <cell r="D2618">
            <v>43836</v>
          </cell>
          <cell r="E2618">
            <v>32</v>
          </cell>
          <cell r="F2618">
            <v>602000000000</v>
          </cell>
          <cell r="G2618">
            <v>702000000000</v>
          </cell>
          <cell r="H2618" t="str">
            <v>20191210_13</v>
          </cell>
          <cell r="I2618">
            <v>17096315</v>
          </cell>
          <cell r="J2618" t="str">
            <v>Alarm- und Sicherheitstechnik, B.W. GmbH</v>
          </cell>
        </row>
        <row r="2619">
          <cell r="C2619">
            <v>702000035804</v>
          </cell>
          <cell r="D2619">
            <v>43836</v>
          </cell>
          <cell r="E2619">
            <v>1</v>
          </cell>
          <cell r="F2619">
            <v>602000000000</v>
          </cell>
          <cell r="G2619">
            <v>702000000000</v>
          </cell>
          <cell r="H2619" t="str">
            <v>20191210_13</v>
          </cell>
          <cell r="I2619">
            <v>17096314</v>
          </cell>
          <cell r="J2619" t="str">
            <v>Alarm- und Sicherheitstechnik, B.W. GmbH</v>
          </cell>
        </row>
        <row r="2620">
          <cell r="C2620">
            <v>702000035804</v>
          </cell>
          <cell r="D2620">
            <v>43836</v>
          </cell>
          <cell r="E2620">
            <v>1</v>
          </cell>
          <cell r="F2620">
            <v>602000000000</v>
          </cell>
          <cell r="G2620">
            <v>702000000000</v>
          </cell>
          <cell r="H2620" t="str">
            <v>20191210_13</v>
          </cell>
          <cell r="I2620">
            <v>17096313</v>
          </cell>
          <cell r="J2620" t="str">
            <v>Alarm- und Sicherheitstechnik, B.W. GmbH</v>
          </cell>
        </row>
        <row r="2621">
          <cell r="C2621">
            <v>702000035804</v>
          </cell>
          <cell r="D2621">
            <v>43836</v>
          </cell>
          <cell r="E2621">
            <v>28</v>
          </cell>
          <cell r="F2621">
            <v>602000000000</v>
          </cell>
          <cell r="G2621">
            <v>702000000000</v>
          </cell>
          <cell r="H2621" t="str">
            <v>20191210_13</v>
          </cell>
          <cell r="I2621">
            <v>17096312</v>
          </cell>
          <cell r="J2621" t="str">
            <v>Alarm- und Sicherheitstechnik, B.W. GmbH</v>
          </cell>
        </row>
        <row r="2622">
          <cell r="C2622">
            <v>702000035804</v>
          </cell>
          <cell r="D2622">
            <v>43836</v>
          </cell>
          <cell r="E2622">
            <v>1</v>
          </cell>
          <cell r="F2622">
            <v>602000000000</v>
          </cell>
          <cell r="G2622">
            <v>702000000000</v>
          </cell>
          <cell r="H2622" t="str">
            <v>20191210_13</v>
          </cell>
          <cell r="I2622">
            <v>17096311</v>
          </cell>
          <cell r="J2622" t="str">
            <v>Alarm- und Sicherheitstechnik, B.W. GmbH</v>
          </cell>
        </row>
        <row r="2623">
          <cell r="C2623">
            <v>702000035804</v>
          </cell>
          <cell r="D2623">
            <v>43836</v>
          </cell>
          <cell r="E2623">
            <v>10</v>
          </cell>
          <cell r="F2623">
            <v>602000000000</v>
          </cell>
          <cell r="G2623">
            <v>702000000000</v>
          </cell>
          <cell r="H2623" t="str">
            <v>20191210_13</v>
          </cell>
          <cell r="I2623">
            <v>17096310</v>
          </cell>
          <cell r="J2623" t="str">
            <v>Alarm- und Sicherheitstechnik, B.W. GmbH</v>
          </cell>
        </row>
        <row r="2624">
          <cell r="C2624">
            <v>702000035804</v>
          </cell>
          <cell r="D2624">
            <v>43836</v>
          </cell>
          <cell r="E2624">
            <v>32</v>
          </cell>
          <cell r="F2624">
            <v>602000000000</v>
          </cell>
          <cell r="G2624">
            <v>702000000000</v>
          </cell>
          <cell r="H2624" t="str">
            <v>20191210_13</v>
          </cell>
          <cell r="I2624">
            <v>17096309</v>
          </cell>
          <cell r="J2624" t="str">
            <v>Alarm- und Sicherheitstechnik, B.W. GmbH</v>
          </cell>
        </row>
        <row r="2625">
          <cell r="C2625">
            <v>702000035804</v>
          </cell>
          <cell r="D2625">
            <v>43836</v>
          </cell>
          <cell r="E2625">
            <v>1</v>
          </cell>
          <cell r="F2625">
            <v>602000000000</v>
          </cell>
          <cell r="G2625">
            <v>702000000000</v>
          </cell>
          <cell r="H2625" t="str">
            <v>20191210_13</v>
          </cell>
          <cell r="I2625">
            <v>17096308</v>
          </cell>
          <cell r="J2625" t="str">
            <v>Alarm- und Sicherheitstechnik, B.W. GmbH</v>
          </cell>
        </row>
        <row r="2626">
          <cell r="C2626">
            <v>702000035804</v>
          </cell>
          <cell r="D2626">
            <v>43836</v>
          </cell>
          <cell r="E2626">
            <v>1</v>
          </cell>
          <cell r="F2626">
            <v>602000000000</v>
          </cell>
          <cell r="G2626">
            <v>702000000000</v>
          </cell>
          <cell r="H2626" t="str">
            <v>20191210_13</v>
          </cell>
          <cell r="I2626">
            <v>17096307</v>
          </cell>
          <cell r="J2626" t="str">
            <v>Alarm- und Sicherheitstechnik, B.W. GmbH</v>
          </cell>
        </row>
        <row r="2627">
          <cell r="D2627">
            <v>43836</v>
          </cell>
          <cell r="E2627">
            <v>1</v>
          </cell>
          <cell r="I2627">
            <v>17095954</v>
          </cell>
          <cell r="J2627" t="str">
            <v>1a Autoservice Oehlschläer</v>
          </cell>
        </row>
        <row r="2628">
          <cell r="C2628">
            <v>701401735428</v>
          </cell>
          <cell r="D2628">
            <v>43836</v>
          </cell>
          <cell r="E2628">
            <v>1</v>
          </cell>
          <cell r="I2628">
            <v>17095943</v>
          </cell>
          <cell r="J2628" t="str">
            <v>1a Autoservice Oehlschläer</v>
          </cell>
        </row>
        <row r="2629">
          <cell r="C2629">
            <v>701401735428</v>
          </cell>
          <cell r="D2629">
            <v>41977</v>
          </cell>
          <cell r="E2629">
            <v>1</v>
          </cell>
          <cell r="F2629">
            <v>601000000000</v>
          </cell>
          <cell r="G2629">
            <v>701402000000</v>
          </cell>
          <cell r="H2629" t="str">
            <v>1a Oehlschläger</v>
          </cell>
          <cell r="I2629">
            <v>17095942</v>
          </cell>
          <cell r="J2629" t="str">
            <v>1a Autoservice Oehlschläer</v>
          </cell>
        </row>
        <row r="2630">
          <cell r="C2630">
            <v>701401735428</v>
          </cell>
          <cell r="D2630">
            <v>41977</v>
          </cell>
          <cell r="E2630">
            <v>2</v>
          </cell>
          <cell r="F2630">
            <v>601000000000</v>
          </cell>
          <cell r="G2630">
            <v>701402000000</v>
          </cell>
          <cell r="H2630" t="str">
            <v>1a Oehlschläger</v>
          </cell>
          <cell r="I2630">
            <v>17095941</v>
          </cell>
          <cell r="J2630" t="str">
            <v>1a Autoservice Oehlschläer</v>
          </cell>
        </row>
        <row r="2631">
          <cell r="C2631">
            <v>701401735428</v>
          </cell>
          <cell r="D2631">
            <v>41977</v>
          </cell>
          <cell r="E2631">
            <v>7</v>
          </cell>
          <cell r="F2631">
            <v>601000000000</v>
          </cell>
          <cell r="G2631">
            <v>701402000000</v>
          </cell>
          <cell r="H2631" t="str">
            <v>1a Oehlschläger</v>
          </cell>
          <cell r="I2631">
            <v>17095940</v>
          </cell>
          <cell r="J2631" t="str">
            <v>1a Autoservice Oehlschläer</v>
          </cell>
        </row>
        <row r="2632">
          <cell r="C2632">
            <v>701401735428</v>
          </cell>
          <cell r="D2632">
            <v>41977</v>
          </cell>
          <cell r="E2632">
            <v>1</v>
          </cell>
          <cell r="F2632">
            <v>601000000000</v>
          </cell>
          <cell r="G2632">
            <v>701402000000</v>
          </cell>
          <cell r="H2632" t="str">
            <v>1a Oehlschläger</v>
          </cell>
          <cell r="I2632">
            <v>17095939</v>
          </cell>
          <cell r="J2632" t="str">
            <v>1a Autoservice Oehlschläer</v>
          </cell>
        </row>
        <row r="2633">
          <cell r="C2633">
            <v>701700778499</v>
          </cell>
          <cell r="D2633">
            <v>43833</v>
          </cell>
          <cell r="E2633">
            <v>1</v>
          </cell>
          <cell r="F2633">
            <v>602000000000</v>
          </cell>
          <cell r="G2633">
            <v>701701000000</v>
          </cell>
          <cell r="H2633" t="str">
            <v>20170309_17</v>
          </cell>
          <cell r="I2633">
            <v>17094359</v>
          </cell>
          <cell r="J2633" t="str">
            <v>Verein f. Sozialarbeit e.V.</v>
          </cell>
        </row>
        <row r="2634">
          <cell r="C2634" t="str">
            <v>20AZ21820CCE594D2E49DBFD</v>
          </cell>
          <cell r="D2634">
            <v>43833</v>
          </cell>
          <cell r="E2634">
            <v>1</v>
          </cell>
          <cell r="I2634">
            <v>17094328</v>
          </cell>
          <cell r="J2634" t="str">
            <v>Verein f. Sozialarbeit e.V.</v>
          </cell>
        </row>
        <row r="2635">
          <cell r="C2635" t="str">
            <v>20AR450085E39F0BD47DD340</v>
          </cell>
          <cell r="D2635">
            <v>43833</v>
          </cell>
          <cell r="E2635">
            <v>2</v>
          </cell>
          <cell r="F2635">
            <v>602000000000</v>
          </cell>
          <cell r="H2635" t="str">
            <v>zu 20190719_17</v>
          </cell>
          <cell r="I2635">
            <v>17094107</v>
          </cell>
        </row>
        <row r="2636">
          <cell r="C2636" t="str">
            <v>20AR450085E39F0BD47DD340</v>
          </cell>
          <cell r="D2636">
            <v>43833</v>
          </cell>
          <cell r="E2636">
            <v>2</v>
          </cell>
          <cell r="F2636">
            <v>602000000000</v>
          </cell>
          <cell r="H2636" t="str">
            <v>zu 20190719_17</v>
          </cell>
          <cell r="I2636">
            <v>17094106</v>
          </cell>
        </row>
        <row r="2637">
          <cell r="C2637">
            <v>702000015235</v>
          </cell>
          <cell r="D2637">
            <v>43833</v>
          </cell>
          <cell r="E2637">
            <v>6</v>
          </cell>
          <cell r="F2637">
            <v>602000000000</v>
          </cell>
          <cell r="G2637">
            <v>702000000000</v>
          </cell>
          <cell r="H2637" t="str">
            <v>20191202_02</v>
          </cell>
          <cell r="I2637">
            <v>17093646</v>
          </cell>
          <cell r="J2637" t="str">
            <v>Radiologisches Zentrum München-Pasing</v>
          </cell>
        </row>
        <row r="2638">
          <cell r="C2638">
            <v>702000006743</v>
          </cell>
          <cell r="D2638">
            <v>43832</v>
          </cell>
          <cell r="E2638">
            <v>72</v>
          </cell>
          <cell r="F2638">
            <v>602000000000</v>
          </cell>
          <cell r="G2638">
            <v>702000000000</v>
          </cell>
          <cell r="H2638" t="str">
            <v>20200102_01</v>
          </cell>
          <cell r="I2638">
            <v>17093562</v>
          </cell>
          <cell r="J2638" t="str">
            <v>Unfallkrankenhaus Berlin</v>
          </cell>
        </row>
        <row r="2639">
          <cell r="C2639">
            <v>702000006743</v>
          </cell>
          <cell r="D2639">
            <v>43832</v>
          </cell>
          <cell r="E2639">
            <v>72</v>
          </cell>
          <cell r="F2639">
            <v>602000000000</v>
          </cell>
          <cell r="G2639">
            <v>702000000000</v>
          </cell>
          <cell r="H2639" t="str">
            <v>20200102_01</v>
          </cell>
          <cell r="I2639">
            <v>17093561</v>
          </cell>
          <cell r="J2639" t="str">
            <v>Unfallkrankenhaus Berlin</v>
          </cell>
        </row>
        <row r="2640">
          <cell r="C2640">
            <v>702000006353</v>
          </cell>
          <cell r="D2640">
            <v>43832</v>
          </cell>
          <cell r="E2640">
            <v>1</v>
          </cell>
          <cell r="F2640">
            <v>602000000000</v>
          </cell>
          <cell r="G2640">
            <v>702000000000</v>
          </cell>
          <cell r="H2640" t="str">
            <v>20190705_07</v>
          </cell>
          <cell r="I2640">
            <v>17093544</v>
          </cell>
          <cell r="J2640" t="str">
            <v>Heimstiftung Karlsruhe</v>
          </cell>
        </row>
        <row r="2641">
          <cell r="C2641">
            <v>702000006353</v>
          </cell>
          <cell r="D2641">
            <v>43832</v>
          </cell>
          <cell r="E2641">
            <v>47</v>
          </cell>
          <cell r="F2641">
            <v>602000000000</v>
          </cell>
          <cell r="G2641">
            <v>702000000000</v>
          </cell>
          <cell r="H2641" t="str">
            <v>20190705_07</v>
          </cell>
          <cell r="I2641">
            <v>17093543</v>
          </cell>
          <cell r="J2641" t="str">
            <v>Heimstiftung Karlsruhe</v>
          </cell>
        </row>
        <row r="2642">
          <cell r="C2642">
            <v>702000006353</v>
          </cell>
          <cell r="D2642">
            <v>43832</v>
          </cell>
          <cell r="E2642">
            <v>80</v>
          </cell>
          <cell r="F2642">
            <v>602000000000</v>
          </cell>
          <cell r="G2642">
            <v>702000000000</v>
          </cell>
          <cell r="H2642" t="str">
            <v>20190705_07</v>
          </cell>
          <cell r="I2642">
            <v>17093542</v>
          </cell>
          <cell r="J2642" t="str">
            <v>Heimstiftung Karlsruhe</v>
          </cell>
        </row>
        <row r="2643">
          <cell r="C2643">
            <v>702000006353</v>
          </cell>
          <cell r="D2643">
            <v>43832</v>
          </cell>
          <cell r="E2643">
            <v>80</v>
          </cell>
          <cell r="F2643">
            <v>602000000000</v>
          </cell>
          <cell r="G2643">
            <v>702000000000</v>
          </cell>
          <cell r="H2643" t="str">
            <v>20190705_07</v>
          </cell>
          <cell r="I2643">
            <v>17093541</v>
          </cell>
          <cell r="J2643" t="str">
            <v>Heimstiftung Karlsruhe</v>
          </cell>
        </row>
        <row r="2644">
          <cell r="C2644">
            <v>702000006353</v>
          </cell>
          <cell r="D2644">
            <v>43832</v>
          </cell>
          <cell r="E2644">
            <v>18</v>
          </cell>
          <cell r="F2644">
            <v>602000000000</v>
          </cell>
          <cell r="G2644">
            <v>702000000000</v>
          </cell>
          <cell r="H2644" t="str">
            <v>20190705_07</v>
          </cell>
          <cell r="I2644">
            <v>17093540</v>
          </cell>
          <cell r="J2644" t="str">
            <v>Heimstiftung Karlsruhe</v>
          </cell>
        </row>
        <row r="2645">
          <cell r="C2645">
            <v>702000006353</v>
          </cell>
          <cell r="D2645">
            <v>43832</v>
          </cell>
          <cell r="E2645">
            <v>1</v>
          </cell>
          <cell r="F2645">
            <v>602000000000</v>
          </cell>
          <cell r="G2645">
            <v>702000000000</v>
          </cell>
          <cell r="H2645" t="str">
            <v>20190705_07</v>
          </cell>
          <cell r="I2645">
            <v>17093539</v>
          </cell>
          <cell r="J2645" t="str">
            <v>Heimstiftung Karlsruhe</v>
          </cell>
        </row>
        <row r="2646">
          <cell r="C2646">
            <v>702000006353</v>
          </cell>
          <cell r="D2646">
            <v>43832</v>
          </cell>
          <cell r="E2646">
            <v>1</v>
          </cell>
          <cell r="F2646">
            <v>602000000000</v>
          </cell>
          <cell r="G2646">
            <v>702000000000</v>
          </cell>
          <cell r="H2646" t="str">
            <v>20190705_07</v>
          </cell>
          <cell r="I2646">
            <v>17093538</v>
          </cell>
          <cell r="J2646" t="str">
            <v>Heimstiftung Karlsruhe</v>
          </cell>
        </row>
        <row r="2647">
          <cell r="C2647">
            <v>702000003909</v>
          </cell>
          <cell r="D2647">
            <v>43832</v>
          </cell>
          <cell r="E2647">
            <v>8</v>
          </cell>
          <cell r="F2647">
            <v>602000000000</v>
          </cell>
          <cell r="G2647">
            <v>702000000000</v>
          </cell>
          <cell r="H2647" t="str">
            <v>20191212_02</v>
          </cell>
          <cell r="I2647">
            <v>17093458</v>
          </cell>
          <cell r="J2647" t="str">
            <v>Abfallzweckverband_Suedniedersachsen_00-1A-E8-C3-0B-47</v>
          </cell>
        </row>
        <row r="2648">
          <cell r="C2648">
            <v>702000003909</v>
          </cell>
          <cell r="D2648">
            <v>43832</v>
          </cell>
          <cell r="E2648">
            <v>12</v>
          </cell>
          <cell r="F2648">
            <v>602000000000</v>
          </cell>
          <cell r="G2648">
            <v>702000000000</v>
          </cell>
          <cell r="H2648" t="str">
            <v>20191212_02</v>
          </cell>
          <cell r="I2648">
            <v>17093457</v>
          </cell>
          <cell r="J2648" t="str">
            <v>Abfallzweckverband_Suedniedersachsen_00-1A-E8-C3-0B-47</v>
          </cell>
        </row>
        <row r="2649">
          <cell r="C2649">
            <v>702000003909</v>
          </cell>
          <cell r="D2649">
            <v>43832</v>
          </cell>
          <cell r="E2649">
            <v>18</v>
          </cell>
          <cell r="F2649">
            <v>602000000000</v>
          </cell>
          <cell r="G2649">
            <v>702000000000</v>
          </cell>
          <cell r="H2649" t="str">
            <v>20191212_02</v>
          </cell>
          <cell r="I2649">
            <v>17093456</v>
          </cell>
          <cell r="J2649" t="str">
            <v>Abfallzweckverband_Suedniedersachsen_00-1A-E8-C3-0B-47</v>
          </cell>
        </row>
        <row r="2650">
          <cell r="C2650">
            <v>702000003909</v>
          </cell>
          <cell r="D2650">
            <v>43832</v>
          </cell>
          <cell r="E2650">
            <v>1</v>
          </cell>
          <cell r="F2650">
            <v>602000000000</v>
          </cell>
          <cell r="G2650">
            <v>702000000000</v>
          </cell>
          <cell r="H2650" t="str">
            <v>20191212_02</v>
          </cell>
          <cell r="I2650">
            <v>17093455</v>
          </cell>
          <cell r="J2650" t="str">
            <v>Abfallzweckverband_Suedniedersachsen_00-1A-E8-C3-0B-47</v>
          </cell>
        </row>
        <row r="2651">
          <cell r="C2651">
            <v>702000003909</v>
          </cell>
          <cell r="D2651">
            <v>43832</v>
          </cell>
          <cell r="E2651">
            <v>1</v>
          </cell>
          <cell r="F2651">
            <v>602000000000</v>
          </cell>
          <cell r="G2651">
            <v>702000000000</v>
          </cell>
          <cell r="H2651" t="str">
            <v>20191212_02</v>
          </cell>
          <cell r="I2651">
            <v>17093454</v>
          </cell>
          <cell r="J2651" t="str">
            <v>Abfallzweckverband_Suedniedersachsen_00-1A-E8-C3-0B-47</v>
          </cell>
        </row>
        <row r="2652">
          <cell r="C2652">
            <v>702000003909</v>
          </cell>
          <cell r="D2652">
            <v>43832</v>
          </cell>
          <cell r="E2652">
            <v>1</v>
          </cell>
          <cell r="F2652">
            <v>602000000000</v>
          </cell>
          <cell r="G2652">
            <v>702000000000</v>
          </cell>
          <cell r="H2652" t="str">
            <v>20191212_02</v>
          </cell>
          <cell r="I2652">
            <v>17093453</v>
          </cell>
          <cell r="J2652" t="str">
            <v>Abfallzweckverband_Suedniedersachsen_00-1A-E8-C3-0B-47</v>
          </cell>
        </row>
        <row r="2653">
          <cell r="C2653">
            <v>702000003869</v>
          </cell>
          <cell r="D2653">
            <v>43832</v>
          </cell>
          <cell r="E2653">
            <v>4</v>
          </cell>
          <cell r="F2653">
            <v>602000000000</v>
          </cell>
          <cell r="G2653">
            <v>702000000000</v>
          </cell>
          <cell r="H2653" t="str">
            <v>20191218_31</v>
          </cell>
          <cell r="I2653">
            <v>17093452</v>
          </cell>
          <cell r="J2653" t="str">
            <v>Stadtentwicklung Südwest Gemeinnützige GmbH</v>
          </cell>
        </row>
        <row r="2654">
          <cell r="C2654">
            <v>701903351624</v>
          </cell>
          <cell r="D2654">
            <v>43829</v>
          </cell>
          <cell r="E2654">
            <v>10</v>
          </cell>
          <cell r="F2654">
            <v>602000000000</v>
          </cell>
          <cell r="G2654">
            <v>701903000000</v>
          </cell>
          <cell r="H2654" t="str">
            <v>20191112_18</v>
          </cell>
          <cell r="I2654">
            <v>17091416</v>
          </cell>
          <cell r="J2654" t="str">
            <v>Verein f. Sozialarbeit e.V.</v>
          </cell>
        </row>
        <row r="2655">
          <cell r="C2655">
            <v>701903351624</v>
          </cell>
          <cell r="D2655">
            <v>43829</v>
          </cell>
          <cell r="E2655">
            <v>11</v>
          </cell>
          <cell r="F2655">
            <v>602000000000</v>
          </cell>
          <cell r="G2655">
            <v>701903000000</v>
          </cell>
          <cell r="H2655" t="str">
            <v>20191112_18</v>
          </cell>
          <cell r="I2655">
            <v>17091415</v>
          </cell>
          <cell r="J2655" t="str">
            <v>Verein f. Sozialarbeit e.V.</v>
          </cell>
        </row>
        <row r="2656">
          <cell r="C2656">
            <v>701903351624</v>
          </cell>
          <cell r="D2656">
            <v>43829</v>
          </cell>
          <cell r="E2656">
            <v>2</v>
          </cell>
          <cell r="F2656">
            <v>602000000000</v>
          </cell>
          <cell r="G2656">
            <v>701903000000</v>
          </cell>
          <cell r="H2656" t="str">
            <v>20191112_18</v>
          </cell>
          <cell r="I2656">
            <v>17091414</v>
          </cell>
          <cell r="J2656" t="str">
            <v>Verein f. Sozialarbeit e.V.</v>
          </cell>
        </row>
        <row r="2657">
          <cell r="C2657">
            <v>701903351624</v>
          </cell>
          <cell r="D2657">
            <v>43829</v>
          </cell>
          <cell r="E2657">
            <v>1</v>
          </cell>
          <cell r="F2657">
            <v>602000000000</v>
          </cell>
          <cell r="G2657">
            <v>701903000000</v>
          </cell>
          <cell r="H2657" t="str">
            <v>20191112_18</v>
          </cell>
          <cell r="I2657">
            <v>17091413</v>
          </cell>
          <cell r="J2657" t="str">
            <v>Verein f. Sozialarbeit e.V.</v>
          </cell>
        </row>
        <row r="2658">
          <cell r="C2658">
            <v>701903351624</v>
          </cell>
          <cell r="D2658">
            <v>43829</v>
          </cell>
          <cell r="E2658">
            <v>1</v>
          </cell>
          <cell r="F2658">
            <v>602000000000</v>
          </cell>
          <cell r="G2658">
            <v>701903000000</v>
          </cell>
          <cell r="H2658" t="str">
            <v>20191112_18</v>
          </cell>
          <cell r="I2658">
            <v>17091412</v>
          </cell>
          <cell r="J2658" t="str">
            <v>Verein f. Sozialarbeit e.V.</v>
          </cell>
        </row>
        <row r="2659">
          <cell r="C2659">
            <v>701903334941</v>
          </cell>
          <cell r="D2659">
            <v>43826</v>
          </cell>
          <cell r="E2659">
            <v>1</v>
          </cell>
          <cell r="F2659">
            <v>602000000000</v>
          </cell>
          <cell r="G2659">
            <v>701903000000</v>
          </cell>
          <cell r="H2659" t="str">
            <v>Lager Lizenzpool</v>
          </cell>
          <cell r="I2659">
            <v>17089679</v>
          </cell>
          <cell r="J2659" t="str">
            <v>Wohnkonzept2020-Gottwald</v>
          </cell>
        </row>
        <row r="2660">
          <cell r="C2660">
            <v>701903334941</v>
          </cell>
          <cell r="D2660">
            <v>43826</v>
          </cell>
          <cell r="E2660">
            <v>2</v>
          </cell>
          <cell r="F2660">
            <v>602000000000</v>
          </cell>
          <cell r="G2660">
            <v>701903000000</v>
          </cell>
          <cell r="H2660" t="str">
            <v>Lager Lizenzpool</v>
          </cell>
          <cell r="I2660">
            <v>17089678</v>
          </cell>
          <cell r="J2660" t="str">
            <v>AIC International</v>
          </cell>
        </row>
        <row r="2661">
          <cell r="C2661">
            <v>701903334941</v>
          </cell>
          <cell r="D2661">
            <v>43826</v>
          </cell>
          <cell r="E2661">
            <v>1</v>
          </cell>
          <cell r="F2661">
            <v>602000000000</v>
          </cell>
          <cell r="G2661">
            <v>701903000000</v>
          </cell>
          <cell r="H2661" t="str">
            <v>Lager Lizenzpool</v>
          </cell>
          <cell r="I2661">
            <v>17089677</v>
          </cell>
          <cell r="J2661" t="str">
            <v>CI Contract- Logistics GmbH (CICO)</v>
          </cell>
        </row>
        <row r="2662">
          <cell r="C2662">
            <v>701903334941</v>
          </cell>
          <cell r="D2662">
            <v>43826</v>
          </cell>
          <cell r="E2662">
            <v>3</v>
          </cell>
          <cell r="F2662">
            <v>602000000000</v>
          </cell>
          <cell r="G2662">
            <v>701903000000</v>
          </cell>
          <cell r="H2662" t="str">
            <v>Lager Lizenzpool</v>
          </cell>
          <cell r="I2662">
            <v>17089676</v>
          </cell>
          <cell r="J2662" t="str">
            <v>Phoenix Soziale Dienste gGmbH</v>
          </cell>
        </row>
        <row r="2663">
          <cell r="C2663">
            <v>701903334941</v>
          </cell>
          <cell r="D2663">
            <v>43826</v>
          </cell>
          <cell r="E2663">
            <v>11</v>
          </cell>
          <cell r="F2663">
            <v>602000000000</v>
          </cell>
          <cell r="G2663">
            <v>701903000000</v>
          </cell>
          <cell r="H2663" t="str">
            <v>Lager Lizenzpool</v>
          </cell>
          <cell r="I2663">
            <v>17089675</v>
          </cell>
        </row>
        <row r="2664">
          <cell r="C2664">
            <v>701903334924</v>
          </cell>
          <cell r="D2664">
            <v>43826</v>
          </cell>
          <cell r="E2664">
            <v>1</v>
          </cell>
          <cell r="F2664">
            <v>602000000000</v>
          </cell>
          <cell r="G2664">
            <v>701903000000</v>
          </cell>
          <cell r="H2664" t="str">
            <v>20191219_05</v>
          </cell>
          <cell r="I2664">
            <v>17089674</v>
          </cell>
          <cell r="J2664" t="str">
            <v>Stadt Rathenow</v>
          </cell>
        </row>
        <row r="2665">
          <cell r="C2665">
            <v>701903334924</v>
          </cell>
          <cell r="D2665">
            <v>43826</v>
          </cell>
          <cell r="E2665">
            <v>53</v>
          </cell>
          <cell r="F2665">
            <v>602000000000</v>
          </cell>
          <cell r="G2665">
            <v>701903000000</v>
          </cell>
          <cell r="H2665" t="str">
            <v>20191219_05</v>
          </cell>
          <cell r="I2665">
            <v>17089673</v>
          </cell>
          <cell r="J2665" t="str">
            <v>Stadt Rathenow</v>
          </cell>
        </row>
        <row r="2666">
          <cell r="C2666">
            <v>701903334924</v>
          </cell>
          <cell r="D2666">
            <v>43826</v>
          </cell>
          <cell r="E2666">
            <v>92</v>
          </cell>
          <cell r="F2666">
            <v>602000000000</v>
          </cell>
          <cell r="G2666">
            <v>701903000000</v>
          </cell>
          <cell r="H2666" t="str">
            <v>20191219_05</v>
          </cell>
          <cell r="I2666">
            <v>17089672</v>
          </cell>
          <cell r="J2666" t="str">
            <v>Stadt Rathenow</v>
          </cell>
        </row>
        <row r="2667">
          <cell r="C2667">
            <v>701903334924</v>
          </cell>
          <cell r="D2667">
            <v>43826</v>
          </cell>
          <cell r="E2667">
            <v>11</v>
          </cell>
          <cell r="F2667">
            <v>602000000000</v>
          </cell>
          <cell r="G2667">
            <v>701903000000</v>
          </cell>
          <cell r="H2667" t="str">
            <v>20191219_05</v>
          </cell>
          <cell r="I2667">
            <v>17089671</v>
          </cell>
          <cell r="J2667" t="str">
            <v>Stadt Rathenow</v>
          </cell>
        </row>
        <row r="2668">
          <cell r="C2668">
            <v>701903334924</v>
          </cell>
          <cell r="D2668">
            <v>43826</v>
          </cell>
          <cell r="E2668">
            <v>10</v>
          </cell>
          <cell r="F2668">
            <v>602000000000</v>
          </cell>
          <cell r="G2668">
            <v>701903000000</v>
          </cell>
          <cell r="H2668" t="str">
            <v>20191219_05</v>
          </cell>
          <cell r="I2668">
            <v>17089670</v>
          </cell>
          <cell r="J2668" t="str">
            <v>PFU Imaging Solutions GmbH</v>
          </cell>
        </row>
        <row r="2669">
          <cell r="C2669">
            <v>701903334924</v>
          </cell>
          <cell r="D2669">
            <v>43826</v>
          </cell>
          <cell r="E2669">
            <v>1</v>
          </cell>
          <cell r="F2669">
            <v>602000000000</v>
          </cell>
          <cell r="G2669">
            <v>701903000000</v>
          </cell>
          <cell r="H2669" t="str">
            <v>20191219_05</v>
          </cell>
          <cell r="I2669">
            <v>17089669</v>
          </cell>
          <cell r="J2669" t="str">
            <v>PFU Imaging Solutions GmbH</v>
          </cell>
        </row>
        <row r="2670">
          <cell r="C2670">
            <v>701903334924</v>
          </cell>
          <cell r="D2670">
            <v>43826</v>
          </cell>
          <cell r="E2670">
            <v>1</v>
          </cell>
          <cell r="F2670">
            <v>602000000000</v>
          </cell>
          <cell r="G2670">
            <v>701903000000</v>
          </cell>
          <cell r="H2670" t="str">
            <v>20191219_05</v>
          </cell>
          <cell r="I2670">
            <v>17089668</v>
          </cell>
          <cell r="J2670" t="str">
            <v>Stadt Rathenow</v>
          </cell>
        </row>
        <row r="2671">
          <cell r="C2671">
            <v>701903334924</v>
          </cell>
          <cell r="D2671">
            <v>43826</v>
          </cell>
          <cell r="E2671">
            <v>1</v>
          </cell>
          <cell r="F2671">
            <v>602000000000</v>
          </cell>
          <cell r="G2671">
            <v>701903000000</v>
          </cell>
          <cell r="H2671" t="str">
            <v>20191219_05</v>
          </cell>
          <cell r="I2671">
            <v>17089667</v>
          </cell>
          <cell r="J2671" t="str">
            <v>Stadt Rathenow</v>
          </cell>
        </row>
        <row r="2672">
          <cell r="C2672">
            <v>701903334924</v>
          </cell>
          <cell r="D2672">
            <v>43826</v>
          </cell>
          <cell r="E2672">
            <v>1</v>
          </cell>
          <cell r="F2672">
            <v>602000000000</v>
          </cell>
          <cell r="G2672">
            <v>701903000000</v>
          </cell>
          <cell r="H2672" t="str">
            <v>20191219_05</v>
          </cell>
          <cell r="I2672">
            <v>17089666</v>
          </cell>
          <cell r="J2672" t="str">
            <v>Stadt Rathenow</v>
          </cell>
        </row>
        <row r="2673">
          <cell r="C2673">
            <v>701903334924</v>
          </cell>
          <cell r="D2673">
            <v>43826</v>
          </cell>
          <cell r="E2673">
            <v>1</v>
          </cell>
          <cell r="F2673">
            <v>602000000000</v>
          </cell>
          <cell r="G2673">
            <v>701903000000</v>
          </cell>
          <cell r="H2673" t="str">
            <v>20191219_05</v>
          </cell>
          <cell r="I2673">
            <v>17089665</v>
          </cell>
          <cell r="J2673" t="str">
            <v>Stadt Rathenow</v>
          </cell>
        </row>
        <row r="2674">
          <cell r="C2674">
            <v>701903334924</v>
          </cell>
          <cell r="D2674">
            <v>43826</v>
          </cell>
          <cell r="E2674">
            <v>80</v>
          </cell>
          <cell r="F2674">
            <v>602000000000</v>
          </cell>
          <cell r="G2674">
            <v>701903000000</v>
          </cell>
          <cell r="H2674" t="str">
            <v>20191219_05</v>
          </cell>
          <cell r="I2674">
            <v>17089664</v>
          </cell>
          <cell r="J2674" t="str">
            <v>Stadt Rathenow</v>
          </cell>
        </row>
        <row r="2675">
          <cell r="C2675">
            <v>701903334924</v>
          </cell>
          <cell r="D2675">
            <v>43826</v>
          </cell>
          <cell r="E2675">
            <v>39</v>
          </cell>
          <cell r="F2675">
            <v>602000000000</v>
          </cell>
          <cell r="G2675">
            <v>701903000000</v>
          </cell>
          <cell r="H2675" t="str">
            <v>20191219_05</v>
          </cell>
          <cell r="I2675">
            <v>17089663</v>
          </cell>
          <cell r="J2675" t="str">
            <v>Stadt Rathenow</v>
          </cell>
        </row>
        <row r="2676">
          <cell r="C2676">
            <v>701903334924</v>
          </cell>
          <cell r="D2676">
            <v>43826</v>
          </cell>
          <cell r="E2676">
            <v>60</v>
          </cell>
          <cell r="F2676">
            <v>602000000000</v>
          </cell>
          <cell r="G2676">
            <v>701903000000</v>
          </cell>
          <cell r="H2676" t="str">
            <v>20191219_05</v>
          </cell>
          <cell r="I2676">
            <v>17089662</v>
          </cell>
          <cell r="J2676" t="str">
            <v>Stadt Rathenow</v>
          </cell>
        </row>
        <row r="2677">
          <cell r="C2677">
            <v>701903334924</v>
          </cell>
          <cell r="D2677">
            <v>43826</v>
          </cell>
          <cell r="E2677">
            <v>20</v>
          </cell>
          <cell r="F2677">
            <v>602000000000</v>
          </cell>
          <cell r="G2677">
            <v>701903000000</v>
          </cell>
          <cell r="H2677" t="str">
            <v>20191219_05</v>
          </cell>
          <cell r="I2677">
            <v>17089661</v>
          </cell>
          <cell r="J2677" t="str">
            <v>Stadt Rathenow</v>
          </cell>
        </row>
        <row r="2678">
          <cell r="C2678">
            <v>701903334924</v>
          </cell>
          <cell r="D2678">
            <v>43826</v>
          </cell>
          <cell r="E2678">
            <v>6</v>
          </cell>
          <cell r="F2678">
            <v>602000000000</v>
          </cell>
          <cell r="G2678">
            <v>701903000000</v>
          </cell>
          <cell r="H2678" t="str">
            <v>20191219_05</v>
          </cell>
          <cell r="I2678">
            <v>17089660</v>
          </cell>
        </row>
        <row r="2679">
          <cell r="C2679">
            <v>701903334924</v>
          </cell>
          <cell r="D2679">
            <v>43826</v>
          </cell>
          <cell r="E2679">
            <v>1</v>
          </cell>
          <cell r="F2679">
            <v>602000000000</v>
          </cell>
          <cell r="G2679">
            <v>701903000000</v>
          </cell>
          <cell r="H2679" t="str">
            <v>20191219_05</v>
          </cell>
          <cell r="I2679">
            <v>17089659</v>
          </cell>
        </row>
        <row r="2680">
          <cell r="C2680">
            <v>701903334924</v>
          </cell>
          <cell r="D2680">
            <v>43826</v>
          </cell>
          <cell r="E2680">
            <v>2</v>
          </cell>
          <cell r="F2680">
            <v>602000000000</v>
          </cell>
          <cell r="G2680">
            <v>701903000000</v>
          </cell>
          <cell r="H2680" t="str">
            <v>20191219_05</v>
          </cell>
          <cell r="I2680">
            <v>17089658</v>
          </cell>
          <cell r="J2680" t="str">
            <v>Stadt Rathenow</v>
          </cell>
        </row>
        <row r="2681">
          <cell r="C2681">
            <v>701903334924</v>
          </cell>
          <cell r="D2681">
            <v>43826</v>
          </cell>
          <cell r="E2681">
            <v>23</v>
          </cell>
          <cell r="F2681">
            <v>602000000000</v>
          </cell>
          <cell r="G2681">
            <v>701903000000</v>
          </cell>
          <cell r="H2681" t="str">
            <v>20191219_05</v>
          </cell>
          <cell r="I2681">
            <v>17089657</v>
          </cell>
          <cell r="J2681" t="str">
            <v>Stadt Rathenow</v>
          </cell>
        </row>
        <row r="2682">
          <cell r="C2682" t="str">
            <v>19LR569995F69923E8E82532</v>
          </cell>
          <cell r="D2682">
            <v>43826</v>
          </cell>
          <cell r="E2682">
            <v>20</v>
          </cell>
          <cell r="F2682">
            <v>602000000000</v>
          </cell>
          <cell r="H2682" t="str">
            <v>20191213_12</v>
          </cell>
          <cell r="I2682">
            <v>17088240</v>
          </cell>
          <cell r="J2682" t="str">
            <v>Stadtwerke Jena-Pößneck GmbH</v>
          </cell>
        </row>
        <row r="2683">
          <cell r="C2683" t="str">
            <v>19LR569995F69923E8E82532</v>
          </cell>
          <cell r="D2683">
            <v>43826</v>
          </cell>
          <cell r="E2683">
            <v>2</v>
          </cell>
          <cell r="F2683">
            <v>602000000000</v>
          </cell>
          <cell r="H2683" t="str">
            <v>20191213_12</v>
          </cell>
          <cell r="I2683">
            <v>17088239</v>
          </cell>
          <cell r="J2683" t="str">
            <v>Stadtwerke Jena-Pößneck GmbH</v>
          </cell>
        </row>
        <row r="2684">
          <cell r="C2684" t="str">
            <v>19LR569995F69923E8E82532</v>
          </cell>
          <cell r="D2684">
            <v>43826</v>
          </cell>
          <cell r="E2684">
            <v>1</v>
          </cell>
          <cell r="F2684">
            <v>602000000000</v>
          </cell>
          <cell r="H2684" t="str">
            <v>20191213_12</v>
          </cell>
          <cell r="I2684">
            <v>17088238</v>
          </cell>
          <cell r="J2684" t="str">
            <v>Stadtwerke Jena-Pößneck GmbH</v>
          </cell>
        </row>
        <row r="2685">
          <cell r="C2685" t="str">
            <v>19LR569995F69923E8E82532</v>
          </cell>
          <cell r="D2685">
            <v>43826</v>
          </cell>
          <cell r="E2685">
            <v>50</v>
          </cell>
          <cell r="F2685">
            <v>602000000000</v>
          </cell>
          <cell r="H2685" t="str">
            <v>20191213_12</v>
          </cell>
          <cell r="I2685">
            <v>17088237</v>
          </cell>
          <cell r="J2685" t="str">
            <v>Stadtwerke Jena-Pößneck GmbH</v>
          </cell>
        </row>
        <row r="2686">
          <cell r="C2686" t="str">
            <v>19LR569995F69923E8E82532</v>
          </cell>
          <cell r="D2686">
            <v>43826</v>
          </cell>
          <cell r="E2686">
            <v>1</v>
          </cell>
          <cell r="F2686">
            <v>602000000000</v>
          </cell>
          <cell r="H2686" t="str">
            <v>20191213_12</v>
          </cell>
          <cell r="I2686">
            <v>17088236</v>
          </cell>
          <cell r="J2686" t="str">
            <v>Stadtwerke Jena-Pößneck GmbH</v>
          </cell>
        </row>
        <row r="2687">
          <cell r="C2687" t="str">
            <v>19LR569995F69923E8E82532</v>
          </cell>
          <cell r="D2687">
            <v>43826</v>
          </cell>
          <cell r="E2687">
            <v>1</v>
          </cell>
          <cell r="F2687">
            <v>602000000000</v>
          </cell>
          <cell r="H2687" t="str">
            <v>20191213_12</v>
          </cell>
          <cell r="I2687">
            <v>17088235</v>
          </cell>
          <cell r="J2687" t="str">
            <v>Stadtwerke Jena-Pößneck GmbH</v>
          </cell>
        </row>
        <row r="2688">
          <cell r="C2688" t="str">
            <v>19LR569995F69923E8E82532</v>
          </cell>
          <cell r="D2688">
            <v>43826</v>
          </cell>
          <cell r="E2688">
            <v>1</v>
          </cell>
          <cell r="F2688">
            <v>602000000000</v>
          </cell>
          <cell r="H2688" t="str">
            <v>20191213_12</v>
          </cell>
          <cell r="I2688">
            <v>17088234</v>
          </cell>
          <cell r="J2688" t="str">
            <v>Stadtwerke Jena-Pößneck GmbH</v>
          </cell>
        </row>
        <row r="2689">
          <cell r="C2689" t="str">
            <v>19LR569995F69923E8E82532</v>
          </cell>
          <cell r="D2689">
            <v>43826</v>
          </cell>
          <cell r="E2689">
            <v>1</v>
          </cell>
          <cell r="F2689">
            <v>602000000000</v>
          </cell>
          <cell r="H2689" t="str">
            <v>20191213_12</v>
          </cell>
          <cell r="I2689">
            <v>17088233</v>
          </cell>
        </row>
        <row r="2690">
          <cell r="C2690" t="str">
            <v>19LR569995F69923E8E82532</v>
          </cell>
          <cell r="D2690">
            <v>43826</v>
          </cell>
          <cell r="E2690">
            <v>70</v>
          </cell>
          <cell r="F2690">
            <v>602000000000</v>
          </cell>
          <cell r="H2690" t="str">
            <v>20191213_12</v>
          </cell>
          <cell r="I2690">
            <v>17088232</v>
          </cell>
        </row>
        <row r="2691">
          <cell r="C2691" t="str">
            <v>19LR658809F399234BDDEF34</v>
          </cell>
          <cell r="D2691">
            <v>43826</v>
          </cell>
          <cell r="E2691">
            <v>1</v>
          </cell>
          <cell r="F2691">
            <v>602000000000</v>
          </cell>
          <cell r="H2691" t="str">
            <v>20191213_12</v>
          </cell>
          <cell r="I2691">
            <v>17088231</v>
          </cell>
          <cell r="J2691" t="str">
            <v>Stadtwerke Jena-Pößneck GmbH</v>
          </cell>
        </row>
        <row r="2692">
          <cell r="C2692" t="str">
            <v>19LR658809F399234BDDEF34</v>
          </cell>
          <cell r="D2692">
            <v>43826</v>
          </cell>
          <cell r="E2692">
            <v>1</v>
          </cell>
          <cell r="F2692">
            <v>602000000000</v>
          </cell>
          <cell r="H2692" t="str">
            <v>20191213_12</v>
          </cell>
          <cell r="I2692">
            <v>17088230</v>
          </cell>
        </row>
        <row r="2693">
          <cell r="C2693">
            <v>701903328144</v>
          </cell>
          <cell r="D2693">
            <v>43826</v>
          </cell>
          <cell r="E2693">
            <v>69</v>
          </cell>
          <cell r="F2693">
            <v>602000000000</v>
          </cell>
          <cell r="G2693">
            <v>701903000000</v>
          </cell>
          <cell r="H2693" t="str">
            <v>20191219_41</v>
          </cell>
          <cell r="I2693">
            <v>17088226</v>
          </cell>
          <cell r="J2693" t="str">
            <v>Norddeutsche Naturstein GmbH</v>
          </cell>
        </row>
        <row r="2694">
          <cell r="C2694" t="str">
            <v>19LR55955E320637C47F7930</v>
          </cell>
          <cell r="D2694">
            <v>43822</v>
          </cell>
          <cell r="E2694">
            <v>6</v>
          </cell>
          <cell r="F2694">
            <v>602000000000</v>
          </cell>
          <cell r="H2694" t="str">
            <v>20191204_25</v>
          </cell>
          <cell r="I2694">
            <v>17083712</v>
          </cell>
          <cell r="J2694" t="str">
            <v>Enterprise Communications &amp; Services GmbH</v>
          </cell>
        </row>
        <row r="2695">
          <cell r="C2695" t="str">
            <v>19LR55955E320637C47F7930</v>
          </cell>
          <cell r="D2695">
            <v>43822</v>
          </cell>
          <cell r="E2695">
            <v>25</v>
          </cell>
          <cell r="F2695">
            <v>602000000000</v>
          </cell>
          <cell r="H2695" t="str">
            <v>20191204_25</v>
          </cell>
          <cell r="I2695">
            <v>17083711</v>
          </cell>
          <cell r="J2695" t="str">
            <v>Enterprise Communications &amp; Services GmbH</v>
          </cell>
        </row>
        <row r="2696">
          <cell r="C2696">
            <v>701903279351</v>
          </cell>
          <cell r="D2696">
            <v>43819</v>
          </cell>
          <cell r="E2696">
            <v>1</v>
          </cell>
          <cell r="F2696">
            <v>602000000000</v>
          </cell>
          <cell r="G2696">
            <v>701903000000</v>
          </cell>
          <cell r="H2696" t="str">
            <v>20191218_43</v>
          </cell>
          <cell r="I2696">
            <v>17082763</v>
          </cell>
          <cell r="J2696" t="str">
            <v>Facharztzentrum üBAG</v>
          </cell>
        </row>
        <row r="2697">
          <cell r="C2697">
            <v>701903299999</v>
          </cell>
          <cell r="D2697">
            <v>43819</v>
          </cell>
          <cell r="E2697">
            <v>0</v>
          </cell>
          <cell r="F2697">
            <v>602000000000</v>
          </cell>
          <cell r="G2697">
            <v>701903000000</v>
          </cell>
          <cell r="H2697" t="str">
            <v>20191218_40</v>
          </cell>
          <cell r="I2697">
            <v>17082224</v>
          </cell>
        </row>
        <row r="2698">
          <cell r="C2698">
            <v>701903299999</v>
          </cell>
          <cell r="D2698">
            <v>43819</v>
          </cell>
          <cell r="E2698">
            <v>0</v>
          </cell>
          <cell r="F2698">
            <v>602000000000</v>
          </cell>
          <cell r="G2698">
            <v>701903000000</v>
          </cell>
          <cell r="H2698" t="str">
            <v>20191218_40</v>
          </cell>
          <cell r="I2698">
            <v>17082223</v>
          </cell>
        </row>
        <row r="2699">
          <cell r="C2699">
            <v>701903299999</v>
          </cell>
          <cell r="D2699">
            <v>43819</v>
          </cell>
          <cell r="E2699">
            <v>0</v>
          </cell>
          <cell r="F2699">
            <v>602000000000</v>
          </cell>
          <cell r="G2699">
            <v>701903000000</v>
          </cell>
          <cell r="H2699" t="str">
            <v>20191218_40</v>
          </cell>
          <cell r="I2699">
            <v>17082222</v>
          </cell>
        </row>
        <row r="2700">
          <cell r="C2700">
            <v>701903299999</v>
          </cell>
          <cell r="D2700">
            <v>43819</v>
          </cell>
          <cell r="E2700">
            <v>0</v>
          </cell>
          <cell r="F2700">
            <v>602000000000</v>
          </cell>
          <cell r="G2700">
            <v>701903000000</v>
          </cell>
          <cell r="H2700" t="str">
            <v>20191218_40</v>
          </cell>
          <cell r="I2700">
            <v>17082221</v>
          </cell>
        </row>
        <row r="2701">
          <cell r="C2701">
            <v>701903299999</v>
          </cell>
          <cell r="D2701">
            <v>43819</v>
          </cell>
          <cell r="E2701">
            <v>0</v>
          </cell>
          <cell r="F2701">
            <v>602000000000</v>
          </cell>
          <cell r="G2701">
            <v>701903000000</v>
          </cell>
          <cell r="H2701" t="str">
            <v>20191218_40</v>
          </cell>
          <cell r="I2701">
            <v>17082220</v>
          </cell>
        </row>
        <row r="2702">
          <cell r="C2702">
            <v>701903299999</v>
          </cell>
          <cell r="D2702">
            <v>43819</v>
          </cell>
          <cell r="E2702">
            <v>0</v>
          </cell>
          <cell r="F2702">
            <v>602000000000</v>
          </cell>
          <cell r="G2702">
            <v>701903000000</v>
          </cell>
          <cell r="H2702" t="str">
            <v>20191218_40</v>
          </cell>
          <cell r="I2702">
            <v>17082219</v>
          </cell>
        </row>
        <row r="2703">
          <cell r="C2703">
            <v>701903299999</v>
          </cell>
          <cell r="D2703">
            <v>43819</v>
          </cell>
          <cell r="E2703">
            <v>0</v>
          </cell>
          <cell r="F2703">
            <v>602000000000</v>
          </cell>
          <cell r="G2703">
            <v>701903000000</v>
          </cell>
          <cell r="H2703" t="str">
            <v>20191218_40</v>
          </cell>
          <cell r="I2703">
            <v>17082218</v>
          </cell>
        </row>
        <row r="2704">
          <cell r="C2704">
            <v>701903299758</v>
          </cell>
          <cell r="D2704">
            <v>43819</v>
          </cell>
          <cell r="E2704">
            <v>1</v>
          </cell>
          <cell r="F2704">
            <v>602000000000</v>
          </cell>
          <cell r="G2704">
            <v>701903000000</v>
          </cell>
          <cell r="H2704" t="str">
            <v>20191216_55</v>
          </cell>
          <cell r="I2704">
            <v>17082207</v>
          </cell>
        </row>
        <row r="2705">
          <cell r="C2705" t="str">
            <v>19LR4951CE6890279203CAF6</v>
          </cell>
          <cell r="D2705">
            <v>43819</v>
          </cell>
          <cell r="E2705">
            <v>10</v>
          </cell>
          <cell r="F2705">
            <v>602000000000</v>
          </cell>
          <cell r="H2705" t="str">
            <v>20191216_06</v>
          </cell>
          <cell r="I2705">
            <v>17081333</v>
          </cell>
        </row>
        <row r="2706">
          <cell r="C2706" t="str">
            <v>19LR4949772990277AFFCC57</v>
          </cell>
          <cell r="D2706">
            <v>43819</v>
          </cell>
          <cell r="E2706">
            <v>28</v>
          </cell>
          <cell r="F2706">
            <v>602000000000</v>
          </cell>
          <cell r="H2706" t="str">
            <v>20191213_23</v>
          </cell>
          <cell r="I2706">
            <v>17081331</v>
          </cell>
        </row>
        <row r="2707">
          <cell r="C2707" t="str">
            <v>19LR4949772990277AFFCC57</v>
          </cell>
          <cell r="D2707">
            <v>43819</v>
          </cell>
          <cell r="E2707">
            <v>1</v>
          </cell>
          <cell r="F2707">
            <v>602000000000</v>
          </cell>
          <cell r="H2707" t="str">
            <v>20191213_23</v>
          </cell>
          <cell r="I2707">
            <v>17081330</v>
          </cell>
          <cell r="J2707" t="str">
            <v>Leipziger Messe GmbH</v>
          </cell>
        </row>
        <row r="2708">
          <cell r="C2708" t="str">
            <v>19LR4949772990277AFFCC57</v>
          </cell>
          <cell r="D2708">
            <v>43819</v>
          </cell>
          <cell r="E2708">
            <v>1</v>
          </cell>
          <cell r="F2708">
            <v>602000000000</v>
          </cell>
          <cell r="H2708" t="str">
            <v>20191213_23</v>
          </cell>
          <cell r="I2708">
            <v>17081329</v>
          </cell>
        </row>
        <row r="2709">
          <cell r="C2709" t="str">
            <v>19LR4953539A902779662F38</v>
          </cell>
          <cell r="D2709">
            <v>43819</v>
          </cell>
          <cell r="E2709">
            <v>10</v>
          </cell>
          <cell r="F2709">
            <v>602000000000</v>
          </cell>
          <cell r="H2709" t="str">
            <v>20191216_06</v>
          </cell>
          <cell r="I2709">
            <v>17081328</v>
          </cell>
          <cell r="J2709" t="str">
            <v>Stadt Göttingen</v>
          </cell>
        </row>
        <row r="2710">
          <cell r="C2710" t="str">
            <v>19LR4953539A902779662F38</v>
          </cell>
          <cell r="D2710">
            <v>43819</v>
          </cell>
          <cell r="E2710">
            <v>1</v>
          </cell>
          <cell r="F2710">
            <v>602000000000</v>
          </cell>
          <cell r="H2710" t="str">
            <v>20191216_06</v>
          </cell>
          <cell r="I2710">
            <v>17081327</v>
          </cell>
          <cell r="J2710" t="str">
            <v>Stadt Göttingen</v>
          </cell>
        </row>
        <row r="2711">
          <cell r="C2711" t="str">
            <v>19LR4953539A902779662F38</v>
          </cell>
          <cell r="D2711">
            <v>43819</v>
          </cell>
          <cell r="E2711">
            <v>11</v>
          </cell>
          <cell r="F2711">
            <v>602000000000</v>
          </cell>
          <cell r="H2711" t="str">
            <v>20191216_06</v>
          </cell>
          <cell r="I2711">
            <v>17081326</v>
          </cell>
          <cell r="J2711" t="str">
            <v>Stadt Göttingen</v>
          </cell>
        </row>
        <row r="2712">
          <cell r="C2712">
            <v>701903291674</v>
          </cell>
          <cell r="D2712">
            <v>43818</v>
          </cell>
          <cell r="E2712">
            <v>1</v>
          </cell>
          <cell r="F2712">
            <v>602000000000</v>
          </cell>
          <cell r="G2712">
            <v>701903000000</v>
          </cell>
          <cell r="H2712" t="str">
            <v>20191219_07-T</v>
          </cell>
          <cell r="I2712">
            <v>17081006</v>
          </cell>
          <cell r="J2712" t="str">
            <v>Stadtverwaltung d.Hansestadt Wismar Der Bürgermeister Hauptamt</v>
          </cell>
        </row>
        <row r="2713">
          <cell r="C2713">
            <v>701903290130</v>
          </cell>
          <cell r="D2713">
            <v>43818</v>
          </cell>
          <cell r="E2713">
            <v>17</v>
          </cell>
          <cell r="F2713">
            <v>602000000000</v>
          </cell>
          <cell r="G2713">
            <v>701903000000</v>
          </cell>
          <cell r="H2713" t="str">
            <v>20191219_30</v>
          </cell>
          <cell r="I2713">
            <v>17080815</v>
          </cell>
          <cell r="J2713" t="str">
            <v>BTN Solutions</v>
          </cell>
        </row>
        <row r="2714">
          <cell r="C2714">
            <v>701903287054</v>
          </cell>
          <cell r="D2714">
            <v>43818</v>
          </cell>
          <cell r="E2714">
            <v>20</v>
          </cell>
          <cell r="F2714">
            <v>602000000000</v>
          </cell>
          <cell r="G2714">
            <v>701903000000</v>
          </cell>
          <cell r="H2714" t="str">
            <v>20191218_33</v>
          </cell>
          <cell r="I2714">
            <v>17080275</v>
          </cell>
          <cell r="J2714" t="str">
            <v>Helmut Fischer GmbH + Co. KG</v>
          </cell>
        </row>
        <row r="2715">
          <cell r="D2715">
            <v>43818</v>
          </cell>
          <cell r="E2715">
            <v>1</v>
          </cell>
          <cell r="I2715">
            <v>17080097</v>
          </cell>
          <cell r="J2715" t="str">
            <v>Radiologie am Raschplatz</v>
          </cell>
        </row>
        <row r="2716">
          <cell r="C2716">
            <v>701903285395</v>
          </cell>
          <cell r="D2716">
            <v>43818</v>
          </cell>
          <cell r="E2716">
            <v>1</v>
          </cell>
          <cell r="F2716">
            <v>602000000000</v>
          </cell>
          <cell r="G2716">
            <v>701903000000</v>
          </cell>
          <cell r="H2716" t="str">
            <v>20191218_49-T</v>
          </cell>
          <cell r="I2716">
            <v>17079848</v>
          </cell>
          <cell r="J2716" t="str">
            <v>Saechsische Haustechnik Edki KG Fachgrosshandel fuer Haustechnik</v>
          </cell>
        </row>
        <row r="2717">
          <cell r="C2717">
            <v>701500312794</v>
          </cell>
          <cell r="D2717">
            <v>43818</v>
          </cell>
          <cell r="E2717">
            <v>1</v>
          </cell>
          <cell r="I2717">
            <v>17079654</v>
          </cell>
          <cell r="J2717" t="str">
            <v>Botschaft der Republik Belarus</v>
          </cell>
        </row>
        <row r="2718">
          <cell r="C2718">
            <v>701400533836</v>
          </cell>
          <cell r="D2718">
            <v>41745</v>
          </cell>
          <cell r="E2718">
            <v>2</v>
          </cell>
          <cell r="F2718">
            <v>601000000000</v>
          </cell>
          <cell r="G2718">
            <v>701401000000</v>
          </cell>
          <cell r="H2718" t="str">
            <v>Kommission ECS</v>
          </cell>
          <cell r="I2718">
            <v>17079653</v>
          </cell>
          <cell r="J2718" t="str">
            <v>Botschaft der Republik Belarus</v>
          </cell>
        </row>
        <row r="2719">
          <cell r="C2719">
            <v>701400533836</v>
          </cell>
          <cell r="D2719">
            <v>41745</v>
          </cell>
          <cell r="E2719">
            <v>1</v>
          </cell>
          <cell r="F2719">
            <v>601000000000</v>
          </cell>
          <cell r="G2719">
            <v>701401000000</v>
          </cell>
          <cell r="H2719" t="str">
            <v>Kommission ECS</v>
          </cell>
          <cell r="I2719">
            <v>17079652</v>
          </cell>
          <cell r="J2719" t="str">
            <v>Botschaft der Republik Belarus</v>
          </cell>
        </row>
        <row r="2720">
          <cell r="C2720">
            <v>701400533836</v>
          </cell>
          <cell r="D2720">
            <v>41745</v>
          </cell>
          <cell r="E2720">
            <v>3</v>
          </cell>
          <cell r="F2720">
            <v>601000000000</v>
          </cell>
          <cell r="G2720">
            <v>701401000000</v>
          </cell>
          <cell r="H2720" t="str">
            <v>Kommission ECS</v>
          </cell>
          <cell r="I2720">
            <v>17079651</v>
          </cell>
          <cell r="J2720" t="str">
            <v>Botschaft der Republik Belarus</v>
          </cell>
        </row>
        <row r="2721">
          <cell r="C2721">
            <v>701500312794</v>
          </cell>
          <cell r="D2721">
            <v>42061</v>
          </cell>
          <cell r="E2721">
            <v>26</v>
          </cell>
          <cell r="F2721">
            <v>602000000000</v>
          </cell>
          <cell r="G2721">
            <v>701500000000</v>
          </cell>
          <cell r="H2721" t="str">
            <v>Botschaft Weißrussla</v>
          </cell>
          <cell r="I2721">
            <v>17079650</v>
          </cell>
          <cell r="J2721" t="str">
            <v>Botschaft der Republik Belarus</v>
          </cell>
        </row>
        <row r="2722">
          <cell r="C2722">
            <v>701500312794</v>
          </cell>
          <cell r="D2722">
            <v>42061</v>
          </cell>
          <cell r="E2722">
            <v>1</v>
          </cell>
          <cell r="F2722">
            <v>602000000000</v>
          </cell>
          <cell r="G2722">
            <v>701500000000</v>
          </cell>
          <cell r="H2722" t="str">
            <v>Botschaft Weißrussla</v>
          </cell>
          <cell r="I2722">
            <v>17079649</v>
          </cell>
          <cell r="J2722" t="str">
            <v>Botschaft der Republik Belarus</v>
          </cell>
        </row>
        <row r="2723">
          <cell r="C2723">
            <v>701500312794</v>
          </cell>
          <cell r="D2723">
            <v>42061</v>
          </cell>
          <cell r="E2723">
            <v>1</v>
          </cell>
          <cell r="F2723">
            <v>602000000000</v>
          </cell>
          <cell r="G2723">
            <v>701500000000</v>
          </cell>
          <cell r="H2723" t="str">
            <v>Botschaft Weißrussla</v>
          </cell>
          <cell r="I2723">
            <v>17079648</v>
          </cell>
          <cell r="J2723" t="str">
            <v>Botschaft der Republik Belarus</v>
          </cell>
        </row>
        <row r="2724">
          <cell r="C2724">
            <v>701500312794</v>
          </cell>
          <cell r="D2724">
            <v>42061</v>
          </cell>
          <cell r="E2724">
            <v>1</v>
          </cell>
          <cell r="F2724">
            <v>602000000000</v>
          </cell>
          <cell r="G2724">
            <v>701500000000</v>
          </cell>
          <cell r="H2724" t="str">
            <v>Botschaft Weißrussla</v>
          </cell>
          <cell r="I2724">
            <v>17079647</v>
          </cell>
          <cell r="J2724" t="str">
            <v>Botschaft der Republik Belarus</v>
          </cell>
        </row>
        <row r="2725">
          <cell r="C2725">
            <v>701500312794</v>
          </cell>
          <cell r="D2725">
            <v>42061</v>
          </cell>
          <cell r="E2725">
            <v>1</v>
          </cell>
          <cell r="F2725">
            <v>602000000000</v>
          </cell>
          <cell r="G2725">
            <v>701500000000</v>
          </cell>
          <cell r="H2725" t="str">
            <v>Botschaft Weißrussla</v>
          </cell>
          <cell r="I2725">
            <v>17079646</v>
          </cell>
          <cell r="J2725" t="str">
            <v>Botschaft der Republik Belarus</v>
          </cell>
        </row>
        <row r="2726">
          <cell r="C2726">
            <v>701903279084</v>
          </cell>
          <cell r="D2726">
            <v>43817</v>
          </cell>
          <cell r="E2726">
            <v>1</v>
          </cell>
          <cell r="F2726">
            <v>602000000000</v>
          </cell>
          <cell r="G2726">
            <v>701903000000</v>
          </cell>
          <cell r="H2726" t="str">
            <v>20191129_37</v>
          </cell>
          <cell r="I2726">
            <v>17079303</v>
          </cell>
          <cell r="J2726" t="str">
            <v>DREWAG Netz GmbH</v>
          </cell>
        </row>
        <row r="2727">
          <cell r="C2727">
            <v>701903279351</v>
          </cell>
          <cell r="D2727">
            <v>43817</v>
          </cell>
          <cell r="E2727">
            <v>1</v>
          </cell>
          <cell r="F2727">
            <v>602000000000</v>
          </cell>
          <cell r="G2727">
            <v>701903000000</v>
          </cell>
          <cell r="H2727" t="str">
            <v>20191218_43</v>
          </cell>
          <cell r="I2727">
            <v>17078844</v>
          </cell>
          <cell r="J2727" t="str">
            <v>Facharztzentrum üBAG</v>
          </cell>
        </row>
        <row r="2728">
          <cell r="C2728">
            <v>701903275547</v>
          </cell>
          <cell r="D2728">
            <v>43817</v>
          </cell>
          <cell r="E2728">
            <v>1</v>
          </cell>
          <cell r="F2728">
            <v>602000000000</v>
          </cell>
          <cell r="G2728">
            <v>701903000000</v>
          </cell>
          <cell r="H2728" t="str">
            <v>20191114_08</v>
          </cell>
          <cell r="I2728">
            <v>17078423</v>
          </cell>
          <cell r="J2728" t="str">
            <v>Telcat Multicom SZ</v>
          </cell>
        </row>
        <row r="2729">
          <cell r="C2729" t="str">
            <v>19LZ47735A40C5D2C6394F60</v>
          </cell>
          <cell r="D2729">
            <v>43817</v>
          </cell>
          <cell r="E2729">
            <v>1</v>
          </cell>
          <cell r="I2729">
            <v>17078416</v>
          </cell>
          <cell r="J2729" t="str">
            <v>Steuerbüro Stahl</v>
          </cell>
        </row>
        <row r="2730">
          <cell r="C2730">
            <v>701903271180</v>
          </cell>
          <cell r="D2730">
            <v>43817</v>
          </cell>
          <cell r="E2730">
            <v>1</v>
          </cell>
          <cell r="F2730">
            <v>602000000000</v>
          </cell>
          <cell r="G2730">
            <v>701903000000</v>
          </cell>
          <cell r="H2730" t="str">
            <v>20191002_21</v>
          </cell>
          <cell r="I2730">
            <v>17077814</v>
          </cell>
          <cell r="J2730" t="str">
            <v>Parkeisenbahn Chemnitz gGmbH</v>
          </cell>
        </row>
        <row r="2731">
          <cell r="C2731">
            <v>701903275466</v>
          </cell>
          <cell r="D2731">
            <v>43817</v>
          </cell>
          <cell r="E2731">
            <v>47</v>
          </cell>
          <cell r="F2731">
            <v>602000000000</v>
          </cell>
          <cell r="G2731">
            <v>701903000000</v>
          </cell>
          <cell r="H2731" t="str">
            <v>20191218_08</v>
          </cell>
          <cell r="I2731">
            <v>17077550</v>
          </cell>
          <cell r="J2731" t="str">
            <v>Radiologie am Raschplatz</v>
          </cell>
        </row>
        <row r="2732">
          <cell r="C2732">
            <v>701903275466</v>
          </cell>
          <cell r="D2732">
            <v>43817</v>
          </cell>
          <cell r="E2732">
            <v>36</v>
          </cell>
          <cell r="F2732">
            <v>602000000000</v>
          </cell>
          <cell r="G2732">
            <v>701903000000</v>
          </cell>
          <cell r="H2732" t="str">
            <v>20191218_08</v>
          </cell>
          <cell r="I2732">
            <v>17077549</v>
          </cell>
          <cell r="J2732" t="str">
            <v>Radiologie am Raschplatz</v>
          </cell>
        </row>
        <row r="2733">
          <cell r="C2733">
            <v>701903275466</v>
          </cell>
          <cell r="D2733">
            <v>43817</v>
          </cell>
          <cell r="E2733">
            <v>11</v>
          </cell>
          <cell r="F2733">
            <v>602000000000</v>
          </cell>
          <cell r="G2733">
            <v>701903000000</v>
          </cell>
          <cell r="H2733" t="str">
            <v>20191218_08</v>
          </cell>
          <cell r="I2733">
            <v>17077548</v>
          </cell>
          <cell r="J2733" t="str">
            <v>Radiologie am Raschplatz</v>
          </cell>
        </row>
        <row r="2734">
          <cell r="C2734">
            <v>701903270213</v>
          </cell>
          <cell r="D2734">
            <v>43817</v>
          </cell>
          <cell r="E2734">
            <v>1</v>
          </cell>
          <cell r="F2734">
            <v>602000000000</v>
          </cell>
          <cell r="G2734">
            <v>701903000000</v>
          </cell>
          <cell r="H2734" t="str">
            <v>20191211_14</v>
          </cell>
          <cell r="I2734">
            <v>17077266</v>
          </cell>
        </row>
        <row r="2735">
          <cell r="C2735">
            <v>701903270213</v>
          </cell>
          <cell r="D2735">
            <v>43817</v>
          </cell>
          <cell r="E2735">
            <v>220</v>
          </cell>
          <cell r="F2735">
            <v>602000000000</v>
          </cell>
          <cell r="G2735">
            <v>701903000000</v>
          </cell>
          <cell r="H2735" t="str">
            <v>20191211_14</v>
          </cell>
          <cell r="I2735">
            <v>17077265</v>
          </cell>
          <cell r="J2735" t="str">
            <v>AWO München gemeinnützige Betriebs-GmbH</v>
          </cell>
        </row>
        <row r="2736">
          <cell r="C2736">
            <v>701903270165</v>
          </cell>
          <cell r="D2736">
            <v>43817</v>
          </cell>
          <cell r="E2736">
            <v>7</v>
          </cell>
          <cell r="F2736">
            <v>602000000000</v>
          </cell>
          <cell r="G2736">
            <v>701903000000</v>
          </cell>
          <cell r="H2736" t="str">
            <v>20191014_04</v>
          </cell>
          <cell r="I2736">
            <v>17076972</v>
          </cell>
          <cell r="J2736" t="str">
            <v>1a Autoservice Oehlschläer</v>
          </cell>
        </row>
        <row r="2737">
          <cell r="C2737">
            <v>701903270165</v>
          </cell>
          <cell r="D2737">
            <v>43817</v>
          </cell>
          <cell r="E2737">
            <v>7</v>
          </cell>
          <cell r="F2737">
            <v>602000000000</v>
          </cell>
          <cell r="G2737">
            <v>701903000000</v>
          </cell>
          <cell r="H2737" t="str">
            <v>20191014_04</v>
          </cell>
          <cell r="I2737">
            <v>17076971</v>
          </cell>
          <cell r="J2737" t="str">
            <v>1a Autoservice Oehlschläer</v>
          </cell>
        </row>
        <row r="2738">
          <cell r="C2738">
            <v>701903270165</v>
          </cell>
          <cell r="D2738">
            <v>43817</v>
          </cell>
          <cell r="E2738">
            <v>7</v>
          </cell>
          <cell r="F2738">
            <v>602000000000</v>
          </cell>
          <cell r="G2738">
            <v>701903000000</v>
          </cell>
          <cell r="H2738" t="str">
            <v>20191014_04</v>
          </cell>
          <cell r="I2738">
            <v>17076970</v>
          </cell>
          <cell r="J2738" t="str">
            <v>1a Autoservice Oehlschläer</v>
          </cell>
        </row>
        <row r="2739">
          <cell r="C2739" t="str">
            <v>19LZ394355B8FD357E3B1E00</v>
          </cell>
          <cell r="D2739">
            <v>43816</v>
          </cell>
          <cell r="E2739">
            <v>1</v>
          </cell>
          <cell r="I2739">
            <v>17076375</v>
          </cell>
          <cell r="J2739" t="str">
            <v>Reinhold Würth Hochschule Künzelsau</v>
          </cell>
        </row>
        <row r="2740">
          <cell r="C2740" t="str">
            <v>19LZ42885514300932245034</v>
          </cell>
          <cell r="D2740">
            <v>43816</v>
          </cell>
          <cell r="E2740">
            <v>1</v>
          </cell>
          <cell r="I2740">
            <v>17075961</v>
          </cell>
          <cell r="J2740" t="str">
            <v>Film- und Medienzentrum der Wohnungsbau Ludwigsburg GmbH</v>
          </cell>
        </row>
        <row r="2741">
          <cell r="C2741" t="str">
            <v>19LZ3196548BC31A7B95567D</v>
          </cell>
          <cell r="D2741">
            <v>43816</v>
          </cell>
          <cell r="E2741">
            <v>1</v>
          </cell>
          <cell r="I2741">
            <v>17075470</v>
          </cell>
          <cell r="J2741" t="str">
            <v>Ole Weinkath - Der andere Weg</v>
          </cell>
        </row>
        <row r="2742">
          <cell r="C2742" t="str">
            <v>19LZ86475463A860BB12FC70</v>
          </cell>
          <cell r="D2742">
            <v>43816</v>
          </cell>
          <cell r="E2742">
            <v>1</v>
          </cell>
          <cell r="I2742">
            <v>17075342</v>
          </cell>
          <cell r="J2742" t="str">
            <v>Parkeisenbahn Chemnitz gGmbH</v>
          </cell>
        </row>
        <row r="2743">
          <cell r="C2743">
            <v>701903262529</v>
          </cell>
          <cell r="D2743">
            <v>43816</v>
          </cell>
          <cell r="E2743">
            <v>2</v>
          </cell>
          <cell r="F2743">
            <v>602000000000</v>
          </cell>
          <cell r="G2743">
            <v>701903000000</v>
          </cell>
          <cell r="H2743" t="str">
            <v>20191217_08</v>
          </cell>
          <cell r="I2743">
            <v>17075097</v>
          </cell>
          <cell r="J2743" t="str">
            <v>Caritasverb. für den Rhein.-Berg. Kreis e.V.</v>
          </cell>
        </row>
        <row r="2744">
          <cell r="C2744">
            <v>701903262529</v>
          </cell>
          <cell r="D2744">
            <v>43816</v>
          </cell>
          <cell r="E2744">
            <v>13</v>
          </cell>
          <cell r="F2744">
            <v>602000000000</v>
          </cell>
          <cell r="G2744">
            <v>701903000000</v>
          </cell>
          <cell r="H2744" t="str">
            <v>20191217_08</v>
          </cell>
          <cell r="I2744">
            <v>17075096</v>
          </cell>
          <cell r="J2744" t="str">
            <v>Caritasverb. für den Rhein.-Berg. Kreis e.V.</v>
          </cell>
        </row>
        <row r="2745">
          <cell r="C2745">
            <v>701903262460</v>
          </cell>
          <cell r="D2745">
            <v>43816</v>
          </cell>
          <cell r="E2745">
            <v>10</v>
          </cell>
          <cell r="F2745">
            <v>602000000000</v>
          </cell>
          <cell r="G2745">
            <v>701903000000</v>
          </cell>
          <cell r="H2745" t="str">
            <v>20191216_43</v>
          </cell>
          <cell r="I2745">
            <v>17075093</v>
          </cell>
          <cell r="J2745" t="str">
            <v>Blum-Novotest GmbH</v>
          </cell>
        </row>
        <row r="2746">
          <cell r="C2746">
            <v>701903247330</v>
          </cell>
          <cell r="D2746">
            <v>43815</v>
          </cell>
          <cell r="E2746">
            <v>1</v>
          </cell>
          <cell r="F2746">
            <v>602000000000</v>
          </cell>
          <cell r="G2746">
            <v>701903000000</v>
          </cell>
          <cell r="H2746" t="str">
            <v>20191216_04</v>
          </cell>
          <cell r="I2746">
            <v>17073458</v>
          </cell>
          <cell r="J2746" t="str">
            <v>Markt Kirchseeon</v>
          </cell>
        </row>
        <row r="2747">
          <cell r="C2747">
            <v>701903247330</v>
          </cell>
          <cell r="D2747">
            <v>43815</v>
          </cell>
          <cell r="E2747">
            <v>1</v>
          </cell>
          <cell r="F2747">
            <v>602000000000</v>
          </cell>
          <cell r="G2747">
            <v>701903000000</v>
          </cell>
          <cell r="H2747" t="str">
            <v>20191216_04</v>
          </cell>
          <cell r="I2747">
            <v>17073457</v>
          </cell>
          <cell r="J2747" t="str">
            <v>Markt Kirchseeon</v>
          </cell>
        </row>
        <row r="2748">
          <cell r="C2748">
            <v>701903247330</v>
          </cell>
          <cell r="D2748">
            <v>43815</v>
          </cell>
          <cell r="E2748">
            <v>1</v>
          </cell>
          <cell r="F2748">
            <v>602000000000</v>
          </cell>
          <cell r="G2748">
            <v>701903000000</v>
          </cell>
          <cell r="H2748" t="str">
            <v>20191216_04</v>
          </cell>
          <cell r="I2748">
            <v>17073456</v>
          </cell>
          <cell r="J2748" t="str">
            <v>Markt Kirchseeon</v>
          </cell>
        </row>
        <row r="2749">
          <cell r="C2749">
            <v>701903230388</v>
          </cell>
          <cell r="D2749">
            <v>43815</v>
          </cell>
          <cell r="E2749">
            <v>7</v>
          </cell>
          <cell r="F2749">
            <v>602000000000</v>
          </cell>
          <cell r="G2749">
            <v>701903000000</v>
          </cell>
          <cell r="H2749" t="str">
            <v>20191209_27</v>
          </cell>
          <cell r="I2749">
            <v>17073065</v>
          </cell>
        </row>
        <row r="2750">
          <cell r="C2750">
            <v>701903242840</v>
          </cell>
          <cell r="D2750">
            <v>43815</v>
          </cell>
          <cell r="E2750">
            <v>118</v>
          </cell>
          <cell r="F2750">
            <v>602000000000</v>
          </cell>
          <cell r="G2750">
            <v>701903000000</v>
          </cell>
          <cell r="H2750" t="str">
            <v>20191216_02</v>
          </cell>
          <cell r="I2750">
            <v>17072845</v>
          </cell>
          <cell r="J2750" t="str">
            <v>T-Systems Business Service GmbH Projects &amp; Services GmbH</v>
          </cell>
        </row>
        <row r="2751">
          <cell r="C2751" t="str">
            <v>19LR66711A19FB39B202292D</v>
          </cell>
          <cell r="D2751">
            <v>43814</v>
          </cell>
          <cell r="E2751">
            <v>1</v>
          </cell>
          <cell r="F2751">
            <v>602000000000</v>
          </cell>
          <cell r="H2751" t="str">
            <v>20191016_18</v>
          </cell>
          <cell r="I2751">
            <v>17072648</v>
          </cell>
          <cell r="J2751" t="str">
            <v>Muenzing Chemie GmbH</v>
          </cell>
        </row>
        <row r="2752">
          <cell r="C2752" t="str">
            <v>19LR66711A19FB39B202292D</v>
          </cell>
          <cell r="D2752">
            <v>43814</v>
          </cell>
          <cell r="E2752">
            <v>15</v>
          </cell>
          <cell r="F2752">
            <v>602000000000</v>
          </cell>
          <cell r="H2752" t="str">
            <v>20191016_18</v>
          </cell>
          <cell r="I2752">
            <v>17072647</v>
          </cell>
          <cell r="J2752" t="str">
            <v>Muenzing Chemie GmbH</v>
          </cell>
        </row>
        <row r="2753">
          <cell r="C2753">
            <v>701903234088</v>
          </cell>
          <cell r="D2753">
            <v>43812</v>
          </cell>
          <cell r="E2753">
            <v>2</v>
          </cell>
          <cell r="F2753">
            <v>602000000000</v>
          </cell>
          <cell r="G2753">
            <v>701903000000</v>
          </cell>
          <cell r="H2753" t="str">
            <v>20191213_18</v>
          </cell>
          <cell r="I2753">
            <v>17072103</v>
          </cell>
          <cell r="J2753" t="str">
            <v>"mago" Kohn &amp; Kempkes GmbH &amp; Co. KG</v>
          </cell>
        </row>
        <row r="2754">
          <cell r="C2754">
            <v>701903231256</v>
          </cell>
          <cell r="D2754">
            <v>43812</v>
          </cell>
          <cell r="E2754">
            <v>57</v>
          </cell>
          <cell r="F2754">
            <v>602000000000</v>
          </cell>
          <cell r="G2754">
            <v>701903000000</v>
          </cell>
          <cell r="H2754" t="str">
            <v>281-00010571</v>
          </cell>
          <cell r="I2754">
            <v>17072034</v>
          </cell>
          <cell r="J2754" t="str">
            <v>CompData Computer GmbH</v>
          </cell>
        </row>
        <row r="2755">
          <cell r="D2755">
            <v>43812</v>
          </cell>
          <cell r="E2755">
            <v>1</v>
          </cell>
          <cell r="I2755">
            <v>17071381</v>
          </cell>
          <cell r="J2755" t="str">
            <v>CompData Computer GmbH</v>
          </cell>
        </row>
        <row r="2756">
          <cell r="C2756" t="str">
            <v>rmueller</v>
          </cell>
          <cell r="D2756">
            <v>43812</v>
          </cell>
          <cell r="E2756">
            <v>1</v>
          </cell>
          <cell r="I2756">
            <v>17071380</v>
          </cell>
          <cell r="J2756" t="str">
            <v>CompData Computer GmbH</v>
          </cell>
        </row>
        <row r="2757">
          <cell r="C2757" t="str">
            <v>19LR5119453896351459378C</v>
          </cell>
          <cell r="D2757">
            <v>43812</v>
          </cell>
          <cell r="E2757">
            <v>2</v>
          </cell>
          <cell r="F2757">
            <v>602000000000</v>
          </cell>
          <cell r="H2757" t="str">
            <v>20191007_19</v>
          </cell>
          <cell r="I2757">
            <v>17071340</v>
          </cell>
        </row>
        <row r="2758">
          <cell r="C2758" t="str">
            <v>19LR016340438203A2A87026</v>
          </cell>
          <cell r="D2758">
            <v>43812</v>
          </cell>
          <cell r="E2758">
            <v>15</v>
          </cell>
          <cell r="F2758">
            <v>602000000000</v>
          </cell>
          <cell r="H2758" t="str">
            <v>20191204_02</v>
          </cell>
          <cell r="I2758">
            <v>17070937</v>
          </cell>
          <cell r="J2758" t="str">
            <v>Muenzing Chemie GmbH</v>
          </cell>
        </row>
        <row r="2759">
          <cell r="C2759">
            <v>701903225371</v>
          </cell>
          <cell r="D2759">
            <v>43812</v>
          </cell>
          <cell r="E2759">
            <v>16</v>
          </cell>
          <cell r="F2759">
            <v>602000000000</v>
          </cell>
          <cell r="G2759">
            <v>701903000000</v>
          </cell>
          <cell r="H2759" t="str">
            <v>20191212_21</v>
          </cell>
          <cell r="I2759">
            <v>17070645</v>
          </cell>
          <cell r="J2759" t="str">
            <v>Caritasverb. für den Rhein.-Berg. Kreis e.V.</v>
          </cell>
        </row>
        <row r="2760">
          <cell r="C2760">
            <v>701903225371</v>
          </cell>
          <cell r="D2760">
            <v>43812</v>
          </cell>
          <cell r="E2760">
            <v>5</v>
          </cell>
          <cell r="F2760">
            <v>602000000000</v>
          </cell>
          <cell r="G2760">
            <v>701903000000</v>
          </cell>
          <cell r="H2760" t="str">
            <v>20191212_21</v>
          </cell>
          <cell r="I2760">
            <v>17070644</v>
          </cell>
          <cell r="J2760" t="str">
            <v>Caritasverb. für den Rhein.-Berg. Kreis e.V.</v>
          </cell>
        </row>
        <row r="2761">
          <cell r="C2761">
            <v>701903225261</v>
          </cell>
          <cell r="D2761">
            <v>43812</v>
          </cell>
          <cell r="E2761">
            <v>4</v>
          </cell>
          <cell r="F2761">
            <v>602000000000</v>
          </cell>
          <cell r="G2761">
            <v>701903000000</v>
          </cell>
          <cell r="H2761" t="str">
            <v>20191202_32</v>
          </cell>
          <cell r="I2761">
            <v>17070619</v>
          </cell>
          <cell r="J2761" t="str">
            <v>BBS Göttingen 2</v>
          </cell>
        </row>
        <row r="2762">
          <cell r="C2762">
            <v>701903221290</v>
          </cell>
          <cell r="D2762">
            <v>43811</v>
          </cell>
          <cell r="E2762">
            <v>2</v>
          </cell>
          <cell r="F2762">
            <v>602000000000</v>
          </cell>
          <cell r="G2762">
            <v>701903000000</v>
          </cell>
          <cell r="H2762" t="str">
            <v>281-00010564</v>
          </cell>
          <cell r="I2762">
            <v>17070265</v>
          </cell>
          <cell r="J2762" t="str">
            <v>CompData Computer GmbH</v>
          </cell>
        </row>
        <row r="2763">
          <cell r="C2763" t="str">
            <v>19KR3617C4FE2D0855A79968</v>
          </cell>
          <cell r="D2763">
            <v>43808</v>
          </cell>
          <cell r="E2763">
            <v>1</v>
          </cell>
          <cell r="F2763">
            <v>602000000000</v>
          </cell>
          <cell r="H2763" t="str">
            <v>20191007_19</v>
          </cell>
          <cell r="I2763">
            <v>17069903</v>
          </cell>
          <cell r="J2763" t="str">
            <v>HELIOS St. Marienberg Klinik Helmst</v>
          </cell>
        </row>
        <row r="2764">
          <cell r="C2764" t="str">
            <v>19LZ12203B7A02F9FD1AE9BF</v>
          </cell>
          <cell r="D2764">
            <v>43811</v>
          </cell>
          <cell r="E2764">
            <v>1</v>
          </cell>
          <cell r="I2764">
            <v>17069793</v>
          </cell>
          <cell r="J2764" t="str">
            <v>Rechtsanwälte Dr. Conradis,</v>
          </cell>
        </row>
        <row r="2765">
          <cell r="C2765">
            <v>701903216508</v>
          </cell>
          <cell r="D2765">
            <v>43811</v>
          </cell>
          <cell r="E2765">
            <v>1</v>
          </cell>
          <cell r="F2765">
            <v>602000000000</v>
          </cell>
          <cell r="G2765">
            <v>701903000000</v>
          </cell>
          <cell r="H2765" t="str">
            <v>20191210_35</v>
          </cell>
          <cell r="I2765">
            <v>17069337</v>
          </cell>
          <cell r="J2765" t="str">
            <v>Abwasserverband Murg Technisches Buero</v>
          </cell>
        </row>
        <row r="2766">
          <cell r="C2766">
            <v>701903216508</v>
          </cell>
          <cell r="D2766">
            <v>43811</v>
          </cell>
          <cell r="E2766">
            <v>4</v>
          </cell>
          <cell r="F2766">
            <v>602000000000</v>
          </cell>
          <cell r="G2766">
            <v>701903000000</v>
          </cell>
          <cell r="H2766" t="str">
            <v>20191210_35</v>
          </cell>
          <cell r="I2766">
            <v>17069336</v>
          </cell>
          <cell r="J2766" t="str">
            <v>Abwasserverband Murg Technisches Buero</v>
          </cell>
        </row>
        <row r="2767">
          <cell r="C2767">
            <v>701903216508</v>
          </cell>
          <cell r="D2767">
            <v>43811</v>
          </cell>
          <cell r="E2767">
            <v>1</v>
          </cell>
          <cell r="F2767">
            <v>602000000000</v>
          </cell>
          <cell r="G2767">
            <v>701903000000</v>
          </cell>
          <cell r="H2767" t="str">
            <v>20191210_35</v>
          </cell>
          <cell r="I2767">
            <v>17069335</v>
          </cell>
        </row>
        <row r="2768">
          <cell r="C2768">
            <v>701903216494</v>
          </cell>
          <cell r="D2768">
            <v>43811</v>
          </cell>
          <cell r="E2768">
            <v>0</v>
          </cell>
          <cell r="F2768">
            <v>602000000000</v>
          </cell>
          <cell r="G2768">
            <v>701903000000</v>
          </cell>
          <cell r="H2768" t="str">
            <v>20191212_12</v>
          </cell>
          <cell r="I2768">
            <v>17069334</v>
          </cell>
          <cell r="J2768" t="str">
            <v>Telefonbau Schneider</v>
          </cell>
        </row>
        <row r="2769">
          <cell r="C2769">
            <v>701903216494</v>
          </cell>
          <cell r="D2769">
            <v>43811</v>
          </cell>
          <cell r="E2769">
            <v>2</v>
          </cell>
          <cell r="F2769">
            <v>602000000000</v>
          </cell>
          <cell r="G2769">
            <v>701903000000</v>
          </cell>
          <cell r="H2769" t="str">
            <v>20191212_12</v>
          </cell>
          <cell r="I2769">
            <v>17069333</v>
          </cell>
          <cell r="J2769" t="str">
            <v>Telefonbau Schneider</v>
          </cell>
        </row>
        <row r="2770">
          <cell r="C2770" t="str">
            <v>19KR3617C4FE2D0855A79968</v>
          </cell>
          <cell r="D2770">
            <v>43808</v>
          </cell>
          <cell r="E2770">
            <v>575</v>
          </cell>
          <cell r="F2770">
            <v>602000000000</v>
          </cell>
          <cell r="H2770" t="str">
            <v>20191007_19</v>
          </cell>
          <cell r="I2770">
            <v>17068866</v>
          </cell>
          <cell r="J2770" t="str">
            <v>HELIOS St. Marienberg Klinik Helmst</v>
          </cell>
        </row>
        <row r="2771">
          <cell r="C2771" t="str">
            <v>19KR3617C4FE2D0855A79968</v>
          </cell>
          <cell r="D2771">
            <v>43808</v>
          </cell>
          <cell r="E2771">
            <v>1</v>
          </cell>
          <cell r="F2771">
            <v>602000000000</v>
          </cell>
          <cell r="H2771" t="str">
            <v>20191007_19</v>
          </cell>
          <cell r="I2771">
            <v>17068865</v>
          </cell>
          <cell r="J2771" t="str">
            <v>HELIOS St. Marienberg Klinik Helmst</v>
          </cell>
        </row>
        <row r="2772">
          <cell r="C2772">
            <v>701903213017</v>
          </cell>
          <cell r="D2772">
            <v>43811</v>
          </cell>
          <cell r="E2772">
            <v>4</v>
          </cell>
          <cell r="F2772">
            <v>602000000000</v>
          </cell>
          <cell r="G2772">
            <v>701903000000</v>
          </cell>
          <cell r="H2772" t="str">
            <v>20191210_03</v>
          </cell>
          <cell r="I2772">
            <v>17068597</v>
          </cell>
        </row>
        <row r="2773">
          <cell r="C2773">
            <v>701903213013</v>
          </cell>
          <cell r="D2773">
            <v>43811</v>
          </cell>
          <cell r="E2773">
            <v>328</v>
          </cell>
          <cell r="F2773">
            <v>602000000000</v>
          </cell>
          <cell r="G2773">
            <v>701903000000</v>
          </cell>
          <cell r="H2773" t="str">
            <v>20191211_01</v>
          </cell>
          <cell r="I2773">
            <v>17068596</v>
          </cell>
          <cell r="J2773" t="str">
            <v>Blum-Novotest GmbH</v>
          </cell>
        </row>
        <row r="2774">
          <cell r="C2774" t="str">
            <v>19LR66711A19FB39B202292D</v>
          </cell>
          <cell r="D2774">
            <v>43811</v>
          </cell>
          <cell r="E2774">
            <v>14</v>
          </cell>
          <cell r="F2774">
            <v>602000000000</v>
          </cell>
          <cell r="H2774" t="str">
            <v>20191016_18</v>
          </cell>
          <cell r="I2774">
            <v>17067837</v>
          </cell>
          <cell r="J2774" t="str">
            <v>Muenzing Chemie GmbH</v>
          </cell>
        </row>
        <row r="2775">
          <cell r="C2775" t="str">
            <v>19LZ197336A02E3E6F4A1D3F</v>
          </cell>
          <cell r="D2775">
            <v>43810</v>
          </cell>
          <cell r="E2775">
            <v>1</v>
          </cell>
          <cell r="I2775">
            <v>17067282</v>
          </cell>
          <cell r="J2775" t="str">
            <v>NORIKA - Nordring-Kartoffelzucht und Vermehrungs GmbH</v>
          </cell>
        </row>
        <row r="2776">
          <cell r="C2776" t="str">
            <v>19LZ197336A02E3E6F4A1D3F</v>
          </cell>
          <cell r="D2776">
            <v>43810</v>
          </cell>
          <cell r="E2776">
            <v>1</v>
          </cell>
          <cell r="I2776">
            <v>17067281</v>
          </cell>
          <cell r="J2776" t="str">
            <v>NORIKA - Nordring-Kartoffelzucht und Vermehrungs GmbH</v>
          </cell>
        </row>
        <row r="2777">
          <cell r="C2777" t="str">
            <v>19LZ197336A02E3E6F4A1D3F</v>
          </cell>
          <cell r="D2777">
            <v>43810</v>
          </cell>
          <cell r="E2777">
            <v>1</v>
          </cell>
          <cell r="I2777">
            <v>17067280</v>
          </cell>
          <cell r="J2777" t="str">
            <v>NORIKA - Nordring-Kartoffelzucht und Vermehrungs GmbH</v>
          </cell>
        </row>
        <row r="2778">
          <cell r="C2778" t="str">
            <v>19LZ197336A02E3E6F4A1D3F</v>
          </cell>
          <cell r="D2778">
            <v>43810</v>
          </cell>
          <cell r="E2778">
            <v>1</v>
          </cell>
          <cell r="I2778">
            <v>17067279</v>
          </cell>
          <cell r="J2778" t="str">
            <v>NORIKA - Nordring-Kartoffelzucht und Vermehrungs GmbH</v>
          </cell>
        </row>
        <row r="2779">
          <cell r="C2779" t="str">
            <v>19LZ197336A02E3E6F4A1D3F</v>
          </cell>
          <cell r="D2779">
            <v>43810</v>
          </cell>
          <cell r="E2779">
            <v>34</v>
          </cell>
          <cell r="I2779">
            <v>17067278</v>
          </cell>
          <cell r="J2779" t="str">
            <v>NORIKA - Nordring-Kartoffelzucht und Vermehrungs GmbH</v>
          </cell>
        </row>
        <row r="2780">
          <cell r="C2780" t="str">
            <v>19LZ197336A02E3E6F4A1D3F</v>
          </cell>
          <cell r="D2780">
            <v>43810</v>
          </cell>
          <cell r="E2780">
            <v>61</v>
          </cell>
          <cell r="I2780">
            <v>17067277</v>
          </cell>
          <cell r="J2780" t="str">
            <v>NORIKA - Nordring-Kartoffelzucht und Vermehrungs GmbH</v>
          </cell>
        </row>
        <row r="2781">
          <cell r="C2781" t="str">
            <v>19LZ197336A02E3E6F4A1D3F</v>
          </cell>
          <cell r="D2781">
            <v>43810</v>
          </cell>
          <cell r="E2781">
            <v>1</v>
          </cell>
          <cell r="I2781">
            <v>17067276</v>
          </cell>
          <cell r="J2781" t="str">
            <v>NORIKA - Nordring-Kartoffelzucht und Vermehrungs GmbH</v>
          </cell>
        </row>
        <row r="2782">
          <cell r="C2782" t="str">
            <v>19LZ197336A02E3E6F4A1D3F</v>
          </cell>
          <cell r="D2782">
            <v>43810</v>
          </cell>
          <cell r="E2782">
            <v>1</v>
          </cell>
          <cell r="I2782">
            <v>17067275</v>
          </cell>
          <cell r="J2782" t="str">
            <v>NORIKA - Nordring-Kartoffelzucht und Vermehrungs GmbH</v>
          </cell>
        </row>
        <row r="2783">
          <cell r="C2783">
            <v>701903207518</v>
          </cell>
          <cell r="D2783">
            <v>43810</v>
          </cell>
          <cell r="E2783">
            <v>1</v>
          </cell>
          <cell r="F2783">
            <v>602000000000</v>
          </cell>
          <cell r="G2783">
            <v>701903000000</v>
          </cell>
          <cell r="H2783" t="str">
            <v>20191211_26</v>
          </cell>
          <cell r="I2783">
            <v>17066657</v>
          </cell>
          <cell r="J2783" t="str">
            <v>Fixemer Logistics GmbH</v>
          </cell>
        </row>
        <row r="2784">
          <cell r="C2784" t="str">
            <v>19LR29070982CB35EAED8B51</v>
          </cell>
          <cell r="D2784">
            <v>43810</v>
          </cell>
          <cell r="E2784">
            <v>1</v>
          </cell>
          <cell r="F2784">
            <v>7210077677</v>
          </cell>
          <cell r="G2784">
            <v>7183429249</v>
          </cell>
          <cell r="H2784" t="str">
            <v>20190722_36</v>
          </cell>
          <cell r="I2784">
            <v>17066567</v>
          </cell>
          <cell r="J2784" t="str">
            <v>Deutsche Rentenversicherung</v>
          </cell>
        </row>
        <row r="2785">
          <cell r="C2785">
            <v>701903154114</v>
          </cell>
          <cell r="D2785">
            <v>43805</v>
          </cell>
          <cell r="E2785">
            <v>1</v>
          </cell>
          <cell r="F2785">
            <v>602000000000</v>
          </cell>
          <cell r="G2785">
            <v>701903000000</v>
          </cell>
          <cell r="H2785" t="str">
            <v>20191202_25</v>
          </cell>
          <cell r="I2785">
            <v>17066151</v>
          </cell>
          <cell r="J2785" t="str">
            <v>NORIKA - Nordring-Kartoffelzucht und Vermehrungs GmbH</v>
          </cell>
        </row>
        <row r="2786">
          <cell r="C2786" t="str">
            <v>19LZ945430D686AAF0BC4159</v>
          </cell>
          <cell r="D2786">
            <v>43809</v>
          </cell>
          <cell r="E2786">
            <v>1</v>
          </cell>
          <cell r="I2786">
            <v>17063461</v>
          </cell>
          <cell r="J2786" t="str">
            <v>Agrar GmbH Zum Himmelsberg</v>
          </cell>
        </row>
        <row r="2787">
          <cell r="C2787" t="str">
            <v>19JR11058B5E3B0C5C2A7079</v>
          </cell>
          <cell r="D2787">
            <v>43759</v>
          </cell>
          <cell r="E2787">
            <v>936</v>
          </cell>
          <cell r="F2787">
            <v>602000000000</v>
          </cell>
          <cell r="H2787" t="str">
            <v>20190827_25</v>
          </cell>
          <cell r="I2787">
            <v>17063362</v>
          </cell>
          <cell r="J2787" t="str">
            <v>TELBA GmbH</v>
          </cell>
        </row>
        <row r="2788">
          <cell r="C2788" t="str">
            <v>19JR11058B5E3B0C5C2A7079</v>
          </cell>
          <cell r="D2788">
            <v>43759</v>
          </cell>
          <cell r="E2788">
            <v>1</v>
          </cell>
          <cell r="F2788">
            <v>602000000000</v>
          </cell>
          <cell r="H2788" t="str">
            <v>20190827_25</v>
          </cell>
          <cell r="I2788">
            <v>17063361</v>
          </cell>
          <cell r="J2788" t="str">
            <v>TELBA GmbH</v>
          </cell>
        </row>
        <row r="2789">
          <cell r="C2789" t="str">
            <v>18LR20958CBBA808005BBB2F</v>
          </cell>
          <cell r="D2789">
            <v>43448</v>
          </cell>
          <cell r="E2789">
            <v>2</v>
          </cell>
          <cell r="F2789">
            <v>7210053573</v>
          </cell>
          <cell r="G2789">
            <v>7183334438</v>
          </cell>
          <cell r="H2789">
            <v>7440002534</v>
          </cell>
          <cell r="I2789">
            <v>17063359</v>
          </cell>
          <cell r="J2789" t="str">
            <v>TELBA GmbH</v>
          </cell>
        </row>
        <row r="2790">
          <cell r="C2790" t="str">
            <v>12JR9973CE952C27E33020EC</v>
          </cell>
          <cell r="D2790">
            <v>41220</v>
          </cell>
          <cell r="E2790">
            <v>1</v>
          </cell>
          <cell r="F2790">
            <v>7122115634</v>
          </cell>
          <cell r="G2790">
            <v>7182279261</v>
          </cell>
          <cell r="H2790" t="str">
            <v>7340105859-2001-1</v>
          </cell>
          <cell r="I2790">
            <v>17063358</v>
          </cell>
          <cell r="J2790" t="str">
            <v>TELBA GmbH</v>
          </cell>
        </row>
        <row r="2791">
          <cell r="C2791" t="str">
            <v>14IR85505072B131B7A10B8E</v>
          </cell>
          <cell r="D2791">
            <v>41904</v>
          </cell>
          <cell r="E2791">
            <v>6</v>
          </cell>
          <cell r="F2791">
            <v>7122455342</v>
          </cell>
          <cell r="G2791">
            <v>7182651720</v>
          </cell>
          <cell r="H2791" t="str">
            <v>7340114975-2001-1</v>
          </cell>
          <cell r="I2791">
            <v>17063357</v>
          </cell>
          <cell r="J2791" t="str">
            <v>TELBA GmbH</v>
          </cell>
        </row>
        <row r="2792">
          <cell r="C2792" t="str">
            <v>12JR9973CE952C27E33020EC</v>
          </cell>
          <cell r="D2792">
            <v>41220</v>
          </cell>
          <cell r="E2792">
            <v>8</v>
          </cell>
          <cell r="F2792">
            <v>7122115634</v>
          </cell>
          <cell r="G2792">
            <v>7182279261</v>
          </cell>
          <cell r="H2792" t="str">
            <v>7340105859-2001-1</v>
          </cell>
          <cell r="I2792">
            <v>17063356</v>
          </cell>
          <cell r="J2792" t="str">
            <v>TELBA GmbH</v>
          </cell>
        </row>
        <row r="2793">
          <cell r="C2793" t="str">
            <v>12JR9973CE952C27E33020EC</v>
          </cell>
          <cell r="D2793">
            <v>41220</v>
          </cell>
          <cell r="E2793">
            <v>12</v>
          </cell>
          <cell r="F2793">
            <v>7122115634</v>
          </cell>
          <cell r="G2793">
            <v>7182279261</v>
          </cell>
          <cell r="H2793" t="str">
            <v>7340105859-2001-1</v>
          </cell>
          <cell r="I2793">
            <v>17063355</v>
          </cell>
          <cell r="J2793" t="str">
            <v>TELBA GmbH</v>
          </cell>
        </row>
        <row r="2794">
          <cell r="C2794" t="str">
            <v>12JR9973CE952C27E33020EC</v>
          </cell>
          <cell r="D2794">
            <v>41220</v>
          </cell>
          <cell r="E2794">
            <v>853</v>
          </cell>
          <cell r="F2794">
            <v>7122115634</v>
          </cell>
          <cell r="G2794">
            <v>7182279261</v>
          </cell>
          <cell r="H2794" t="str">
            <v>7340105859-2001-1</v>
          </cell>
          <cell r="I2794">
            <v>17063354</v>
          </cell>
          <cell r="J2794" t="str">
            <v>TELBA GmbH</v>
          </cell>
        </row>
        <row r="2795">
          <cell r="C2795" t="str">
            <v>13CR613682ABBF1D684E058B</v>
          </cell>
          <cell r="D2795">
            <v>41341</v>
          </cell>
          <cell r="E2795">
            <v>54</v>
          </cell>
          <cell r="F2795">
            <v>7122176094</v>
          </cell>
          <cell r="G2795">
            <v>7182344104</v>
          </cell>
          <cell r="H2795" t="str">
            <v>7340107343 - 2003-1</v>
          </cell>
          <cell r="I2795">
            <v>17063353</v>
          </cell>
          <cell r="J2795" t="str">
            <v>TELBA GmbH</v>
          </cell>
        </row>
        <row r="2796">
          <cell r="C2796" t="str">
            <v>13CR613682ABBF1D684E058B</v>
          </cell>
          <cell r="D2796">
            <v>41341</v>
          </cell>
          <cell r="E2796">
            <v>3</v>
          </cell>
          <cell r="F2796">
            <v>7122176094</v>
          </cell>
          <cell r="G2796">
            <v>7182344104</v>
          </cell>
          <cell r="H2796" t="str">
            <v>7340107343 - 2003-1</v>
          </cell>
          <cell r="I2796">
            <v>17063352</v>
          </cell>
          <cell r="J2796" t="str">
            <v>TELBA GmbH</v>
          </cell>
        </row>
        <row r="2797">
          <cell r="C2797" t="str">
            <v>12JR9973CE952C27E33020EC</v>
          </cell>
          <cell r="D2797">
            <v>41220</v>
          </cell>
          <cell r="E2797">
            <v>1</v>
          </cell>
          <cell r="F2797">
            <v>7122115634</v>
          </cell>
          <cell r="G2797">
            <v>7182279261</v>
          </cell>
          <cell r="H2797" t="str">
            <v>7340105859-2001-1</v>
          </cell>
          <cell r="I2797">
            <v>17063351</v>
          </cell>
          <cell r="J2797" t="str">
            <v>TELBA GmbH</v>
          </cell>
        </row>
        <row r="2798">
          <cell r="C2798" t="str">
            <v>12JR9973CE952C27E33020EC</v>
          </cell>
          <cell r="D2798">
            <v>41220</v>
          </cell>
          <cell r="E2798">
            <v>1</v>
          </cell>
          <cell r="F2798">
            <v>7122115634</v>
          </cell>
          <cell r="G2798">
            <v>7182279261</v>
          </cell>
          <cell r="H2798" t="str">
            <v>7340105859-2001-1</v>
          </cell>
          <cell r="I2798">
            <v>17063350</v>
          </cell>
          <cell r="J2798" t="str">
            <v>TELBA GmbH</v>
          </cell>
        </row>
        <row r="2799">
          <cell r="C2799" t="str">
            <v>12JR9973CE952C27E33020EC</v>
          </cell>
          <cell r="D2799">
            <v>41220</v>
          </cell>
          <cell r="E2799">
            <v>1</v>
          </cell>
          <cell r="F2799">
            <v>7122115634</v>
          </cell>
          <cell r="G2799">
            <v>7182279261</v>
          </cell>
          <cell r="H2799" t="str">
            <v>7340105859-2001-1</v>
          </cell>
          <cell r="I2799">
            <v>17063349</v>
          </cell>
          <cell r="J2799" t="str">
            <v>TELBA GmbH</v>
          </cell>
        </row>
        <row r="2800">
          <cell r="C2800">
            <v>701903193868</v>
          </cell>
          <cell r="D2800">
            <v>43809</v>
          </cell>
          <cell r="E2800">
            <v>11</v>
          </cell>
          <cell r="F2800">
            <v>602000000000</v>
          </cell>
          <cell r="G2800">
            <v>701903000000</v>
          </cell>
          <cell r="H2800" t="str">
            <v>20191209_34</v>
          </cell>
          <cell r="I2800">
            <v>17062755</v>
          </cell>
          <cell r="J2800" t="str">
            <v>Weger GmbH</v>
          </cell>
        </row>
        <row r="2801">
          <cell r="C2801">
            <v>701903193296</v>
          </cell>
          <cell r="D2801">
            <v>43809</v>
          </cell>
          <cell r="E2801">
            <v>3</v>
          </cell>
          <cell r="F2801">
            <v>602000000000</v>
          </cell>
          <cell r="G2801">
            <v>701903000000</v>
          </cell>
          <cell r="H2801" t="str">
            <v>20191107_11</v>
          </cell>
          <cell r="I2801">
            <v>17062751</v>
          </cell>
          <cell r="J2801" t="str">
            <v>Georg Breuer GmbH</v>
          </cell>
        </row>
        <row r="2802">
          <cell r="C2802">
            <v>701903185893</v>
          </cell>
          <cell r="D2802">
            <v>43809</v>
          </cell>
          <cell r="E2802">
            <v>8</v>
          </cell>
          <cell r="F2802">
            <v>602000000000</v>
          </cell>
          <cell r="G2802">
            <v>701903000000</v>
          </cell>
          <cell r="H2802" t="str">
            <v>20191209_31</v>
          </cell>
          <cell r="I2802">
            <v>17062375</v>
          </cell>
          <cell r="J2802" t="str">
            <v>Enterprise Communications Services</v>
          </cell>
        </row>
        <row r="2803">
          <cell r="C2803">
            <v>701903185820</v>
          </cell>
          <cell r="D2803">
            <v>43809</v>
          </cell>
          <cell r="E2803">
            <v>27</v>
          </cell>
          <cell r="F2803">
            <v>602000000000</v>
          </cell>
          <cell r="G2803">
            <v>701903000000</v>
          </cell>
          <cell r="H2803" t="str">
            <v>20191209_25</v>
          </cell>
          <cell r="I2803">
            <v>17062373</v>
          </cell>
          <cell r="J2803" t="str">
            <v>Enterprise Communications Services</v>
          </cell>
        </row>
        <row r="2804">
          <cell r="C2804">
            <v>701903185820</v>
          </cell>
          <cell r="D2804">
            <v>43809</v>
          </cell>
          <cell r="E2804">
            <v>27</v>
          </cell>
          <cell r="F2804">
            <v>602000000000</v>
          </cell>
          <cell r="G2804">
            <v>701903000000</v>
          </cell>
          <cell r="H2804" t="str">
            <v>20191209_25</v>
          </cell>
          <cell r="I2804">
            <v>17062372</v>
          </cell>
          <cell r="J2804" t="str">
            <v>Enterprise Communications Services</v>
          </cell>
        </row>
        <row r="2805">
          <cell r="C2805" t="str">
            <v>19KR0483EE71F8397B395243</v>
          </cell>
          <cell r="D2805">
            <v>43808</v>
          </cell>
          <cell r="E2805">
            <v>30</v>
          </cell>
          <cell r="F2805">
            <v>602000000000</v>
          </cell>
          <cell r="H2805" t="str">
            <v>20190213_19</v>
          </cell>
          <cell r="I2805">
            <v>17062183</v>
          </cell>
          <cell r="J2805" t="str">
            <v>Stern Auto GmbH</v>
          </cell>
        </row>
        <row r="2806">
          <cell r="C2806">
            <v>701903179640</v>
          </cell>
          <cell r="D2806">
            <v>43808</v>
          </cell>
          <cell r="E2806">
            <v>20</v>
          </cell>
          <cell r="F2806">
            <v>602000000000</v>
          </cell>
          <cell r="G2806">
            <v>701903000000</v>
          </cell>
          <cell r="H2806" t="str">
            <v>20191209_23</v>
          </cell>
          <cell r="I2806">
            <v>17061432</v>
          </cell>
          <cell r="J2806" t="str">
            <v>Rosa-Luxemburg-Stiftung Gesellschaftsanalyse und</v>
          </cell>
        </row>
        <row r="2807">
          <cell r="C2807" t="str">
            <v>19LR832250C3642BEAC66B4D</v>
          </cell>
          <cell r="D2807">
            <v>43808</v>
          </cell>
          <cell r="E2807">
            <v>1</v>
          </cell>
          <cell r="F2807">
            <v>7210077677</v>
          </cell>
          <cell r="G2807">
            <v>7183428365</v>
          </cell>
          <cell r="H2807" t="str">
            <v>20190722_36</v>
          </cell>
          <cell r="I2807">
            <v>17061359</v>
          </cell>
          <cell r="J2807" t="str">
            <v>Deutsche Rentenversicherung</v>
          </cell>
        </row>
        <row r="2808">
          <cell r="C2808" t="str">
            <v>19LR832250C3642BEAC66B4D</v>
          </cell>
          <cell r="D2808">
            <v>43808</v>
          </cell>
          <cell r="E2808">
            <v>1</v>
          </cell>
          <cell r="F2808">
            <v>7210077677</v>
          </cell>
          <cell r="G2808">
            <v>7183428365</v>
          </cell>
          <cell r="H2808" t="str">
            <v>20190722_36</v>
          </cell>
          <cell r="I2808">
            <v>17061358</v>
          </cell>
          <cell r="J2808" t="str">
            <v>Deutsche Rentenversicherung</v>
          </cell>
        </row>
        <row r="2809">
          <cell r="C2809" t="str">
            <v>19LR832250C3642BEAC66B4D</v>
          </cell>
          <cell r="D2809">
            <v>43808</v>
          </cell>
          <cell r="E2809">
            <v>1</v>
          </cell>
          <cell r="F2809">
            <v>7210077677</v>
          </cell>
          <cell r="G2809">
            <v>7183428365</v>
          </cell>
          <cell r="H2809" t="str">
            <v>20190722_36</v>
          </cell>
          <cell r="I2809">
            <v>17061357</v>
          </cell>
          <cell r="J2809" t="str">
            <v>Deutsche Rentenversicherung</v>
          </cell>
        </row>
        <row r="2810">
          <cell r="C2810" t="str">
            <v>19LR832250C3642BEAC66B4D</v>
          </cell>
          <cell r="D2810">
            <v>43808</v>
          </cell>
          <cell r="E2810">
            <v>1</v>
          </cell>
          <cell r="F2810">
            <v>7210077677</v>
          </cell>
          <cell r="G2810">
            <v>7183428365</v>
          </cell>
          <cell r="H2810" t="str">
            <v>20190722_36</v>
          </cell>
          <cell r="I2810">
            <v>17061356</v>
          </cell>
          <cell r="J2810" t="str">
            <v>Deutsche Rentenversicherung</v>
          </cell>
        </row>
        <row r="2811">
          <cell r="C2811" t="str">
            <v>19LR832250C3642BEAC66B4D</v>
          </cell>
          <cell r="D2811">
            <v>43808</v>
          </cell>
          <cell r="E2811">
            <v>50</v>
          </cell>
          <cell r="F2811">
            <v>7210077677</v>
          </cell>
          <cell r="G2811">
            <v>7183428365</v>
          </cell>
          <cell r="H2811" t="str">
            <v>20190722_36</v>
          </cell>
          <cell r="I2811">
            <v>17061355</v>
          </cell>
          <cell r="J2811" t="str">
            <v>Deutsche Rentenversicherung</v>
          </cell>
        </row>
        <row r="2812">
          <cell r="C2812" t="str">
            <v>19LR832250C3642BEAC66B4D</v>
          </cell>
          <cell r="D2812">
            <v>43808</v>
          </cell>
          <cell r="E2812">
            <v>1</v>
          </cell>
          <cell r="F2812">
            <v>7210077677</v>
          </cell>
          <cell r="G2812">
            <v>7183428365</v>
          </cell>
          <cell r="H2812" t="str">
            <v>20190722_36</v>
          </cell>
          <cell r="I2812">
            <v>17061354</v>
          </cell>
          <cell r="J2812" t="str">
            <v>Deutsche Rentenversicherung</v>
          </cell>
        </row>
        <row r="2813">
          <cell r="C2813" t="str">
            <v>19LR832250C3642BEAC66B4D</v>
          </cell>
          <cell r="D2813">
            <v>43808</v>
          </cell>
          <cell r="E2813">
            <v>1</v>
          </cell>
          <cell r="F2813">
            <v>7210077677</v>
          </cell>
          <cell r="G2813">
            <v>7183428365</v>
          </cell>
          <cell r="H2813" t="str">
            <v>20190722_36</v>
          </cell>
          <cell r="I2813">
            <v>17061353</v>
          </cell>
          <cell r="J2813" t="str">
            <v>Deutsche Rentenversicherung</v>
          </cell>
        </row>
        <row r="2814">
          <cell r="C2814">
            <v>701903172122</v>
          </cell>
          <cell r="D2814">
            <v>43808</v>
          </cell>
          <cell r="E2814">
            <v>1</v>
          </cell>
          <cell r="F2814">
            <v>602000000000</v>
          </cell>
          <cell r="G2814">
            <v>701903000000</v>
          </cell>
          <cell r="H2814" t="str">
            <v>20191202_24</v>
          </cell>
          <cell r="I2814">
            <v>17061289</v>
          </cell>
          <cell r="J2814" t="str">
            <v>Steuerbüro Stahl</v>
          </cell>
        </row>
        <row r="2815">
          <cell r="C2815">
            <v>701903172122</v>
          </cell>
          <cell r="D2815">
            <v>43808</v>
          </cell>
          <cell r="E2815">
            <v>1</v>
          </cell>
          <cell r="F2815">
            <v>602000000000</v>
          </cell>
          <cell r="G2815">
            <v>701903000000</v>
          </cell>
          <cell r="H2815" t="str">
            <v>20191202_24</v>
          </cell>
          <cell r="I2815">
            <v>17061288</v>
          </cell>
          <cell r="J2815" t="str">
            <v>Steuerbüro Stahl</v>
          </cell>
        </row>
        <row r="2816">
          <cell r="C2816">
            <v>701903172122</v>
          </cell>
          <cell r="D2816">
            <v>43808</v>
          </cell>
          <cell r="E2816">
            <v>10</v>
          </cell>
          <cell r="F2816">
            <v>602000000000</v>
          </cell>
          <cell r="G2816">
            <v>701903000000</v>
          </cell>
          <cell r="H2816" t="str">
            <v>20191202_24</v>
          </cell>
          <cell r="I2816">
            <v>17061287</v>
          </cell>
          <cell r="J2816" t="str">
            <v>Steuerbüro Stahl</v>
          </cell>
        </row>
        <row r="2817">
          <cell r="C2817">
            <v>701903172122</v>
          </cell>
          <cell r="D2817">
            <v>43808</v>
          </cell>
          <cell r="E2817">
            <v>2</v>
          </cell>
          <cell r="F2817">
            <v>602000000000</v>
          </cell>
          <cell r="G2817">
            <v>701903000000</v>
          </cell>
          <cell r="H2817" t="str">
            <v>20191202_24</v>
          </cell>
          <cell r="I2817">
            <v>17061286</v>
          </cell>
          <cell r="J2817" t="str">
            <v>Steuerbüro Stahl</v>
          </cell>
        </row>
        <row r="2818">
          <cell r="C2818">
            <v>701903172122</v>
          </cell>
          <cell r="D2818">
            <v>43808</v>
          </cell>
          <cell r="E2818">
            <v>1</v>
          </cell>
          <cell r="F2818">
            <v>602000000000</v>
          </cell>
          <cell r="G2818">
            <v>701903000000</v>
          </cell>
          <cell r="H2818" t="str">
            <v>20191202_24</v>
          </cell>
          <cell r="I2818">
            <v>17061285</v>
          </cell>
          <cell r="J2818" t="str">
            <v>Steuerbüro Stahl</v>
          </cell>
        </row>
        <row r="2819">
          <cell r="C2819">
            <v>701903172122</v>
          </cell>
          <cell r="D2819">
            <v>43808</v>
          </cell>
          <cell r="E2819">
            <v>1</v>
          </cell>
          <cell r="F2819">
            <v>602000000000</v>
          </cell>
          <cell r="G2819">
            <v>701903000000</v>
          </cell>
          <cell r="H2819" t="str">
            <v>20191202_24</v>
          </cell>
          <cell r="I2819">
            <v>17061284</v>
          </cell>
          <cell r="J2819" t="str">
            <v>Steuerbüro Stahl</v>
          </cell>
        </row>
        <row r="2820">
          <cell r="C2820" t="str">
            <v>19KR3617C4FE2D0855A79968</v>
          </cell>
          <cell r="D2820">
            <v>43808</v>
          </cell>
          <cell r="E2820">
            <v>0</v>
          </cell>
          <cell r="F2820">
            <v>602000000000</v>
          </cell>
          <cell r="H2820" t="str">
            <v>20191007_19</v>
          </cell>
          <cell r="I2820">
            <v>17061197</v>
          </cell>
        </row>
        <row r="2821">
          <cell r="C2821" t="str">
            <v>19KR3617C4FE2D0855A79968</v>
          </cell>
          <cell r="D2821">
            <v>43808</v>
          </cell>
          <cell r="E2821">
            <v>0</v>
          </cell>
          <cell r="F2821">
            <v>602000000000</v>
          </cell>
          <cell r="H2821" t="str">
            <v>20191007_19</v>
          </cell>
          <cell r="I2821">
            <v>17061195</v>
          </cell>
        </row>
        <row r="2822">
          <cell r="C2822" t="str">
            <v>19KR3617C4FE2D0855A79968</v>
          </cell>
          <cell r="D2822">
            <v>43808</v>
          </cell>
          <cell r="E2822">
            <v>0</v>
          </cell>
          <cell r="F2822">
            <v>602000000000</v>
          </cell>
          <cell r="H2822" t="str">
            <v>20191007_19</v>
          </cell>
          <cell r="I2822">
            <v>17061194</v>
          </cell>
        </row>
        <row r="2823">
          <cell r="C2823" t="str">
            <v>19KR3617C4FE2D0855A79968</v>
          </cell>
          <cell r="D2823">
            <v>43808</v>
          </cell>
          <cell r="E2823">
            <v>0</v>
          </cell>
          <cell r="F2823">
            <v>602000000000</v>
          </cell>
          <cell r="H2823" t="str">
            <v>20191007_19</v>
          </cell>
          <cell r="I2823">
            <v>17061193</v>
          </cell>
          <cell r="J2823" t="str">
            <v>HELIOS St. Marienberg Klinik Helmst</v>
          </cell>
        </row>
        <row r="2824">
          <cell r="C2824" t="str">
            <v>19LR47356EB70713F8801A56</v>
          </cell>
          <cell r="D2824">
            <v>43808</v>
          </cell>
          <cell r="E2824">
            <v>50</v>
          </cell>
          <cell r="F2824">
            <v>602000000000</v>
          </cell>
          <cell r="H2824" t="str">
            <v>20191126_19</v>
          </cell>
          <cell r="I2824">
            <v>17060919</v>
          </cell>
          <cell r="J2824" t="str">
            <v>Enterprise Communications &amp; Services GmbH</v>
          </cell>
        </row>
        <row r="2825">
          <cell r="C2825" t="str">
            <v>19LR47356EB70713F8801A56</v>
          </cell>
          <cell r="D2825">
            <v>43808</v>
          </cell>
          <cell r="E2825">
            <v>1</v>
          </cell>
          <cell r="F2825">
            <v>602000000000</v>
          </cell>
          <cell r="H2825" t="str">
            <v>20191126_19</v>
          </cell>
          <cell r="I2825">
            <v>17060918</v>
          </cell>
          <cell r="J2825" t="str">
            <v>Enterprise Communications &amp; Services GmbH</v>
          </cell>
        </row>
        <row r="2826">
          <cell r="C2826" t="str">
            <v>19LR47356EB70713F8801A56</v>
          </cell>
          <cell r="D2826">
            <v>43808</v>
          </cell>
          <cell r="E2826">
            <v>1</v>
          </cell>
          <cell r="F2826">
            <v>602000000000</v>
          </cell>
          <cell r="H2826" t="str">
            <v>20191126_19</v>
          </cell>
          <cell r="I2826">
            <v>17060917</v>
          </cell>
          <cell r="J2826" t="str">
            <v>Enterprise Communications &amp; Services GmbH</v>
          </cell>
        </row>
        <row r="2827">
          <cell r="C2827" t="str">
            <v>19LR47356EB70713F8801A56</v>
          </cell>
          <cell r="D2827">
            <v>43808</v>
          </cell>
          <cell r="E2827">
            <v>1</v>
          </cell>
          <cell r="F2827">
            <v>602000000000</v>
          </cell>
          <cell r="H2827" t="str">
            <v>20191126_19</v>
          </cell>
          <cell r="I2827">
            <v>17060916</v>
          </cell>
          <cell r="J2827" t="str">
            <v>Enterprise Communications &amp; Services GmbH</v>
          </cell>
        </row>
        <row r="2828">
          <cell r="C2828" t="str">
            <v>19LR47356EB70713F8801A56</v>
          </cell>
          <cell r="D2828">
            <v>43808</v>
          </cell>
          <cell r="E2828">
            <v>1</v>
          </cell>
          <cell r="F2828">
            <v>602000000000</v>
          </cell>
          <cell r="H2828" t="str">
            <v>20191126_19</v>
          </cell>
          <cell r="I2828">
            <v>17060915</v>
          </cell>
          <cell r="J2828" t="str">
            <v>Enterprise Communications &amp; Services GmbH</v>
          </cell>
        </row>
        <row r="2829">
          <cell r="C2829" t="str">
            <v>19LR98009DB6071334BBDAB8</v>
          </cell>
          <cell r="D2829">
            <v>43808</v>
          </cell>
          <cell r="E2829">
            <v>1</v>
          </cell>
          <cell r="F2829">
            <v>602000000000</v>
          </cell>
          <cell r="H2829" t="str">
            <v>20191126_19</v>
          </cell>
          <cell r="I2829">
            <v>17060914</v>
          </cell>
          <cell r="J2829" t="str">
            <v>Enterprise Communications &amp; Services GmbH</v>
          </cell>
        </row>
        <row r="2830">
          <cell r="C2830" t="str">
            <v>19LR98009DB6071334BBDAB8</v>
          </cell>
          <cell r="D2830">
            <v>43808</v>
          </cell>
          <cell r="E2830">
            <v>1</v>
          </cell>
          <cell r="F2830">
            <v>602000000000</v>
          </cell>
          <cell r="H2830" t="str">
            <v>20191126_19</v>
          </cell>
          <cell r="I2830">
            <v>17060913</v>
          </cell>
          <cell r="J2830" t="str">
            <v>Enterprise Communications &amp; Services GmbH</v>
          </cell>
        </row>
        <row r="2831">
          <cell r="C2831" t="str">
            <v>19LR98009DB6071334BBDAB8</v>
          </cell>
          <cell r="D2831">
            <v>43808</v>
          </cell>
          <cell r="E2831">
            <v>50</v>
          </cell>
          <cell r="F2831">
            <v>602000000000</v>
          </cell>
          <cell r="H2831" t="str">
            <v>20191126_19</v>
          </cell>
          <cell r="I2831">
            <v>17060912</v>
          </cell>
          <cell r="J2831" t="str">
            <v>Enterprise Communications &amp; Services GmbH</v>
          </cell>
        </row>
        <row r="2832">
          <cell r="C2832" t="str">
            <v>19LR98009DB6071334BBDAB8</v>
          </cell>
          <cell r="D2832">
            <v>43808</v>
          </cell>
          <cell r="E2832">
            <v>1</v>
          </cell>
          <cell r="F2832">
            <v>602000000000</v>
          </cell>
          <cell r="H2832" t="str">
            <v>20191126_19</v>
          </cell>
          <cell r="I2832">
            <v>17060911</v>
          </cell>
          <cell r="J2832" t="str">
            <v>Enterprise Communications &amp; Services GmbH</v>
          </cell>
        </row>
        <row r="2833">
          <cell r="C2833" t="str">
            <v>19LR98009DB6071334BBDAB8</v>
          </cell>
          <cell r="D2833">
            <v>43808</v>
          </cell>
          <cell r="E2833">
            <v>1</v>
          </cell>
          <cell r="F2833">
            <v>602000000000</v>
          </cell>
          <cell r="H2833" t="str">
            <v>20191126_19</v>
          </cell>
          <cell r="I2833">
            <v>17060910</v>
          </cell>
          <cell r="J2833" t="str">
            <v>Enterprise Communications &amp; Services GmbH</v>
          </cell>
        </row>
        <row r="2834">
          <cell r="C2834" t="str">
            <v>19LZ16892B3F42692680E834</v>
          </cell>
          <cell r="D2834">
            <v>43808</v>
          </cell>
          <cell r="E2834">
            <v>1</v>
          </cell>
          <cell r="I2834">
            <v>17059978</v>
          </cell>
          <cell r="J2834" t="str">
            <v>Johann W. Schimmel GmbH</v>
          </cell>
        </row>
        <row r="2835">
          <cell r="C2835">
            <v>701903157057</v>
          </cell>
          <cell r="D2835">
            <v>43808</v>
          </cell>
          <cell r="E2835">
            <v>1</v>
          </cell>
          <cell r="F2835">
            <v>602000000000</v>
          </cell>
          <cell r="G2835">
            <v>701903000000</v>
          </cell>
          <cell r="H2835" t="str">
            <v>20191010_13</v>
          </cell>
          <cell r="I2835">
            <v>17059822</v>
          </cell>
          <cell r="J2835" t="str">
            <v>HAVAG Hallesche Verkehrs AG</v>
          </cell>
        </row>
        <row r="2836">
          <cell r="C2836">
            <v>701903154978</v>
          </cell>
          <cell r="D2836">
            <v>43805</v>
          </cell>
          <cell r="E2836">
            <v>10</v>
          </cell>
          <cell r="F2836">
            <v>602000000000</v>
          </cell>
          <cell r="G2836">
            <v>701903000000</v>
          </cell>
          <cell r="H2836" t="str">
            <v>20191002_21</v>
          </cell>
          <cell r="I2836">
            <v>17058138</v>
          </cell>
          <cell r="J2836" t="str">
            <v>Parkeisenbahn Chemnitz gGmbH</v>
          </cell>
        </row>
        <row r="2837">
          <cell r="C2837">
            <v>701903154978</v>
          </cell>
          <cell r="D2837">
            <v>43805</v>
          </cell>
          <cell r="E2837">
            <v>1</v>
          </cell>
          <cell r="F2837">
            <v>602000000000</v>
          </cell>
          <cell r="G2837">
            <v>701903000000</v>
          </cell>
          <cell r="H2837" t="str">
            <v>20191002_21</v>
          </cell>
          <cell r="I2837">
            <v>17058137</v>
          </cell>
          <cell r="J2837" t="str">
            <v>Parkeisenbahn Chemnitz gGmbH</v>
          </cell>
        </row>
        <row r="2838">
          <cell r="C2838">
            <v>701903154978</v>
          </cell>
          <cell r="D2838">
            <v>43805</v>
          </cell>
          <cell r="E2838">
            <v>2</v>
          </cell>
          <cell r="F2838">
            <v>602000000000</v>
          </cell>
          <cell r="G2838">
            <v>701903000000</v>
          </cell>
          <cell r="H2838" t="str">
            <v>20191002_21</v>
          </cell>
          <cell r="I2838">
            <v>17058136</v>
          </cell>
          <cell r="J2838" t="str">
            <v>Parkeisenbahn Chemnitz gGmbH</v>
          </cell>
        </row>
        <row r="2839">
          <cell r="C2839">
            <v>701903154978</v>
          </cell>
          <cell r="D2839">
            <v>43805</v>
          </cell>
          <cell r="E2839">
            <v>1</v>
          </cell>
          <cell r="F2839">
            <v>602000000000</v>
          </cell>
          <cell r="G2839">
            <v>701903000000</v>
          </cell>
          <cell r="H2839" t="str">
            <v>20191002_21</v>
          </cell>
          <cell r="I2839">
            <v>17058135</v>
          </cell>
          <cell r="J2839" t="str">
            <v>Parkeisenbahn Chemnitz gGmbH</v>
          </cell>
        </row>
        <row r="2840">
          <cell r="C2840">
            <v>701903154978</v>
          </cell>
          <cell r="D2840">
            <v>43805</v>
          </cell>
          <cell r="E2840">
            <v>1</v>
          </cell>
          <cell r="F2840">
            <v>602000000000</v>
          </cell>
          <cell r="G2840">
            <v>701903000000</v>
          </cell>
          <cell r="H2840" t="str">
            <v>20191002_21</v>
          </cell>
          <cell r="I2840">
            <v>17058134</v>
          </cell>
          <cell r="J2840" t="str">
            <v>Parkeisenbahn Chemnitz gGmbH</v>
          </cell>
        </row>
        <row r="2841">
          <cell r="C2841">
            <v>701903154820</v>
          </cell>
          <cell r="D2841">
            <v>43805</v>
          </cell>
          <cell r="E2841">
            <v>10</v>
          </cell>
          <cell r="F2841">
            <v>602000000000</v>
          </cell>
          <cell r="G2841">
            <v>701903000000</v>
          </cell>
          <cell r="H2841" t="str">
            <v>20191128_47</v>
          </cell>
          <cell r="I2841">
            <v>17057955</v>
          </cell>
          <cell r="J2841" t="str">
            <v>Deutscher Fachverlag GmbH</v>
          </cell>
        </row>
        <row r="2842">
          <cell r="C2842">
            <v>701903154820</v>
          </cell>
          <cell r="D2842">
            <v>43805</v>
          </cell>
          <cell r="E2842">
            <v>1</v>
          </cell>
          <cell r="F2842">
            <v>602000000000</v>
          </cell>
          <cell r="G2842">
            <v>701903000000</v>
          </cell>
          <cell r="H2842" t="str">
            <v>20191128_47</v>
          </cell>
          <cell r="I2842">
            <v>17057954</v>
          </cell>
          <cell r="J2842" t="str">
            <v>Deutscher Fachverlag GmbH</v>
          </cell>
        </row>
        <row r="2843">
          <cell r="C2843">
            <v>701903154114</v>
          </cell>
          <cell r="D2843">
            <v>43805</v>
          </cell>
          <cell r="E2843">
            <v>25</v>
          </cell>
          <cell r="F2843">
            <v>602000000000</v>
          </cell>
          <cell r="G2843">
            <v>701903000000</v>
          </cell>
          <cell r="H2843" t="str">
            <v>20191202_25</v>
          </cell>
          <cell r="I2843">
            <v>17057908</v>
          </cell>
          <cell r="J2843" t="str">
            <v>NORIKA - Nordring-Kartoffelzucht und Vermehrungs GmbH</v>
          </cell>
        </row>
        <row r="2844">
          <cell r="C2844">
            <v>701903154114</v>
          </cell>
          <cell r="D2844">
            <v>43805</v>
          </cell>
          <cell r="E2844">
            <v>1</v>
          </cell>
          <cell r="F2844">
            <v>602000000000</v>
          </cell>
          <cell r="G2844">
            <v>701903000000</v>
          </cell>
          <cell r="H2844" t="str">
            <v>20191202_25</v>
          </cell>
          <cell r="I2844">
            <v>17057907</v>
          </cell>
        </row>
        <row r="2845">
          <cell r="C2845">
            <v>701903154114</v>
          </cell>
          <cell r="D2845">
            <v>43805</v>
          </cell>
          <cell r="E2845">
            <v>0</v>
          </cell>
          <cell r="F2845">
            <v>602000000000</v>
          </cell>
          <cell r="G2845">
            <v>701903000000</v>
          </cell>
          <cell r="H2845" t="str">
            <v>20191202_25</v>
          </cell>
          <cell r="I2845">
            <v>17057906</v>
          </cell>
        </row>
        <row r="2846">
          <cell r="C2846">
            <v>701903153607</v>
          </cell>
          <cell r="D2846">
            <v>43805</v>
          </cell>
          <cell r="E2846">
            <v>10</v>
          </cell>
          <cell r="F2846">
            <v>602000000000</v>
          </cell>
          <cell r="G2846">
            <v>701903000000</v>
          </cell>
          <cell r="H2846" t="str">
            <v>20191204_06</v>
          </cell>
          <cell r="I2846">
            <v>17057402</v>
          </cell>
          <cell r="J2846" t="str">
            <v>HVK Grundbesitz GmbH</v>
          </cell>
        </row>
        <row r="2847">
          <cell r="C2847">
            <v>701903151923</v>
          </cell>
          <cell r="D2847">
            <v>43805</v>
          </cell>
          <cell r="E2847">
            <v>3</v>
          </cell>
          <cell r="F2847">
            <v>602000000000</v>
          </cell>
          <cell r="G2847">
            <v>701903000000</v>
          </cell>
          <cell r="H2847" t="str">
            <v>20191202_23</v>
          </cell>
          <cell r="I2847">
            <v>17057139</v>
          </cell>
          <cell r="J2847" t="str">
            <v>Ole Weinkath - Der andere Weg</v>
          </cell>
        </row>
        <row r="2848">
          <cell r="C2848">
            <v>701903151923</v>
          </cell>
          <cell r="D2848">
            <v>43805</v>
          </cell>
          <cell r="E2848">
            <v>1</v>
          </cell>
          <cell r="F2848">
            <v>602000000000</v>
          </cell>
          <cell r="G2848">
            <v>701903000000</v>
          </cell>
          <cell r="H2848" t="str">
            <v>20191202_23</v>
          </cell>
          <cell r="I2848">
            <v>17057138</v>
          </cell>
          <cell r="J2848" t="str">
            <v>Ole Weinkath - Der andere Weg</v>
          </cell>
        </row>
        <row r="2849">
          <cell r="C2849">
            <v>701903151923</v>
          </cell>
          <cell r="D2849">
            <v>43805</v>
          </cell>
          <cell r="E2849">
            <v>1</v>
          </cell>
          <cell r="F2849">
            <v>602000000000</v>
          </cell>
          <cell r="G2849">
            <v>701903000000</v>
          </cell>
          <cell r="H2849" t="str">
            <v>20191202_23</v>
          </cell>
          <cell r="I2849">
            <v>17057137</v>
          </cell>
          <cell r="J2849" t="str">
            <v>Ole Weinkath - Der andere Weg</v>
          </cell>
        </row>
        <row r="2850">
          <cell r="C2850">
            <v>701903151923</v>
          </cell>
          <cell r="D2850">
            <v>43805</v>
          </cell>
          <cell r="E2850">
            <v>9</v>
          </cell>
          <cell r="F2850">
            <v>602000000000</v>
          </cell>
          <cell r="G2850">
            <v>701903000000</v>
          </cell>
          <cell r="H2850" t="str">
            <v>20191202_23</v>
          </cell>
          <cell r="I2850">
            <v>17057136</v>
          </cell>
          <cell r="J2850" t="str">
            <v>Ole Weinkath - Der andere Weg</v>
          </cell>
        </row>
        <row r="2851">
          <cell r="C2851">
            <v>701903151923</v>
          </cell>
          <cell r="D2851">
            <v>43805</v>
          </cell>
          <cell r="E2851">
            <v>2</v>
          </cell>
          <cell r="F2851">
            <v>602000000000</v>
          </cell>
          <cell r="G2851">
            <v>701903000000</v>
          </cell>
          <cell r="H2851" t="str">
            <v>20191202_23</v>
          </cell>
          <cell r="I2851">
            <v>17057135</v>
          </cell>
          <cell r="J2851" t="str">
            <v>Ole Weinkath - Der andere Weg</v>
          </cell>
        </row>
        <row r="2852">
          <cell r="C2852">
            <v>701903151923</v>
          </cell>
          <cell r="D2852">
            <v>43805</v>
          </cell>
          <cell r="E2852">
            <v>1</v>
          </cell>
          <cell r="F2852">
            <v>602000000000</v>
          </cell>
          <cell r="G2852">
            <v>701903000000</v>
          </cell>
          <cell r="H2852" t="str">
            <v>20191202_23</v>
          </cell>
          <cell r="I2852">
            <v>17057134</v>
          </cell>
          <cell r="J2852" t="str">
            <v>Ole Weinkath - Der andere Weg</v>
          </cell>
        </row>
        <row r="2853">
          <cell r="C2853">
            <v>701903151923</v>
          </cell>
          <cell r="D2853">
            <v>43805</v>
          </cell>
          <cell r="E2853">
            <v>1</v>
          </cell>
          <cell r="F2853">
            <v>602000000000</v>
          </cell>
          <cell r="G2853">
            <v>701903000000</v>
          </cell>
          <cell r="H2853" t="str">
            <v>20191202_23</v>
          </cell>
          <cell r="I2853">
            <v>17057133</v>
          </cell>
          <cell r="J2853" t="str">
            <v>Ole Weinkath - Der andere Weg</v>
          </cell>
        </row>
        <row r="2854">
          <cell r="C2854">
            <v>701901227882</v>
          </cell>
          <cell r="D2854">
            <v>43598</v>
          </cell>
          <cell r="E2854">
            <v>1</v>
          </cell>
          <cell r="F2854">
            <v>602000000000</v>
          </cell>
          <cell r="G2854">
            <v>701901000000</v>
          </cell>
          <cell r="H2854" t="str">
            <v>20190510_04</v>
          </cell>
          <cell r="I2854">
            <v>17055512</v>
          </cell>
          <cell r="J2854" t="str">
            <v>Volksbank Spree-Neise eG</v>
          </cell>
        </row>
        <row r="2855">
          <cell r="C2855" t="str">
            <v>19KR69858F764F11272DC803</v>
          </cell>
          <cell r="D2855">
            <v>43797</v>
          </cell>
          <cell r="E2855">
            <v>356</v>
          </cell>
          <cell r="F2855">
            <v>602000000000</v>
          </cell>
          <cell r="H2855" t="str">
            <v>20190719_17</v>
          </cell>
          <cell r="I2855">
            <v>17055105</v>
          </cell>
          <cell r="J2855" t="str">
            <v>Industrie- und Handelskammer Heilbronn-Franken</v>
          </cell>
        </row>
        <row r="2856">
          <cell r="C2856" t="str">
            <v>19KR69858F764F11272DC803</v>
          </cell>
          <cell r="D2856">
            <v>43797</v>
          </cell>
          <cell r="E2856">
            <v>1</v>
          </cell>
          <cell r="F2856">
            <v>602000000000</v>
          </cell>
          <cell r="H2856" t="str">
            <v>20190719_17</v>
          </cell>
          <cell r="I2856">
            <v>17055104</v>
          </cell>
          <cell r="J2856" t="str">
            <v>Industrie- und Handelskammer Heilbronn-Franken</v>
          </cell>
        </row>
        <row r="2857">
          <cell r="C2857" t="str">
            <v>17KR14674370FB12FD070158</v>
          </cell>
          <cell r="D2857">
            <v>43055</v>
          </cell>
          <cell r="E2857">
            <v>4</v>
          </cell>
          <cell r="F2857">
            <v>7210019932</v>
          </cell>
          <cell r="G2857">
            <v>7183194117</v>
          </cell>
          <cell r="H2857" t="str">
            <v>929609-9173107-047</v>
          </cell>
          <cell r="I2857">
            <v>17055097</v>
          </cell>
          <cell r="J2857" t="str">
            <v>Industrie- und Handelskammer Heilbronn-Franken</v>
          </cell>
        </row>
        <row r="2858">
          <cell r="C2858" t="str">
            <v>14FR58775F772E2DDF5ADBAB</v>
          </cell>
          <cell r="D2858">
            <v>41817</v>
          </cell>
          <cell r="E2858">
            <v>1</v>
          </cell>
          <cell r="F2858">
            <v>7122407481</v>
          </cell>
          <cell r="G2858">
            <v>7182598731</v>
          </cell>
          <cell r="H2858" t="str">
            <v>216591-9401541-047</v>
          </cell>
          <cell r="I2858">
            <v>17055096</v>
          </cell>
          <cell r="J2858" t="str">
            <v>Industrie- und Handelskammer Heilbronn-Franken</v>
          </cell>
        </row>
        <row r="2859">
          <cell r="C2859" t="str">
            <v>14FR58775F772E2DDF5ADBAB</v>
          </cell>
          <cell r="D2859">
            <v>41817</v>
          </cell>
          <cell r="E2859">
            <v>303</v>
          </cell>
          <cell r="F2859">
            <v>7122407481</v>
          </cell>
          <cell r="G2859">
            <v>7182598731</v>
          </cell>
          <cell r="H2859" t="str">
            <v>216591-9401541-047</v>
          </cell>
          <cell r="I2859">
            <v>17055095</v>
          </cell>
          <cell r="J2859" t="str">
            <v>Industrie- und Handelskammer Heilbronn-Franken</v>
          </cell>
        </row>
        <row r="2860">
          <cell r="C2860" t="str">
            <v>15LR02779EC12A1E140A8C98</v>
          </cell>
          <cell r="D2860">
            <v>42356</v>
          </cell>
          <cell r="E2860">
            <v>5</v>
          </cell>
          <cell r="F2860">
            <v>7122665675</v>
          </cell>
          <cell r="G2860">
            <v>7182886403</v>
          </cell>
          <cell r="H2860" t="str">
            <v>929609-9503729-047-1</v>
          </cell>
          <cell r="I2860">
            <v>17055094</v>
          </cell>
          <cell r="J2860" t="str">
            <v>Industrie- und Handelskammer Heilbronn-Franken</v>
          </cell>
        </row>
        <row r="2861">
          <cell r="C2861" t="str">
            <v>14GR77800093F7A48D1B9033</v>
          </cell>
          <cell r="D2861">
            <v>41827</v>
          </cell>
          <cell r="E2861">
            <v>20</v>
          </cell>
          <cell r="F2861">
            <v>7122407476</v>
          </cell>
          <cell r="G2861">
            <v>7182604003</v>
          </cell>
          <cell r="H2861" t="str">
            <v>216591-9401541-047</v>
          </cell>
          <cell r="I2861">
            <v>17055093</v>
          </cell>
          <cell r="J2861" t="str">
            <v>Industrie- und Handelskammer Heilbronn-Franken</v>
          </cell>
        </row>
        <row r="2862">
          <cell r="C2862" t="str">
            <v>16ER857037F1BC3811C632A2</v>
          </cell>
          <cell r="D2862">
            <v>42513</v>
          </cell>
          <cell r="E2862">
            <v>15</v>
          </cell>
          <cell r="F2862">
            <v>7122726841</v>
          </cell>
          <cell r="G2862">
            <v>7182956123</v>
          </cell>
          <cell r="H2862" t="str">
            <v>929609-9601457-047-1</v>
          </cell>
          <cell r="I2862">
            <v>17055092</v>
          </cell>
          <cell r="J2862" t="str">
            <v>Industrie- und Handelskammer Heilbronn-Franken</v>
          </cell>
        </row>
        <row r="2863">
          <cell r="C2863" t="str">
            <v>16KR45300743C21488CDE201</v>
          </cell>
          <cell r="D2863">
            <v>42691</v>
          </cell>
          <cell r="E2863">
            <v>5</v>
          </cell>
          <cell r="F2863">
            <v>7122801622</v>
          </cell>
          <cell r="G2863">
            <v>7183042299</v>
          </cell>
          <cell r="H2863" t="str">
            <v>929609-9603376-047-1</v>
          </cell>
          <cell r="I2863">
            <v>17055091</v>
          </cell>
          <cell r="J2863" t="str">
            <v>Industrie- und Handelskammer Heilbronn-Franken</v>
          </cell>
        </row>
        <row r="2864">
          <cell r="C2864" t="str">
            <v>17DR6698E1C4F914AD3C422F</v>
          </cell>
          <cell r="D2864">
            <v>42853</v>
          </cell>
          <cell r="E2864">
            <v>8</v>
          </cell>
          <cell r="F2864">
            <v>7210002506</v>
          </cell>
          <cell r="G2864">
            <v>7183112670</v>
          </cell>
          <cell r="H2864" t="str">
            <v>929609-9171266-047</v>
          </cell>
          <cell r="I2864">
            <v>17055090</v>
          </cell>
          <cell r="J2864" t="str">
            <v>Industrie- und Handelskammer Heilbronn-Franken</v>
          </cell>
        </row>
        <row r="2865">
          <cell r="C2865" t="str">
            <v>14FR58775F772E2DDF5ADBAB</v>
          </cell>
          <cell r="D2865">
            <v>41817</v>
          </cell>
          <cell r="E2865">
            <v>1</v>
          </cell>
          <cell r="F2865">
            <v>7122407481</v>
          </cell>
          <cell r="G2865">
            <v>7182598731</v>
          </cell>
          <cell r="H2865" t="str">
            <v>216591-9401541-047</v>
          </cell>
          <cell r="I2865">
            <v>17055089</v>
          </cell>
          <cell r="J2865" t="str">
            <v>Industrie- und Handelskammer Heilbronn-Franken</v>
          </cell>
        </row>
        <row r="2866">
          <cell r="C2866" t="str">
            <v>14FR58775F772E2DDF5ADBAB</v>
          </cell>
          <cell r="D2866">
            <v>41817</v>
          </cell>
          <cell r="E2866">
            <v>1</v>
          </cell>
          <cell r="F2866">
            <v>7122407481</v>
          </cell>
          <cell r="G2866">
            <v>7182598731</v>
          </cell>
          <cell r="H2866" t="str">
            <v>216591-9401541-047</v>
          </cell>
          <cell r="I2866">
            <v>17055088</v>
          </cell>
          <cell r="J2866" t="str">
            <v>Industrie- und Handelskammer Heilbronn-Franken</v>
          </cell>
        </row>
        <row r="2867">
          <cell r="C2867" t="str">
            <v>14FR58775F772E2DDF5ADBAB</v>
          </cell>
          <cell r="D2867">
            <v>41817</v>
          </cell>
          <cell r="E2867">
            <v>2</v>
          </cell>
          <cell r="F2867">
            <v>7122407481</v>
          </cell>
          <cell r="G2867">
            <v>7182598731</v>
          </cell>
          <cell r="H2867" t="str">
            <v>216591-9401541-047</v>
          </cell>
          <cell r="I2867">
            <v>17055087</v>
          </cell>
          <cell r="J2867" t="str">
            <v>Industrie- und Handelskammer Heilbronn-Franken</v>
          </cell>
        </row>
        <row r="2868">
          <cell r="C2868" t="str">
            <v>14FR58775F772E2DDF5ADBAB</v>
          </cell>
          <cell r="D2868">
            <v>41817</v>
          </cell>
          <cell r="E2868">
            <v>1</v>
          </cell>
          <cell r="F2868">
            <v>7122407481</v>
          </cell>
          <cell r="G2868">
            <v>7182598731</v>
          </cell>
          <cell r="H2868" t="str">
            <v>216591-9401541-047</v>
          </cell>
          <cell r="I2868">
            <v>17055086</v>
          </cell>
          <cell r="J2868" t="str">
            <v>Industrie- und Handelskammer Heilbronn-Franken</v>
          </cell>
        </row>
        <row r="2869">
          <cell r="C2869">
            <v>701903146251</v>
          </cell>
          <cell r="D2869">
            <v>43804</v>
          </cell>
          <cell r="E2869">
            <v>1</v>
          </cell>
          <cell r="F2869">
            <v>602000000000</v>
          </cell>
          <cell r="G2869">
            <v>701903000000</v>
          </cell>
          <cell r="H2869" t="str">
            <v>20191023_36</v>
          </cell>
          <cell r="I2869">
            <v>17054595</v>
          </cell>
        </row>
        <row r="2870">
          <cell r="C2870">
            <v>701903146248</v>
          </cell>
          <cell r="D2870">
            <v>43804</v>
          </cell>
          <cell r="E2870">
            <v>1</v>
          </cell>
          <cell r="F2870">
            <v>602000000000</v>
          </cell>
          <cell r="G2870">
            <v>701903000000</v>
          </cell>
          <cell r="H2870" t="str">
            <v>20191122_28</v>
          </cell>
          <cell r="I2870">
            <v>17054594</v>
          </cell>
        </row>
        <row r="2871">
          <cell r="C2871">
            <v>701903136561</v>
          </cell>
          <cell r="D2871">
            <v>43804</v>
          </cell>
          <cell r="E2871">
            <v>2</v>
          </cell>
          <cell r="F2871">
            <v>602000000000</v>
          </cell>
          <cell r="G2871">
            <v>701903000000</v>
          </cell>
          <cell r="H2871" t="str">
            <v>20191204_39</v>
          </cell>
          <cell r="I2871">
            <v>17054296</v>
          </cell>
          <cell r="J2871" t="str">
            <v>Radiologie München GbR</v>
          </cell>
        </row>
        <row r="2872">
          <cell r="C2872">
            <v>701903109304</v>
          </cell>
          <cell r="D2872">
            <v>43803</v>
          </cell>
          <cell r="E2872">
            <v>1</v>
          </cell>
          <cell r="F2872">
            <v>602000000000</v>
          </cell>
          <cell r="G2872">
            <v>701903000000</v>
          </cell>
          <cell r="H2872" t="str">
            <v>20191203_19</v>
          </cell>
          <cell r="I2872">
            <v>17052646</v>
          </cell>
          <cell r="J2872" t="str">
            <v>Volksbank Spree-Neise eG</v>
          </cell>
        </row>
        <row r="2873">
          <cell r="C2873">
            <v>701903109304</v>
          </cell>
          <cell r="D2873">
            <v>43803</v>
          </cell>
          <cell r="E2873">
            <v>1</v>
          </cell>
          <cell r="F2873">
            <v>602000000000</v>
          </cell>
          <cell r="G2873">
            <v>701903000000</v>
          </cell>
          <cell r="H2873" t="str">
            <v>20191203_19</v>
          </cell>
          <cell r="I2873">
            <v>17052641</v>
          </cell>
          <cell r="J2873" t="str">
            <v>Volksbank Spree-Neise eG</v>
          </cell>
        </row>
        <row r="2874">
          <cell r="C2874">
            <v>701901224710</v>
          </cell>
          <cell r="D2874">
            <v>43598</v>
          </cell>
          <cell r="E2874">
            <v>1</v>
          </cell>
          <cell r="F2874">
            <v>602000000000</v>
          </cell>
          <cell r="G2874">
            <v>701901000000</v>
          </cell>
          <cell r="H2874" t="str">
            <v>20190510_03</v>
          </cell>
          <cell r="I2874">
            <v>17052576</v>
          </cell>
          <cell r="J2874" t="str">
            <v>Volksbank Spree-Neise eG</v>
          </cell>
        </row>
        <row r="2875">
          <cell r="C2875">
            <v>701903109304</v>
          </cell>
          <cell r="D2875">
            <v>43803</v>
          </cell>
          <cell r="E2875">
            <v>1</v>
          </cell>
          <cell r="F2875">
            <v>602000000000</v>
          </cell>
          <cell r="G2875">
            <v>701903000000</v>
          </cell>
          <cell r="H2875" t="str">
            <v>20191203_19</v>
          </cell>
          <cell r="I2875">
            <v>17052548</v>
          </cell>
          <cell r="J2875" t="str">
            <v>Volksbank Spree-Neise eG</v>
          </cell>
        </row>
        <row r="2876">
          <cell r="C2876">
            <v>701903125338</v>
          </cell>
          <cell r="D2876">
            <v>43803</v>
          </cell>
          <cell r="E2876">
            <v>11</v>
          </cell>
          <cell r="F2876">
            <v>602000000000</v>
          </cell>
          <cell r="G2876">
            <v>701903000000</v>
          </cell>
          <cell r="H2876" t="str">
            <v>20191202_13</v>
          </cell>
          <cell r="I2876">
            <v>17052498</v>
          </cell>
          <cell r="J2876" t="str">
            <v>Rechtsanwaltskanzlei Busch-Heyden</v>
          </cell>
        </row>
        <row r="2877">
          <cell r="D2877">
            <v>43803</v>
          </cell>
          <cell r="E2877">
            <v>1</v>
          </cell>
          <cell r="I2877">
            <v>17052453</v>
          </cell>
          <cell r="J2877" t="str">
            <v>Stadtsportbund Braunschweig e. V.</v>
          </cell>
        </row>
        <row r="2878">
          <cell r="C2878" t="str">
            <v>19LR05747AB99F1152000052</v>
          </cell>
          <cell r="D2878">
            <v>43803</v>
          </cell>
          <cell r="E2878">
            <v>316</v>
          </cell>
          <cell r="F2878">
            <v>7210077678</v>
          </cell>
          <cell r="G2878">
            <v>7183427380</v>
          </cell>
          <cell r="H2878" t="str">
            <v>20190722_36</v>
          </cell>
          <cell r="I2878">
            <v>17051803</v>
          </cell>
          <cell r="J2878" t="str">
            <v>Deutsche Rentenversicherung</v>
          </cell>
        </row>
        <row r="2879">
          <cell r="C2879" t="str">
            <v>19LR05747AB99F1152000052</v>
          </cell>
          <cell r="D2879">
            <v>43803</v>
          </cell>
          <cell r="E2879">
            <v>546</v>
          </cell>
          <cell r="F2879">
            <v>7210077678</v>
          </cell>
          <cell r="G2879">
            <v>7183427380</v>
          </cell>
          <cell r="H2879" t="str">
            <v>20190722_36</v>
          </cell>
          <cell r="I2879">
            <v>17051802</v>
          </cell>
          <cell r="J2879" t="str">
            <v>Deutsche Rentenversicherung</v>
          </cell>
        </row>
        <row r="2880">
          <cell r="C2880">
            <v>701901227875</v>
          </cell>
          <cell r="D2880">
            <v>43598</v>
          </cell>
          <cell r="E2880">
            <v>1</v>
          </cell>
          <cell r="F2880">
            <v>602000000000</v>
          </cell>
          <cell r="G2880">
            <v>701901000000</v>
          </cell>
          <cell r="H2880" t="str">
            <v>20190510_02</v>
          </cell>
          <cell r="I2880">
            <v>17051315</v>
          </cell>
          <cell r="J2880" t="str">
            <v>Volksbank Spree-Neise eG</v>
          </cell>
        </row>
        <row r="2881">
          <cell r="C2881">
            <v>701901222723</v>
          </cell>
          <cell r="D2881">
            <v>43598</v>
          </cell>
          <cell r="E2881">
            <v>1</v>
          </cell>
          <cell r="F2881">
            <v>602000000000</v>
          </cell>
          <cell r="G2881">
            <v>701901000000</v>
          </cell>
          <cell r="H2881" t="str">
            <v>20190510_05</v>
          </cell>
          <cell r="I2881">
            <v>17051278</v>
          </cell>
          <cell r="J2881" t="str">
            <v>Volksbank Spree-Neise eG</v>
          </cell>
        </row>
        <row r="2882">
          <cell r="C2882">
            <v>701903109304</v>
          </cell>
          <cell r="D2882">
            <v>43802</v>
          </cell>
          <cell r="E2882">
            <v>1</v>
          </cell>
          <cell r="F2882">
            <v>602000000000</v>
          </cell>
          <cell r="G2882">
            <v>701903000000</v>
          </cell>
          <cell r="H2882" t="str">
            <v>20191203_19</v>
          </cell>
          <cell r="I2882">
            <v>17051262</v>
          </cell>
          <cell r="J2882" t="str">
            <v>Volksbank Spree-Neise eG</v>
          </cell>
        </row>
        <row r="2883">
          <cell r="C2883">
            <v>701903121793</v>
          </cell>
          <cell r="D2883">
            <v>43803</v>
          </cell>
          <cell r="E2883">
            <v>2</v>
          </cell>
          <cell r="F2883">
            <v>602000000000</v>
          </cell>
          <cell r="G2883">
            <v>701903000000</v>
          </cell>
          <cell r="H2883" t="str">
            <v>20191028_28</v>
          </cell>
          <cell r="I2883">
            <v>17051147</v>
          </cell>
          <cell r="J2883" t="str">
            <v>Julius Wegeler Schule_00-1A-E8-C3-05-93</v>
          </cell>
        </row>
        <row r="2884">
          <cell r="C2884">
            <v>701903121793</v>
          </cell>
          <cell r="D2884">
            <v>43803</v>
          </cell>
          <cell r="E2884">
            <v>1</v>
          </cell>
          <cell r="F2884">
            <v>602000000000</v>
          </cell>
          <cell r="G2884">
            <v>701903000000</v>
          </cell>
          <cell r="H2884" t="str">
            <v>20191028_28</v>
          </cell>
          <cell r="I2884">
            <v>17051146</v>
          </cell>
          <cell r="J2884" t="str">
            <v>Julius Wegeler Schule_00-1A-E8-C3-05-93</v>
          </cell>
        </row>
        <row r="2885">
          <cell r="C2885">
            <v>701903121793</v>
          </cell>
          <cell r="D2885">
            <v>43803</v>
          </cell>
          <cell r="E2885">
            <v>4</v>
          </cell>
          <cell r="F2885">
            <v>602000000000</v>
          </cell>
          <cell r="G2885">
            <v>701903000000</v>
          </cell>
          <cell r="H2885" t="str">
            <v>20191028_28</v>
          </cell>
          <cell r="I2885">
            <v>17051145</v>
          </cell>
          <cell r="J2885" t="str">
            <v>Julius Wegeler Schule_00-1A-E8-C3-05-93</v>
          </cell>
        </row>
        <row r="2886">
          <cell r="C2886">
            <v>701903121793</v>
          </cell>
          <cell r="D2886">
            <v>43803</v>
          </cell>
          <cell r="E2886">
            <v>1</v>
          </cell>
          <cell r="F2886">
            <v>602000000000</v>
          </cell>
          <cell r="G2886">
            <v>701903000000</v>
          </cell>
          <cell r="H2886" t="str">
            <v>20191028_28</v>
          </cell>
          <cell r="I2886">
            <v>17051144</v>
          </cell>
        </row>
        <row r="2887">
          <cell r="C2887">
            <v>701903121793</v>
          </cell>
          <cell r="D2887">
            <v>43803</v>
          </cell>
          <cell r="E2887">
            <v>1</v>
          </cell>
          <cell r="F2887">
            <v>602000000000</v>
          </cell>
          <cell r="G2887">
            <v>701903000000</v>
          </cell>
          <cell r="H2887" t="str">
            <v>20191028_28</v>
          </cell>
          <cell r="I2887">
            <v>17051143</v>
          </cell>
        </row>
        <row r="2888">
          <cell r="C2888">
            <v>701903121786</v>
          </cell>
          <cell r="D2888">
            <v>43803</v>
          </cell>
          <cell r="E2888">
            <v>2</v>
          </cell>
          <cell r="F2888">
            <v>602000000000</v>
          </cell>
          <cell r="G2888">
            <v>701903000000</v>
          </cell>
          <cell r="H2888" t="str">
            <v>20191028_24</v>
          </cell>
          <cell r="I2888">
            <v>17051142</v>
          </cell>
          <cell r="J2888" t="str">
            <v>Carl Benz Schule</v>
          </cell>
        </row>
        <row r="2889">
          <cell r="C2889">
            <v>701903121786</v>
          </cell>
          <cell r="D2889">
            <v>43803</v>
          </cell>
          <cell r="E2889">
            <v>1</v>
          </cell>
          <cell r="F2889">
            <v>602000000000</v>
          </cell>
          <cell r="G2889">
            <v>701903000000</v>
          </cell>
          <cell r="H2889" t="str">
            <v>20191028_24</v>
          </cell>
          <cell r="I2889">
            <v>17051141</v>
          </cell>
          <cell r="J2889" t="str">
            <v>Carl Benz Schule</v>
          </cell>
        </row>
        <row r="2890">
          <cell r="C2890">
            <v>701903121786</v>
          </cell>
          <cell r="D2890">
            <v>43803</v>
          </cell>
          <cell r="E2890">
            <v>4</v>
          </cell>
          <cell r="F2890">
            <v>602000000000</v>
          </cell>
          <cell r="G2890">
            <v>701903000000</v>
          </cell>
          <cell r="H2890" t="str">
            <v>20191028_24</v>
          </cell>
          <cell r="I2890">
            <v>17051140</v>
          </cell>
          <cell r="J2890" t="str">
            <v>Carl Benz Schule</v>
          </cell>
        </row>
        <row r="2891">
          <cell r="C2891">
            <v>701903121786</v>
          </cell>
          <cell r="D2891">
            <v>43803</v>
          </cell>
          <cell r="E2891">
            <v>1</v>
          </cell>
          <cell r="F2891">
            <v>602000000000</v>
          </cell>
          <cell r="G2891">
            <v>701903000000</v>
          </cell>
          <cell r="H2891" t="str">
            <v>20191028_24</v>
          </cell>
          <cell r="I2891">
            <v>17051139</v>
          </cell>
        </row>
        <row r="2892">
          <cell r="C2892">
            <v>701903121786</v>
          </cell>
          <cell r="D2892">
            <v>43803</v>
          </cell>
          <cell r="E2892">
            <v>1</v>
          </cell>
          <cell r="F2892">
            <v>602000000000</v>
          </cell>
          <cell r="G2892">
            <v>701903000000</v>
          </cell>
          <cell r="H2892" t="str">
            <v>20191028_24</v>
          </cell>
          <cell r="I2892">
            <v>17051138</v>
          </cell>
        </row>
        <row r="2893">
          <cell r="C2893">
            <v>701903121778</v>
          </cell>
          <cell r="D2893">
            <v>43803</v>
          </cell>
          <cell r="E2893">
            <v>2</v>
          </cell>
          <cell r="F2893">
            <v>602000000000</v>
          </cell>
          <cell r="G2893">
            <v>701903000000</v>
          </cell>
          <cell r="H2893" t="str">
            <v>20191101_13</v>
          </cell>
          <cell r="I2893">
            <v>17051137</v>
          </cell>
        </row>
        <row r="2894">
          <cell r="C2894">
            <v>701903121778</v>
          </cell>
          <cell r="D2894">
            <v>43803</v>
          </cell>
          <cell r="E2894">
            <v>2</v>
          </cell>
          <cell r="F2894">
            <v>602000000000</v>
          </cell>
          <cell r="G2894">
            <v>701903000000</v>
          </cell>
          <cell r="H2894" t="str">
            <v>20191101_13</v>
          </cell>
          <cell r="I2894">
            <v>17051136</v>
          </cell>
        </row>
        <row r="2895">
          <cell r="C2895">
            <v>701903113609</v>
          </cell>
          <cell r="D2895">
            <v>43802</v>
          </cell>
          <cell r="E2895">
            <v>20</v>
          </cell>
          <cell r="F2895">
            <v>602000000000</v>
          </cell>
          <cell r="G2895">
            <v>701903000000</v>
          </cell>
          <cell r="H2895" t="str">
            <v>20191128_23</v>
          </cell>
          <cell r="I2895">
            <v>17050720</v>
          </cell>
          <cell r="J2895" t="str">
            <v>Vodafone D2 GmbH Vertriebsregion West</v>
          </cell>
        </row>
        <row r="2896">
          <cell r="C2896">
            <v>701903109304</v>
          </cell>
          <cell r="D2896">
            <v>43802</v>
          </cell>
          <cell r="E2896">
            <v>1</v>
          </cell>
          <cell r="F2896">
            <v>602000000000</v>
          </cell>
          <cell r="G2896">
            <v>701903000000</v>
          </cell>
          <cell r="H2896" t="str">
            <v>20191203_19</v>
          </cell>
          <cell r="I2896">
            <v>17050246</v>
          </cell>
          <cell r="J2896" t="str">
            <v>Volksbank Spree-Neise eG</v>
          </cell>
        </row>
        <row r="2897">
          <cell r="C2897">
            <v>701901223129</v>
          </cell>
          <cell r="D2897">
            <v>43598</v>
          </cell>
          <cell r="E2897">
            <v>1</v>
          </cell>
          <cell r="F2897">
            <v>602000000000</v>
          </cell>
          <cell r="G2897">
            <v>701901000000</v>
          </cell>
          <cell r="H2897" t="str">
            <v>20190510_01</v>
          </cell>
          <cell r="I2897">
            <v>17050240</v>
          </cell>
          <cell r="J2897" t="str">
            <v>Volksbank Spree-Neise eG</v>
          </cell>
        </row>
        <row r="2898">
          <cell r="C2898">
            <v>701901227869</v>
          </cell>
          <cell r="D2898">
            <v>43598</v>
          </cell>
          <cell r="E2898">
            <v>1</v>
          </cell>
          <cell r="F2898">
            <v>602000000000</v>
          </cell>
          <cell r="G2898">
            <v>701901000000</v>
          </cell>
          <cell r="H2898" t="str">
            <v>20190510_06</v>
          </cell>
          <cell r="I2898">
            <v>17049759</v>
          </cell>
          <cell r="J2898" t="str">
            <v>Volksbank Spree-Neise eG</v>
          </cell>
        </row>
        <row r="2899">
          <cell r="C2899" t="str">
            <v>19LR4817CF5AA10B5AEA1BB3</v>
          </cell>
          <cell r="D2899">
            <v>43802</v>
          </cell>
          <cell r="E2899">
            <v>30</v>
          </cell>
          <cell r="F2899">
            <v>602000000000</v>
          </cell>
          <cell r="H2899" t="str">
            <v>20190916_03</v>
          </cell>
          <cell r="I2899">
            <v>17049295</v>
          </cell>
        </row>
        <row r="2900">
          <cell r="C2900" t="str">
            <v>19LR4817CF5AA10B5AEA1BB3</v>
          </cell>
          <cell r="D2900">
            <v>43802</v>
          </cell>
          <cell r="E2900">
            <v>30</v>
          </cell>
          <cell r="F2900">
            <v>602000000000</v>
          </cell>
          <cell r="H2900" t="str">
            <v>20190916_03</v>
          </cell>
          <cell r="I2900">
            <v>17049294</v>
          </cell>
        </row>
        <row r="2901">
          <cell r="C2901" t="str">
            <v>19LR4817CF5AA10B5AEA1BB3</v>
          </cell>
          <cell r="D2901">
            <v>43802</v>
          </cell>
          <cell r="E2901">
            <v>60</v>
          </cell>
          <cell r="F2901">
            <v>602000000000</v>
          </cell>
          <cell r="H2901" t="str">
            <v>20190916_03</v>
          </cell>
          <cell r="I2901">
            <v>17049293</v>
          </cell>
        </row>
        <row r="2902">
          <cell r="C2902" t="str">
            <v>19LR4817CF5AA10B5AEA1BB3</v>
          </cell>
          <cell r="D2902">
            <v>43802</v>
          </cell>
          <cell r="E2902">
            <v>1</v>
          </cell>
          <cell r="F2902">
            <v>602000000000</v>
          </cell>
          <cell r="H2902" t="str">
            <v>20190916_03</v>
          </cell>
          <cell r="I2902">
            <v>17049292</v>
          </cell>
        </row>
        <row r="2903">
          <cell r="C2903" t="str">
            <v>19LR4817CF5AA10B5AEA1BB3</v>
          </cell>
          <cell r="D2903">
            <v>43802</v>
          </cell>
          <cell r="E2903">
            <v>1</v>
          </cell>
          <cell r="F2903">
            <v>602000000000</v>
          </cell>
          <cell r="H2903" t="str">
            <v>20190916_03</v>
          </cell>
          <cell r="I2903">
            <v>17049291</v>
          </cell>
        </row>
        <row r="2904">
          <cell r="C2904" t="str">
            <v>19LR4817CF5AA10B5AEA1BB3</v>
          </cell>
          <cell r="D2904">
            <v>43802</v>
          </cell>
          <cell r="E2904">
            <v>1</v>
          </cell>
          <cell r="F2904">
            <v>602000000000</v>
          </cell>
          <cell r="H2904" t="str">
            <v>20190916_03</v>
          </cell>
          <cell r="I2904">
            <v>17049290</v>
          </cell>
        </row>
        <row r="2905">
          <cell r="C2905">
            <v>701903110141</v>
          </cell>
          <cell r="D2905">
            <v>43802</v>
          </cell>
          <cell r="E2905">
            <v>8</v>
          </cell>
          <cell r="F2905">
            <v>602000000000</v>
          </cell>
          <cell r="G2905">
            <v>701903000000</v>
          </cell>
          <cell r="H2905" t="str">
            <v>20191202_01</v>
          </cell>
          <cell r="I2905">
            <v>17049082</v>
          </cell>
          <cell r="J2905" t="str">
            <v>AVG Auto-Vertriebs-GmbH</v>
          </cell>
        </row>
        <row r="2906">
          <cell r="C2906">
            <v>701903110071</v>
          </cell>
          <cell r="D2906">
            <v>43802</v>
          </cell>
          <cell r="E2906">
            <v>357</v>
          </cell>
          <cell r="F2906">
            <v>602000000000</v>
          </cell>
          <cell r="G2906">
            <v>701903000000</v>
          </cell>
          <cell r="H2906" t="str">
            <v>20191121_13</v>
          </cell>
          <cell r="I2906">
            <v>17049075</v>
          </cell>
          <cell r="J2906" t="str">
            <v>Helmut Fischer GmbH + Co. KG</v>
          </cell>
        </row>
        <row r="2907">
          <cell r="C2907">
            <v>701903110071</v>
          </cell>
          <cell r="D2907">
            <v>43802</v>
          </cell>
          <cell r="E2907">
            <v>20</v>
          </cell>
          <cell r="F2907">
            <v>602000000000</v>
          </cell>
          <cell r="G2907">
            <v>701903000000</v>
          </cell>
          <cell r="H2907" t="str">
            <v>20191121_13</v>
          </cell>
          <cell r="I2907">
            <v>17049074</v>
          </cell>
          <cell r="J2907" t="str">
            <v>Helmut Fischer GmbH + Co. KG</v>
          </cell>
        </row>
        <row r="2908">
          <cell r="C2908">
            <v>701903109304</v>
          </cell>
          <cell r="D2908">
            <v>43802</v>
          </cell>
          <cell r="E2908">
            <v>1</v>
          </cell>
          <cell r="F2908">
            <v>602000000000</v>
          </cell>
          <cell r="G2908">
            <v>701903000000</v>
          </cell>
          <cell r="H2908" t="str">
            <v>20191203_19</v>
          </cell>
          <cell r="I2908">
            <v>17049010</v>
          </cell>
          <cell r="J2908" t="str">
            <v>Volksbank Spree-Neise eG</v>
          </cell>
        </row>
        <row r="2909">
          <cell r="C2909">
            <v>701903108523</v>
          </cell>
          <cell r="D2909">
            <v>43802</v>
          </cell>
          <cell r="E2909">
            <v>1</v>
          </cell>
          <cell r="F2909">
            <v>602000000000</v>
          </cell>
          <cell r="G2909">
            <v>701903000000</v>
          </cell>
          <cell r="H2909" t="str">
            <v>20191113_10</v>
          </cell>
          <cell r="I2909">
            <v>17048915</v>
          </cell>
          <cell r="J2909" t="str">
            <v>Rechtsanwälte Dr. Conradis,</v>
          </cell>
        </row>
        <row r="2910">
          <cell r="C2910">
            <v>701903108523</v>
          </cell>
          <cell r="D2910">
            <v>43802</v>
          </cell>
          <cell r="E2910">
            <v>2</v>
          </cell>
          <cell r="F2910">
            <v>602000000000</v>
          </cell>
          <cell r="G2910">
            <v>701903000000</v>
          </cell>
          <cell r="H2910" t="str">
            <v>20191113_10</v>
          </cell>
          <cell r="I2910">
            <v>17048914</v>
          </cell>
          <cell r="J2910" t="str">
            <v>Rechtsanwälte Dr. Conradis,</v>
          </cell>
        </row>
        <row r="2911">
          <cell r="C2911">
            <v>701903108523</v>
          </cell>
          <cell r="D2911">
            <v>43802</v>
          </cell>
          <cell r="E2911">
            <v>1</v>
          </cell>
          <cell r="F2911">
            <v>602000000000</v>
          </cell>
          <cell r="G2911">
            <v>701903000000</v>
          </cell>
          <cell r="H2911" t="str">
            <v>20191113_10</v>
          </cell>
          <cell r="I2911">
            <v>17048913</v>
          </cell>
          <cell r="J2911" t="str">
            <v>Rechtsanwälte Dr. Conradis,</v>
          </cell>
        </row>
        <row r="2912">
          <cell r="C2912">
            <v>701903108523</v>
          </cell>
          <cell r="D2912">
            <v>43802</v>
          </cell>
          <cell r="E2912">
            <v>1</v>
          </cell>
          <cell r="F2912">
            <v>602000000000</v>
          </cell>
          <cell r="G2912">
            <v>701903000000</v>
          </cell>
          <cell r="H2912" t="str">
            <v>20191113_10</v>
          </cell>
          <cell r="I2912">
            <v>17048912</v>
          </cell>
          <cell r="J2912" t="str">
            <v>Rechtsanwälte Dr. Conradis,</v>
          </cell>
        </row>
        <row r="2913">
          <cell r="C2913">
            <v>701903108523</v>
          </cell>
          <cell r="D2913">
            <v>43802</v>
          </cell>
          <cell r="E2913">
            <v>12</v>
          </cell>
          <cell r="F2913">
            <v>602000000000</v>
          </cell>
          <cell r="G2913">
            <v>701903000000</v>
          </cell>
          <cell r="H2913" t="str">
            <v>20191113_10</v>
          </cell>
          <cell r="I2913">
            <v>17048911</v>
          </cell>
          <cell r="J2913" t="str">
            <v>Rechtsanwälte Dr. Conradis,</v>
          </cell>
        </row>
        <row r="2914">
          <cell r="C2914">
            <v>701903108523</v>
          </cell>
          <cell r="D2914">
            <v>43802</v>
          </cell>
          <cell r="E2914">
            <v>4</v>
          </cell>
          <cell r="F2914">
            <v>602000000000</v>
          </cell>
          <cell r="G2914">
            <v>701903000000</v>
          </cell>
          <cell r="H2914" t="str">
            <v>20191113_10</v>
          </cell>
          <cell r="I2914">
            <v>17048910</v>
          </cell>
          <cell r="J2914" t="str">
            <v>Rechtsanwälte Dr. Conradis,</v>
          </cell>
        </row>
        <row r="2915">
          <cell r="C2915">
            <v>701903108523</v>
          </cell>
          <cell r="D2915">
            <v>43802</v>
          </cell>
          <cell r="E2915">
            <v>1</v>
          </cell>
          <cell r="F2915">
            <v>602000000000</v>
          </cell>
          <cell r="G2915">
            <v>701903000000</v>
          </cell>
          <cell r="H2915" t="str">
            <v>20191113_10</v>
          </cell>
          <cell r="I2915">
            <v>17048909</v>
          </cell>
          <cell r="J2915" t="str">
            <v>Rechtsanwälte Dr. Conradis,</v>
          </cell>
        </row>
        <row r="2916">
          <cell r="C2916">
            <v>701903108523</v>
          </cell>
          <cell r="D2916">
            <v>43802</v>
          </cell>
          <cell r="E2916">
            <v>1</v>
          </cell>
          <cell r="F2916">
            <v>602000000000</v>
          </cell>
          <cell r="G2916">
            <v>701903000000</v>
          </cell>
          <cell r="H2916" t="str">
            <v>20191113_10</v>
          </cell>
          <cell r="I2916">
            <v>17048908</v>
          </cell>
          <cell r="J2916" t="str">
            <v>Rechtsanwälte Dr. Conradis,</v>
          </cell>
        </row>
        <row r="2917">
          <cell r="C2917">
            <v>701903099793</v>
          </cell>
          <cell r="D2917">
            <v>43802</v>
          </cell>
          <cell r="E2917">
            <v>80</v>
          </cell>
          <cell r="F2917">
            <v>602000000000</v>
          </cell>
          <cell r="G2917">
            <v>701903000000</v>
          </cell>
          <cell r="H2917" t="str">
            <v>20191202_27</v>
          </cell>
          <cell r="I2917">
            <v>17048820</v>
          </cell>
          <cell r="J2917" t="str">
            <v>Enterprise Communications Services</v>
          </cell>
        </row>
        <row r="2918">
          <cell r="C2918">
            <v>701903099768</v>
          </cell>
          <cell r="D2918">
            <v>43802</v>
          </cell>
          <cell r="E2918">
            <v>186</v>
          </cell>
          <cell r="F2918">
            <v>602000000000</v>
          </cell>
          <cell r="G2918">
            <v>701903000000</v>
          </cell>
          <cell r="H2918" t="str">
            <v>20191202_03</v>
          </cell>
          <cell r="I2918">
            <v>17048814</v>
          </cell>
          <cell r="J2918" t="str">
            <v>Jahya Memari e.K. Arthotel Munich</v>
          </cell>
        </row>
        <row r="2919">
          <cell r="C2919">
            <v>701903099640</v>
          </cell>
          <cell r="D2919">
            <v>43802</v>
          </cell>
          <cell r="E2919">
            <v>51</v>
          </cell>
          <cell r="F2919">
            <v>602000000000</v>
          </cell>
          <cell r="G2919">
            <v>701903000000</v>
          </cell>
          <cell r="H2919" t="str">
            <v>20191202_04</v>
          </cell>
          <cell r="I2919">
            <v>17048800</v>
          </cell>
          <cell r="J2919" t="str">
            <v>Jahya Memari e.K. Arthotel Munich</v>
          </cell>
        </row>
        <row r="2920">
          <cell r="C2920">
            <v>701903099404</v>
          </cell>
          <cell r="D2920">
            <v>43802</v>
          </cell>
          <cell r="E2920">
            <v>1</v>
          </cell>
          <cell r="F2920">
            <v>602000000000</v>
          </cell>
          <cell r="G2920">
            <v>701903000000</v>
          </cell>
          <cell r="H2920" t="str">
            <v>20191128_07</v>
          </cell>
          <cell r="I2920">
            <v>17048767</v>
          </cell>
          <cell r="J2920" t="str">
            <v>s.i.g.</v>
          </cell>
        </row>
        <row r="2921">
          <cell r="C2921">
            <v>701903099364</v>
          </cell>
          <cell r="D2921">
            <v>43802</v>
          </cell>
          <cell r="E2921">
            <v>8</v>
          </cell>
          <cell r="F2921">
            <v>602000000000</v>
          </cell>
          <cell r="G2921">
            <v>701903000000</v>
          </cell>
          <cell r="H2921" t="str">
            <v>20191202_28</v>
          </cell>
          <cell r="I2921">
            <v>17048756</v>
          </cell>
        </row>
        <row r="2922">
          <cell r="C2922">
            <v>701903099364</v>
          </cell>
          <cell r="D2922">
            <v>43802</v>
          </cell>
          <cell r="E2922">
            <v>2</v>
          </cell>
          <cell r="F2922">
            <v>602000000000</v>
          </cell>
          <cell r="G2922">
            <v>701903000000</v>
          </cell>
          <cell r="H2922" t="str">
            <v>20191202_28</v>
          </cell>
          <cell r="I2922">
            <v>17048755</v>
          </cell>
        </row>
        <row r="2923">
          <cell r="C2923">
            <v>701903099364</v>
          </cell>
          <cell r="D2923">
            <v>43802</v>
          </cell>
          <cell r="E2923">
            <v>22</v>
          </cell>
          <cell r="F2923">
            <v>602000000000</v>
          </cell>
          <cell r="G2923">
            <v>701903000000</v>
          </cell>
          <cell r="H2923" t="str">
            <v>20191202_28</v>
          </cell>
          <cell r="I2923">
            <v>17048754</v>
          </cell>
          <cell r="J2923" t="str">
            <v>Neue Arbeit der Diakonie</v>
          </cell>
        </row>
        <row r="2924">
          <cell r="D2924">
            <v>43801</v>
          </cell>
          <cell r="E2924">
            <v>1</v>
          </cell>
          <cell r="I2924">
            <v>17047333</v>
          </cell>
          <cell r="J2924" t="str">
            <v>Enterprise Communications Services</v>
          </cell>
        </row>
        <row r="2925">
          <cell r="C2925">
            <v>701903094821</v>
          </cell>
          <cell r="D2925">
            <v>43801</v>
          </cell>
          <cell r="E2925">
            <v>17</v>
          </cell>
          <cell r="F2925">
            <v>602000000000</v>
          </cell>
          <cell r="G2925">
            <v>701903000000</v>
          </cell>
          <cell r="H2925" t="str">
            <v>20191127_02</v>
          </cell>
          <cell r="I2925">
            <v>17046619</v>
          </cell>
          <cell r="J2925" t="str">
            <v>Landratsamt Mühldorf</v>
          </cell>
        </row>
        <row r="2926">
          <cell r="C2926">
            <v>701903094821</v>
          </cell>
          <cell r="D2926">
            <v>43801</v>
          </cell>
          <cell r="E2926">
            <v>20</v>
          </cell>
          <cell r="F2926">
            <v>602000000000</v>
          </cell>
          <cell r="G2926">
            <v>701903000000</v>
          </cell>
          <cell r="H2926" t="str">
            <v>20191127_02</v>
          </cell>
          <cell r="I2926">
            <v>17046618</v>
          </cell>
          <cell r="J2926" t="str">
            <v>Landratsamt Mühldorf</v>
          </cell>
        </row>
        <row r="2927">
          <cell r="C2927">
            <v>701903094821</v>
          </cell>
          <cell r="D2927">
            <v>43801</v>
          </cell>
          <cell r="E2927">
            <v>20</v>
          </cell>
          <cell r="F2927">
            <v>602000000000</v>
          </cell>
          <cell r="G2927">
            <v>701903000000</v>
          </cell>
          <cell r="H2927" t="str">
            <v>20191127_02</v>
          </cell>
          <cell r="I2927">
            <v>17046617</v>
          </cell>
          <cell r="J2927" t="str">
            <v>Landratsamt Mühldorf</v>
          </cell>
        </row>
        <row r="2928">
          <cell r="C2928">
            <v>701903094792</v>
          </cell>
          <cell r="D2928">
            <v>43801</v>
          </cell>
          <cell r="E2928">
            <v>22</v>
          </cell>
          <cell r="F2928">
            <v>602000000000</v>
          </cell>
          <cell r="G2928">
            <v>701903000000</v>
          </cell>
          <cell r="H2928" t="str">
            <v>20191202_11</v>
          </cell>
          <cell r="I2928">
            <v>17046612</v>
          </cell>
          <cell r="J2928" t="str">
            <v>Enterprise Communications Services</v>
          </cell>
        </row>
        <row r="2929">
          <cell r="C2929">
            <v>701903094327</v>
          </cell>
          <cell r="D2929">
            <v>43801</v>
          </cell>
          <cell r="E2929">
            <v>6</v>
          </cell>
          <cell r="F2929">
            <v>602000000000</v>
          </cell>
          <cell r="G2929">
            <v>701903000000</v>
          </cell>
          <cell r="H2929" t="str">
            <v>20191202_12</v>
          </cell>
          <cell r="I2929">
            <v>17046601</v>
          </cell>
          <cell r="J2929" t="str">
            <v>MIB Wriezen X3</v>
          </cell>
        </row>
        <row r="2930">
          <cell r="C2930">
            <v>701903094200</v>
          </cell>
          <cell r="D2930">
            <v>43801</v>
          </cell>
          <cell r="E2930">
            <v>1</v>
          </cell>
          <cell r="F2930">
            <v>602000000000</v>
          </cell>
          <cell r="G2930">
            <v>701903000000</v>
          </cell>
          <cell r="H2930" t="str">
            <v>20191129_36R</v>
          </cell>
          <cell r="I2930">
            <v>17046576</v>
          </cell>
          <cell r="J2930" t="str">
            <v>Versatel Deutschland GmbH Vertriebsregion West</v>
          </cell>
        </row>
        <row r="2931">
          <cell r="C2931">
            <v>701903091103</v>
          </cell>
          <cell r="D2931">
            <v>43801</v>
          </cell>
          <cell r="E2931">
            <v>1</v>
          </cell>
          <cell r="F2931">
            <v>602000000000</v>
          </cell>
          <cell r="G2931">
            <v>701903000000</v>
          </cell>
          <cell r="H2931" t="str">
            <v>20191114_27</v>
          </cell>
          <cell r="I2931">
            <v>17046450</v>
          </cell>
          <cell r="J2931" t="str">
            <v>Agrar GmbH Zum Himmelsberg</v>
          </cell>
        </row>
        <row r="2932">
          <cell r="C2932">
            <v>701903091103</v>
          </cell>
          <cell r="D2932">
            <v>43801</v>
          </cell>
          <cell r="E2932">
            <v>1</v>
          </cell>
          <cell r="F2932">
            <v>602000000000</v>
          </cell>
          <cell r="G2932">
            <v>701903000000</v>
          </cell>
          <cell r="H2932" t="str">
            <v>20191114_27</v>
          </cell>
          <cell r="I2932">
            <v>17046449</v>
          </cell>
          <cell r="J2932" t="str">
            <v>Agrar GmbH Zum Himmelsberg</v>
          </cell>
        </row>
        <row r="2933">
          <cell r="C2933">
            <v>701903091103</v>
          </cell>
          <cell r="D2933">
            <v>43801</v>
          </cell>
          <cell r="E2933">
            <v>2</v>
          </cell>
          <cell r="F2933">
            <v>602000000000</v>
          </cell>
          <cell r="G2933">
            <v>701903000000</v>
          </cell>
          <cell r="H2933" t="str">
            <v>20191114_27</v>
          </cell>
          <cell r="I2933">
            <v>17046448</v>
          </cell>
          <cell r="J2933" t="str">
            <v>Agrar GmbH Zum Himmelsberg</v>
          </cell>
        </row>
        <row r="2934">
          <cell r="C2934">
            <v>701903091103</v>
          </cell>
          <cell r="D2934">
            <v>43801</v>
          </cell>
          <cell r="E2934">
            <v>8</v>
          </cell>
          <cell r="F2934">
            <v>602000000000</v>
          </cell>
          <cell r="G2934">
            <v>701903000000</v>
          </cell>
          <cell r="H2934" t="str">
            <v>20191114_27</v>
          </cell>
          <cell r="I2934">
            <v>17046447</v>
          </cell>
          <cell r="J2934" t="str">
            <v>Agrar GmbH Zum Himmelsberg</v>
          </cell>
        </row>
        <row r="2935">
          <cell r="C2935">
            <v>701903091103</v>
          </cell>
          <cell r="D2935">
            <v>43801</v>
          </cell>
          <cell r="E2935">
            <v>1</v>
          </cell>
          <cell r="F2935">
            <v>602000000000</v>
          </cell>
          <cell r="G2935">
            <v>701903000000</v>
          </cell>
          <cell r="H2935" t="str">
            <v>20191114_27</v>
          </cell>
          <cell r="I2935">
            <v>17046446</v>
          </cell>
          <cell r="J2935" t="str">
            <v>Agrar GmbH Zum Himmelsberg</v>
          </cell>
        </row>
        <row r="2936">
          <cell r="C2936">
            <v>701903091057</v>
          </cell>
          <cell r="D2936">
            <v>43801</v>
          </cell>
          <cell r="E2936">
            <v>50</v>
          </cell>
          <cell r="F2936">
            <v>602000000000</v>
          </cell>
          <cell r="G2936">
            <v>701903000000</v>
          </cell>
          <cell r="H2936" t="str">
            <v>20191025_08</v>
          </cell>
          <cell r="I2936">
            <v>17046441</v>
          </cell>
          <cell r="J2936" t="str">
            <v>Johann W. Schimmel GmbH</v>
          </cell>
        </row>
        <row r="2937">
          <cell r="C2937">
            <v>701903091057</v>
          </cell>
          <cell r="D2937">
            <v>43801</v>
          </cell>
          <cell r="E2937">
            <v>1</v>
          </cell>
          <cell r="F2937">
            <v>602000000000</v>
          </cell>
          <cell r="G2937">
            <v>701903000000</v>
          </cell>
          <cell r="H2937" t="str">
            <v>20191025_08</v>
          </cell>
          <cell r="I2937">
            <v>17046440</v>
          </cell>
          <cell r="J2937" t="str">
            <v>Johann W. Schimmel GmbH</v>
          </cell>
        </row>
        <row r="2938">
          <cell r="C2938">
            <v>701903091057</v>
          </cell>
          <cell r="D2938">
            <v>43801</v>
          </cell>
          <cell r="E2938">
            <v>1</v>
          </cell>
          <cell r="F2938">
            <v>602000000000</v>
          </cell>
          <cell r="G2938">
            <v>701903000000</v>
          </cell>
          <cell r="H2938" t="str">
            <v>20191025_08</v>
          </cell>
          <cell r="I2938">
            <v>17046439</v>
          </cell>
          <cell r="J2938" t="str">
            <v>Johann W. Schimmel GmbH</v>
          </cell>
        </row>
        <row r="2939">
          <cell r="C2939">
            <v>701903091057</v>
          </cell>
          <cell r="D2939">
            <v>43801</v>
          </cell>
          <cell r="E2939">
            <v>20</v>
          </cell>
          <cell r="F2939">
            <v>602000000000</v>
          </cell>
          <cell r="G2939">
            <v>701903000000</v>
          </cell>
          <cell r="H2939" t="str">
            <v>20191025_08</v>
          </cell>
          <cell r="I2939">
            <v>17046438</v>
          </cell>
          <cell r="J2939" t="str">
            <v>Johann W. Schimmel GmbH</v>
          </cell>
        </row>
        <row r="2940">
          <cell r="C2940">
            <v>701903091057</v>
          </cell>
          <cell r="D2940">
            <v>43801</v>
          </cell>
          <cell r="E2940">
            <v>21</v>
          </cell>
          <cell r="F2940">
            <v>602000000000</v>
          </cell>
          <cell r="G2940">
            <v>701903000000</v>
          </cell>
          <cell r="H2940" t="str">
            <v>20191025_08</v>
          </cell>
          <cell r="I2940">
            <v>17046437</v>
          </cell>
          <cell r="J2940" t="str">
            <v>Johann W. Schimmel GmbH</v>
          </cell>
        </row>
        <row r="2941">
          <cell r="C2941">
            <v>701903091057</v>
          </cell>
          <cell r="D2941">
            <v>43801</v>
          </cell>
          <cell r="E2941">
            <v>11</v>
          </cell>
          <cell r="F2941">
            <v>602000000000</v>
          </cell>
          <cell r="G2941">
            <v>701903000000</v>
          </cell>
          <cell r="H2941" t="str">
            <v>20191025_08</v>
          </cell>
          <cell r="I2941">
            <v>17046436</v>
          </cell>
          <cell r="J2941" t="str">
            <v>Johann W. Schimmel GmbH</v>
          </cell>
        </row>
        <row r="2942">
          <cell r="C2942">
            <v>701903091057</v>
          </cell>
          <cell r="D2942">
            <v>43801</v>
          </cell>
          <cell r="E2942">
            <v>48</v>
          </cell>
          <cell r="F2942">
            <v>602000000000</v>
          </cell>
          <cell r="G2942">
            <v>701903000000</v>
          </cell>
          <cell r="H2942" t="str">
            <v>20191025_08</v>
          </cell>
          <cell r="I2942">
            <v>17046435</v>
          </cell>
          <cell r="J2942" t="str">
            <v>Johann W. Schimmel GmbH</v>
          </cell>
        </row>
        <row r="2943">
          <cell r="C2943">
            <v>701903091057</v>
          </cell>
          <cell r="D2943">
            <v>43801</v>
          </cell>
          <cell r="E2943">
            <v>8</v>
          </cell>
          <cell r="F2943">
            <v>602000000000</v>
          </cell>
          <cell r="G2943">
            <v>701903000000</v>
          </cell>
          <cell r="H2943" t="str">
            <v>20191025_08</v>
          </cell>
          <cell r="I2943">
            <v>17046434</v>
          </cell>
          <cell r="J2943" t="str">
            <v>Johann W. Schimmel GmbH</v>
          </cell>
        </row>
        <row r="2944">
          <cell r="C2944">
            <v>701903091057</v>
          </cell>
          <cell r="D2944">
            <v>43801</v>
          </cell>
          <cell r="E2944">
            <v>1</v>
          </cell>
          <cell r="F2944">
            <v>602000000000</v>
          </cell>
          <cell r="G2944">
            <v>701903000000</v>
          </cell>
          <cell r="H2944" t="str">
            <v>20191025_08</v>
          </cell>
          <cell r="I2944">
            <v>17046433</v>
          </cell>
          <cell r="J2944" t="str">
            <v>Johann W. Schimmel GmbH</v>
          </cell>
        </row>
        <row r="2945">
          <cell r="C2945">
            <v>701903091057</v>
          </cell>
          <cell r="D2945">
            <v>43801</v>
          </cell>
          <cell r="E2945">
            <v>1</v>
          </cell>
          <cell r="F2945">
            <v>602000000000</v>
          </cell>
          <cell r="G2945">
            <v>701903000000</v>
          </cell>
          <cell r="H2945" t="str">
            <v>20191025_08</v>
          </cell>
          <cell r="I2945">
            <v>17046432</v>
          </cell>
          <cell r="J2945" t="str">
            <v>Johann W. Schimmel GmbH</v>
          </cell>
        </row>
        <row r="2946">
          <cell r="C2946">
            <v>701903090944</v>
          </cell>
          <cell r="D2946">
            <v>43801</v>
          </cell>
          <cell r="E2946">
            <v>0</v>
          </cell>
          <cell r="F2946">
            <v>602000000000</v>
          </cell>
          <cell r="G2946">
            <v>701903000000</v>
          </cell>
          <cell r="H2946" t="str">
            <v>20191106_03</v>
          </cell>
          <cell r="I2946">
            <v>17046413</v>
          </cell>
        </row>
        <row r="2947">
          <cell r="C2947">
            <v>701903090944</v>
          </cell>
          <cell r="D2947">
            <v>43801</v>
          </cell>
          <cell r="E2947">
            <v>0</v>
          </cell>
          <cell r="F2947">
            <v>602000000000</v>
          </cell>
          <cell r="G2947">
            <v>701903000000</v>
          </cell>
          <cell r="H2947" t="str">
            <v>20191106_03</v>
          </cell>
          <cell r="I2947">
            <v>17046412</v>
          </cell>
        </row>
        <row r="2948">
          <cell r="C2948">
            <v>701903069763</v>
          </cell>
          <cell r="D2948">
            <v>43798</v>
          </cell>
          <cell r="E2948">
            <v>4</v>
          </cell>
          <cell r="F2948">
            <v>602000000000</v>
          </cell>
          <cell r="G2948">
            <v>701903000000</v>
          </cell>
          <cell r="H2948" t="str">
            <v>20191129_02</v>
          </cell>
          <cell r="I2948">
            <v>17044142</v>
          </cell>
          <cell r="J2948" t="str">
            <v>Wasser- u. Abwasserzweckverband "Nieplitz"</v>
          </cell>
        </row>
        <row r="2949">
          <cell r="C2949">
            <v>701903069717</v>
          </cell>
          <cell r="D2949">
            <v>43798</v>
          </cell>
          <cell r="E2949">
            <v>1</v>
          </cell>
          <cell r="F2949">
            <v>602000000000</v>
          </cell>
          <cell r="G2949">
            <v>701903000000</v>
          </cell>
          <cell r="H2949" t="str">
            <v>20191125_19</v>
          </cell>
          <cell r="I2949">
            <v>17044138</v>
          </cell>
          <cell r="J2949" t="str">
            <v>Fischer GmbH &amp; Co. KG Lagertechnik + Regalsysteme</v>
          </cell>
        </row>
        <row r="2950">
          <cell r="C2950">
            <v>701903069676</v>
          </cell>
          <cell r="D2950">
            <v>43798</v>
          </cell>
          <cell r="E2950">
            <v>1</v>
          </cell>
          <cell r="F2950">
            <v>602000000000</v>
          </cell>
          <cell r="G2950">
            <v>701903000000</v>
          </cell>
          <cell r="H2950" t="str">
            <v>20191129_11</v>
          </cell>
          <cell r="I2950">
            <v>17044135</v>
          </cell>
          <cell r="J2950" t="str">
            <v>Lupse Haustechnik GmbH</v>
          </cell>
        </row>
        <row r="2951">
          <cell r="C2951">
            <v>701903069507</v>
          </cell>
          <cell r="D2951">
            <v>43798</v>
          </cell>
          <cell r="E2951">
            <v>7</v>
          </cell>
          <cell r="F2951">
            <v>602000000000</v>
          </cell>
          <cell r="G2951">
            <v>701903000000</v>
          </cell>
          <cell r="H2951" t="str">
            <v>20191118_17</v>
          </cell>
          <cell r="I2951">
            <v>17044091</v>
          </cell>
          <cell r="J2951" t="str">
            <v>Enterprise Communications Services</v>
          </cell>
        </row>
        <row r="2952">
          <cell r="C2952">
            <v>701903069507</v>
          </cell>
          <cell r="D2952">
            <v>43798</v>
          </cell>
          <cell r="E2952">
            <v>12</v>
          </cell>
          <cell r="F2952">
            <v>602000000000</v>
          </cell>
          <cell r="G2952">
            <v>701903000000</v>
          </cell>
          <cell r="H2952" t="str">
            <v>20191118_17</v>
          </cell>
          <cell r="I2952">
            <v>17044090</v>
          </cell>
          <cell r="J2952" t="str">
            <v>Enterprise Communications Services</v>
          </cell>
        </row>
        <row r="2953">
          <cell r="C2953">
            <v>701903069507</v>
          </cell>
          <cell r="D2953">
            <v>43798</v>
          </cell>
          <cell r="E2953">
            <v>6</v>
          </cell>
          <cell r="F2953">
            <v>602000000000</v>
          </cell>
          <cell r="G2953">
            <v>701903000000</v>
          </cell>
          <cell r="H2953" t="str">
            <v>20191118_17</v>
          </cell>
          <cell r="I2953">
            <v>17044089</v>
          </cell>
          <cell r="J2953" t="str">
            <v>Enterprise Communications Services</v>
          </cell>
        </row>
        <row r="2954">
          <cell r="C2954">
            <v>701903069507</v>
          </cell>
          <cell r="D2954">
            <v>43798</v>
          </cell>
          <cell r="E2954">
            <v>1</v>
          </cell>
          <cell r="F2954">
            <v>602000000000</v>
          </cell>
          <cell r="G2954">
            <v>701903000000</v>
          </cell>
          <cell r="H2954" t="str">
            <v>20191118_17</v>
          </cell>
          <cell r="I2954">
            <v>17044088</v>
          </cell>
          <cell r="J2954" t="str">
            <v>Enterprise Communications Services</v>
          </cell>
        </row>
        <row r="2955">
          <cell r="C2955">
            <v>701903069507</v>
          </cell>
          <cell r="D2955">
            <v>43798</v>
          </cell>
          <cell r="E2955">
            <v>1</v>
          </cell>
          <cell r="F2955">
            <v>602000000000</v>
          </cell>
          <cell r="G2955">
            <v>701903000000</v>
          </cell>
          <cell r="H2955" t="str">
            <v>20191118_17</v>
          </cell>
          <cell r="I2955">
            <v>17044087</v>
          </cell>
          <cell r="J2955" t="str">
            <v>Enterprise Communications Services</v>
          </cell>
        </row>
        <row r="2956">
          <cell r="C2956">
            <v>701700431857</v>
          </cell>
          <cell r="D2956">
            <v>43798</v>
          </cell>
          <cell r="E2956">
            <v>4</v>
          </cell>
          <cell r="F2956">
            <v>602000000000</v>
          </cell>
          <cell r="G2956">
            <v>701700000000</v>
          </cell>
          <cell r="H2956" t="str">
            <v>20170207_04</v>
          </cell>
          <cell r="I2956">
            <v>17043610</v>
          </cell>
          <cell r="J2956" t="str">
            <v>germanBelt Beteiligungsges. mbH</v>
          </cell>
        </row>
        <row r="2957">
          <cell r="C2957" t="str">
            <v>19KR6187DC3EA637DC689CC8</v>
          </cell>
          <cell r="D2957">
            <v>43798</v>
          </cell>
          <cell r="E2957">
            <v>1</v>
          </cell>
          <cell r="F2957">
            <v>602000000000</v>
          </cell>
          <cell r="H2957" t="str">
            <v>20190916_03</v>
          </cell>
          <cell r="I2957">
            <v>17043026</v>
          </cell>
        </row>
        <row r="2958">
          <cell r="D2958">
            <v>43798</v>
          </cell>
          <cell r="E2958">
            <v>1</v>
          </cell>
          <cell r="I2958">
            <v>17042877</v>
          </cell>
          <cell r="J2958" t="str">
            <v>dadada</v>
          </cell>
        </row>
        <row r="2959">
          <cell r="C2959" t="str">
            <v>19KZ90298DC08B28C61A1174</v>
          </cell>
          <cell r="D2959">
            <v>43797</v>
          </cell>
          <cell r="E2959">
            <v>1</v>
          </cell>
          <cell r="I2959">
            <v>17040477</v>
          </cell>
          <cell r="J2959" t="str">
            <v>Ricam Hospiz gemeinnützige Gesellschaft</v>
          </cell>
        </row>
        <row r="2960">
          <cell r="C2960" t="str">
            <v>19KR69858F764F11272DC803</v>
          </cell>
          <cell r="D2960">
            <v>43797</v>
          </cell>
          <cell r="E2960">
            <v>40</v>
          </cell>
          <cell r="F2960">
            <v>602000000000</v>
          </cell>
          <cell r="H2960" t="str">
            <v>20190719_17</v>
          </cell>
          <cell r="I2960">
            <v>17040474</v>
          </cell>
          <cell r="J2960" t="str">
            <v>Industrie- und Handelskammer Heilbronn-Franken</v>
          </cell>
        </row>
        <row r="2961">
          <cell r="C2961" t="str">
            <v>19KR69858F764F11272DC803</v>
          </cell>
          <cell r="D2961">
            <v>43797</v>
          </cell>
          <cell r="E2961">
            <v>4</v>
          </cell>
          <cell r="F2961">
            <v>602000000000</v>
          </cell>
          <cell r="H2961" t="str">
            <v>20190719_17</v>
          </cell>
          <cell r="I2961">
            <v>17040473</v>
          </cell>
          <cell r="J2961" t="str">
            <v>Industrie- und Handelskammer Heilbronn-Franken</v>
          </cell>
        </row>
        <row r="2962">
          <cell r="C2962" t="str">
            <v>19KR69858F764F11272DC803</v>
          </cell>
          <cell r="D2962">
            <v>43797</v>
          </cell>
          <cell r="E2962">
            <v>0</v>
          </cell>
          <cell r="F2962">
            <v>602000000000</v>
          </cell>
          <cell r="H2962" t="str">
            <v>20190719_17</v>
          </cell>
          <cell r="I2962">
            <v>17040472</v>
          </cell>
        </row>
        <row r="2963">
          <cell r="C2963" t="str">
            <v>19KR69858F764F11272DC803</v>
          </cell>
          <cell r="D2963">
            <v>43797</v>
          </cell>
          <cell r="E2963">
            <v>0</v>
          </cell>
          <cell r="F2963">
            <v>602000000000</v>
          </cell>
          <cell r="H2963" t="str">
            <v>20190719_17</v>
          </cell>
          <cell r="I2963">
            <v>17040471</v>
          </cell>
        </row>
        <row r="2964">
          <cell r="C2964" t="str">
            <v>19KR69858F764F11272DC803</v>
          </cell>
          <cell r="D2964">
            <v>43797</v>
          </cell>
          <cell r="E2964">
            <v>0</v>
          </cell>
          <cell r="F2964">
            <v>602000000000</v>
          </cell>
          <cell r="H2964" t="str">
            <v>20190719_17</v>
          </cell>
          <cell r="I2964">
            <v>17040470</v>
          </cell>
          <cell r="J2964" t="str">
            <v>Industrie- und Handelskammer Heilbronn-Franken</v>
          </cell>
        </row>
        <row r="2965">
          <cell r="C2965" t="str">
            <v>19KZ56448D9AEE30547AB4C5</v>
          </cell>
          <cell r="D2965">
            <v>43797</v>
          </cell>
          <cell r="E2965">
            <v>1</v>
          </cell>
          <cell r="I2965">
            <v>17040436</v>
          </cell>
          <cell r="J2965" t="str">
            <v>Grundbesitz- und Wohnungsverwaltung Stralsund</v>
          </cell>
        </row>
        <row r="2966">
          <cell r="C2966">
            <v>701903050213</v>
          </cell>
          <cell r="D2966">
            <v>43797</v>
          </cell>
          <cell r="E2966">
            <v>10</v>
          </cell>
          <cell r="F2966">
            <v>602000000000</v>
          </cell>
          <cell r="G2966">
            <v>701903000000</v>
          </cell>
          <cell r="H2966" t="str">
            <v>20191122_20</v>
          </cell>
          <cell r="I2966">
            <v>17040330</v>
          </cell>
          <cell r="J2966" t="str">
            <v>Aktion Mensch e.V.</v>
          </cell>
        </row>
        <row r="2967">
          <cell r="C2967" t="str">
            <v>19KR157877E3D637470FA084</v>
          </cell>
          <cell r="D2967">
            <v>43797</v>
          </cell>
          <cell r="E2967">
            <v>8</v>
          </cell>
          <cell r="F2967">
            <v>602000000000</v>
          </cell>
          <cell r="H2967" t="str">
            <v>20190916_03</v>
          </cell>
          <cell r="I2967">
            <v>17039817</v>
          </cell>
          <cell r="J2967" t="str">
            <v>Krankenhaus Landshut-Achdorf Landshuter Kommunalunternehmen</v>
          </cell>
        </row>
        <row r="2968">
          <cell r="C2968" t="str">
            <v>19KR157877E3D637470FA084</v>
          </cell>
          <cell r="D2968">
            <v>43797</v>
          </cell>
          <cell r="E2968">
            <v>0</v>
          </cell>
          <cell r="F2968">
            <v>602000000000</v>
          </cell>
          <cell r="H2968" t="str">
            <v>20190916_03</v>
          </cell>
          <cell r="I2968">
            <v>17039816</v>
          </cell>
        </row>
        <row r="2969">
          <cell r="C2969" t="str">
            <v>19KR157877E3D637470FA084</v>
          </cell>
          <cell r="D2969">
            <v>43797</v>
          </cell>
          <cell r="E2969">
            <v>0</v>
          </cell>
          <cell r="F2969">
            <v>602000000000</v>
          </cell>
          <cell r="H2969" t="str">
            <v>20190916_03</v>
          </cell>
          <cell r="I2969">
            <v>17039815</v>
          </cell>
        </row>
        <row r="2970">
          <cell r="C2970" t="str">
            <v>19KR157877E3D637470FA084</v>
          </cell>
          <cell r="D2970">
            <v>43797</v>
          </cell>
          <cell r="E2970">
            <v>1</v>
          </cell>
          <cell r="F2970">
            <v>602000000000</v>
          </cell>
          <cell r="H2970" t="str">
            <v>20190916_03</v>
          </cell>
          <cell r="I2970">
            <v>17039814</v>
          </cell>
          <cell r="J2970" t="str">
            <v>Krankenhaus Landshut-Achdorf Landshuter Kommunalunternehmen</v>
          </cell>
        </row>
        <row r="2971">
          <cell r="C2971" t="str">
            <v>19KR157877E3D637470FA084</v>
          </cell>
          <cell r="D2971">
            <v>43797</v>
          </cell>
          <cell r="E2971">
            <v>4</v>
          </cell>
          <cell r="F2971">
            <v>602000000000</v>
          </cell>
          <cell r="H2971" t="str">
            <v>20190916_03</v>
          </cell>
          <cell r="I2971">
            <v>17039813</v>
          </cell>
        </row>
        <row r="2972">
          <cell r="C2972" t="str">
            <v>19KR157877E3D637470FA084</v>
          </cell>
          <cell r="D2972">
            <v>43797</v>
          </cell>
          <cell r="E2972">
            <v>0</v>
          </cell>
          <cell r="F2972">
            <v>602000000000</v>
          </cell>
          <cell r="H2972" t="str">
            <v>20190916_03</v>
          </cell>
          <cell r="I2972">
            <v>17039812</v>
          </cell>
        </row>
        <row r="2973">
          <cell r="C2973" t="str">
            <v>19KR157877E3D637470FA084</v>
          </cell>
          <cell r="D2973">
            <v>43797</v>
          </cell>
          <cell r="E2973">
            <v>0</v>
          </cell>
          <cell r="F2973">
            <v>602000000000</v>
          </cell>
          <cell r="H2973" t="str">
            <v>20190916_03</v>
          </cell>
          <cell r="I2973">
            <v>17039811</v>
          </cell>
        </row>
        <row r="2974">
          <cell r="C2974" t="str">
            <v>19KR157877E3D637470FA084</v>
          </cell>
          <cell r="D2974">
            <v>43797</v>
          </cell>
          <cell r="E2974">
            <v>1</v>
          </cell>
          <cell r="F2974">
            <v>602000000000</v>
          </cell>
          <cell r="H2974" t="str">
            <v>20190916_03</v>
          </cell>
          <cell r="I2974">
            <v>17039810</v>
          </cell>
          <cell r="J2974" t="str">
            <v>Krankenhaus Landshut-Achdorf Landshuter Kommunalunternehmen</v>
          </cell>
        </row>
        <row r="2975">
          <cell r="C2975" t="str">
            <v>19KR157877E3D637470FA084</v>
          </cell>
          <cell r="D2975">
            <v>43797</v>
          </cell>
          <cell r="E2975">
            <v>20</v>
          </cell>
          <cell r="F2975">
            <v>602000000000</v>
          </cell>
          <cell r="H2975" t="str">
            <v>20190916_03</v>
          </cell>
          <cell r="I2975">
            <v>17039809</v>
          </cell>
        </row>
        <row r="2976">
          <cell r="C2976" t="str">
            <v>19KR157877E3D637470FA084</v>
          </cell>
          <cell r="D2976">
            <v>43797</v>
          </cell>
          <cell r="E2976">
            <v>0</v>
          </cell>
          <cell r="F2976">
            <v>602000000000</v>
          </cell>
          <cell r="H2976" t="str">
            <v>20190916_03</v>
          </cell>
          <cell r="I2976">
            <v>17039808</v>
          </cell>
          <cell r="J2976" t="str">
            <v>Krankenhaus Landshut-Achdorf Landshuter Kommunalunternehmen</v>
          </cell>
        </row>
        <row r="2977">
          <cell r="C2977">
            <v>701903048247</v>
          </cell>
          <cell r="D2977">
            <v>43797</v>
          </cell>
          <cell r="E2977">
            <v>5</v>
          </cell>
          <cell r="F2977">
            <v>602000000000</v>
          </cell>
          <cell r="G2977">
            <v>701903000000</v>
          </cell>
          <cell r="H2977" t="str">
            <v>20191128_12</v>
          </cell>
          <cell r="I2977">
            <v>17038934</v>
          </cell>
          <cell r="J2977" t="str">
            <v>Gebrüder Hoppe Innenausbau GmbH</v>
          </cell>
        </row>
        <row r="2978">
          <cell r="C2978">
            <v>701903046288</v>
          </cell>
          <cell r="D2978">
            <v>43797</v>
          </cell>
          <cell r="E2978">
            <v>1</v>
          </cell>
          <cell r="F2978">
            <v>602000000000</v>
          </cell>
          <cell r="G2978">
            <v>701903000000</v>
          </cell>
          <cell r="H2978" t="str">
            <v>20191029_34</v>
          </cell>
          <cell r="I2978">
            <v>17038856</v>
          </cell>
          <cell r="J2978" t="str">
            <v>Robert Ketterer Architekten</v>
          </cell>
        </row>
        <row r="2979">
          <cell r="C2979">
            <v>701903040646</v>
          </cell>
          <cell r="D2979">
            <v>43796</v>
          </cell>
          <cell r="E2979">
            <v>2</v>
          </cell>
          <cell r="F2979">
            <v>602000000000</v>
          </cell>
          <cell r="G2979">
            <v>701903000000</v>
          </cell>
          <cell r="H2979" t="str">
            <v>20191018_12</v>
          </cell>
          <cell r="I2979">
            <v>17038686</v>
          </cell>
          <cell r="J2979" t="str">
            <v>Stiftung Diakonie-Sozialwerk Lausitz</v>
          </cell>
        </row>
        <row r="2980">
          <cell r="C2980">
            <v>701903033555</v>
          </cell>
          <cell r="D2980">
            <v>43796</v>
          </cell>
          <cell r="E2980">
            <v>20</v>
          </cell>
          <cell r="F2980">
            <v>602000000000</v>
          </cell>
          <cell r="G2980">
            <v>701903000000</v>
          </cell>
          <cell r="H2980" t="str">
            <v>20191106_03</v>
          </cell>
          <cell r="I2980">
            <v>17037484</v>
          </cell>
        </row>
        <row r="2981">
          <cell r="C2981">
            <v>701903033555</v>
          </cell>
          <cell r="D2981">
            <v>43796</v>
          </cell>
          <cell r="E2981">
            <v>1</v>
          </cell>
          <cell r="F2981">
            <v>602000000000</v>
          </cell>
          <cell r="G2981">
            <v>701903000000</v>
          </cell>
          <cell r="H2981" t="str">
            <v>20191106_03</v>
          </cell>
          <cell r="I2981">
            <v>17037483</v>
          </cell>
        </row>
        <row r="2982">
          <cell r="C2982" t="str">
            <v>19KZ316288BEFC777E1FF3DD</v>
          </cell>
          <cell r="D2982">
            <v>43796</v>
          </cell>
          <cell r="E2982">
            <v>1</v>
          </cell>
          <cell r="I2982">
            <v>17036538</v>
          </cell>
          <cell r="J2982" t="str">
            <v>Alten-und Pflegeheim Haus St.Vinzenz gGmbH</v>
          </cell>
        </row>
        <row r="2983">
          <cell r="C2983" t="str">
            <v>19KR0910B67F2C2C1A85DBC4</v>
          </cell>
          <cell r="D2983">
            <v>43796</v>
          </cell>
          <cell r="E2983">
            <v>1</v>
          </cell>
          <cell r="F2983">
            <v>602000000000</v>
          </cell>
          <cell r="H2983" t="str">
            <v>20191114_11</v>
          </cell>
          <cell r="I2983">
            <v>17036515</v>
          </cell>
        </row>
        <row r="2984">
          <cell r="C2984" t="str">
            <v>19KR0910B67F2C2C1A85DBC4</v>
          </cell>
          <cell r="D2984">
            <v>43796</v>
          </cell>
          <cell r="E2984">
            <v>1</v>
          </cell>
          <cell r="F2984">
            <v>602000000000</v>
          </cell>
          <cell r="H2984" t="str">
            <v>20191114_11</v>
          </cell>
          <cell r="I2984">
            <v>17036514</v>
          </cell>
          <cell r="J2984" t="str">
            <v>Enterprise Communications &amp; Services GmbH</v>
          </cell>
        </row>
        <row r="2985">
          <cell r="C2985" t="str">
            <v>19KR0910B67F2C2C1A85DBC4</v>
          </cell>
          <cell r="D2985">
            <v>43796</v>
          </cell>
          <cell r="E2985">
            <v>1</v>
          </cell>
          <cell r="F2985">
            <v>602000000000</v>
          </cell>
          <cell r="H2985" t="str">
            <v>20191114_11</v>
          </cell>
          <cell r="I2985">
            <v>17036513</v>
          </cell>
          <cell r="J2985" t="str">
            <v>Enterprise Communications &amp; Services GmbH</v>
          </cell>
        </row>
        <row r="2986">
          <cell r="C2986" t="str">
            <v>19KR0910B67F2C2C1A85DBC4</v>
          </cell>
          <cell r="D2986">
            <v>43796</v>
          </cell>
          <cell r="E2986">
            <v>0</v>
          </cell>
          <cell r="F2986">
            <v>602000000000</v>
          </cell>
          <cell r="H2986" t="str">
            <v>20191114_11</v>
          </cell>
          <cell r="I2986">
            <v>17036512</v>
          </cell>
        </row>
        <row r="2987">
          <cell r="C2987" t="str">
            <v>19KR0910B67F2C2C1A85DBC4</v>
          </cell>
          <cell r="D2987">
            <v>43796</v>
          </cell>
          <cell r="E2987">
            <v>0</v>
          </cell>
          <cell r="F2987">
            <v>602000000000</v>
          </cell>
          <cell r="H2987" t="str">
            <v>20191114_11</v>
          </cell>
          <cell r="I2987">
            <v>17036511</v>
          </cell>
        </row>
        <row r="2988">
          <cell r="C2988" t="str">
            <v>19KR0910B67F2C2C1A85DBC4</v>
          </cell>
          <cell r="D2988">
            <v>43796</v>
          </cell>
          <cell r="E2988">
            <v>0</v>
          </cell>
          <cell r="F2988">
            <v>602000000000</v>
          </cell>
          <cell r="H2988" t="str">
            <v>20191114_11</v>
          </cell>
          <cell r="I2988">
            <v>17036510</v>
          </cell>
          <cell r="J2988" t="str">
            <v>Enterprise Communications &amp; Services GmbH</v>
          </cell>
        </row>
        <row r="2989">
          <cell r="C2989">
            <v>701903010546</v>
          </cell>
          <cell r="D2989">
            <v>43795</v>
          </cell>
          <cell r="E2989">
            <v>6</v>
          </cell>
          <cell r="F2989">
            <v>602000000000</v>
          </cell>
          <cell r="G2989">
            <v>701903000000</v>
          </cell>
          <cell r="H2989" t="str">
            <v>20191121_26</v>
          </cell>
          <cell r="I2989">
            <v>17032623</v>
          </cell>
          <cell r="J2989" t="str">
            <v>Stadtentwicklung Südwest Gemeinnützige GmbH</v>
          </cell>
        </row>
        <row r="2990">
          <cell r="C2990">
            <v>701903027073</v>
          </cell>
          <cell r="D2990">
            <v>43795</v>
          </cell>
          <cell r="E2990">
            <v>3</v>
          </cell>
          <cell r="F2990">
            <v>602000000000</v>
          </cell>
          <cell r="G2990">
            <v>701903000000</v>
          </cell>
          <cell r="H2990" t="str">
            <v>20191126_24</v>
          </cell>
          <cell r="I2990">
            <v>17032466</v>
          </cell>
          <cell r="J2990" t="str">
            <v>Seidl + Partner GmbH</v>
          </cell>
        </row>
        <row r="2991">
          <cell r="C2991">
            <v>701903020854</v>
          </cell>
          <cell r="D2991">
            <v>43795</v>
          </cell>
          <cell r="E2991">
            <v>6</v>
          </cell>
          <cell r="F2991">
            <v>602000000000</v>
          </cell>
          <cell r="G2991">
            <v>701903000000</v>
          </cell>
          <cell r="H2991" t="str">
            <v>20191112_12R</v>
          </cell>
          <cell r="I2991">
            <v>17032249</v>
          </cell>
          <cell r="J2991" t="str">
            <v>Gemeindeverwaltung Ebersbach</v>
          </cell>
        </row>
        <row r="2992">
          <cell r="C2992" t="str">
            <v>19KZ19748325B6271AC7823C</v>
          </cell>
          <cell r="D2992">
            <v>43795</v>
          </cell>
          <cell r="E2992">
            <v>1</v>
          </cell>
          <cell r="I2992">
            <v>17031966</v>
          </cell>
          <cell r="J2992" t="str">
            <v>Neugart KG Fachgroßhandel fuer Haustechnik</v>
          </cell>
        </row>
        <row r="2993">
          <cell r="C2993">
            <v>701603697607</v>
          </cell>
          <cell r="D2993">
            <v>42731</v>
          </cell>
          <cell r="E2993">
            <v>1</v>
          </cell>
          <cell r="F2993">
            <v>602000000000</v>
          </cell>
          <cell r="G2993">
            <v>701604000000</v>
          </cell>
          <cell r="H2993" t="str">
            <v>Johanna Daimer e.K.</v>
          </cell>
          <cell r="I2993">
            <v>17031397</v>
          </cell>
          <cell r="J2993" t="str">
            <v>Johanna Daimer e.K.</v>
          </cell>
        </row>
        <row r="2994">
          <cell r="C2994">
            <v>701603697607</v>
          </cell>
          <cell r="D2994">
            <v>42731</v>
          </cell>
          <cell r="E2994">
            <v>4</v>
          </cell>
          <cell r="F2994">
            <v>602000000000</v>
          </cell>
          <cell r="G2994">
            <v>701604000000</v>
          </cell>
          <cell r="H2994" t="str">
            <v>Johanna Daimer e.K.</v>
          </cell>
          <cell r="I2994">
            <v>17031373</v>
          </cell>
          <cell r="J2994" t="str">
            <v>Johanna Daimer e.K.</v>
          </cell>
        </row>
        <row r="2995">
          <cell r="C2995" t="str">
            <v>19KR0037AE1ADD0A581E577F</v>
          </cell>
          <cell r="D2995">
            <v>43795</v>
          </cell>
          <cell r="E2995">
            <v>60</v>
          </cell>
          <cell r="F2995">
            <v>602000000000</v>
          </cell>
          <cell r="H2995" t="str">
            <v>20191114_11</v>
          </cell>
          <cell r="I2995">
            <v>17031073</v>
          </cell>
        </row>
        <row r="2996">
          <cell r="C2996" t="str">
            <v>19KR0037AE1ADD0A581E577F</v>
          </cell>
          <cell r="D2996">
            <v>43795</v>
          </cell>
          <cell r="E2996">
            <v>1</v>
          </cell>
          <cell r="F2996">
            <v>602000000000</v>
          </cell>
          <cell r="H2996" t="str">
            <v>20191114_11</v>
          </cell>
          <cell r="I2996">
            <v>17031072</v>
          </cell>
        </row>
        <row r="2997">
          <cell r="C2997">
            <v>701903018640</v>
          </cell>
          <cell r="D2997">
            <v>43795</v>
          </cell>
          <cell r="E2997">
            <v>6</v>
          </cell>
          <cell r="F2997">
            <v>602000000000</v>
          </cell>
          <cell r="G2997">
            <v>701903000000</v>
          </cell>
          <cell r="H2997" t="str">
            <v>20190913_11</v>
          </cell>
          <cell r="I2997">
            <v>17029537</v>
          </cell>
          <cell r="J2997" t="str">
            <v>Stadtsportbund Braunschweig e. V.</v>
          </cell>
        </row>
        <row r="2998">
          <cell r="C2998">
            <v>701903018640</v>
          </cell>
          <cell r="D2998">
            <v>43795</v>
          </cell>
          <cell r="E2998">
            <v>4</v>
          </cell>
          <cell r="F2998">
            <v>602000000000</v>
          </cell>
          <cell r="G2998">
            <v>701903000000</v>
          </cell>
          <cell r="H2998" t="str">
            <v>20190913_11</v>
          </cell>
          <cell r="I2998">
            <v>17029536</v>
          </cell>
          <cell r="J2998" t="str">
            <v>Stadtsportbund Braunschweig e. V.</v>
          </cell>
        </row>
        <row r="2999">
          <cell r="C2999">
            <v>701903018640</v>
          </cell>
          <cell r="D2999">
            <v>43795</v>
          </cell>
          <cell r="E2999">
            <v>12</v>
          </cell>
          <cell r="F2999">
            <v>602000000000</v>
          </cell>
          <cell r="G2999">
            <v>701903000000</v>
          </cell>
          <cell r="H2999" t="str">
            <v>20190913_11</v>
          </cell>
          <cell r="I2999">
            <v>17029535</v>
          </cell>
          <cell r="J2999" t="str">
            <v>Stadtsportbund Braunschweig e. V.</v>
          </cell>
        </row>
        <row r="3000">
          <cell r="C3000">
            <v>701903018640</v>
          </cell>
          <cell r="D3000">
            <v>43795</v>
          </cell>
          <cell r="E3000">
            <v>1</v>
          </cell>
          <cell r="F3000">
            <v>602000000000</v>
          </cell>
          <cell r="G3000">
            <v>701903000000</v>
          </cell>
          <cell r="H3000" t="str">
            <v>20190913_11</v>
          </cell>
          <cell r="I3000">
            <v>17029534</v>
          </cell>
          <cell r="J3000" t="str">
            <v>Stadtsportbund Braunschweig e. V.</v>
          </cell>
        </row>
        <row r="3001">
          <cell r="C3001">
            <v>701903018640</v>
          </cell>
          <cell r="D3001">
            <v>43795</v>
          </cell>
          <cell r="E3001">
            <v>1</v>
          </cell>
          <cell r="F3001">
            <v>602000000000</v>
          </cell>
          <cell r="G3001">
            <v>701903000000</v>
          </cell>
          <cell r="H3001" t="str">
            <v>20190913_11</v>
          </cell>
          <cell r="I3001">
            <v>17029533</v>
          </cell>
          <cell r="J3001" t="str">
            <v>Stadtsportbund Braunschweig e. V.</v>
          </cell>
        </row>
        <row r="3002">
          <cell r="C3002">
            <v>701903018212</v>
          </cell>
          <cell r="D3002">
            <v>43795</v>
          </cell>
          <cell r="E3002">
            <v>5</v>
          </cell>
          <cell r="F3002">
            <v>602000000000</v>
          </cell>
          <cell r="G3002">
            <v>701903000000</v>
          </cell>
          <cell r="H3002" t="str">
            <v>20191114_33</v>
          </cell>
          <cell r="I3002">
            <v>17029484</v>
          </cell>
          <cell r="J3002" t="str">
            <v>dadada</v>
          </cell>
        </row>
        <row r="3003">
          <cell r="C3003">
            <v>701903018212</v>
          </cell>
          <cell r="D3003">
            <v>43795</v>
          </cell>
          <cell r="E3003">
            <v>1</v>
          </cell>
          <cell r="F3003">
            <v>602000000000</v>
          </cell>
          <cell r="G3003">
            <v>701903000000</v>
          </cell>
          <cell r="H3003" t="str">
            <v>20191114_33</v>
          </cell>
          <cell r="I3003">
            <v>17029483</v>
          </cell>
          <cell r="J3003" t="str">
            <v>dadada</v>
          </cell>
        </row>
        <row r="3004">
          <cell r="C3004">
            <v>701903018212</v>
          </cell>
          <cell r="D3004">
            <v>43795</v>
          </cell>
          <cell r="E3004">
            <v>5</v>
          </cell>
          <cell r="F3004">
            <v>602000000000</v>
          </cell>
          <cell r="G3004">
            <v>701903000000</v>
          </cell>
          <cell r="H3004" t="str">
            <v>20191114_33</v>
          </cell>
          <cell r="I3004">
            <v>17029482</v>
          </cell>
          <cell r="J3004" t="str">
            <v>dadada</v>
          </cell>
        </row>
        <row r="3005">
          <cell r="C3005">
            <v>701903018212</v>
          </cell>
          <cell r="D3005">
            <v>43795</v>
          </cell>
          <cell r="E3005">
            <v>5</v>
          </cell>
          <cell r="F3005">
            <v>602000000000</v>
          </cell>
          <cell r="G3005">
            <v>701903000000</v>
          </cell>
          <cell r="H3005" t="str">
            <v>20191114_33</v>
          </cell>
          <cell r="I3005">
            <v>17029481</v>
          </cell>
          <cell r="J3005" t="str">
            <v>dadada</v>
          </cell>
        </row>
        <row r="3006">
          <cell r="C3006">
            <v>701903018212</v>
          </cell>
          <cell r="D3006">
            <v>43795</v>
          </cell>
          <cell r="E3006">
            <v>3</v>
          </cell>
          <cell r="F3006">
            <v>602000000000</v>
          </cell>
          <cell r="G3006">
            <v>701903000000</v>
          </cell>
          <cell r="H3006" t="str">
            <v>20191114_33</v>
          </cell>
          <cell r="I3006">
            <v>17029480</v>
          </cell>
          <cell r="J3006" t="str">
            <v>dadada</v>
          </cell>
        </row>
        <row r="3007">
          <cell r="C3007">
            <v>701903018212</v>
          </cell>
          <cell r="D3007">
            <v>43795</v>
          </cell>
          <cell r="E3007">
            <v>5</v>
          </cell>
          <cell r="F3007">
            <v>602000000000</v>
          </cell>
          <cell r="G3007">
            <v>701903000000</v>
          </cell>
          <cell r="H3007" t="str">
            <v>20191114_33</v>
          </cell>
          <cell r="I3007">
            <v>17029479</v>
          </cell>
          <cell r="J3007" t="str">
            <v>dadada</v>
          </cell>
        </row>
        <row r="3008">
          <cell r="C3008">
            <v>701903018212</v>
          </cell>
          <cell r="D3008">
            <v>43795</v>
          </cell>
          <cell r="E3008">
            <v>1</v>
          </cell>
          <cell r="F3008">
            <v>602000000000</v>
          </cell>
          <cell r="G3008">
            <v>701903000000</v>
          </cell>
          <cell r="H3008" t="str">
            <v>20191114_33</v>
          </cell>
          <cell r="I3008">
            <v>17029478</v>
          </cell>
          <cell r="J3008" t="str">
            <v>dadada</v>
          </cell>
        </row>
        <row r="3009">
          <cell r="C3009">
            <v>701903018212</v>
          </cell>
          <cell r="D3009">
            <v>43795</v>
          </cell>
          <cell r="E3009">
            <v>1</v>
          </cell>
          <cell r="F3009">
            <v>602000000000</v>
          </cell>
          <cell r="G3009">
            <v>701903000000</v>
          </cell>
          <cell r="H3009" t="str">
            <v>20191114_33</v>
          </cell>
          <cell r="I3009">
            <v>17029477</v>
          </cell>
          <cell r="J3009" t="str">
            <v>dadada</v>
          </cell>
        </row>
        <row r="3010">
          <cell r="C3010">
            <v>701903018212</v>
          </cell>
          <cell r="D3010">
            <v>43795</v>
          </cell>
          <cell r="E3010">
            <v>1</v>
          </cell>
          <cell r="F3010">
            <v>602000000000</v>
          </cell>
          <cell r="G3010">
            <v>701903000000</v>
          </cell>
          <cell r="H3010" t="str">
            <v>20191114_33</v>
          </cell>
          <cell r="I3010">
            <v>17029476</v>
          </cell>
          <cell r="J3010" t="str">
            <v>dadada</v>
          </cell>
        </row>
        <row r="3011">
          <cell r="C3011">
            <v>701903018197</v>
          </cell>
          <cell r="D3011">
            <v>43795</v>
          </cell>
          <cell r="E3011">
            <v>1</v>
          </cell>
          <cell r="F3011">
            <v>602000000000</v>
          </cell>
          <cell r="G3011">
            <v>701903000000</v>
          </cell>
          <cell r="H3011" t="str">
            <v>20191121_20</v>
          </cell>
          <cell r="I3011">
            <v>17029475</v>
          </cell>
          <cell r="J3011" t="str">
            <v>Ricam Hospiz gemeinnützige Gesellschaft</v>
          </cell>
        </row>
        <row r="3012">
          <cell r="C3012">
            <v>701903018197</v>
          </cell>
          <cell r="D3012">
            <v>43795</v>
          </cell>
          <cell r="E3012">
            <v>5</v>
          </cell>
          <cell r="F3012">
            <v>602000000000</v>
          </cell>
          <cell r="G3012">
            <v>701903000000</v>
          </cell>
          <cell r="H3012" t="str">
            <v>20191121_20</v>
          </cell>
          <cell r="I3012">
            <v>17029474</v>
          </cell>
          <cell r="J3012" t="str">
            <v>Ricam Hospiz gemeinnützige Gesellschaft</v>
          </cell>
        </row>
        <row r="3013">
          <cell r="C3013">
            <v>701903018197</v>
          </cell>
          <cell r="D3013">
            <v>43795</v>
          </cell>
          <cell r="E3013">
            <v>5</v>
          </cell>
          <cell r="F3013">
            <v>602000000000</v>
          </cell>
          <cell r="G3013">
            <v>701903000000</v>
          </cell>
          <cell r="H3013" t="str">
            <v>20191121_20</v>
          </cell>
          <cell r="I3013">
            <v>17029473</v>
          </cell>
          <cell r="J3013" t="str">
            <v>Ricam Hospiz gemeinnützige Gesellschaft</v>
          </cell>
        </row>
        <row r="3014">
          <cell r="C3014">
            <v>701903018197</v>
          </cell>
          <cell r="D3014">
            <v>43795</v>
          </cell>
          <cell r="E3014">
            <v>1</v>
          </cell>
          <cell r="F3014">
            <v>602000000000</v>
          </cell>
          <cell r="G3014">
            <v>701903000000</v>
          </cell>
          <cell r="H3014" t="str">
            <v>20191121_20</v>
          </cell>
          <cell r="I3014">
            <v>17029472</v>
          </cell>
          <cell r="J3014" t="str">
            <v>Ricam Hospiz gemeinnützige Gesellschaft</v>
          </cell>
        </row>
        <row r="3015">
          <cell r="C3015">
            <v>701903018197</v>
          </cell>
          <cell r="D3015">
            <v>43795</v>
          </cell>
          <cell r="E3015">
            <v>6</v>
          </cell>
          <cell r="F3015">
            <v>602000000000</v>
          </cell>
          <cell r="G3015">
            <v>701903000000</v>
          </cell>
          <cell r="H3015" t="str">
            <v>20191121_20</v>
          </cell>
          <cell r="I3015">
            <v>17029471</v>
          </cell>
          <cell r="J3015" t="str">
            <v>Ricam Hospiz gemeinnützige Gesellschaft</v>
          </cell>
        </row>
        <row r="3016">
          <cell r="C3016">
            <v>701903018197</v>
          </cell>
          <cell r="D3016">
            <v>43795</v>
          </cell>
          <cell r="E3016">
            <v>39</v>
          </cell>
          <cell r="F3016">
            <v>602000000000</v>
          </cell>
          <cell r="G3016">
            <v>701903000000</v>
          </cell>
          <cell r="H3016" t="str">
            <v>20191121_20</v>
          </cell>
          <cell r="I3016">
            <v>17029470</v>
          </cell>
          <cell r="J3016" t="str">
            <v>Ricam Hospiz gemeinnützige Gesellschaft</v>
          </cell>
        </row>
        <row r="3017">
          <cell r="C3017">
            <v>701903018197</v>
          </cell>
          <cell r="D3017">
            <v>43795</v>
          </cell>
          <cell r="E3017">
            <v>1</v>
          </cell>
          <cell r="F3017">
            <v>602000000000</v>
          </cell>
          <cell r="G3017">
            <v>701903000000</v>
          </cell>
          <cell r="H3017" t="str">
            <v>20191121_20</v>
          </cell>
          <cell r="I3017">
            <v>17029469</v>
          </cell>
          <cell r="J3017" t="str">
            <v>Ricam Hospiz gemeinnützige Gesellschaft</v>
          </cell>
        </row>
        <row r="3018">
          <cell r="C3018">
            <v>701903018197</v>
          </cell>
          <cell r="D3018">
            <v>43795</v>
          </cell>
          <cell r="E3018">
            <v>1</v>
          </cell>
          <cell r="F3018">
            <v>602000000000</v>
          </cell>
          <cell r="G3018">
            <v>701903000000</v>
          </cell>
          <cell r="H3018" t="str">
            <v>20191121_20</v>
          </cell>
          <cell r="I3018">
            <v>17029468</v>
          </cell>
          <cell r="J3018" t="str">
            <v>Ricam Hospiz gemeinnützige Gesellschaft</v>
          </cell>
        </row>
        <row r="3019">
          <cell r="C3019">
            <v>701903013416</v>
          </cell>
          <cell r="D3019">
            <v>43794</v>
          </cell>
          <cell r="E3019">
            <v>12</v>
          </cell>
          <cell r="F3019">
            <v>602000000000</v>
          </cell>
          <cell r="G3019">
            <v>701903000000</v>
          </cell>
          <cell r="H3019" t="str">
            <v>20191125_45</v>
          </cell>
          <cell r="I3019">
            <v>17029096</v>
          </cell>
        </row>
        <row r="3020">
          <cell r="C3020" t="str">
            <v>19KZ37877EF371E5F1E62270</v>
          </cell>
          <cell r="D3020">
            <v>43794</v>
          </cell>
          <cell r="E3020">
            <v>1</v>
          </cell>
          <cell r="I3020">
            <v>17028670</v>
          </cell>
          <cell r="J3020" t="str">
            <v>Diakoniestation Remseck am Neckar</v>
          </cell>
        </row>
        <row r="3021">
          <cell r="C3021" t="str">
            <v>19KR6299F1FB241664B15C99</v>
          </cell>
          <cell r="D3021">
            <v>43776</v>
          </cell>
          <cell r="E3021">
            <v>230</v>
          </cell>
          <cell r="F3021">
            <v>602000000000</v>
          </cell>
          <cell r="H3021" t="str">
            <v>20191016_18</v>
          </cell>
          <cell r="I3021">
            <v>17028616</v>
          </cell>
          <cell r="J3021" t="str">
            <v>Muenzing Chemie GmbH</v>
          </cell>
        </row>
        <row r="3022">
          <cell r="C3022" t="str">
            <v>19KR6299F1FB241664B15C99</v>
          </cell>
          <cell r="D3022">
            <v>43776</v>
          </cell>
          <cell r="E3022">
            <v>1</v>
          </cell>
          <cell r="F3022">
            <v>602000000000</v>
          </cell>
          <cell r="H3022" t="str">
            <v>20191016_18</v>
          </cell>
          <cell r="I3022">
            <v>17028615</v>
          </cell>
          <cell r="J3022" t="str">
            <v>Muenzing Chemie GmbH</v>
          </cell>
        </row>
        <row r="3023">
          <cell r="C3023" t="str">
            <v>14JR5336F789E102F55779B4</v>
          </cell>
          <cell r="D3023">
            <v>41914</v>
          </cell>
          <cell r="E3023">
            <v>1</v>
          </cell>
          <cell r="F3023">
            <v>7122448008</v>
          </cell>
          <cell r="G3023">
            <v>7182653491</v>
          </cell>
          <cell r="H3023">
            <v>9502967426</v>
          </cell>
          <cell r="I3023">
            <v>17028613</v>
          </cell>
          <cell r="J3023" t="str">
            <v>Muenzing Chemie GmbH</v>
          </cell>
        </row>
        <row r="3024">
          <cell r="C3024" t="str">
            <v>14JR5336F789E102F55779B4</v>
          </cell>
          <cell r="D3024">
            <v>41914</v>
          </cell>
          <cell r="E3024">
            <v>1</v>
          </cell>
          <cell r="F3024">
            <v>7122448008</v>
          </cell>
          <cell r="G3024">
            <v>7182653491</v>
          </cell>
          <cell r="H3024">
            <v>9502967426</v>
          </cell>
          <cell r="I3024">
            <v>17028612</v>
          </cell>
          <cell r="J3024" t="str">
            <v>Muenzing Chemie GmbH</v>
          </cell>
        </row>
        <row r="3025">
          <cell r="C3025" t="str">
            <v>14KR144400245B960BE3D5D2</v>
          </cell>
          <cell r="D3025">
            <v>41967</v>
          </cell>
          <cell r="E3025">
            <v>10</v>
          </cell>
          <cell r="F3025">
            <v>7122488112</v>
          </cell>
          <cell r="G3025">
            <v>7182689125</v>
          </cell>
          <cell r="H3025">
            <v>9502991285</v>
          </cell>
          <cell r="I3025">
            <v>17028611</v>
          </cell>
          <cell r="J3025" t="str">
            <v>Muenzing Chemie GmbH</v>
          </cell>
        </row>
        <row r="3026">
          <cell r="C3026" t="str">
            <v>15AR563266E4D908F7D5707D</v>
          </cell>
          <cell r="D3026">
            <v>42019</v>
          </cell>
          <cell r="E3026">
            <v>24</v>
          </cell>
          <cell r="F3026">
            <v>7122499895</v>
          </cell>
          <cell r="G3026">
            <v>7182708540</v>
          </cell>
          <cell r="H3026">
            <v>9502998188</v>
          </cell>
          <cell r="I3026">
            <v>17028610</v>
          </cell>
          <cell r="J3026" t="str">
            <v>Muenzing Chemie GmbH</v>
          </cell>
        </row>
        <row r="3027">
          <cell r="C3027" t="str">
            <v>15BR1116E7E1E43488A682AC</v>
          </cell>
          <cell r="D3027">
            <v>42046</v>
          </cell>
          <cell r="E3027">
            <v>10</v>
          </cell>
          <cell r="F3027">
            <v>7122521876</v>
          </cell>
          <cell r="G3027">
            <v>7182727287</v>
          </cell>
          <cell r="H3027">
            <v>9503010772</v>
          </cell>
          <cell r="I3027">
            <v>17028609</v>
          </cell>
          <cell r="J3027" t="str">
            <v>Muenzing Chemie GmbH</v>
          </cell>
        </row>
        <row r="3028">
          <cell r="C3028" t="str">
            <v>18GR1960EA7E5C273988B980</v>
          </cell>
          <cell r="D3028">
            <v>43301</v>
          </cell>
          <cell r="E3028">
            <v>15</v>
          </cell>
          <cell r="F3028">
            <v>7210040115</v>
          </cell>
          <cell r="G3028">
            <v>7183282162</v>
          </cell>
          <cell r="H3028" t="str">
            <v>20180716_25</v>
          </cell>
          <cell r="I3028">
            <v>17028608</v>
          </cell>
          <cell r="J3028" t="str">
            <v>Muenzing Chemie GmbH</v>
          </cell>
        </row>
        <row r="3029">
          <cell r="C3029" t="str">
            <v>14KR382600395291755D45EE</v>
          </cell>
          <cell r="D3029">
            <v>41957</v>
          </cell>
          <cell r="E3029">
            <v>8</v>
          </cell>
          <cell r="F3029">
            <v>7122484097</v>
          </cell>
          <cell r="G3029">
            <v>7182683006</v>
          </cell>
          <cell r="H3029">
            <v>9502988922</v>
          </cell>
          <cell r="I3029">
            <v>17028607</v>
          </cell>
          <cell r="J3029" t="str">
            <v>Muenzing Chemie GmbH</v>
          </cell>
        </row>
        <row r="3030">
          <cell r="C3030" t="str">
            <v>18JR3977200C3622ECE72F29</v>
          </cell>
          <cell r="D3030">
            <v>43392</v>
          </cell>
          <cell r="E3030">
            <v>20</v>
          </cell>
          <cell r="F3030">
            <v>602000000000</v>
          </cell>
          <cell r="H3030" t="str">
            <v>20181009_03</v>
          </cell>
          <cell r="I3030">
            <v>17028606</v>
          </cell>
          <cell r="J3030" t="str">
            <v>Muenzing Chemie GmbH</v>
          </cell>
        </row>
        <row r="3031">
          <cell r="C3031" t="str">
            <v>14JR5336F789E102F55779B4</v>
          </cell>
          <cell r="D3031">
            <v>41914</v>
          </cell>
          <cell r="E3031">
            <v>18</v>
          </cell>
          <cell r="F3031">
            <v>7122448008</v>
          </cell>
          <cell r="G3031">
            <v>7182653491</v>
          </cell>
          <cell r="H3031">
            <v>9502967426</v>
          </cell>
          <cell r="I3031">
            <v>17028605</v>
          </cell>
          <cell r="J3031" t="str">
            <v>Muenzing Chemie GmbH</v>
          </cell>
        </row>
        <row r="3032">
          <cell r="C3032" t="str">
            <v>14JR5336F789E102F55779B4</v>
          </cell>
          <cell r="D3032">
            <v>41914</v>
          </cell>
          <cell r="E3032">
            <v>73</v>
          </cell>
          <cell r="F3032">
            <v>7122448008</v>
          </cell>
          <cell r="G3032">
            <v>7182653491</v>
          </cell>
          <cell r="H3032">
            <v>9502967426</v>
          </cell>
          <cell r="I3032">
            <v>17028604</v>
          </cell>
          <cell r="J3032" t="str">
            <v>Muenzing Chemie GmbH</v>
          </cell>
        </row>
        <row r="3033">
          <cell r="C3033" t="str">
            <v>14LR5400ACDE4E01D3A0FFB6</v>
          </cell>
          <cell r="D3033">
            <v>42009</v>
          </cell>
          <cell r="E3033">
            <v>4</v>
          </cell>
          <cell r="F3033">
            <v>7122495955</v>
          </cell>
          <cell r="G3033">
            <v>7182706820</v>
          </cell>
          <cell r="H3033">
            <v>9502995569</v>
          </cell>
          <cell r="I3033">
            <v>17028603</v>
          </cell>
          <cell r="J3033" t="str">
            <v>Muenzing Chemie GmbH</v>
          </cell>
        </row>
        <row r="3034">
          <cell r="C3034" t="str">
            <v>15JR61746180C1153552E965</v>
          </cell>
          <cell r="D3034">
            <v>42282</v>
          </cell>
          <cell r="E3034">
            <v>48</v>
          </cell>
          <cell r="F3034">
            <v>7122627534</v>
          </cell>
          <cell r="G3034">
            <v>7182844720</v>
          </cell>
          <cell r="H3034">
            <v>9503067742</v>
          </cell>
          <cell r="I3034">
            <v>17028602</v>
          </cell>
          <cell r="J3034" t="str">
            <v>Muenzing Chemie GmbH</v>
          </cell>
        </row>
        <row r="3035">
          <cell r="C3035" t="str">
            <v>14JR5336F789E102F55779B4</v>
          </cell>
          <cell r="D3035">
            <v>41914</v>
          </cell>
          <cell r="E3035">
            <v>1</v>
          </cell>
          <cell r="F3035">
            <v>7122448008</v>
          </cell>
          <cell r="G3035">
            <v>7182653491</v>
          </cell>
          <cell r="H3035">
            <v>9502967426</v>
          </cell>
          <cell r="I3035">
            <v>17028601</v>
          </cell>
          <cell r="J3035" t="str">
            <v>Muenzing Chemie GmbH</v>
          </cell>
        </row>
        <row r="3036">
          <cell r="C3036" t="str">
            <v>14JR5336F789E102F55779B4</v>
          </cell>
          <cell r="D3036">
            <v>41914</v>
          </cell>
          <cell r="E3036">
            <v>1</v>
          </cell>
          <cell r="F3036">
            <v>7122448008</v>
          </cell>
          <cell r="G3036">
            <v>7182653491</v>
          </cell>
          <cell r="H3036">
            <v>9502967426</v>
          </cell>
          <cell r="I3036">
            <v>17028600</v>
          </cell>
          <cell r="J3036" t="str">
            <v>Muenzing Chemie GmbH</v>
          </cell>
        </row>
        <row r="3037">
          <cell r="C3037" t="str">
            <v>14JR5336F789E102F55779B4</v>
          </cell>
          <cell r="D3037">
            <v>41914</v>
          </cell>
          <cell r="E3037">
            <v>1</v>
          </cell>
          <cell r="F3037">
            <v>7122448008</v>
          </cell>
          <cell r="G3037">
            <v>7182653491</v>
          </cell>
          <cell r="H3037">
            <v>9502967426</v>
          </cell>
          <cell r="I3037">
            <v>17028599</v>
          </cell>
          <cell r="J3037" t="str">
            <v>Muenzing Chemie GmbH</v>
          </cell>
        </row>
        <row r="3038">
          <cell r="C3038">
            <v>701903010279</v>
          </cell>
          <cell r="D3038">
            <v>43794</v>
          </cell>
          <cell r="E3038">
            <v>1</v>
          </cell>
          <cell r="F3038">
            <v>602000000000</v>
          </cell>
          <cell r="G3038">
            <v>701903000000</v>
          </cell>
          <cell r="H3038" t="str">
            <v>20191125_31</v>
          </cell>
          <cell r="I3038">
            <v>17028147</v>
          </cell>
          <cell r="J3038" t="str">
            <v>Klaus Kappernagel u. Dieter Menßen Sanitätshaus, Orthopädie und</v>
          </cell>
        </row>
        <row r="3039">
          <cell r="C3039" t="str">
            <v>19KZ22417E55CB5A75B85452</v>
          </cell>
          <cell r="D3039">
            <v>43794</v>
          </cell>
          <cell r="E3039">
            <v>1</v>
          </cell>
          <cell r="I3039">
            <v>17028074</v>
          </cell>
          <cell r="J3039" t="str">
            <v>Stiftung Diakonie-Sozialwerk Lausitz</v>
          </cell>
        </row>
        <row r="3040">
          <cell r="D3040">
            <v>43794</v>
          </cell>
          <cell r="E3040">
            <v>1</v>
          </cell>
          <cell r="I3040">
            <v>17027865</v>
          </cell>
          <cell r="J3040" t="str">
            <v>Anderwerk GmbH</v>
          </cell>
        </row>
        <row r="3041">
          <cell r="C3041">
            <v>701903010546</v>
          </cell>
          <cell r="D3041">
            <v>43794</v>
          </cell>
          <cell r="E3041">
            <v>4</v>
          </cell>
          <cell r="F3041">
            <v>602000000000</v>
          </cell>
          <cell r="G3041">
            <v>701903000000</v>
          </cell>
          <cell r="H3041" t="str">
            <v>20191121_26</v>
          </cell>
          <cell r="I3041">
            <v>17027039</v>
          </cell>
        </row>
        <row r="3042">
          <cell r="C3042">
            <v>701903010542</v>
          </cell>
          <cell r="D3042">
            <v>43794</v>
          </cell>
          <cell r="E3042">
            <v>46</v>
          </cell>
          <cell r="F3042">
            <v>602000000000</v>
          </cell>
          <cell r="G3042">
            <v>701903000000</v>
          </cell>
          <cell r="H3042" t="str">
            <v>20191121_26</v>
          </cell>
          <cell r="I3042">
            <v>17027038</v>
          </cell>
          <cell r="J3042" t="str">
            <v>Stadtentwicklung Südwest Gemeinnützige GmbH</v>
          </cell>
        </row>
        <row r="3043">
          <cell r="C3043">
            <v>701903010535</v>
          </cell>
          <cell r="D3043">
            <v>43794</v>
          </cell>
          <cell r="E3043">
            <v>12</v>
          </cell>
          <cell r="F3043">
            <v>602000000000</v>
          </cell>
          <cell r="G3043">
            <v>701903000000</v>
          </cell>
          <cell r="H3043" t="str">
            <v>20191121_26</v>
          </cell>
          <cell r="I3043">
            <v>17027037</v>
          </cell>
          <cell r="J3043" t="str">
            <v>Stadtentwicklung Südwest Gemeinnützige GmbH</v>
          </cell>
        </row>
        <row r="3044">
          <cell r="C3044">
            <v>701903010527</v>
          </cell>
          <cell r="D3044">
            <v>43794</v>
          </cell>
          <cell r="E3044">
            <v>10</v>
          </cell>
          <cell r="F3044">
            <v>602000000000</v>
          </cell>
          <cell r="G3044">
            <v>701903000000</v>
          </cell>
          <cell r="H3044" t="str">
            <v>20191121_26</v>
          </cell>
          <cell r="I3044">
            <v>17027036</v>
          </cell>
          <cell r="J3044" t="str">
            <v>Stadtentwicklung Südwest Gemeinnützige GmbH</v>
          </cell>
        </row>
        <row r="3045">
          <cell r="C3045">
            <v>701903010525</v>
          </cell>
          <cell r="D3045">
            <v>43794</v>
          </cell>
          <cell r="E3045">
            <v>19</v>
          </cell>
          <cell r="F3045">
            <v>602000000000</v>
          </cell>
          <cell r="G3045">
            <v>701903000000</v>
          </cell>
          <cell r="H3045" t="str">
            <v>20191121_26</v>
          </cell>
          <cell r="I3045">
            <v>17027035</v>
          </cell>
          <cell r="J3045" t="str">
            <v>Stadtentwicklung Südwest Gemeinnützige GmbH</v>
          </cell>
        </row>
        <row r="3046">
          <cell r="C3046">
            <v>701903010522</v>
          </cell>
          <cell r="D3046">
            <v>43794</v>
          </cell>
          <cell r="E3046">
            <v>112</v>
          </cell>
          <cell r="F3046">
            <v>602000000000</v>
          </cell>
          <cell r="G3046">
            <v>701903000000</v>
          </cell>
          <cell r="H3046" t="str">
            <v>20191121_26</v>
          </cell>
          <cell r="I3046">
            <v>17027034</v>
          </cell>
          <cell r="J3046" t="str">
            <v>Stadtentwicklung Südwest Gemeinnützige GmbH</v>
          </cell>
        </row>
        <row r="3047">
          <cell r="C3047" t="str">
            <v>19KR025461464D37900D514F</v>
          </cell>
          <cell r="D3047">
            <v>43794</v>
          </cell>
          <cell r="E3047">
            <v>1</v>
          </cell>
          <cell r="F3047">
            <v>602000000000</v>
          </cell>
          <cell r="H3047" t="str">
            <v>20190719_17</v>
          </cell>
          <cell r="I3047">
            <v>17026524</v>
          </cell>
        </row>
        <row r="3048">
          <cell r="C3048" t="str">
            <v>19KR025461464D37900D514F</v>
          </cell>
          <cell r="D3048">
            <v>43794</v>
          </cell>
          <cell r="E3048">
            <v>1</v>
          </cell>
          <cell r="F3048">
            <v>602000000000</v>
          </cell>
          <cell r="H3048" t="str">
            <v>20190719_17</v>
          </cell>
          <cell r="I3048">
            <v>17026523</v>
          </cell>
        </row>
        <row r="3049">
          <cell r="C3049" t="str">
            <v>19KR025461464D37900D514F</v>
          </cell>
          <cell r="D3049">
            <v>43794</v>
          </cell>
          <cell r="E3049">
            <v>1</v>
          </cell>
          <cell r="F3049">
            <v>602000000000</v>
          </cell>
          <cell r="H3049" t="str">
            <v>20190719_17</v>
          </cell>
          <cell r="I3049">
            <v>17026522</v>
          </cell>
        </row>
        <row r="3050">
          <cell r="C3050" t="str">
            <v>19KR025461464D37900D514F</v>
          </cell>
          <cell r="D3050">
            <v>43794</v>
          </cell>
          <cell r="E3050">
            <v>1</v>
          </cell>
          <cell r="F3050">
            <v>602000000000</v>
          </cell>
          <cell r="H3050" t="str">
            <v>20190719_17</v>
          </cell>
          <cell r="I3050">
            <v>17026521</v>
          </cell>
        </row>
        <row r="3051">
          <cell r="C3051" t="str">
            <v>19KR025461464D37900D514F</v>
          </cell>
          <cell r="D3051">
            <v>43794</v>
          </cell>
          <cell r="E3051">
            <v>1</v>
          </cell>
          <cell r="F3051">
            <v>602000000000</v>
          </cell>
          <cell r="H3051" t="str">
            <v>20190719_17</v>
          </cell>
          <cell r="I3051">
            <v>17026520</v>
          </cell>
          <cell r="J3051" t="str">
            <v>Industrie- und Handelskammer Heilbronn-Franken</v>
          </cell>
        </row>
        <row r="3052">
          <cell r="D3052">
            <v>43794</v>
          </cell>
          <cell r="E3052">
            <v>1</v>
          </cell>
          <cell r="I3052">
            <v>17026480</v>
          </cell>
          <cell r="J3052" t="str">
            <v>PERI GmbH</v>
          </cell>
        </row>
        <row r="3053">
          <cell r="C3053">
            <v>701902995275</v>
          </cell>
          <cell r="D3053">
            <v>43791</v>
          </cell>
          <cell r="E3053">
            <v>3</v>
          </cell>
          <cell r="F3053">
            <v>602000000000</v>
          </cell>
          <cell r="G3053">
            <v>701903000000</v>
          </cell>
          <cell r="H3053" t="str">
            <v>20191122_36</v>
          </cell>
          <cell r="I3053">
            <v>17023048</v>
          </cell>
          <cell r="J3053" t="str">
            <v>W+S Real Estate Services GmbH</v>
          </cell>
        </row>
        <row r="3054">
          <cell r="C3054">
            <v>701902995275</v>
          </cell>
          <cell r="D3054">
            <v>43791</v>
          </cell>
          <cell r="E3054">
            <v>3</v>
          </cell>
          <cell r="F3054">
            <v>602000000000</v>
          </cell>
          <cell r="G3054">
            <v>701903000000</v>
          </cell>
          <cell r="H3054" t="str">
            <v>20191122_36</v>
          </cell>
          <cell r="I3054">
            <v>17023047</v>
          </cell>
          <cell r="J3054" t="str">
            <v>W+S Real Estate Services GmbH</v>
          </cell>
        </row>
        <row r="3055">
          <cell r="C3055">
            <v>701902995275</v>
          </cell>
          <cell r="D3055">
            <v>43791</v>
          </cell>
          <cell r="E3055">
            <v>3</v>
          </cell>
          <cell r="F3055">
            <v>602000000000</v>
          </cell>
          <cell r="G3055">
            <v>701903000000</v>
          </cell>
          <cell r="H3055" t="str">
            <v>20191122_36</v>
          </cell>
          <cell r="I3055">
            <v>17023046</v>
          </cell>
          <cell r="J3055" t="str">
            <v>W+S Real Estate Services GmbH</v>
          </cell>
        </row>
        <row r="3056">
          <cell r="C3056">
            <v>701902993451</v>
          </cell>
          <cell r="D3056">
            <v>43791</v>
          </cell>
          <cell r="E3056">
            <v>58</v>
          </cell>
          <cell r="F3056">
            <v>602000000000</v>
          </cell>
          <cell r="G3056">
            <v>701903000000</v>
          </cell>
          <cell r="H3056" t="str">
            <v>20190815_05</v>
          </cell>
          <cell r="I3056">
            <v>17023026</v>
          </cell>
          <cell r="J3056" t="str">
            <v>Reinhold Würth Hochschule Künzelsau</v>
          </cell>
        </row>
        <row r="3057">
          <cell r="C3057">
            <v>701902993451</v>
          </cell>
          <cell r="D3057">
            <v>43791</v>
          </cell>
          <cell r="E3057">
            <v>1</v>
          </cell>
          <cell r="F3057">
            <v>602000000000</v>
          </cell>
          <cell r="G3057">
            <v>701903000000</v>
          </cell>
          <cell r="H3057" t="str">
            <v>20190815_05</v>
          </cell>
          <cell r="I3057">
            <v>17023025</v>
          </cell>
          <cell r="J3057" t="str">
            <v>Reinhold Würth Hochschule Künzelsau</v>
          </cell>
        </row>
        <row r="3058">
          <cell r="C3058">
            <v>701902993451</v>
          </cell>
          <cell r="D3058">
            <v>43791</v>
          </cell>
          <cell r="E3058">
            <v>1</v>
          </cell>
          <cell r="F3058">
            <v>602000000000</v>
          </cell>
          <cell r="G3058">
            <v>701903000000</v>
          </cell>
          <cell r="H3058" t="str">
            <v>20190815_05</v>
          </cell>
          <cell r="I3058">
            <v>17023024</v>
          </cell>
          <cell r="J3058" t="str">
            <v>Reinhold Würth Hochschule Künzelsau</v>
          </cell>
        </row>
        <row r="3059">
          <cell r="C3059">
            <v>701902993451</v>
          </cell>
          <cell r="D3059">
            <v>43791</v>
          </cell>
          <cell r="E3059">
            <v>293</v>
          </cell>
          <cell r="F3059">
            <v>602000000000</v>
          </cell>
          <cell r="G3059">
            <v>701903000000</v>
          </cell>
          <cell r="H3059" t="str">
            <v>20190815_05</v>
          </cell>
          <cell r="I3059">
            <v>17023023</v>
          </cell>
          <cell r="J3059" t="str">
            <v>Reinhold Würth Hochschule Künzelsau</v>
          </cell>
        </row>
        <row r="3060">
          <cell r="C3060">
            <v>701902989464</v>
          </cell>
          <cell r="D3060">
            <v>43791</v>
          </cell>
          <cell r="E3060">
            <v>8</v>
          </cell>
          <cell r="F3060">
            <v>602000000000</v>
          </cell>
          <cell r="G3060">
            <v>701903000000</v>
          </cell>
          <cell r="H3060" t="str">
            <v>20191119_04</v>
          </cell>
          <cell r="I3060">
            <v>17021766</v>
          </cell>
          <cell r="J3060" t="str">
            <v>BioEnergie Taufkirchen GmbH &amp; Co. KG</v>
          </cell>
        </row>
        <row r="3061">
          <cell r="C3061">
            <v>701902989464</v>
          </cell>
          <cell r="D3061">
            <v>43791</v>
          </cell>
          <cell r="E3061">
            <v>0</v>
          </cell>
          <cell r="F3061">
            <v>602000000000</v>
          </cell>
          <cell r="G3061">
            <v>701903000000</v>
          </cell>
          <cell r="H3061" t="str">
            <v>20191119_04</v>
          </cell>
          <cell r="I3061">
            <v>17021765</v>
          </cell>
          <cell r="J3061" t="str">
            <v>BioEnergie Taufkirchen GmbH &amp; Co. KG</v>
          </cell>
        </row>
        <row r="3062">
          <cell r="C3062">
            <v>701902989464</v>
          </cell>
          <cell r="D3062">
            <v>43791</v>
          </cell>
          <cell r="E3062">
            <v>1</v>
          </cell>
          <cell r="F3062">
            <v>602000000000</v>
          </cell>
          <cell r="G3062">
            <v>701903000000</v>
          </cell>
          <cell r="H3062" t="str">
            <v>20191119_04</v>
          </cell>
          <cell r="I3062">
            <v>17021764</v>
          </cell>
          <cell r="J3062" t="str">
            <v>BioEnergie Taufkirchen GmbH &amp; Co. KG</v>
          </cell>
        </row>
        <row r="3063">
          <cell r="C3063">
            <v>701902986956</v>
          </cell>
          <cell r="D3063">
            <v>43791</v>
          </cell>
          <cell r="E3063">
            <v>10</v>
          </cell>
          <cell r="F3063">
            <v>602000000000</v>
          </cell>
          <cell r="G3063">
            <v>701903000000</v>
          </cell>
          <cell r="H3063" t="str">
            <v>20191114_02</v>
          </cell>
          <cell r="I3063">
            <v>17021697</v>
          </cell>
          <cell r="J3063" t="str">
            <v>ENPAR Sonderwerkstoffe GmbH</v>
          </cell>
        </row>
        <row r="3064">
          <cell r="C3064">
            <v>701902986956</v>
          </cell>
          <cell r="D3064">
            <v>43791</v>
          </cell>
          <cell r="E3064">
            <v>5</v>
          </cell>
          <cell r="F3064">
            <v>602000000000</v>
          </cell>
          <cell r="G3064">
            <v>701903000000</v>
          </cell>
          <cell r="H3064" t="str">
            <v>20191114_02</v>
          </cell>
          <cell r="I3064">
            <v>17021696</v>
          </cell>
          <cell r="J3064" t="str">
            <v>ENPAR Sonderwerkstoffe GmbH</v>
          </cell>
        </row>
        <row r="3065">
          <cell r="C3065">
            <v>701902986915</v>
          </cell>
          <cell r="D3065">
            <v>43791</v>
          </cell>
          <cell r="E3065">
            <v>10</v>
          </cell>
          <cell r="F3065">
            <v>602000000000</v>
          </cell>
          <cell r="G3065">
            <v>701903000000</v>
          </cell>
          <cell r="H3065" t="str">
            <v>20191118_20</v>
          </cell>
          <cell r="I3065">
            <v>17021689</v>
          </cell>
          <cell r="J3065" t="str">
            <v>Diehl Metal Application Berlin</v>
          </cell>
        </row>
        <row r="3066">
          <cell r="C3066">
            <v>701902986489</v>
          </cell>
          <cell r="D3066">
            <v>43791</v>
          </cell>
          <cell r="E3066">
            <v>10</v>
          </cell>
          <cell r="F3066">
            <v>602000000000</v>
          </cell>
          <cell r="G3066">
            <v>701903000000</v>
          </cell>
          <cell r="H3066" t="str">
            <v>20191121_28</v>
          </cell>
          <cell r="I3066">
            <v>17021650</v>
          </cell>
          <cell r="J3066" t="str">
            <v>GLS SPRACHZENTRUM Barbara Jaeschke</v>
          </cell>
        </row>
        <row r="3067">
          <cell r="C3067">
            <v>701902989296</v>
          </cell>
          <cell r="D3067">
            <v>43791</v>
          </cell>
          <cell r="E3067">
            <v>25</v>
          </cell>
          <cell r="F3067">
            <v>602000000000</v>
          </cell>
          <cell r="G3067">
            <v>701903000000</v>
          </cell>
          <cell r="H3067" t="str">
            <v>20191121_17SSP</v>
          </cell>
          <cell r="I3067">
            <v>17021511</v>
          </cell>
        </row>
        <row r="3068">
          <cell r="C3068">
            <v>701902989296</v>
          </cell>
          <cell r="D3068">
            <v>43791</v>
          </cell>
          <cell r="E3068">
            <v>25</v>
          </cell>
          <cell r="F3068">
            <v>602000000000</v>
          </cell>
          <cell r="G3068">
            <v>701903000000</v>
          </cell>
          <cell r="H3068" t="str">
            <v>20191121_17SSP</v>
          </cell>
          <cell r="I3068">
            <v>17021510</v>
          </cell>
          <cell r="J3068" t="str">
            <v>s.i.g.</v>
          </cell>
        </row>
        <row r="3069">
          <cell r="C3069">
            <v>701902989181</v>
          </cell>
          <cell r="D3069">
            <v>43791</v>
          </cell>
          <cell r="E3069">
            <v>19</v>
          </cell>
          <cell r="F3069">
            <v>602000000000</v>
          </cell>
          <cell r="G3069">
            <v>701903000000</v>
          </cell>
          <cell r="H3069" t="str">
            <v>20191118_26</v>
          </cell>
          <cell r="I3069">
            <v>17021506</v>
          </cell>
          <cell r="J3069" t="str">
            <v>M3H2 GmbH</v>
          </cell>
        </row>
        <row r="3070">
          <cell r="D3070">
            <v>43791</v>
          </cell>
          <cell r="E3070">
            <v>1</v>
          </cell>
          <cell r="I3070">
            <v>17021424</v>
          </cell>
          <cell r="J3070" t="str">
            <v>Autoland Deutschland</v>
          </cell>
        </row>
        <row r="3071">
          <cell r="C3071">
            <v>701902980028</v>
          </cell>
          <cell r="D3071">
            <v>43790</v>
          </cell>
          <cell r="E3071">
            <v>1</v>
          </cell>
          <cell r="F3071">
            <v>602000000000</v>
          </cell>
          <cell r="G3071">
            <v>701903000000</v>
          </cell>
          <cell r="H3071" t="str">
            <v>20191121_19</v>
          </cell>
          <cell r="I3071">
            <v>17020568</v>
          </cell>
          <cell r="J3071" t="str">
            <v>Grau Hausverwaltung GmbH</v>
          </cell>
        </row>
        <row r="3072">
          <cell r="C3072">
            <v>701902980924</v>
          </cell>
          <cell r="D3072">
            <v>43790</v>
          </cell>
          <cell r="E3072">
            <v>110</v>
          </cell>
          <cell r="F3072">
            <v>602000000000</v>
          </cell>
          <cell r="G3072">
            <v>701903000000</v>
          </cell>
          <cell r="H3072" t="str">
            <v>20191121_23SSP</v>
          </cell>
          <cell r="I3072">
            <v>17020253</v>
          </cell>
          <cell r="J3072" t="str">
            <v>Enterprise Communications Services</v>
          </cell>
        </row>
        <row r="3073">
          <cell r="C3073">
            <v>701902980924</v>
          </cell>
          <cell r="D3073">
            <v>43790</v>
          </cell>
          <cell r="E3073">
            <v>110</v>
          </cell>
          <cell r="F3073">
            <v>602000000000</v>
          </cell>
          <cell r="G3073">
            <v>701903000000</v>
          </cell>
          <cell r="H3073" t="str">
            <v>20191121_23SSP</v>
          </cell>
          <cell r="I3073">
            <v>17020252</v>
          </cell>
          <cell r="J3073" t="str">
            <v>Enterprise Communications Services</v>
          </cell>
        </row>
        <row r="3074">
          <cell r="D3074">
            <v>43790</v>
          </cell>
          <cell r="E3074">
            <v>1</v>
          </cell>
          <cell r="I3074">
            <v>17020053</v>
          </cell>
          <cell r="J3074" t="str">
            <v>Deutsche Oper am Rhein</v>
          </cell>
        </row>
        <row r="3075">
          <cell r="C3075" t="str">
            <v>19KR57885866D01EDF5F4A57</v>
          </cell>
          <cell r="D3075">
            <v>43790</v>
          </cell>
          <cell r="E3075">
            <v>1</v>
          </cell>
          <cell r="F3075">
            <v>602000000000</v>
          </cell>
          <cell r="H3075" t="str">
            <v>20191114_11</v>
          </cell>
          <cell r="I3075">
            <v>17019881</v>
          </cell>
        </row>
        <row r="3076">
          <cell r="C3076" t="str">
            <v>19KR57885866D01EDF5F4A57</v>
          </cell>
          <cell r="D3076">
            <v>43790</v>
          </cell>
          <cell r="E3076">
            <v>2</v>
          </cell>
          <cell r="F3076">
            <v>602000000000</v>
          </cell>
          <cell r="H3076" t="str">
            <v>20191114_11</v>
          </cell>
          <cell r="I3076">
            <v>17019880</v>
          </cell>
        </row>
        <row r="3077">
          <cell r="C3077" t="str">
            <v>19KR57885866D01EDF5F4A57</v>
          </cell>
          <cell r="D3077">
            <v>43790</v>
          </cell>
          <cell r="E3077">
            <v>1</v>
          </cell>
          <cell r="F3077">
            <v>602000000000</v>
          </cell>
          <cell r="H3077" t="str">
            <v>20191114_11</v>
          </cell>
          <cell r="I3077">
            <v>17019879</v>
          </cell>
        </row>
        <row r="3078">
          <cell r="C3078" t="str">
            <v>19KR57885866D01EDF5F4A57</v>
          </cell>
          <cell r="D3078">
            <v>43790</v>
          </cell>
          <cell r="E3078">
            <v>0</v>
          </cell>
          <cell r="F3078">
            <v>602000000000</v>
          </cell>
          <cell r="H3078" t="str">
            <v>20191114_11</v>
          </cell>
          <cell r="I3078">
            <v>17019878</v>
          </cell>
        </row>
        <row r="3079">
          <cell r="C3079" t="str">
            <v>19KR57885866D01EDF5F4A57</v>
          </cell>
          <cell r="D3079">
            <v>43790</v>
          </cell>
          <cell r="E3079">
            <v>0</v>
          </cell>
          <cell r="F3079">
            <v>602000000000</v>
          </cell>
          <cell r="H3079" t="str">
            <v>20191114_11</v>
          </cell>
          <cell r="I3079">
            <v>17019877</v>
          </cell>
        </row>
        <row r="3080">
          <cell r="C3080" t="str">
            <v>19KR57885866D01EDF5F4A57</v>
          </cell>
          <cell r="D3080">
            <v>43790</v>
          </cell>
          <cell r="E3080">
            <v>0</v>
          </cell>
          <cell r="F3080">
            <v>602000000000</v>
          </cell>
          <cell r="H3080" t="str">
            <v>20191114_11</v>
          </cell>
          <cell r="I3080">
            <v>17019876</v>
          </cell>
          <cell r="J3080" t="str">
            <v>Enterprise Communications &amp; Services GmbH</v>
          </cell>
        </row>
        <row r="3081">
          <cell r="C3081">
            <v>701902979613</v>
          </cell>
          <cell r="D3081">
            <v>43790</v>
          </cell>
          <cell r="E3081">
            <v>29</v>
          </cell>
          <cell r="F3081">
            <v>602000000000</v>
          </cell>
          <cell r="G3081">
            <v>701903000000</v>
          </cell>
          <cell r="H3081" t="str">
            <v>20191121_12</v>
          </cell>
          <cell r="I3081">
            <v>17019560</v>
          </cell>
          <cell r="J3081" t="str">
            <v>Gemeinde Gundelfingen</v>
          </cell>
        </row>
        <row r="3082">
          <cell r="C3082">
            <v>701902979613</v>
          </cell>
          <cell r="D3082">
            <v>43790</v>
          </cell>
          <cell r="E3082">
            <v>51</v>
          </cell>
          <cell r="F3082">
            <v>602000000000</v>
          </cell>
          <cell r="G3082">
            <v>701903000000</v>
          </cell>
          <cell r="H3082" t="str">
            <v>20191121_12</v>
          </cell>
          <cell r="I3082">
            <v>17019559</v>
          </cell>
          <cell r="J3082" t="str">
            <v>Gemeinde Gundelfingen</v>
          </cell>
        </row>
        <row r="3083">
          <cell r="C3083">
            <v>701902975229</v>
          </cell>
          <cell r="D3083">
            <v>43790</v>
          </cell>
          <cell r="E3083">
            <v>54</v>
          </cell>
          <cell r="F3083">
            <v>602000000000</v>
          </cell>
          <cell r="G3083">
            <v>701903000000</v>
          </cell>
          <cell r="H3083" t="str">
            <v>20191111_29</v>
          </cell>
          <cell r="I3083">
            <v>17019523</v>
          </cell>
          <cell r="J3083" t="str">
            <v>Autoland Deutschland</v>
          </cell>
        </row>
        <row r="3084">
          <cell r="C3084">
            <v>701902975229</v>
          </cell>
          <cell r="D3084">
            <v>43790</v>
          </cell>
          <cell r="E3084">
            <v>54</v>
          </cell>
          <cell r="F3084">
            <v>602000000000</v>
          </cell>
          <cell r="G3084">
            <v>701903000000</v>
          </cell>
          <cell r="H3084" t="str">
            <v>20191111_29</v>
          </cell>
          <cell r="I3084">
            <v>17019522</v>
          </cell>
          <cell r="J3084" t="str">
            <v>Autoland Deutschland</v>
          </cell>
        </row>
        <row r="3085">
          <cell r="C3085">
            <v>701902975229</v>
          </cell>
          <cell r="D3085">
            <v>43790</v>
          </cell>
          <cell r="E3085">
            <v>4</v>
          </cell>
          <cell r="F3085">
            <v>602000000000</v>
          </cell>
          <cell r="G3085">
            <v>701903000000</v>
          </cell>
          <cell r="H3085" t="str">
            <v>20191111_29</v>
          </cell>
          <cell r="I3085">
            <v>17019521</v>
          </cell>
          <cell r="J3085" t="str">
            <v>Autoland Deutschland</v>
          </cell>
        </row>
        <row r="3086">
          <cell r="C3086">
            <v>701902975229</v>
          </cell>
          <cell r="D3086">
            <v>43790</v>
          </cell>
          <cell r="E3086">
            <v>16</v>
          </cell>
          <cell r="F3086">
            <v>602000000000</v>
          </cell>
          <cell r="G3086">
            <v>701903000000</v>
          </cell>
          <cell r="H3086" t="str">
            <v>20191111_29</v>
          </cell>
          <cell r="I3086">
            <v>17019520</v>
          </cell>
          <cell r="J3086" t="str">
            <v>Autoland Deutschland</v>
          </cell>
        </row>
        <row r="3087">
          <cell r="C3087" t="str">
            <v>19KR23347221B72CABB451A0</v>
          </cell>
          <cell r="D3087">
            <v>43790</v>
          </cell>
          <cell r="E3087">
            <v>16</v>
          </cell>
          <cell r="F3087">
            <v>602000000000</v>
          </cell>
          <cell r="H3087" t="str">
            <v>20191107_21</v>
          </cell>
          <cell r="I3087">
            <v>17018806</v>
          </cell>
        </row>
        <row r="3088">
          <cell r="C3088" t="str">
            <v>19KR23347221B72CABB451A0</v>
          </cell>
          <cell r="D3088">
            <v>43790</v>
          </cell>
          <cell r="E3088">
            <v>10</v>
          </cell>
          <cell r="F3088">
            <v>602000000000</v>
          </cell>
          <cell r="H3088" t="str">
            <v>20191107_21</v>
          </cell>
          <cell r="I3088">
            <v>17018805</v>
          </cell>
        </row>
        <row r="3089">
          <cell r="C3089" t="str">
            <v>19KR23347221B72CABB451A0</v>
          </cell>
          <cell r="D3089">
            <v>43790</v>
          </cell>
          <cell r="E3089">
            <v>70</v>
          </cell>
          <cell r="F3089">
            <v>602000000000</v>
          </cell>
          <cell r="H3089" t="str">
            <v>20191107_21</v>
          </cell>
          <cell r="I3089">
            <v>17018804</v>
          </cell>
        </row>
        <row r="3090">
          <cell r="C3090" t="str">
            <v>19KR23347221B72CABB451A0</v>
          </cell>
          <cell r="D3090">
            <v>43790</v>
          </cell>
          <cell r="E3090">
            <v>1</v>
          </cell>
          <cell r="F3090">
            <v>602000000000</v>
          </cell>
          <cell r="H3090" t="str">
            <v>20191107_21</v>
          </cell>
          <cell r="I3090">
            <v>17018803</v>
          </cell>
        </row>
        <row r="3091">
          <cell r="C3091">
            <v>701902969042</v>
          </cell>
          <cell r="D3091">
            <v>43789</v>
          </cell>
          <cell r="E3091">
            <v>1</v>
          </cell>
          <cell r="F3091">
            <v>602000000000</v>
          </cell>
          <cell r="G3091">
            <v>701903000000</v>
          </cell>
          <cell r="H3091" t="str">
            <v>20191114_21</v>
          </cell>
          <cell r="I3091">
            <v>17017861</v>
          </cell>
          <cell r="J3091" t="str">
            <v>Kassenzahnärztl. Vereinigung</v>
          </cell>
        </row>
        <row r="3092">
          <cell r="C3092">
            <v>701902969026</v>
          </cell>
          <cell r="D3092">
            <v>43789</v>
          </cell>
          <cell r="E3092">
            <v>1</v>
          </cell>
          <cell r="F3092">
            <v>602000000000</v>
          </cell>
          <cell r="G3092">
            <v>701903000000</v>
          </cell>
          <cell r="H3092" t="str">
            <v>20191106_15</v>
          </cell>
          <cell r="I3092">
            <v>17017856</v>
          </cell>
        </row>
        <row r="3093">
          <cell r="C3093">
            <v>701902968991</v>
          </cell>
          <cell r="D3093">
            <v>43789</v>
          </cell>
          <cell r="E3093">
            <v>10</v>
          </cell>
          <cell r="F3093">
            <v>602000000000</v>
          </cell>
          <cell r="G3093">
            <v>701903000000</v>
          </cell>
          <cell r="H3093" t="str">
            <v>20191118_22</v>
          </cell>
          <cell r="I3093">
            <v>17017758</v>
          </cell>
          <cell r="J3093" t="str">
            <v>LogPay Financial Services GmbH</v>
          </cell>
        </row>
        <row r="3094">
          <cell r="C3094">
            <v>701902968989</v>
          </cell>
          <cell r="D3094">
            <v>43789</v>
          </cell>
          <cell r="E3094">
            <v>46</v>
          </cell>
          <cell r="F3094">
            <v>602000000000</v>
          </cell>
          <cell r="G3094">
            <v>701903000000</v>
          </cell>
          <cell r="H3094" t="str">
            <v>20191119_24</v>
          </cell>
          <cell r="I3094">
            <v>17017756</v>
          </cell>
          <cell r="J3094" t="str">
            <v>BTN Solutions</v>
          </cell>
        </row>
        <row r="3095">
          <cell r="C3095">
            <v>701902968984</v>
          </cell>
          <cell r="D3095">
            <v>43789</v>
          </cell>
          <cell r="E3095">
            <v>1</v>
          </cell>
          <cell r="F3095">
            <v>602000000000</v>
          </cell>
          <cell r="G3095">
            <v>701903000000</v>
          </cell>
          <cell r="H3095" t="str">
            <v>20190628_41</v>
          </cell>
          <cell r="I3095">
            <v>17017755</v>
          </cell>
          <cell r="J3095" t="str">
            <v>Film- und Medienzentrum der Wohnungsbau Ludwigsburg GmbH</v>
          </cell>
        </row>
        <row r="3096">
          <cell r="C3096">
            <v>701902968984</v>
          </cell>
          <cell r="D3096">
            <v>43789</v>
          </cell>
          <cell r="E3096">
            <v>1</v>
          </cell>
          <cell r="F3096">
            <v>602000000000</v>
          </cell>
          <cell r="G3096">
            <v>701903000000</v>
          </cell>
          <cell r="H3096" t="str">
            <v>20190628_41</v>
          </cell>
          <cell r="I3096">
            <v>17017754</v>
          </cell>
          <cell r="J3096" t="str">
            <v>Film- und Medienzentrum der Wohnungsbau Ludwigsburg GmbH</v>
          </cell>
        </row>
        <row r="3097">
          <cell r="C3097">
            <v>701902968984</v>
          </cell>
          <cell r="D3097">
            <v>43789</v>
          </cell>
          <cell r="E3097">
            <v>1</v>
          </cell>
          <cell r="F3097">
            <v>602000000000</v>
          </cell>
          <cell r="G3097">
            <v>701903000000</v>
          </cell>
          <cell r="H3097" t="str">
            <v>20190628_41</v>
          </cell>
          <cell r="I3097">
            <v>17017753</v>
          </cell>
          <cell r="J3097" t="str">
            <v>Film- und Medienzentrum der Wohnungsbau Ludwigsburg GmbH</v>
          </cell>
        </row>
        <row r="3098">
          <cell r="C3098">
            <v>701902968984</v>
          </cell>
          <cell r="D3098">
            <v>43789</v>
          </cell>
          <cell r="E3098">
            <v>205</v>
          </cell>
          <cell r="F3098">
            <v>602000000000</v>
          </cell>
          <cell r="G3098">
            <v>701903000000</v>
          </cell>
          <cell r="H3098" t="str">
            <v>20190628_41</v>
          </cell>
          <cell r="I3098">
            <v>17017752</v>
          </cell>
          <cell r="J3098" t="str">
            <v>Film- und Medienzentrum der Wohnungsbau Ludwigsburg GmbH</v>
          </cell>
        </row>
        <row r="3099">
          <cell r="C3099">
            <v>701902968984</v>
          </cell>
          <cell r="D3099">
            <v>43789</v>
          </cell>
          <cell r="E3099">
            <v>1</v>
          </cell>
          <cell r="F3099">
            <v>602000000000</v>
          </cell>
          <cell r="G3099">
            <v>701903000000</v>
          </cell>
          <cell r="H3099" t="str">
            <v>20190628_41</v>
          </cell>
          <cell r="I3099">
            <v>17017751</v>
          </cell>
          <cell r="J3099" t="str">
            <v>Film- und Medienzentrum der Wohnungsbau Ludwigsburg GmbH</v>
          </cell>
        </row>
        <row r="3100">
          <cell r="C3100">
            <v>701902968984</v>
          </cell>
          <cell r="D3100">
            <v>43789</v>
          </cell>
          <cell r="E3100">
            <v>50</v>
          </cell>
          <cell r="F3100">
            <v>602000000000</v>
          </cell>
          <cell r="G3100">
            <v>701903000000</v>
          </cell>
          <cell r="H3100" t="str">
            <v>20190628_41</v>
          </cell>
          <cell r="I3100">
            <v>17017750</v>
          </cell>
          <cell r="J3100" t="str">
            <v>Film- und Medienzentrum der Wohnungsbau Ludwigsburg GmbH</v>
          </cell>
        </row>
        <row r="3101">
          <cell r="C3101">
            <v>701902968984</v>
          </cell>
          <cell r="D3101">
            <v>43789</v>
          </cell>
          <cell r="E3101">
            <v>155</v>
          </cell>
          <cell r="F3101">
            <v>602000000000</v>
          </cell>
          <cell r="G3101">
            <v>701903000000</v>
          </cell>
          <cell r="H3101" t="str">
            <v>20190628_41</v>
          </cell>
          <cell r="I3101">
            <v>17017749</v>
          </cell>
          <cell r="J3101" t="str">
            <v>Film- und Medienzentrum der Wohnungsbau Ludwigsburg GmbH</v>
          </cell>
        </row>
        <row r="3102">
          <cell r="C3102">
            <v>701902968984</v>
          </cell>
          <cell r="D3102">
            <v>43789</v>
          </cell>
          <cell r="E3102">
            <v>10</v>
          </cell>
          <cell r="F3102">
            <v>602000000000</v>
          </cell>
          <cell r="G3102">
            <v>701903000000</v>
          </cell>
          <cell r="H3102" t="str">
            <v>20190628_41</v>
          </cell>
          <cell r="I3102">
            <v>17017748</v>
          </cell>
          <cell r="J3102" t="str">
            <v>Film- und Medienzentrum der Wohnungsbau Ludwigsburg GmbH</v>
          </cell>
        </row>
        <row r="3103">
          <cell r="C3103">
            <v>701902968984</v>
          </cell>
          <cell r="D3103">
            <v>43789</v>
          </cell>
          <cell r="E3103">
            <v>28</v>
          </cell>
          <cell r="F3103">
            <v>602000000000</v>
          </cell>
          <cell r="G3103">
            <v>701903000000</v>
          </cell>
          <cell r="H3103" t="str">
            <v>20190628_41</v>
          </cell>
          <cell r="I3103">
            <v>17017747</v>
          </cell>
          <cell r="J3103" t="str">
            <v>Film- und Medienzentrum der Wohnungsbau Ludwigsburg GmbH</v>
          </cell>
        </row>
        <row r="3104">
          <cell r="C3104">
            <v>701902968801</v>
          </cell>
          <cell r="D3104">
            <v>43789</v>
          </cell>
          <cell r="E3104">
            <v>1</v>
          </cell>
          <cell r="F3104">
            <v>602000000000</v>
          </cell>
          <cell r="G3104">
            <v>701903000000</v>
          </cell>
          <cell r="H3104" t="str">
            <v>20191111_32</v>
          </cell>
          <cell r="I3104">
            <v>17017716</v>
          </cell>
          <cell r="J3104" t="str">
            <v>Grundbesitz- und Wohnungsverwaltung Stralsund</v>
          </cell>
        </row>
        <row r="3105">
          <cell r="C3105">
            <v>701902968801</v>
          </cell>
          <cell r="D3105">
            <v>43789</v>
          </cell>
          <cell r="E3105">
            <v>2</v>
          </cell>
          <cell r="F3105">
            <v>602000000000</v>
          </cell>
          <cell r="G3105">
            <v>701903000000</v>
          </cell>
          <cell r="H3105" t="str">
            <v>20191111_32</v>
          </cell>
          <cell r="I3105">
            <v>17017715</v>
          </cell>
          <cell r="J3105" t="str">
            <v>Grundbesitz- und Wohnungsverwaltung Stralsund</v>
          </cell>
        </row>
        <row r="3106">
          <cell r="C3106">
            <v>701902968801</v>
          </cell>
          <cell r="D3106">
            <v>43789</v>
          </cell>
          <cell r="E3106">
            <v>6</v>
          </cell>
          <cell r="F3106">
            <v>602000000000</v>
          </cell>
          <cell r="G3106">
            <v>701903000000</v>
          </cell>
          <cell r="H3106" t="str">
            <v>20191111_32</v>
          </cell>
          <cell r="I3106">
            <v>17017714</v>
          </cell>
          <cell r="J3106" t="str">
            <v>Grundbesitz- und Wohnungsverwaltung Stralsund</v>
          </cell>
        </row>
        <row r="3107">
          <cell r="C3107">
            <v>701902968801</v>
          </cell>
          <cell r="D3107">
            <v>43789</v>
          </cell>
          <cell r="E3107">
            <v>1</v>
          </cell>
          <cell r="F3107">
            <v>602000000000</v>
          </cell>
          <cell r="G3107">
            <v>701903000000</v>
          </cell>
          <cell r="H3107" t="str">
            <v>20191111_32</v>
          </cell>
          <cell r="I3107">
            <v>17017713</v>
          </cell>
          <cell r="J3107" t="str">
            <v>Grundbesitz- und Wohnungsverwaltung Stralsund</v>
          </cell>
        </row>
        <row r="3108">
          <cell r="C3108">
            <v>701902968801</v>
          </cell>
          <cell r="D3108">
            <v>43789</v>
          </cell>
          <cell r="E3108">
            <v>1</v>
          </cell>
          <cell r="F3108">
            <v>602000000000</v>
          </cell>
          <cell r="G3108">
            <v>701903000000</v>
          </cell>
          <cell r="H3108" t="str">
            <v>20191111_32</v>
          </cell>
          <cell r="I3108">
            <v>17017712</v>
          </cell>
          <cell r="J3108" t="str">
            <v>Grundbesitz- und Wohnungsverwaltung Stralsund</v>
          </cell>
        </row>
        <row r="3109">
          <cell r="C3109">
            <v>701902968751</v>
          </cell>
          <cell r="D3109">
            <v>43789</v>
          </cell>
          <cell r="E3109">
            <v>1</v>
          </cell>
          <cell r="F3109">
            <v>602000000000</v>
          </cell>
          <cell r="G3109">
            <v>701903000000</v>
          </cell>
          <cell r="H3109" t="str">
            <v>20191108_29</v>
          </cell>
          <cell r="I3109">
            <v>17017708</v>
          </cell>
        </row>
        <row r="3110">
          <cell r="C3110">
            <v>701902968745</v>
          </cell>
          <cell r="D3110">
            <v>43789</v>
          </cell>
          <cell r="E3110">
            <v>31</v>
          </cell>
          <cell r="F3110">
            <v>602000000000</v>
          </cell>
          <cell r="G3110">
            <v>701903000000</v>
          </cell>
          <cell r="H3110" t="str">
            <v>20191018_12</v>
          </cell>
          <cell r="I3110">
            <v>17017679</v>
          </cell>
          <cell r="J3110" t="str">
            <v>Stiftung Diakonie-Sozialwerk Lausitz</v>
          </cell>
        </row>
        <row r="3111">
          <cell r="C3111">
            <v>701902968745</v>
          </cell>
          <cell r="D3111">
            <v>43789</v>
          </cell>
          <cell r="E3111">
            <v>47</v>
          </cell>
          <cell r="F3111">
            <v>602000000000</v>
          </cell>
          <cell r="G3111">
            <v>701903000000</v>
          </cell>
          <cell r="H3111" t="str">
            <v>20191018_12</v>
          </cell>
          <cell r="I3111">
            <v>17017678</v>
          </cell>
          <cell r="J3111" t="str">
            <v>Stiftung Diakonie-Sozialwerk Lausitz</v>
          </cell>
        </row>
        <row r="3112">
          <cell r="C3112">
            <v>701902968745</v>
          </cell>
          <cell r="D3112">
            <v>43789</v>
          </cell>
          <cell r="E3112">
            <v>1</v>
          </cell>
          <cell r="F3112">
            <v>602000000000</v>
          </cell>
          <cell r="G3112">
            <v>701903000000</v>
          </cell>
          <cell r="H3112" t="str">
            <v>20191018_12</v>
          </cell>
          <cell r="I3112">
            <v>17017677</v>
          </cell>
          <cell r="J3112" t="str">
            <v>Stiftung Diakonie-Sozialwerk Lausitz</v>
          </cell>
        </row>
        <row r="3113">
          <cell r="C3113">
            <v>701902968745</v>
          </cell>
          <cell r="D3113">
            <v>43789</v>
          </cell>
          <cell r="E3113">
            <v>1</v>
          </cell>
          <cell r="F3113">
            <v>602000000000</v>
          </cell>
          <cell r="G3113">
            <v>701903000000</v>
          </cell>
          <cell r="H3113" t="str">
            <v>20191018_12</v>
          </cell>
          <cell r="I3113">
            <v>17017676</v>
          </cell>
          <cell r="J3113" t="str">
            <v>Stiftung Diakonie-Sozialwerk Lausitz</v>
          </cell>
        </row>
        <row r="3114">
          <cell r="C3114">
            <v>701902968745</v>
          </cell>
          <cell r="D3114">
            <v>43789</v>
          </cell>
          <cell r="E3114">
            <v>12</v>
          </cell>
          <cell r="F3114">
            <v>602000000000</v>
          </cell>
          <cell r="G3114">
            <v>701903000000</v>
          </cell>
          <cell r="H3114" t="str">
            <v>20191018_12</v>
          </cell>
          <cell r="I3114">
            <v>17017675</v>
          </cell>
          <cell r="J3114" t="str">
            <v>Stiftung Diakonie-Sozialwerk Lausitz</v>
          </cell>
        </row>
        <row r="3115">
          <cell r="C3115" t="str">
            <v>19KR9908451EFD2781F93C71</v>
          </cell>
          <cell r="D3115">
            <v>43789</v>
          </cell>
          <cell r="E3115">
            <v>1</v>
          </cell>
          <cell r="F3115">
            <v>602000000000</v>
          </cell>
          <cell r="H3115" t="str">
            <v>20190916_03</v>
          </cell>
          <cell r="I3115">
            <v>17017344</v>
          </cell>
        </row>
        <row r="3116">
          <cell r="C3116" t="str">
            <v>19KR9908451EFD2781F93C71</v>
          </cell>
          <cell r="D3116">
            <v>43789</v>
          </cell>
          <cell r="E3116">
            <v>1</v>
          </cell>
          <cell r="F3116">
            <v>602000000000</v>
          </cell>
          <cell r="H3116" t="str">
            <v>20190916_03</v>
          </cell>
          <cell r="I3116">
            <v>17017343</v>
          </cell>
          <cell r="J3116" t="str">
            <v>Krankenhaus Landshut-Achdorf Landshuter Kommunalunternehmen</v>
          </cell>
        </row>
        <row r="3117">
          <cell r="C3117" t="str">
            <v>19KR03753F9C2308D5E595BE</v>
          </cell>
          <cell r="D3117">
            <v>43789</v>
          </cell>
          <cell r="E3117">
            <v>1</v>
          </cell>
          <cell r="F3117">
            <v>602000000000</v>
          </cell>
          <cell r="H3117" t="str">
            <v>20191002_08</v>
          </cell>
          <cell r="I3117">
            <v>17017338</v>
          </cell>
          <cell r="J3117" t="str">
            <v>HELIOS St. Marienberg Klinik Helmstedt</v>
          </cell>
        </row>
        <row r="3118">
          <cell r="C3118" t="str">
            <v>19KR03753F9C2308D5E595BE</v>
          </cell>
          <cell r="D3118">
            <v>43789</v>
          </cell>
          <cell r="E3118">
            <v>1</v>
          </cell>
          <cell r="F3118">
            <v>602000000000</v>
          </cell>
          <cell r="H3118" t="str">
            <v>20191002_08</v>
          </cell>
          <cell r="I3118">
            <v>17017337</v>
          </cell>
        </row>
        <row r="3119">
          <cell r="C3119" t="str">
            <v>19KZ766660886CD66FA1C130</v>
          </cell>
          <cell r="D3119">
            <v>43788</v>
          </cell>
          <cell r="E3119">
            <v>1</v>
          </cell>
          <cell r="I3119">
            <v>17017122</v>
          </cell>
          <cell r="J3119" t="str">
            <v>Kassenzahnärztl. Vereinigung</v>
          </cell>
        </row>
        <row r="3120">
          <cell r="C3120" t="str">
            <v>19KZ766660886CD66FA1C130</v>
          </cell>
          <cell r="D3120">
            <v>43788</v>
          </cell>
          <cell r="E3120">
            <v>1</v>
          </cell>
          <cell r="I3120">
            <v>17017121</v>
          </cell>
          <cell r="J3120" t="str">
            <v>Kassenzahnärztl. Vereinigung</v>
          </cell>
        </row>
        <row r="3121">
          <cell r="C3121" t="str">
            <v>19KZ766660886CD66FA1C130</v>
          </cell>
          <cell r="D3121">
            <v>43788</v>
          </cell>
          <cell r="E3121">
            <v>1</v>
          </cell>
          <cell r="I3121">
            <v>17017120</v>
          </cell>
          <cell r="J3121" t="str">
            <v>Kassenzahnärztl. Vereinigung</v>
          </cell>
        </row>
        <row r="3122">
          <cell r="C3122" t="str">
            <v>19KZ766660886CD66FA1C130</v>
          </cell>
          <cell r="D3122">
            <v>43788</v>
          </cell>
          <cell r="E3122">
            <v>1</v>
          </cell>
          <cell r="I3122">
            <v>17017119</v>
          </cell>
          <cell r="J3122" t="str">
            <v>Kassenzahnärztl. Vereinigung</v>
          </cell>
        </row>
        <row r="3123">
          <cell r="C3123" t="str">
            <v>19KZ766660886CD66FA1C130</v>
          </cell>
          <cell r="D3123">
            <v>43788</v>
          </cell>
          <cell r="E3123">
            <v>64</v>
          </cell>
          <cell r="I3123">
            <v>17017118</v>
          </cell>
          <cell r="J3123" t="str">
            <v>Kassenzahnärztl. Vereinigung</v>
          </cell>
        </row>
        <row r="3124">
          <cell r="C3124" t="str">
            <v>19KZ766660886CD66FA1C130</v>
          </cell>
          <cell r="D3124">
            <v>43788</v>
          </cell>
          <cell r="E3124">
            <v>92</v>
          </cell>
          <cell r="I3124">
            <v>17017117</v>
          </cell>
          <cell r="J3124" t="str">
            <v>Kassenzahnärztl. Vereinigung</v>
          </cell>
        </row>
        <row r="3125">
          <cell r="C3125">
            <v>701902965170</v>
          </cell>
          <cell r="D3125">
            <v>43788</v>
          </cell>
          <cell r="E3125">
            <v>30</v>
          </cell>
          <cell r="F3125">
            <v>602000000000</v>
          </cell>
          <cell r="G3125">
            <v>701903000000</v>
          </cell>
          <cell r="H3125" t="str">
            <v>20191114_08</v>
          </cell>
          <cell r="I3125">
            <v>17016874</v>
          </cell>
          <cell r="J3125" t="str">
            <v>Telcat Multicom SZ</v>
          </cell>
        </row>
        <row r="3126">
          <cell r="C3126">
            <v>701902965170</v>
          </cell>
          <cell r="D3126">
            <v>43788</v>
          </cell>
          <cell r="E3126">
            <v>144</v>
          </cell>
          <cell r="F3126">
            <v>602000000000</v>
          </cell>
          <cell r="G3126">
            <v>701903000000</v>
          </cell>
          <cell r="H3126" t="str">
            <v>20191114_08</v>
          </cell>
          <cell r="I3126">
            <v>17016873</v>
          </cell>
          <cell r="J3126" t="str">
            <v>Telcat Multicom SZ</v>
          </cell>
        </row>
        <row r="3127">
          <cell r="C3127">
            <v>701902965170</v>
          </cell>
          <cell r="D3127">
            <v>43788</v>
          </cell>
          <cell r="E3127">
            <v>144</v>
          </cell>
          <cell r="F3127">
            <v>602000000000</v>
          </cell>
          <cell r="G3127">
            <v>701903000000</v>
          </cell>
          <cell r="H3127" t="str">
            <v>20191114_08</v>
          </cell>
          <cell r="I3127">
            <v>17016872</v>
          </cell>
          <cell r="J3127" t="str">
            <v>Telcat Multicom SZ</v>
          </cell>
        </row>
        <row r="3128">
          <cell r="C3128">
            <v>701902959362</v>
          </cell>
          <cell r="D3128">
            <v>43788</v>
          </cell>
          <cell r="E3128">
            <v>7</v>
          </cell>
          <cell r="F3128">
            <v>602000000000</v>
          </cell>
          <cell r="G3128">
            <v>701903000000</v>
          </cell>
          <cell r="H3128" t="str">
            <v>20191023_02</v>
          </cell>
          <cell r="I3128">
            <v>17016625</v>
          </cell>
          <cell r="J3128" t="str">
            <v>Klaus Kappernagel u. Dieter Menßen Sanitätshaus, Orthopädie und</v>
          </cell>
        </row>
        <row r="3129">
          <cell r="C3129" t="str">
            <v>19KR267763444D373C4E94C3</v>
          </cell>
          <cell r="D3129">
            <v>43788</v>
          </cell>
          <cell r="E3129">
            <v>1</v>
          </cell>
          <cell r="F3129">
            <v>602000000000</v>
          </cell>
          <cell r="H3129" t="str">
            <v>20190722_36</v>
          </cell>
          <cell r="I3129">
            <v>17016170</v>
          </cell>
        </row>
        <row r="3130">
          <cell r="C3130" t="str">
            <v>19KR267763444D373C4E94C3</v>
          </cell>
          <cell r="D3130">
            <v>43788</v>
          </cell>
          <cell r="E3130">
            <v>1</v>
          </cell>
          <cell r="F3130">
            <v>602000000000</v>
          </cell>
          <cell r="H3130" t="str">
            <v>20190722_36</v>
          </cell>
          <cell r="I3130">
            <v>17016169</v>
          </cell>
          <cell r="J3130" t="str">
            <v>Industrie- und Handelskammer Heilbronn-Franken</v>
          </cell>
        </row>
        <row r="3131">
          <cell r="C3131" t="str">
            <v>19KR35962F484D37D55C8B37</v>
          </cell>
          <cell r="D3131">
            <v>43788</v>
          </cell>
          <cell r="E3131">
            <v>1</v>
          </cell>
          <cell r="F3131">
            <v>602000000000</v>
          </cell>
          <cell r="H3131" t="str">
            <v>20190722_36</v>
          </cell>
          <cell r="I3131">
            <v>17016167</v>
          </cell>
        </row>
        <row r="3132">
          <cell r="C3132" t="str">
            <v>19KR35962F484D37D55C8B37</v>
          </cell>
          <cell r="D3132">
            <v>43788</v>
          </cell>
          <cell r="E3132">
            <v>1</v>
          </cell>
          <cell r="F3132">
            <v>602000000000</v>
          </cell>
          <cell r="H3132" t="str">
            <v>20190722_36</v>
          </cell>
          <cell r="I3132">
            <v>17016166</v>
          </cell>
        </row>
        <row r="3133">
          <cell r="D3133">
            <v>43788</v>
          </cell>
          <cell r="E3133">
            <v>1</v>
          </cell>
          <cell r="I3133">
            <v>17015927</v>
          </cell>
          <cell r="J3133" t="str">
            <v>Caritasverband für das Bistum Dresden-Meißen e. V.</v>
          </cell>
        </row>
        <row r="3134">
          <cell r="C3134">
            <v>701902947293</v>
          </cell>
          <cell r="D3134">
            <v>43787</v>
          </cell>
          <cell r="E3134">
            <v>12</v>
          </cell>
          <cell r="F3134">
            <v>602000000000</v>
          </cell>
          <cell r="G3134">
            <v>701903000000</v>
          </cell>
          <cell r="H3134" t="str">
            <v>20190725_03</v>
          </cell>
          <cell r="I3134">
            <v>17014303</v>
          </cell>
        </row>
        <row r="3135">
          <cell r="C3135" t="str">
            <v>19KZ58825A384D22B7E9E0F0</v>
          </cell>
          <cell r="D3135">
            <v>43787</v>
          </cell>
          <cell r="E3135">
            <v>1</v>
          </cell>
          <cell r="I3135">
            <v>17014176</v>
          </cell>
          <cell r="J3135" t="str">
            <v>Flugplatz Rothenburg</v>
          </cell>
        </row>
        <row r="3136">
          <cell r="C3136">
            <v>701902946148</v>
          </cell>
          <cell r="D3136">
            <v>43787</v>
          </cell>
          <cell r="E3136">
            <v>10</v>
          </cell>
          <cell r="F3136">
            <v>602000000000</v>
          </cell>
          <cell r="G3136">
            <v>701903000000</v>
          </cell>
          <cell r="H3136" t="str">
            <v>20190807_06</v>
          </cell>
          <cell r="I3136">
            <v>17013980</v>
          </cell>
          <cell r="J3136" t="str">
            <v>Diakoniestation Remseck am Neckar</v>
          </cell>
        </row>
        <row r="3137">
          <cell r="C3137">
            <v>701902946148</v>
          </cell>
          <cell r="D3137">
            <v>43787</v>
          </cell>
          <cell r="E3137">
            <v>10</v>
          </cell>
          <cell r="F3137">
            <v>602000000000</v>
          </cell>
          <cell r="G3137">
            <v>701903000000</v>
          </cell>
          <cell r="H3137" t="str">
            <v>20190807_06</v>
          </cell>
          <cell r="I3137">
            <v>17013979</v>
          </cell>
          <cell r="J3137" t="str">
            <v>Diakoniestation Remseck am Neckar</v>
          </cell>
        </row>
        <row r="3138">
          <cell r="C3138">
            <v>701902946148</v>
          </cell>
          <cell r="D3138">
            <v>43787</v>
          </cell>
          <cell r="E3138">
            <v>1</v>
          </cell>
          <cell r="F3138">
            <v>602000000000</v>
          </cell>
          <cell r="G3138">
            <v>701903000000</v>
          </cell>
          <cell r="H3138" t="str">
            <v>20190807_06</v>
          </cell>
          <cell r="I3138">
            <v>17013978</v>
          </cell>
          <cell r="J3138" t="str">
            <v>Diakoniestation Remseck am Neckar</v>
          </cell>
        </row>
        <row r="3139">
          <cell r="C3139">
            <v>701902946148</v>
          </cell>
          <cell r="D3139">
            <v>43787</v>
          </cell>
          <cell r="E3139">
            <v>1</v>
          </cell>
          <cell r="F3139">
            <v>602000000000</v>
          </cell>
          <cell r="G3139">
            <v>701903000000</v>
          </cell>
          <cell r="H3139" t="str">
            <v>20190807_06</v>
          </cell>
          <cell r="I3139">
            <v>17013977</v>
          </cell>
          <cell r="J3139" t="str">
            <v>Diakoniestation Remseck am Neckar</v>
          </cell>
        </row>
        <row r="3140">
          <cell r="C3140">
            <v>701902946148</v>
          </cell>
          <cell r="D3140">
            <v>43787</v>
          </cell>
          <cell r="E3140">
            <v>4</v>
          </cell>
          <cell r="F3140">
            <v>602000000000</v>
          </cell>
          <cell r="G3140">
            <v>701903000000</v>
          </cell>
          <cell r="H3140" t="str">
            <v>20190807_06</v>
          </cell>
          <cell r="I3140">
            <v>17013976</v>
          </cell>
          <cell r="J3140" t="str">
            <v>Diakoniestation Remseck am Neckar</v>
          </cell>
        </row>
        <row r="3141">
          <cell r="C3141">
            <v>701902946148</v>
          </cell>
          <cell r="D3141">
            <v>43787</v>
          </cell>
          <cell r="E3141">
            <v>1</v>
          </cell>
          <cell r="F3141">
            <v>602000000000</v>
          </cell>
          <cell r="G3141">
            <v>701903000000</v>
          </cell>
          <cell r="H3141" t="str">
            <v>20190807_06</v>
          </cell>
          <cell r="I3141">
            <v>17013975</v>
          </cell>
          <cell r="J3141" t="str">
            <v>Diakoniestation Remseck am Neckar</v>
          </cell>
        </row>
        <row r="3142">
          <cell r="C3142">
            <v>701902946148</v>
          </cell>
          <cell r="D3142">
            <v>43787</v>
          </cell>
          <cell r="E3142">
            <v>1</v>
          </cell>
          <cell r="F3142">
            <v>602000000000</v>
          </cell>
          <cell r="G3142">
            <v>701903000000</v>
          </cell>
          <cell r="H3142" t="str">
            <v>20190807_06</v>
          </cell>
          <cell r="I3142">
            <v>17013974</v>
          </cell>
          <cell r="J3142" t="str">
            <v>Diakoniestation Remseck am Neckar</v>
          </cell>
        </row>
        <row r="3143">
          <cell r="C3143">
            <v>701902945626</v>
          </cell>
          <cell r="D3143">
            <v>43787</v>
          </cell>
          <cell r="E3143">
            <v>2</v>
          </cell>
          <cell r="F3143">
            <v>602000000000</v>
          </cell>
          <cell r="G3143">
            <v>701903000000</v>
          </cell>
          <cell r="H3143" t="str">
            <v>20191115_11</v>
          </cell>
          <cell r="I3143">
            <v>17013954</v>
          </cell>
          <cell r="J3143" t="str">
            <v>Kirchenkreisamt Winsen</v>
          </cell>
        </row>
        <row r="3144">
          <cell r="C3144">
            <v>701902945626</v>
          </cell>
          <cell r="D3144">
            <v>43787</v>
          </cell>
          <cell r="E3144">
            <v>2</v>
          </cell>
          <cell r="F3144">
            <v>602000000000</v>
          </cell>
          <cell r="G3144">
            <v>701903000000</v>
          </cell>
          <cell r="H3144" t="str">
            <v>20191115_11</v>
          </cell>
          <cell r="I3144">
            <v>17013953</v>
          </cell>
          <cell r="J3144" t="str">
            <v>Kirchenkreisamt Winsen</v>
          </cell>
        </row>
        <row r="3145">
          <cell r="C3145">
            <v>701902945626</v>
          </cell>
          <cell r="D3145">
            <v>43787</v>
          </cell>
          <cell r="E3145">
            <v>2</v>
          </cell>
          <cell r="F3145">
            <v>602000000000</v>
          </cell>
          <cell r="G3145">
            <v>701903000000</v>
          </cell>
          <cell r="H3145" t="str">
            <v>20191115_11</v>
          </cell>
          <cell r="I3145">
            <v>17013952</v>
          </cell>
          <cell r="J3145" t="str">
            <v>Kirchenkreisamt Winsen</v>
          </cell>
        </row>
        <row r="3146">
          <cell r="C3146">
            <v>701902943155</v>
          </cell>
          <cell r="D3146">
            <v>43787</v>
          </cell>
          <cell r="E3146">
            <v>2</v>
          </cell>
          <cell r="F3146">
            <v>602000000000</v>
          </cell>
          <cell r="G3146">
            <v>701903000000</v>
          </cell>
          <cell r="H3146" t="str">
            <v>20191113_01</v>
          </cell>
          <cell r="I3146">
            <v>17013398</v>
          </cell>
          <cell r="J3146" t="str">
            <v>BTN Solutions</v>
          </cell>
        </row>
        <row r="3147">
          <cell r="C3147">
            <v>701902931327</v>
          </cell>
          <cell r="D3147">
            <v>43784</v>
          </cell>
          <cell r="E3147">
            <v>1</v>
          </cell>
          <cell r="F3147">
            <v>602000000000</v>
          </cell>
          <cell r="G3147">
            <v>701903000000</v>
          </cell>
          <cell r="H3147" t="str">
            <v>20191114_21</v>
          </cell>
          <cell r="I3147">
            <v>17012595</v>
          </cell>
        </row>
        <row r="3148">
          <cell r="C3148">
            <v>701902931327</v>
          </cell>
          <cell r="D3148">
            <v>43784</v>
          </cell>
          <cell r="E3148">
            <v>1</v>
          </cell>
          <cell r="F3148">
            <v>602000000000</v>
          </cell>
          <cell r="G3148">
            <v>701903000000</v>
          </cell>
          <cell r="H3148" t="str">
            <v>20191114_21</v>
          </cell>
          <cell r="I3148">
            <v>17012594</v>
          </cell>
          <cell r="J3148" t="str">
            <v>Kassenzahnärztl. Vereinigung</v>
          </cell>
        </row>
        <row r="3149">
          <cell r="C3149">
            <v>701902931327</v>
          </cell>
          <cell r="D3149">
            <v>43784</v>
          </cell>
          <cell r="E3149">
            <v>1</v>
          </cell>
          <cell r="F3149">
            <v>602000000000</v>
          </cell>
          <cell r="G3149">
            <v>701903000000</v>
          </cell>
          <cell r="H3149" t="str">
            <v>20191114_21</v>
          </cell>
          <cell r="I3149">
            <v>17012593</v>
          </cell>
          <cell r="J3149" t="str">
            <v>Kassenzahnärztl. Vereinigung</v>
          </cell>
        </row>
        <row r="3150">
          <cell r="C3150">
            <v>701902931327</v>
          </cell>
          <cell r="D3150">
            <v>43784</v>
          </cell>
          <cell r="E3150">
            <v>4</v>
          </cell>
          <cell r="F3150">
            <v>602000000000</v>
          </cell>
          <cell r="G3150">
            <v>701903000000</v>
          </cell>
          <cell r="H3150" t="str">
            <v>20191114_21</v>
          </cell>
          <cell r="I3150">
            <v>17012592</v>
          </cell>
          <cell r="J3150" t="str">
            <v>Kassenzahnärztl. Vereinigung</v>
          </cell>
        </row>
        <row r="3151">
          <cell r="C3151">
            <v>701902931327</v>
          </cell>
          <cell r="D3151">
            <v>43784</v>
          </cell>
          <cell r="E3151">
            <v>1</v>
          </cell>
          <cell r="F3151">
            <v>602000000000</v>
          </cell>
          <cell r="G3151">
            <v>701903000000</v>
          </cell>
          <cell r="H3151" t="str">
            <v>20191114_21</v>
          </cell>
          <cell r="I3151">
            <v>17012591</v>
          </cell>
        </row>
        <row r="3152">
          <cell r="C3152">
            <v>701902930932</v>
          </cell>
          <cell r="D3152">
            <v>43784</v>
          </cell>
          <cell r="E3152">
            <v>1</v>
          </cell>
          <cell r="F3152">
            <v>602000000000</v>
          </cell>
          <cell r="G3152">
            <v>701903000000</v>
          </cell>
          <cell r="H3152" t="str">
            <v>20191114_17</v>
          </cell>
          <cell r="I3152">
            <v>17012581</v>
          </cell>
        </row>
        <row r="3153">
          <cell r="C3153">
            <v>701902930932</v>
          </cell>
          <cell r="D3153">
            <v>43784</v>
          </cell>
          <cell r="E3153">
            <v>0</v>
          </cell>
          <cell r="F3153">
            <v>602000000000</v>
          </cell>
          <cell r="G3153">
            <v>701903000000</v>
          </cell>
          <cell r="H3153" t="str">
            <v>20191114_17</v>
          </cell>
          <cell r="I3153">
            <v>17012580</v>
          </cell>
        </row>
        <row r="3154">
          <cell r="C3154">
            <v>701902930932</v>
          </cell>
          <cell r="D3154">
            <v>43784</v>
          </cell>
          <cell r="E3154">
            <v>1</v>
          </cell>
          <cell r="F3154">
            <v>602000000000</v>
          </cell>
          <cell r="G3154">
            <v>701903000000</v>
          </cell>
          <cell r="H3154" t="str">
            <v>20191114_17</v>
          </cell>
          <cell r="I3154">
            <v>17012579</v>
          </cell>
        </row>
        <row r="3155">
          <cell r="C3155">
            <v>701902930932</v>
          </cell>
          <cell r="D3155">
            <v>43784</v>
          </cell>
          <cell r="E3155">
            <v>1</v>
          </cell>
          <cell r="F3155">
            <v>602000000000</v>
          </cell>
          <cell r="G3155">
            <v>701903000000</v>
          </cell>
          <cell r="H3155" t="str">
            <v>20191114_17</v>
          </cell>
          <cell r="I3155">
            <v>17012578</v>
          </cell>
          <cell r="J3155" t="str">
            <v>Kassenzahnaerztliche Vereinigung Baden-Wuerttemberg</v>
          </cell>
        </row>
        <row r="3156">
          <cell r="C3156">
            <v>701902930932</v>
          </cell>
          <cell r="D3156">
            <v>43784</v>
          </cell>
          <cell r="E3156">
            <v>1</v>
          </cell>
          <cell r="F3156">
            <v>602000000000</v>
          </cell>
          <cell r="G3156">
            <v>701903000000</v>
          </cell>
          <cell r="H3156" t="str">
            <v>20191114_17</v>
          </cell>
          <cell r="I3156">
            <v>17012577</v>
          </cell>
          <cell r="J3156" t="str">
            <v>Kassenzahnaerztliche Vereinigung Baden-Wuerttemberg</v>
          </cell>
        </row>
        <row r="3157">
          <cell r="C3157">
            <v>701902930932</v>
          </cell>
          <cell r="D3157">
            <v>43784</v>
          </cell>
          <cell r="E3157">
            <v>4</v>
          </cell>
          <cell r="F3157">
            <v>602000000000</v>
          </cell>
          <cell r="G3157">
            <v>701903000000</v>
          </cell>
          <cell r="H3157" t="str">
            <v>20191114_17</v>
          </cell>
          <cell r="I3157">
            <v>17012576</v>
          </cell>
          <cell r="J3157" t="str">
            <v>Kassenzahnaerztliche Vereinigung Baden-Wuerttemberg</v>
          </cell>
        </row>
        <row r="3158">
          <cell r="C3158">
            <v>701902929853</v>
          </cell>
          <cell r="D3158">
            <v>43784</v>
          </cell>
          <cell r="E3158">
            <v>1</v>
          </cell>
          <cell r="F3158">
            <v>602000000000</v>
          </cell>
          <cell r="G3158">
            <v>701903000000</v>
          </cell>
          <cell r="H3158" t="str">
            <v>20191114_08</v>
          </cell>
          <cell r="I3158">
            <v>17012575</v>
          </cell>
        </row>
        <row r="3159">
          <cell r="C3159">
            <v>701902929853</v>
          </cell>
          <cell r="D3159">
            <v>43784</v>
          </cell>
          <cell r="E3159">
            <v>1</v>
          </cell>
          <cell r="F3159">
            <v>602000000000</v>
          </cell>
          <cell r="G3159">
            <v>701903000000</v>
          </cell>
          <cell r="H3159" t="str">
            <v>20191114_08</v>
          </cell>
          <cell r="I3159">
            <v>17012574</v>
          </cell>
          <cell r="J3159" t="str">
            <v>Telcat Multicom SZ</v>
          </cell>
        </row>
        <row r="3160">
          <cell r="C3160">
            <v>701902929853</v>
          </cell>
          <cell r="D3160">
            <v>43784</v>
          </cell>
          <cell r="E3160">
            <v>1</v>
          </cell>
          <cell r="F3160">
            <v>602000000000</v>
          </cell>
          <cell r="G3160">
            <v>701903000000</v>
          </cell>
          <cell r="H3160" t="str">
            <v>20191114_08</v>
          </cell>
          <cell r="I3160">
            <v>17012573</v>
          </cell>
        </row>
        <row r="3161">
          <cell r="C3161">
            <v>701902929853</v>
          </cell>
          <cell r="D3161">
            <v>43784</v>
          </cell>
          <cell r="E3161">
            <v>4</v>
          </cell>
          <cell r="F3161">
            <v>602000000000</v>
          </cell>
          <cell r="G3161">
            <v>701903000000</v>
          </cell>
          <cell r="H3161" t="str">
            <v>20191114_08</v>
          </cell>
          <cell r="I3161">
            <v>17012572</v>
          </cell>
        </row>
        <row r="3162">
          <cell r="C3162">
            <v>701902929853</v>
          </cell>
          <cell r="D3162">
            <v>43784</v>
          </cell>
          <cell r="E3162">
            <v>0</v>
          </cell>
          <cell r="F3162">
            <v>602000000000</v>
          </cell>
          <cell r="G3162">
            <v>701903000000</v>
          </cell>
          <cell r="H3162" t="str">
            <v>20191114_08</v>
          </cell>
          <cell r="I3162">
            <v>17012571</v>
          </cell>
        </row>
        <row r="3163">
          <cell r="C3163">
            <v>701902929844</v>
          </cell>
          <cell r="D3163">
            <v>43784</v>
          </cell>
          <cell r="E3163">
            <v>15</v>
          </cell>
          <cell r="F3163">
            <v>602000000000</v>
          </cell>
          <cell r="G3163">
            <v>701903000000</v>
          </cell>
          <cell r="H3163" t="str">
            <v>20191115_09</v>
          </cell>
          <cell r="I3163">
            <v>17012570</v>
          </cell>
          <cell r="J3163" t="str">
            <v>Versatel Deutschland GmbH Vertriebsregion West</v>
          </cell>
        </row>
        <row r="3164">
          <cell r="C3164">
            <v>701902929844</v>
          </cell>
          <cell r="D3164">
            <v>43784</v>
          </cell>
          <cell r="E3164">
            <v>3</v>
          </cell>
          <cell r="F3164">
            <v>602000000000</v>
          </cell>
          <cell r="G3164">
            <v>701903000000</v>
          </cell>
          <cell r="H3164" t="str">
            <v>20191115_09</v>
          </cell>
          <cell r="I3164">
            <v>17012569</v>
          </cell>
          <cell r="J3164" t="str">
            <v>Versatel Deutschland GmbH Vertriebsregion West</v>
          </cell>
        </row>
        <row r="3165">
          <cell r="C3165">
            <v>701902930250</v>
          </cell>
          <cell r="D3165">
            <v>43784</v>
          </cell>
          <cell r="E3165">
            <v>1</v>
          </cell>
          <cell r="F3165">
            <v>602000000000</v>
          </cell>
          <cell r="G3165">
            <v>701903000000</v>
          </cell>
          <cell r="H3165" t="str">
            <v>Eval Lizenzen</v>
          </cell>
          <cell r="I3165">
            <v>17012038</v>
          </cell>
          <cell r="J3165" t="str">
            <v>Caritasverband für das Bistum Dresden-Meißen e. V.</v>
          </cell>
        </row>
        <row r="3166">
          <cell r="C3166">
            <v>701902930250</v>
          </cell>
          <cell r="D3166">
            <v>43784</v>
          </cell>
          <cell r="E3166">
            <v>1</v>
          </cell>
          <cell r="F3166">
            <v>602000000000</v>
          </cell>
          <cell r="G3166">
            <v>701903000000</v>
          </cell>
          <cell r="H3166" t="str">
            <v>Eval Lizenzen</v>
          </cell>
          <cell r="I3166">
            <v>17012037</v>
          </cell>
          <cell r="J3166" t="str">
            <v>Caritasverband für das Bistum Dresden-Meißen e. V.</v>
          </cell>
        </row>
        <row r="3167">
          <cell r="C3167">
            <v>701902925589</v>
          </cell>
          <cell r="D3167">
            <v>43784</v>
          </cell>
          <cell r="E3167">
            <v>1</v>
          </cell>
          <cell r="F3167">
            <v>602000000000</v>
          </cell>
          <cell r="G3167">
            <v>701903000000</v>
          </cell>
          <cell r="H3167" t="str">
            <v>20191025_02</v>
          </cell>
          <cell r="I3167">
            <v>17011379</v>
          </cell>
          <cell r="J3167" t="str">
            <v>Alten-und Pflegeheim Haus St.Vinzenz gGmbH</v>
          </cell>
        </row>
        <row r="3168">
          <cell r="C3168">
            <v>701902925589</v>
          </cell>
          <cell r="D3168">
            <v>43784</v>
          </cell>
          <cell r="E3168">
            <v>1</v>
          </cell>
          <cell r="F3168">
            <v>602000000000</v>
          </cell>
          <cell r="G3168">
            <v>701903000000</v>
          </cell>
          <cell r="H3168" t="str">
            <v>20191025_02</v>
          </cell>
          <cell r="I3168">
            <v>17011378</v>
          </cell>
          <cell r="J3168" t="str">
            <v>Alten-und Pflegeheim Haus St.Vinzenz gGmbH</v>
          </cell>
        </row>
        <row r="3169">
          <cell r="C3169">
            <v>701902925589</v>
          </cell>
          <cell r="D3169">
            <v>43784</v>
          </cell>
          <cell r="E3169">
            <v>115</v>
          </cell>
          <cell r="F3169">
            <v>602000000000</v>
          </cell>
          <cell r="G3169">
            <v>701903000000</v>
          </cell>
          <cell r="H3169" t="str">
            <v>20191025_02</v>
          </cell>
          <cell r="I3169">
            <v>17011377</v>
          </cell>
          <cell r="J3169" t="str">
            <v>Alten-und Pflegeheim Haus St.Vinzenz gGmbH</v>
          </cell>
        </row>
        <row r="3170">
          <cell r="C3170">
            <v>701902925589</v>
          </cell>
          <cell r="D3170">
            <v>43784</v>
          </cell>
          <cell r="E3170">
            <v>1</v>
          </cell>
          <cell r="F3170">
            <v>602000000000</v>
          </cell>
          <cell r="G3170">
            <v>701903000000</v>
          </cell>
          <cell r="H3170" t="str">
            <v>20191025_02</v>
          </cell>
          <cell r="I3170">
            <v>17011376</v>
          </cell>
          <cell r="J3170" t="str">
            <v>Alten-und Pflegeheim Haus St.Vinzenz gGmbH</v>
          </cell>
        </row>
        <row r="3171">
          <cell r="C3171">
            <v>701902924527</v>
          </cell>
          <cell r="D3171">
            <v>43784</v>
          </cell>
          <cell r="E3171">
            <v>2</v>
          </cell>
          <cell r="F3171">
            <v>602000000000</v>
          </cell>
          <cell r="G3171">
            <v>701903000000</v>
          </cell>
          <cell r="H3171" t="str">
            <v>20191104_04</v>
          </cell>
          <cell r="I3171">
            <v>17011233</v>
          </cell>
          <cell r="J3171" t="str">
            <v>Kondor Wessels Holding GmbH</v>
          </cell>
        </row>
        <row r="3172">
          <cell r="C3172">
            <v>701902924016</v>
          </cell>
          <cell r="D3172">
            <v>43784</v>
          </cell>
          <cell r="E3172">
            <v>16</v>
          </cell>
          <cell r="F3172">
            <v>602000000000</v>
          </cell>
          <cell r="G3172">
            <v>701903000000</v>
          </cell>
          <cell r="H3172" t="str">
            <v>20191107_21</v>
          </cell>
          <cell r="I3172">
            <v>17011203</v>
          </cell>
          <cell r="J3172" t="str">
            <v>multiphone communication center GmbH &amp; Co. KG</v>
          </cell>
        </row>
        <row r="3173">
          <cell r="C3173" t="str">
            <v>19KR11045235D10DCEC2D995</v>
          </cell>
          <cell r="D3173">
            <v>43784</v>
          </cell>
          <cell r="E3173">
            <v>190</v>
          </cell>
          <cell r="F3173">
            <v>602000000000</v>
          </cell>
          <cell r="H3173" t="str">
            <v>20191113_20</v>
          </cell>
          <cell r="I3173">
            <v>17010436</v>
          </cell>
          <cell r="J3173" t="str">
            <v>Fraunhofer-Institut</v>
          </cell>
        </row>
        <row r="3174">
          <cell r="C3174" t="str">
            <v>19KR11045235D10DCEC2D995</v>
          </cell>
          <cell r="D3174">
            <v>43784</v>
          </cell>
          <cell r="E3174">
            <v>190</v>
          </cell>
          <cell r="F3174">
            <v>602000000000</v>
          </cell>
          <cell r="H3174" t="str">
            <v>20191113_20</v>
          </cell>
          <cell r="I3174">
            <v>17010435</v>
          </cell>
          <cell r="J3174" t="str">
            <v>Fraunhofer Institut für Werkzeugmaschinen und Umformtechnik IWU</v>
          </cell>
        </row>
        <row r="3175">
          <cell r="C3175" t="str">
            <v>19KR11045235D10DCEC2D995</v>
          </cell>
          <cell r="D3175">
            <v>43784</v>
          </cell>
          <cell r="E3175">
            <v>190</v>
          </cell>
          <cell r="F3175">
            <v>602000000000</v>
          </cell>
          <cell r="H3175" t="str">
            <v>20191113_20</v>
          </cell>
          <cell r="I3175">
            <v>17010434</v>
          </cell>
          <cell r="J3175" t="str">
            <v>Fraunhofer Institut für Werkzeugmaschinen und Umformtechnik IWU</v>
          </cell>
        </row>
        <row r="3176">
          <cell r="C3176" t="str">
            <v>19KR11045235D10DCEC2D995</v>
          </cell>
          <cell r="D3176">
            <v>43784</v>
          </cell>
          <cell r="E3176">
            <v>190</v>
          </cell>
          <cell r="F3176">
            <v>602000000000</v>
          </cell>
          <cell r="H3176" t="str">
            <v>20191113_20</v>
          </cell>
          <cell r="I3176">
            <v>17010433</v>
          </cell>
        </row>
        <row r="3177">
          <cell r="C3177" t="str">
            <v>19KR11045235D10DCEC2D995</v>
          </cell>
          <cell r="D3177">
            <v>43784</v>
          </cell>
          <cell r="E3177">
            <v>190</v>
          </cell>
          <cell r="F3177">
            <v>602000000000</v>
          </cell>
          <cell r="H3177" t="str">
            <v>20191113_20</v>
          </cell>
          <cell r="I3177">
            <v>17010432</v>
          </cell>
        </row>
        <row r="3178">
          <cell r="C3178" t="str">
            <v>19KR11045235D10DCEC2D995</v>
          </cell>
          <cell r="D3178">
            <v>43784</v>
          </cell>
          <cell r="E3178">
            <v>190</v>
          </cell>
          <cell r="F3178">
            <v>602000000000</v>
          </cell>
          <cell r="H3178" t="str">
            <v>20191113_20</v>
          </cell>
          <cell r="I3178">
            <v>17010431</v>
          </cell>
        </row>
        <row r="3179">
          <cell r="C3179">
            <v>701902918605</v>
          </cell>
          <cell r="D3179">
            <v>43783</v>
          </cell>
          <cell r="E3179">
            <v>1</v>
          </cell>
          <cell r="F3179">
            <v>602000000000</v>
          </cell>
          <cell r="G3179">
            <v>701903000000</v>
          </cell>
          <cell r="H3179" t="str">
            <v>20191024_26</v>
          </cell>
          <cell r="I3179">
            <v>17009970</v>
          </cell>
          <cell r="J3179" t="str">
            <v>Pickhardt &amp; Gerlach GmbH &amp; Co. KG</v>
          </cell>
        </row>
        <row r="3180">
          <cell r="C3180" t="str">
            <v>19KR0483EE71F8397B395243</v>
          </cell>
          <cell r="D3180">
            <v>43783</v>
          </cell>
          <cell r="E3180">
            <v>11</v>
          </cell>
          <cell r="F3180">
            <v>602000000000</v>
          </cell>
          <cell r="H3180" t="str">
            <v>20190213_19</v>
          </cell>
          <cell r="I3180">
            <v>17009179</v>
          </cell>
          <cell r="J3180" t="str">
            <v>Stern Auto GmbH</v>
          </cell>
        </row>
        <row r="3181">
          <cell r="C3181" t="str">
            <v>19KR0483EE71F8397B395243</v>
          </cell>
          <cell r="D3181">
            <v>43783</v>
          </cell>
          <cell r="E3181">
            <v>7</v>
          </cell>
          <cell r="F3181">
            <v>602000000000</v>
          </cell>
          <cell r="H3181" t="str">
            <v>20190213_19</v>
          </cell>
          <cell r="I3181">
            <v>17009168</v>
          </cell>
          <cell r="J3181" t="str">
            <v>Stern Auto GmbH</v>
          </cell>
        </row>
        <row r="3182">
          <cell r="C3182">
            <v>701902912692</v>
          </cell>
          <cell r="D3182">
            <v>43783</v>
          </cell>
          <cell r="E3182">
            <v>2</v>
          </cell>
          <cell r="F3182">
            <v>602000000000</v>
          </cell>
          <cell r="G3182">
            <v>701903000000</v>
          </cell>
          <cell r="H3182" t="str">
            <v>20191113_46</v>
          </cell>
          <cell r="I3182">
            <v>17009025</v>
          </cell>
          <cell r="J3182" t="str">
            <v>Laube Automobile Weischlitz</v>
          </cell>
        </row>
        <row r="3183">
          <cell r="C3183">
            <v>701902911117</v>
          </cell>
          <cell r="D3183">
            <v>43783</v>
          </cell>
          <cell r="E3183">
            <v>10</v>
          </cell>
          <cell r="F3183">
            <v>602000000000</v>
          </cell>
          <cell r="G3183">
            <v>701903000000</v>
          </cell>
          <cell r="H3183" t="str">
            <v>20191112_04</v>
          </cell>
          <cell r="I3183">
            <v>17008997</v>
          </cell>
          <cell r="J3183" t="str">
            <v>Privatbrauerei Schweiger GmbH &amp; Co. KG</v>
          </cell>
        </row>
        <row r="3184">
          <cell r="C3184">
            <v>701902911020</v>
          </cell>
          <cell r="D3184">
            <v>43783</v>
          </cell>
          <cell r="E3184">
            <v>1</v>
          </cell>
          <cell r="F3184">
            <v>602000000000</v>
          </cell>
          <cell r="G3184">
            <v>701903000000</v>
          </cell>
          <cell r="H3184" t="str">
            <v>20191023_02</v>
          </cell>
          <cell r="I3184">
            <v>17008992</v>
          </cell>
          <cell r="J3184" t="str">
            <v>Klaus Kappernagel u. Dieter Menßen Sanitätshaus, Orthopädie und</v>
          </cell>
        </row>
        <row r="3185">
          <cell r="C3185">
            <v>701902911020</v>
          </cell>
          <cell r="D3185">
            <v>43783</v>
          </cell>
          <cell r="E3185">
            <v>5</v>
          </cell>
          <cell r="F3185">
            <v>602000000000</v>
          </cell>
          <cell r="G3185">
            <v>701903000000</v>
          </cell>
          <cell r="H3185" t="str">
            <v>20191023_02</v>
          </cell>
          <cell r="I3185">
            <v>17008991</v>
          </cell>
          <cell r="J3185" t="str">
            <v>Klaus Kappernagel u. Dieter Menßen Sanitätshaus, Orthopädie und</v>
          </cell>
        </row>
        <row r="3186">
          <cell r="C3186">
            <v>701902466508</v>
          </cell>
          <cell r="D3186">
            <v>43782</v>
          </cell>
          <cell r="E3186">
            <v>31</v>
          </cell>
          <cell r="F3186">
            <v>602000000000</v>
          </cell>
          <cell r="G3186">
            <v>701902000000</v>
          </cell>
          <cell r="H3186" t="str">
            <v>Stadtverwaltung Wismar</v>
          </cell>
          <cell r="I3186">
            <v>17008162</v>
          </cell>
          <cell r="J3186" t="str">
            <v>Stadtverwaltung d.Hansestadt Wismar Der Bürgermeister Hauptamt</v>
          </cell>
        </row>
        <row r="3187">
          <cell r="C3187">
            <v>701902466508</v>
          </cell>
          <cell r="D3187">
            <v>43782</v>
          </cell>
          <cell r="E3187">
            <v>87</v>
          </cell>
          <cell r="F3187">
            <v>602000000000</v>
          </cell>
          <cell r="G3187">
            <v>701902000000</v>
          </cell>
          <cell r="H3187" t="str">
            <v>Stadtverwaltung Wismar</v>
          </cell>
          <cell r="I3187">
            <v>17008161</v>
          </cell>
          <cell r="J3187" t="str">
            <v>Stadtverwaltung d.Hansestadt Wismar Der Bürgermeister Hauptamt</v>
          </cell>
        </row>
        <row r="3188">
          <cell r="C3188">
            <v>701902466508</v>
          </cell>
          <cell r="D3188">
            <v>43782</v>
          </cell>
          <cell r="E3188">
            <v>54</v>
          </cell>
          <cell r="F3188">
            <v>602000000000</v>
          </cell>
          <cell r="G3188">
            <v>701902000000</v>
          </cell>
          <cell r="H3188" t="str">
            <v>Stadtverwaltung Wismar</v>
          </cell>
          <cell r="I3188">
            <v>17008160</v>
          </cell>
          <cell r="J3188" t="str">
            <v>Stadtverwaltung d.Hansestadt Wismar Der Bürgermeister Hauptamt</v>
          </cell>
        </row>
        <row r="3189">
          <cell r="C3189">
            <v>701902466508</v>
          </cell>
          <cell r="D3189">
            <v>43782</v>
          </cell>
          <cell r="E3189">
            <v>78</v>
          </cell>
          <cell r="F3189">
            <v>602000000000</v>
          </cell>
          <cell r="G3189">
            <v>701902000000</v>
          </cell>
          <cell r="H3189" t="str">
            <v>Stadtverwaltung Wismar</v>
          </cell>
          <cell r="I3189">
            <v>17008159</v>
          </cell>
          <cell r="J3189" t="str">
            <v>Stadtverwaltung d.Hansestadt Wismar Der Bürgermeister Hauptamt</v>
          </cell>
        </row>
        <row r="3190">
          <cell r="C3190">
            <v>701902466508</v>
          </cell>
          <cell r="D3190">
            <v>43782</v>
          </cell>
          <cell r="E3190">
            <v>255</v>
          </cell>
          <cell r="F3190">
            <v>602000000000</v>
          </cell>
          <cell r="G3190">
            <v>701902000000</v>
          </cell>
          <cell r="H3190" t="str">
            <v>Stadtverwaltung Wismar</v>
          </cell>
          <cell r="I3190">
            <v>17008157</v>
          </cell>
          <cell r="J3190" t="str">
            <v>Stadtverwaltung d.Hansestadt Wismar Der Bürgermeister Hauptamt</v>
          </cell>
        </row>
        <row r="3191">
          <cell r="C3191" t="str">
            <v>19KR106179F36236CE8705D1</v>
          </cell>
          <cell r="D3191">
            <v>43782</v>
          </cell>
          <cell r="E3191">
            <v>0</v>
          </cell>
          <cell r="F3191">
            <v>602000000000</v>
          </cell>
          <cell r="H3191" t="str">
            <v>20191002_08</v>
          </cell>
          <cell r="I3191">
            <v>17007753</v>
          </cell>
        </row>
        <row r="3192">
          <cell r="C3192" t="str">
            <v>19KR106179F36236CE8705D1</v>
          </cell>
          <cell r="D3192">
            <v>43782</v>
          </cell>
          <cell r="E3192">
            <v>1</v>
          </cell>
          <cell r="F3192">
            <v>602000000000</v>
          </cell>
          <cell r="H3192" t="str">
            <v>20191002_08</v>
          </cell>
          <cell r="I3192">
            <v>17007752</v>
          </cell>
          <cell r="J3192" t="str">
            <v>Helios Klinik Hagen-Ambrock</v>
          </cell>
        </row>
        <row r="3193">
          <cell r="C3193" t="str">
            <v>19KR106179F36236CE8705D1</v>
          </cell>
          <cell r="D3193">
            <v>43782</v>
          </cell>
          <cell r="E3193">
            <v>1</v>
          </cell>
          <cell r="F3193">
            <v>602000000000</v>
          </cell>
          <cell r="H3193" t="str">
            <v>20191002_08</v>
          </cell>
          <cell r="I3193">
            <v>17007751</v>
          </cell>
          <cell r="J3193" t="str">
            <v>Helios Klinik Hagen-Ambrock</v>
          </cell>
        </row>
        <row r="3194">
          <cell r="C3194" t="str">
            <v>19KR106179F36236CE8705D1</v>
          </cell>
          <cell r="D3194">
            <v>43782</v>
          </cell>
          <cell r="E3194">
            <v>0</v>
          </cell>
          <cell r="F3194">
            <v>602000000000</v>
          </cell>
          <cell r="H3194" t="str">
            <v>20191002_08</v>
          </cell>
          <cell r="I3194">
            <v>17007750</v>
          </cell>
        </row>
        <row r="3195">
          <cell r="C3195">
            <v>701902899807</v>
          </cell>
          <cell r="D3195">
            <v>43782</v>
          </cell>
          <cell r="E3195">
            <v>60</v>
          </cell>
          <cell r="F3195">
            <v>602000000000</v>
          </cell>
          <cell r="G3195">
            <v>701903000000</v>
          </cell>
          <cell r="H3195" t="str">
            <v>20191025_06</v>
          </cell>
          <cell r="I3195">
            <v>17007425</v>
          </cell>
          <cell r="J3195" t="str">
            <v>Deutsche Oper am Rhein</v>
          </cell>
        </row>
        <row r="3196">
          <cell r="C3196">
            <v>701902899807</v>
          </cell>
          <cell r="D3196">
            <v>43782</v>
          </cell>
          <cell r="E3196">
            <v>2</v>
          </cell>
          <cell r="F3196">
            <v>602000000000</v>
          </cell>
          <cell r="G3196">
            <v>701903000000</v>
          </cell>
          <cell r="H3196" t="str">
            <v>20191025_06</v>
          </cell>
          <cell r="I3196">
            <v>17007424</v>
          </cell>
          <cell r="J3196" t="str">
            <v>Deutsche Oper am Rhein</v>
          </cell>
        </row>
        <row r="3197">
          <cell r="C3197">
            <v>701902899807</v>
          </cell>
          <cell r="D3197">
            <v>43782</v>
          </cell>
          <cell r="E3197">
            <v>8</v>
          </cell>
          <cell r="F3197">
            <v>602000000000</v>
          </cell>
          <cell r="G3197">
            <v>701903000000</v>
          </cell>
          <cell r="H3197" t="str">
            <v>20191025_06</v>
          </cell>
          <cell r="I3197">
            <v>17007423</v>
          </cell>
          <cell r="J3197" t="str">
            <v>Deutsche Oper am Rhein</v>
          </cell>
        </row>
        <row r="3198">
          <cell r="C3198">
            <v>701902899807</v>
          </cell>
          <cell r="D3198">
            <v>43782</v>
          </cell>
          <cell r="E3198">
            <v>1</v>
          </cell>
          <cell r="F3198">
            <v>602000000000</v>
          </cell>
          <cell r="G3198">
            <v>701903000000</v>
          </cell>
          <cell r="H3198" t="str">
            <v>20191025_06</v>
          </cell>
          <cell r="I3198">
            <v>17007422</v>
          </cell>
          <cell r="J3198" t="str">
            <v>Deutsche Oper am Rhein</v>
          </cell>
        </row>
        <row r="3199">
          <cell r="C3199">
            <v>701902899807</v>
          </cell>
          <cell r="D3199">
            <v>43782</v>
          </cell>
          <cell r="E3199">
            <v>1</v>
          </cell>
          <cell r="F3199">
            <v>602000000000</v>
          </cell>
          <cell r="G3199">
            <v>701903000000</v>
          </cell>
          <cell r="H3199" t="str">
            <v>20191025_06</v>
          </cell>
          <cell r="I3199">
            <v>17007421</v>
          </cell>
          <cell r="J3199" t="str">
            <v>Deutsche Oper am Rhein</v>
          </cell>
        </row>
        <row r="3200">
          <cell r="C3200">
            <v>701902892901</v>
          </cell>
          <cell r="D3200">
            <v>43782</v>
          </cell>
          <cell r="E3200">
            <v>66</v>
          </cell>
          <cell r="F3200">
            <v>602000000000</v>
          </cell>
          <cell r="G3200">
            <v>701903000000</v>
          </cell>
          <cell r="H3200" t="str">
            <v>20191113_04</v>
          </cell>
          <cell r="I3200">
            <v>17007256</v>
          </cell>
          <cell r="J3200" t="str">
            <v>Netzteam GmbH</v>
          </cell>
        </row>
        <row r="3201">
          <cell r="C3201">
            <v>701902892211</v>
          </cell>
          <cell r="D3201">
            <v>43782</v>
          </cell>
          <cell r="E3201">
            <v>1</v>
          </cell>
          <cell r="F3201">
            <v>602000000000</v>
          </cell>
          <cell r="G3201">
            <v>701903000000</v>
          </cell>
          <cell r="H3201" t="str">
            <v>20191007_14</v>
          </cell>
          <cell r="I3201">
            <v>17007112</v>
          </cell>
          <cell r="J3201" t="str">
            <v>Flugplatz Rothenburg</v>
          </cell>
        </row>
        <row r="3202">
          <cell r="C3202">
            <v>701902892211</v>
          </cell>
          <cell r="D3202">
            <v>43782</v>
          </cell>
          <cell r="E3202">
            <v>2</v>
          </cell>
          <cell r="F3202">
            <v>602000000000</v>
          </cell>
          <cell r="G3202">
            <v>701903000000</v>
          </cell>
          <cell r="H3202" t="str">
            <v>20191007_14</v>
          </cell>
          <cell r="I3202">
            <v>17007111</v>
          </cell>
          <cell r="J3202" t="str">
            <v>Flugplatz Rothenburg</v>
          </cell>
        </row>
        <row r="3203">
          <cell r="C3203">
            <v>701902892211</v>
          </cell>
          <cell r="D3203">
            <v>43782</v>
          </cell>
          <cell r="E3203">
            <v>10</v>
          </cell>
          <cell r="F3203">
            <v>602000000000</v>
          </cell>
          <cell r="G3203">
            <v>701903000000</v>
          </cell>
          <cell r="H3203" t="str">
            <v>20191007_14</v>
          </cell>
          <cell r="I3203">
            <v>17007110</v>
          </cell>
          <cell r="J3203" t="str">
            <v>Flugplatz Rothenburg</v>
          </cell>
        </row>
        <row r="3204">
          <cell r="C3204">
            <v>701902892211</v>
          </cell>
          <cell r="D3204">
            <v>43782</v>
          </cell>
          <cell r="E3204">
            <v>1</v>
          </cell>
          <cell r="F3204">
            <v>602000000000</v>
          </cell>
          <cell r="G3204">
            <v>701903000000</v>
          </cell>
          <cell r="H3204" t="str">
            <v>20191007_14</v>
          </cell>
          <cell r="I3204">
            <v>17007109</v>
          </cell>
          <cell r="J3204" t="str">
            <v>Flugplatz Rothenburg</v>
          </cell>
        </row>
        <row r="3205">
          <cell r="C3205">
            <v>701902892211</v>
          </cell>
          <cell r="D3205">
            <v>43782</v>
          </cell>
          <cell r="E3205">
            <v>1</v>
          </cell>
          <cell r="F3205">
            <v>602000000000</v>
          </cell>
          <cell r="G3205">
            <v>701903000000</v>
          </cell>
          <cell r="H3205" t="str">
            <v>20191007_14</v>
          </cell>
          <cell r="I3205">
            <v>17007108</v>
          </cell>
          <cell r="J3205" t="str">
            <v>Flugplatz Rothenburg</v>
          </cell>
        </row>
        <row r="3206">
          <cell r="C3206">
            <v>701902892752</v>
          </cell>
          <cell r="D3206">
            <v>43782</v>
          </cell>
          <cell r="E3206">
            <v>4</v>
          </cell>
          <cell r="F3206">
            <v>602000000000</v>
          </cell>
          <cell r="G3206">
            <v>701903000000</v>
          </cell>
          <cell r="H3206" t="str">
            <v>20191113_08</v>
          </cell>
          <cell r="I3206">
            <v>17006672</v>
          </cell>
          <cell r="J3206" t="str">
            <v>Enterprise Communications Services</v>
          </cell>
        </row>
        <row r="3207">
          <cell r="C3207" t="str">
            <v>19KZ44723BC96AE9DFDE4FF3</v>
          </cell>
          <cell r="D3207">
            <v>43781</v>
          </cell>
          <cell r="E3207">
            <v>1</v>
          </cell>
          <cell r="I3207">
            <v>17005599</v>
          </cell>
          <cell r="J3207" t="str">
            <v>Hotel Riehmers Hofgarten GmbH</v>
          </cell>
        </row>
        <row r="3208">
          <cell r="C3208" t="str">
            <v>19KZ23373B5B3290F946C5B2</v>
          </cell>
          <cell r="D3208">
            <v>43781</v>
          </cell>
          <cell r="E3208">
            <v>1</v>
          </cell>
          <cell r="I3208">
            <v>17005431</v>
          </cell>
          <cell r="J3208" t="str">
            <v>Holz Her GmbH</v>
          </cell>
        </row>
        <row r="3209">
          <cell r="C3209" t="str">
            <v>19KZ23373B5B3290F946C5B2</v>
          </cell>
          <cell r="D3209">
            <v>43781</v>
          </cell>
          <cell r="E3209">
            <v>1</v>
          </cell>
          <cell r="I3209">
            <v>17005430</v>
          </cell>
          <cell r="J3209" t="str">
            <v>Holz Her GmbH</v>
          </cell>
        </row>
        <row r="3210">
          <cell r="C3210" t="str">
            <v>19KZ23373B5B3290F946C5B2</v>
          </cell>
          <cell r="D3210">
            <v>43781</v>
          </cell>
          <cell r="E3210">
            <v>1</v>
          </cell>
          <cell r="I3210">
            <v>17005429</v>
          </cell>
          <cell r="J3210" t="str">
            <v>Holz Her GmbH</v>
          </cell>
        </row>
        <row r="3211">
          <cell r="C3211" t="str">
            <v>19KZ23373B5B3290F946C5B2</v>
          </cell>
          <cell r="D3211">
            <v>43781</v>
          </cell>
          <cell r="E3211">
            <v>1</v>
          </cell>
          <cell r="I3211">
            <v>17005428</v>
          </cell>
          <cell r="J3211" t="str">
            <v>Holz Her GmbH</v>
          </cell>
        </row>
        <row r="3212">
          <cell r="C3212" t="str">
            <v>19KZ23373B5B3290F946C5B2</v>
          </cell>
          <cell r="D3212">
            <v>43781</v>
          </cell>
          <cell r="E3212">
            <v>32</v>
          </cell>
          <cell r="I3212">
            <v>17005427</v>
          </cell>
          <cell r="J3212" t="str">
            <v>Holz Her GmbH</v>
          </cell>
        </row>
        <row r="3213">
          <cell r="C3213" t="str">
            <v>19KZ23373B5B3290F946C5B2</v>
          </cell>
          <cell r="D3213">
            <v>43781</v>
          </cell>
          <cell r="E3213">
            <v>34</v>
          </cell>
          <cell r="I3213">
            <v>17005426</v>
          </cell>
          <cell r="J3213" t="str">
            <v>Holz Her GmbH</v>
          </cell>
        </row>
        <row r="3214">
          <cell r="C3214" t="str">
            <v>19KZ23373B5B3290F946C5B2</v>
          </cell>
          <cell r="D3214">
            <v>43781</v>
          </cell>
          <cell r="E3214">
            <v>110</v>
          </cell>
          <cell r="I3214">
            <v>17005425</v>
          </cell>
          <cell r="J3214" t="str">
            <v>Holz Her GmbH</v>
          </cell>
        </row>
        <row r="3215">
          <cell r="C3215" t="str">
            <v>19KR458280E8EE34A1547364</v>
          </cell>
          <cell r="D3215">
            <v>43781</v>
          </cell>
          <cell r="E3215">
            <v>60</v>
          </cell>
          <cell r="F3215">
            <v>602000000000</v>
          </cell>
          <cell r="H3215" t="str">
            <v>20191007_19</v>
          </cell>
          <cell r="I3215">
            <v>17005351</v>
          </cell>
        </row>
        <row r="3216">
          <cell r="C3216" t="str">
            <v>19KR458280E8EE34A1547364</v>
          </cell>
          <cell r="D3216">
            <v>43781</v>
          </cell>
          <cell r="E3216">
            <v>1</v>
          </cell>
          <cell r="F3216">
            <v>602000000000</v>
          </cell>
          <cell r="H3216" t="str">
            <v>20191007_19</v>
          </cell>
          <cell r="I3216">
            <v>17005350</v>
          </cell>
        </row>
        <row r="3217">
          <cell r="C3217">
            <v>701803626410</v>
          </cell>
          <cell r="D3217">
            <v>43451</v>
          </cell>
          <cell r="E3217">
            <v>1</v>
          </cell>
          <cell r="F3217">
            <v>602000000000</v>
          </cell>
          <cell r="G3217">
            <v>701804000000</v>
          </cell>
          <cell r="H3217" t="str">
            <v>20181217_31</v>
          </cell>
          <cell r="I3217">
            <v>17005278</v>
          </cell>
          <cell r="J3217" t="str">
            <v>Reich Spezialmaschinen GmbH</v>
          </cell>
        </row>
        <row r="3218">
          <cell r="C3218">
            <v>701902887991</v>
          </cell>
          <cell r="D3218">
            <v>43781</v>
          </cell>
          <cell r="E3218">
            <v>3</v>
          </cell>
          <cell r="F3218">
            <v>602000000000</v>
          </cell>
          <cell r="G3218">
            <v>701903000000</v>
          </cell>
          <cell r="H3218" t="str">
            <v>20191112_12</v>
          </cell>
          <cell r="I3218">
            <v>17004999</v>
          </cell>
          <cell r="J3218" t="str">
            <v>FOC Fibre Components GmbH</v>
          </cell>
        </row>
        <row r="3219">
          <cell r="C3219">
            <v>701902887567</v>
          </cell>
          <cell r="D3219">
            <v>43781</v>
          </cell>
          <cell r="E3219">
            <v>10</v>
          </cell>
          <cell r="F3219">
            <v>602000000000</v>
          </cell>
          <cell r="G3219">
            <v>701903000000</v>
          </cell>
          <cell r="H3219" t="str">
            <v>20191112_11</v>
          </cell>
          <cell r="I3219">
            <v>17004976</v>
          </cell>
          <cell r="J3219" t="str">
            <v>FGL Handelsgesellschaft mbH</v>
          </cell>
        </row>
        <row r="3220">
          <cell r="C3220">
            <v>701902887567</v>
          </cell>
          <cell r="D3220">
            <v>43781</v>
          </cell>
          <cell r="E3220">
            <v>1</v>
          </cell>
          <cell r="F3220">
            <v>602000000000</v>
          </cell>
          <cell r="G3220">
            <v>701903000000</v>
          </cell>
          <cell r="H3220" t="str">
            <v>20191112_11</v>
          </cell>
          <cell r="I3220">
            <v>17004975</v>
          </cell>
          <cell r="J3220" t="str">
            <v>FGL Handelsgesellschaft mbH</v>
          </cell>
        </row>
        <row r="3221">
          <cell r="C3221">
            <v>701902887516</v>
          </cell>
          <cell r="D3221">
            <v>43781</v>
          </cell>
          <cell r="E3221">
            <v>1</v>
          </cell>
          <cell r="F3221">
            <v>602000000000</v>
          </cell>
          <cell r="G3221">
            <v>701903000000</v>
          </cell>
          <cell r="H3221" t="str">
            <v>20190722_21</v>
          </cell>
          <cell r="I3221">
            <v>17004966</v>
          </cell>
        </row>
        <row r="3222">
          <cell r="C3222" t="str">
            <v>19KR0483EE71F8397B395243</v>
          </cell>
          <cell r="D3222">
            <v>43781</v>
          </cell>
          <cell r="E3222">
            <v>32</v>
          </cell>
          <cell r="F3222">
            <v>602000000000</v>
          </cell>
          <cell r="H3222" t="str">
            <v>20190213_19</v>
          </cell>
          <cell r="I3222">
            <v>17004360</v>
          </cell>
        </row>
        <row r="3223">
          <cell r="D3223">
            <v>43780</v>
          </cell>
          <cell r="E3223">
            <v>1</v>
          </cell>
          <cell r="I3223">
            <v>17004121</v>
          </cell>
          <cell r="J3223" t="str">
            <v>Apollo-Optik Holding GmbH &amp; Co. KG</v>
          </cell>
        </row>
        <row r="3224">
          <cell r="C3224">
            <v>701902869790</v>
          </cell>
          <cell r="D3224">
            <v>43780</v>
          </cell>
          <cell r="E3224">
            <v>15</v>
          </cell>
          <cell r="F3224">
            <v>602000000000</v>
          </cell>
          <cell r="G3224">
            <v>701903000000</v>
          </cell>
          <cell r="H3224" t="str">
            <v>20191111_29</v>
          </cell>
          <cell r="I3224">
            <v>17003669</v>
          </cell>
          <cell r="J3224" t="str">
            <v>Autoland Deutschland</v>
          </cell>
        </row>
        <row r="3225">
          <cell r="C3225">
            <v>701902866180</v>
          </cell>
          <cell r="D3225">
            <v>43780</v>
          </cell>
          <cell r="E3225">
            <v>1</v>
          </cell>
          <cell r="F3225">
            <v>602000000000</v>
          </cell>
          <cell r="G3225">
            <v>701903000000</v>
          </cell>
          <cell r="H3225" t="str">
            <v>20191108_27</v>
          </cell>
          <cell r="I3225">
            <v>17003619</v>
          </cell>
          <cell r="J3225" t="str">
            <v>aquatherm GmbH Kunststoff-, Extrusions- und Spritzgieß-Technik</v>
          </cell>
        </row>
        <row r="3226">
          <cell r="C3226">
            <v>701902870088</v>
          </cell>
          <cell r="D3226">
            <v>43780</v>
          </cell>
          <cell r="E3226">
            <v>1</v>
          </cell>
          <cell r="F3226">
            <v>602000000000</v>
          </cell>
          <cell r="G3226">
            <v>701903000000</v>
          </cell>
          <cell r="H3226" t="str">
            <v>20191002_35</v>
          </cell>
          <cell r="I3226">
            <v>17003557</v>
          </cell>
          <cell r="J3226" t="str">
            <v>RAe. Dr. Zimmerling &amp; Kollegen</v>
          </cell>
        </row>
        <row r="3227">
          <cell r="C3227">
            <v>701902870088</v>
          </cell>
          <cell r="D3227">
            <v>43780</v>
          </cell>
          <cell r="E3227">
            <v>13</v>
          </cell>
          <cell r="F3227">
            <v>602000000000</v>
          </cell>
          <cell r="G3227">
            <v>701903000000</v>
          </cell>
          <cell r="H3227" t="str">
            <v>20191002_35</v>
          </cell>
          <cell r="I3227">
            <v>17003556</v>
          </cell>
          <cell r="J3227" t="str">
            <v>RAe. Dr. Zimmerling &amp; Kollegen</v>
          </cell>
        </row>
        <row r="3228">
          <cell r="C3228" t="str">
            <v>19KZ562235FCFA71737958BF</v>
          </cell>
          <cell r="D3228">
            <v>43780</v>
          </cell>
          <cell r="E3228">
            <v>1</v>
          </cell>
          <cell r="I3228">
            <v>17003247</v>
          </cell>
          <cell r="J3228" t="str">
            <v>Pickhardt &amp; Gerlach GmbH &amp; Co. KG</v>
          </cell>
        </row>
        <row r="3229">
          <cell r="C3229" t="str">
            <v>19KR695360D9D2349D36636A</v>
          </cell>
          <cell r="D3229">
            <v>43780</v>
          </cell>
          <cell r="E3229">
            <v>40</v>
          </cell>
          <cell r="F3229">
            <v>602000000000</v>
          </cell>
          <cell r="H3229" t="str">
            <v>20190515_34</v>
          </cell>
          <cell r="I3229">
            <v>17001872</v>
          </cell>
        </row>
        <row r="3230">
          <cell r="C3230" t="str">
            <v>19KR695360D9D2349D36636A</v>
          </cell>
          <cell r="D3230">
            <v>43780</v>
          </cell>
          <cell r="E3230">
            <v>0</v>
          </cell>
          <cell r="F3230">
            <v>602000000000</v>
          </cell>
          <cell r="H3230" t="str">
            <v>20190515_34</v>
          </cell>
          <cell r="I3230">
            <v>17001871</v>
          </cell>
        </row>
        <row r="3231">
          <cell r="C3231" t="str">
            <v>19KR69603888D334657F9483</v>
          </cell>
          <cell r="D3231">
            <v>43780</v>
          </cell>
          <cell r="E3231">
            <v>680</v>
          </cell>
          <cell r="F3231">
            <v>602000000000</v>
          </cell>
          <cell r="H3231" t="str">
            <v>20190515_34</v>
          </cell>
          <cell r="I3231">
            <v>17001870</v>
          </cell>
        </row>
        <row r="3232">
          <cell r="C3232" t="str">
            <v>19KR69603888D334657F9483</v>
          </cell>
          <cell r="D3232">
            <v>43780</v>
          </cell>
          <cell r="E3232">
            <v>0</v>
          </cell>
          <cell r="F3232">
            <v>602000000000</v>
          </cell>
          <cell r="H3232" t="str">
            <v>20190515_34</v>
          </cell>
          <cell r="I3232">
            <v>17001869</v>
          </cell>
        </row>
        <row r="3233">
          <cell r="C3233" t="str">
            <v>19KR69603888D334657F9483</v>
          </cell>
          <cell r="D3233">
            <v>43780</v>
          </cell>
          <cell r="E3233">
            <v>0</v>
          </cell>
          <cell r="F3233">
            <v>602000000000</v>
          </cell>
          <cell r="H3233" t="str">
            <v>20190515_34</v>
          </cell>
          <cell r="I3233">
            <v>17001868</v>
          </cell>
        </row>
        <row r="3234">
          <cell r="C3234" t="str">
            <v>19KR69603888D334657F9483</v>
          </cell>
          <cell r="D3234">
            <v>43780</v>
          </cell>
          <cell r="E3234">
            <v>0</v>
          </cell>
          <cell r="F3234">
            <v>602000000000</v>
          </cell>
          <cell r="H3234" t="str">
            <v>20190515_34</v>
          </cell>
          <cell r="I3234">
            <v>17001867</v>
          </cell>
        </row>
        <row r="3235">
          <cell r="C3235" t="str">
            <v>19KR69603888D334657F9483</v>
          </cell>
          <cell r="D3235">
            <v>43780</v>
          </cell>
          <cell r="E3235">
            <v>4</v>
          </cell>
          <cell r="F3235">
            <v>602000000000</v>
          </cell>
          <cell r="H3235" t="str">
            <v>20190515_34</v>
          </cell>
          <cell r="I3235">
            <v>17001866</v>
          </cell>
        </row>
        <row r="3236">
          <cell r="C3236" t="str">
            <v>19KR69603888D334657F9483</v>
          </cell>
          <cell r="D3236">
            <v>43780</v>
          </cell>
          <cell r="E3236">
            <v>0</v>
          </cell>
          <cell r="F3236">
            <v>602000000000</v>
          </cell>
          <cell r="H3236" t="str">
            <v>20190515_34</v>
          </cell>
          <cell r="I3236">
            <v>17001865</v>
          </cell>
        </row>
        <row r="3237">
          <cell r="C3237" t="str">
            <v>19KR69603888D334657F9483</v>
          </cell>
          <cell r="D3237">
            <v>43780</v>
          </cell>
          <cell r="E3237">
            <v>1</v>
          </cell>
          <cell r="F3237">
            <v>602000000000</v>
          </cell>
          <cell r="H3237" t="str">
            <v>20190515_34</v>
          </cell>
          <cell r="I3237">
            <v>17001864</v>
          </cell>
        </row>
        <row r="3238">
          <cell r="C3238" t="str">
            <v>19KR69603888D334657F9483</v>
          </cell>
          <cell r="D3238">
            <v>43780</v>
          </cell>
          <cell r="E3238">
            <v>0</v>
          </cell>
          <cell r="F3238">
            <v>602000000000</v>
          </cell>
          <cell r="H3238" t="str">
            <v>20190515_34</v>
          </cell>
          <cell r="I3238">
            <v>17001863</v>
          </cell>
        </row>
        <row r="3239">
          <cell r="C3239" t="str">
            <v>19KR69545304D3347BA784D8</v>
          </cell>
          <cell r="D3239">
            <v>43780</v>
          </cell>
          <cell r="E3239">
            <v>0</v>
          </cell>
          <cell r="F3239">
            <v>602000000000</v>
          </cell>
          <cell r="H3239" t="str">
            <v>20190515_34</v>
          </cell>
          <cell r="I3239">
            <v>17001862</v>
          </cell>
        </row>
        <row r="3240">
          <cell r="C3240" t="str">
            <v>19KR69545304D3347BA784D8</v>
          </cell>
          <cell r="D3240">
            <v>43780</v>
          </cell>
          <cell r="E3240">
            <v>1</v>
          </cell>
          <cell r="F3240">
            <v>602000000000</v>
          </cell>
          <cell r="H3240" t="str">
            <v>20190515_34</v>
          </cell>
          <cell r="I3240">
            <v>17001861</v>
          </cell>
        </row>
        <row r="3241">
          <cell r="C3241" t="str">
            <v>19KR69545304D3347BA784D8</v>
          </cell>
          <cell r="D3241">
            <v>43780</v>
          </cell>
          <cell r="E3241">
            <v>0</v>
          </cell>
          <cell r="F3241">
            <v>602000000000</v>
          </cell>
          <cell r="H3241" t="str">
            <v>20190515_34</v>
          </cell>
          <cell r="I3241">
            <v>17001860</v>
          </cell>
        </row>
        <row r="3242">
          <cell r="C3242" t="str">
            <v>19KR6953C3D7D234950D0B00</v>
          </cell>
          <cell r="D3242">
            <v>43780</v>
          </cell>
          <cell r="E3242">
            <v>0</v>
          </cell>
          <cell r="F3242">
            <v>602000000000</v>
          </cell>
          <cell r="H3242" t="str">
            <v>20190515_34</v>
          </cell>
          <cell r="I3242">
            <v>17001859</v>
          </cell>
        </row>
        <row r="3243">
          <cell r="C3243" t="str">
            <v>19KR6953C3D7D234950D0B00</v>
          </cell>
          <cell r="D3243">
            <v>43780</v>
          </cell>
          <cell r="E3243">
            <v>0</v>
          </cell>
          <cell r="F3243">
            <v>602000000000</v>
          </cell>
          <cell r="H3243" t="str">
            <v>20190515_34</v>
          </cell>
          <cell r="I3243">
            <v>17001858</v>
          </cell>
        </row>
        <row r="3244">
          <cell r="C3244" t="str">
            <v>19KR69600886D334E7C62BB2</v>
          </cell>
          <cell r="D3244">
            <v>43780</v>
          </cell>
          <cell r="E3244">
            <v>0</v>
          </cell>
          <cell r="F3244">
            <v>602000000000</v>
          </cell>
          <cell r="H3244" t="str">
            <v>20190515_34</v>
          </cell>
          <cell r="I3244">
            <v>17001857</v>
          </cell>
        </row>
        <row r="3245">
          <cell r="C3245" t="str">
            <v>19KZ29062CBAD99A9DB0C25B</v>
          </cell>
          <cell r="D3245">
            <v>43778</v>
          </cell>
          <cell r="E3245">
            <v>1</v>
          </cell>
          <cell r="I3245">
            <v>17000539</v>
          </cell>
          <cell r="J3245" t="str">
            <v>Gebrüder Hoppe Innenausbau GmbH</v>
          </cell>
        </row>
        <row r="3246">
          <cell r="C3246">
            <v>701902850847</v>
          </cell>
          <cell r="D3246">
            <v>43777</v>
          </cell>
          <cell r="E3246">
            <v>10</v>
          </cell>
          <cell r="F3246">
            <v>602000000000</v>
          </cell>
          <cell r="G3246">
            <v>701903000000</v>
          </cell>
          <cell r="H3246" t="str">
            <v>20191025_04</v>
          </cell>
          <cell r="I3246">
            <v>16999763</v>
          </cell>
          <cell r="J3246" t="str">
            <v xml:space="preserve">Tierärztekammer Niedersachsen </v>
          </cell>
        </row>
        <row r="3247">
          <cell r="C3247">
            <v>701902846117</v>
          </cell>
          <cell r="D3247">
            <v>43777</v>
          </cell>
          <cell r="E3247">
            <v>35</v>
          </cell>
          <cell r="F3247">
            <v>602000000000</v>
          </cell>
          <cell r="G3247">
            <v>701903000000</v>
          </cell>
          <cell r="H3247" t="str">
            <v>20191106_06</v>
          </cell>
          <cell r="I3247">
            <v>16999603</v>
          </cell>
          <cell r="J3247" t="str">
            <v>Brandl + Eltschig</v>
          </cell>
        </row>
        <row r="3248">
          <cell r="C3248">
            <v>701902846058</v>
          </cell>
          <cell r="D3248">
            <v>43777</v>
          </cell>
          <cell r="E3248">
            <v>2</v>
          </cell>
          <cell r="F3248">
            <v>602000000000</v>
          </cell>
          <cell r="G3248">
            <v>701903000000</v>
          </cell>
          <cell r="H3248" t="str">
            <v>20191108_08</v>
          </cell>
          <cell r="I3248">
            <v>16999594</v>
          </cell>
          <cell r="J3248" t="str">
            <v>Johanniter-Unfall-Hilfe e.V. Regionalverband Dresden</v>
          </cell>
        </row>
        <row r="3249">
          <cell r="C3249">
            <v>701902846058</v>
          </cell>
          <cell r="D3249">
            <v>43777</v>
          </cell>
          <cell r="E3249">
            <v>2</v>
          </cell>
          <cell r="F3249">
            <v>602000000000</v>
          </cell>
          <cell r="G3249">
            <v>701903000000</v>
          </cell>
          <cell r="H3249" t="str">
            <v>20191108_08</v>
          </cell>
          <cell r="I3249">
            <v>16999593</v>
          </cell>
          <cell r="J3249" t="str">
            <v>Johanniter-Unfall-Hilfe e.V. Regionalverband Dresden</v>
          </cell>
        </row>
        <row r="3250">
          <cell r="C3250">
            <v>701902846058</v>
          </cell>
          <cell r="D3250">
            <v>43777</v>
          </cell>
          <cell r="E3250">
            <v>2</v>
          </cell>
          <cell r="F3250">
            <v>602000000000</v>
          </cell>
          <cell r="G3250">
            <v>701903000000</v>
          </cell>
          <cell r="H3250" t="str">
            <v>20191108_08</v>
          </cell>
          <cell r="I3250">
            <v>16999592</v>
          </cell>
          <cell r="J3250" t="str">
            <v>Johanniter-Unfall-Hilfe e.V. Regionalverband Dresden</v>
          </cell>
        </row>
        <row r="3251">
          <cell r="C3251">
            <v>701902846058</v>
          </cell>
          <cell r="D3251">
            <v>43777</v>
          </cell>
          <cell r="E3251">
            <v>2</v>
          </cell>
          <cell r="F3251">
            <v>602000000000</v>
          </cell>
          <cell r="G3251">
            <v>701903000000</v>
          </cell>
          <cell r="H3251" t="str">
            <v>20191108_08</v>
          </cell>
          <cell r="I3251">
            <v>16999591</v>
          </cell>
          <cell r="J3251" t="str">
            <v>Johanniter-Unfall-Hilfe e.V. Regionalverband Dresden</v>
          </cell>
        </row>
        <row r="3252">
          <cell r="C3252">
            <v>701902846058</v>
          </cell>
          <cell r="D3252">
            <v>43777</v>
          </cell>
          <cell r="E3252">
            <v>2</v>
          </cell>
          <cell r="F3252">
            <v>602000000000</v>
          </cell>
          <cell r="G3252">
            <v>701903000000</v>
          </cell>
          <cell r="H3252" t="str">
            <v>20191108_08</v>
          </cell>
          <cell r="I3252">
            <v>16999590</v>
          </cell>
          <cell r="J3252" t="str">
            <v>Johanniter-Unfall-Hilfe e.V. Regionalverband Dresden</v>
          </cell>
        </row>
        <row r="3253">
          <cell r="C3253">
            <v>701902838541</v>
          </cell>
          <cell r="D3253">
            <v>43777</v>
          </cell>
          <cell r="E3253">
            <v>1</v>
          </cell>
          <cell r="I3253">
            <v>16999555</v>
          </cell>
          <cell r="J3253" t="str">
            <v>Kupper Computer GmbH</v>
          </cell>
        </row>
        <row r="3254">
          <cell r="C3254">
            <v>701902844093</v>
          </cell>
          <cell r="D3254">
            <v>43777</v>
          </cell>
          <cell r="E3254">
            <v>1</v>
          </cell>
          <cell r="F3254">
            <v>602000000000</v>
          </cell>
          <cell r="G3254">
            <v>701903000000</v>
          </cell>
          <cell r="H3254" t="str">
            <v>20191107_12</v>
          </cell>
          <cell r="I3254">
            <v>16999539</v>
          </cell>
          <cell r="J3254" t="str">
            <v>Karl Kaldenberg GmbH &amp; Co. KG</v>
          </cell>
        </row>
        <row r="3255">
          <cell r="C3255">
            <v>701902838541</v>
          </cell>
          <cell r="D3255">
            <v>43777</v>
          </cell>
          <cell r="E3255">
            <v>1</v>
          </cell>
          <cell r="F3255">
            <v>602000000000</v>
          </cell>
          <cell r="G3255">
            <v>701903000000</v>
          </cell>
          <cell r="H3255" t="str">
            <v>20191101_13</v>
          </cell>
          <cell r="I3255">
            <v>16998974</v>
          </cell>
          <cell r="J3255" t="str">
            <v>Kupper Computer GmbH</v>
          </cell>
        </row>
        <row r="3256">
          <cell r="C3256">
            <v>701902838541</v>
          </cell>
          <cell r="D3256">
            <v>43776</v>
          </cell>
          <cell r="E3256">
            <v>2</v>
          </cell>
          <cell r="F3256">
            <v>602000000000</v>
          </cell>
          <cell r="G3256">
            <v>701903000000</v>
          </cell>
          <cell r="H3256" t="str">
            <v>20191101_13</v>
          </cell>
          <cell r="I3256">
            <v>16998569</v>
          </cell>
          <cell r="J3256" t="str">
            <v>Kupper Computer GmbH</v>
          </cell>
        </row>
        <row r="3257">
          <cell r="C3257">
            <v>701902838541</v>
          </cell>
          <cell r="D3257">
            <v>43776</v>
          </cell>
          <cell r="E3257">
            <v>1</v>
          </cell>
          <cell r="F3257">
            <v>602000000000</v>
          </cell>
          <cell r="G3257">
            <v>701903000000</v>
          </cell>
          <cell r="H3257" t="str">
            <v>20191101_13</v>
          </cell>
          <cell r="I3257">
            <v>16998568</v>
          </cell>
          <cell r="J3257" t="str">
            <v>Kupper Computer GmbH</v>
          </cell>
        </row>
        <row r="3258">
          <cell r="C3258">
            <v>701902837694</v>
          </cell>
          <cell r="D3258">
            <v>43776</v>
          </cell>
          <cell r="E3258">
            <v>2</v>
          </cell>
          <cell r="F3258">
            <v>602000000000</v>
          </cell>
          <cell r="G3258">
            <v>701903000000</v>
          </cell>
          <cell r="H3258" t="str">
            <v>20190830_18</v>
          </cell>
          <cell r="I3258">
            <v>16998520</v>
          </cell>
          <cell r="J3258" t="str">
            <v>Stadtverwaltung Schmalkalden</v>
          </cell>
        </row>
        <row r="3259">
          <cell r="C3259">
            <v>701902837694</v>
          </cell>
          <cell r="D3259">
            <v>43776</v>
          </cell>
          <cell r="E3259">
            <v>33</v>
          </cell>
          <cell r="F3259">
            <v>602000000000</v>
          </cell>
          <cell r="G3259">
            <v>701903000000</v>
          </cell>
          <cell r="H3259" t="str">
            <v>20190830_18</v>
          </cell>
          <cell r="I3259">
            <v>16998519</v>
          </cell>
          <cell r="J3259" t="str">
            <v>Stadtverwaltung Schmalkalden</v>
          </cell>
        </row>
        <row r="3260">
          <cell r="D3260">
            <v>43776</v>
          </cell>
          <cell r="E3260">
            <v>1</v>
          </cell>
          <cell r="I3260">
            <v>16997810</v>
          </cell>
          <cell r="J3260" t="str">
            <v>Robert Ketterer Architekten</v>
          </cell>
        </row>
        <row r="3261">
          <cell r="C3261" t="str">
            <v>19KR6299F1FB241664B15C99</v>
          </cell>
          <cell r="D3261">
            <v>43776</v>
          </cell>
          <cell r="E3261">
            <v>1</v>
          </cell>
          <cell r="F3261">
            <v>602000000000</v>
          </cell>
          <cell r="H3261" t="str">
            <v>20191016_18</v>
          </cell>
          <cell r="I3261">
            <v>16997803</v>
          </cell>
          <cell r="J3261" t="str">
            <v>Muenzing Chemie GmbH</v>
          </cell>
        </row>
        <row r="3262">
          <cell r="C3262" t="str">
            <v>19KR6299F1FB241664B15C99</v>
          </cell>
          <cell r="D3262">
            <v>43776</v>
          </cell>
          <cell r="E3262">
            <v>2</v>
          </cell>
          <cell r="F3262">
            <v>602000000000</v>
          </cell>
          <cell r="H3262" t="str">
            <v>20191016_18</v>
          </cell>
          <cell r="I3262">
            <v>16997802</v>
          </cell>
          <cell r="J3262" t="str">
            <v>Muenzing Chemie GmbH</v>
          </cell>
        </row>
        <row r="3263">
          <cell r="C3263" t="str">
            <v>19KR6299F1FB241664B15C99</v>
          </cell>
          <cell r="D3263">
            <v>43776</v>
          </cell>
          <cell r="E3263">
            <v>0</v>
          </cell>
          <cell r="F3263">
            <v>602000000000</v>
          </cell>
          <cell r="H3263" t="str">
            <v>20191016_18</v>
          </cell>
          <cell r="I3263">
            <v>16997801</v>
          </cell>
        </row>
        <row r="3264">
          <cell r="C3264" t="str">
            <v>19KR6299F1FB241664B15C99</v>
          </cell>
          <cell r="D3264">
            <v>43776</v>
          </cell>
          <cell r="E3264">
            <v>0</v>
          </cell>
          <cell r="F3264">
            <v>602000000000</v>
          </cell>
          <cell r="H3264" t="str">
            <v>20191016_18</v>
          </cell>
          <cell r="I3264">
            <v>16997800</v>
          </cell>
        </row>
        <row r="3265">
          <cell r="C3265" t="str">
            <v>19KR6299F1FB241664B15C99</v>
          </cell>
          <cell r="D3265">
            <v>43776</v>
          </cell>
          <cell r="E3265">
            <v>0</v>
          </cell>
          <cell r="F3265">
            <v>602000000000</v>
          </cell>
          <cell r="H3265" t="str">
            <v>20191016_18</v>
          </cell>
          <cell r="I3265">
            <v>16997799</v>
          </cell>
          <cell r="J3265" t="str">
            <v>Muenzing Chemie GmbH</v>
          </cell>
        </row>
        <row r="3266">
          <cell r="C3266">
            <v>701902832489</v>
          </cell>
          <cell r="D3266">
            <v>43776</v>
          </cell>
          <cell r="E3266">
            <v>1</v>
          </cell>
          <cell r="F3266">
            <v>602000000000</v>
          </cell>
          <cell r="G3266">
            <v>701903000000</v>
          </cell>
          <cell r="H3266" t="str">
            <v>20191107_13</v>
          </cell>
          <cell r="I3266">
            <v>16997740</v>
          </cell>
          <cell r="J3266" t="str">
            <v>Michael Anger Dental-Labor</v>
          </cell>
        </row>
        <row r="3267">
          <cell r="C3267" t="str">
            <v>19KZ54022136A6B0FF5A553A</v>
          </cell>
          <cell r="D3267">
            <v>43776</v>
          </cell>
          <cell r="E3267">
            <v>1</v>
          </cell>
          <cell r="I3267">
            <v>16997729</v>
          </cell>
          <cell r="J3267" t="str">
            <v>RAe. Dr. Zimmerling &amp; Kollegen</v>
          </cell>
        </row>
        <row r="3268">
          <cell r="C3268">
            <v>701902832973</v>
          </cell>
          <cell r="D3268">
            <v>43776</v>
          </cell>
          <cell r="E3268">
            <v>183</v>
          </cell>
          <cell r="F3268">
            <v>602000000000</v>
          </cell>
          <cell r="G3268">
            <v>701903000000</v>
          </cell>
          <cell r="H3268" t="str">
            <v>20191101_18</v>
          </cell>
          <cell r="I3268">
            <v>16996945</v>
          </cell>
          <cell r="J3268" t="str">
            <v>Katholische Pflegehilfe</v>
          </cell>
        </row>
        <row r="3269">
          <cell r="C3269">
            <v>701902832867</v>
          </cell>
          <cell r="D3269">
            <v>43776</v>
          </cell>
          <cell r="E3269">
            <v>1</v>
          </cell>
          <cell r="F3269">
            <v>602000000000</v>
          </cell>
          <cell r="G3269">
            <v>701903000000</v>
          </cell>
          <cell r="H3269" t="str">
            <v>20191107_07</v>
          </cell>
          <cell r="I3269">
            <v>16996942</v>
          </cell>
          <cell r="J3269" t="str">
            <v>Stadtverwaltung d.Hansestadt Wismar Der Bürgermeister Hauptamt</v>
          </cell>
        </row>
        <row r="3270">
          <cell r="C3270">
            <v>701902830382</v>
          </cell>
          <cell r="D3270">
            <v>43776</v>
          </cell>
          <cell r="E3270">
            <v>12</v>
          </cell>
          <cell r="F3270">
            <v>602000000000</v>
          </cell>
          <cell r="G3270">
            <v>701903000000</v>
          </cell>
          <cell r="H3270" t="str">
            <v>20191107_04</v>
          </cell>
          <cell r="I3270">
            <v>16996877</v>
          </cell>
          <cell r="J3270" t="str">
            <v>Gebrüder Hoppe Innenausbau GmbH</v>
          </cell>
        </row>
        <row r="3271">
          <cell r="C3271">
            <v>701902830382</v>
          </cell>
          <cell r="D3271">
            <v>43776</v>
          </cell>
          <cell r="E3271">
            <v>1</v>
          </cell>
          <cell r="F3271">
            <v>602000000000</v>
          </cell>
          <cell r="G3271">
            <v>701903000000</v>
          </cell>
          <cell r="H3271" t="str">
            <v>20191107_04</v>
          </cell>
          <cell r="I3271">
            <v>16996876</v>
          </cell>
          <cell r="J3271" t="str">
            <v>Gebrüder Hoppe Innenausbau GmbH</v>
          </cell>
        </row>
        <row r="3272">
          <cell r="C3272">
            <v>701902830382</v>
          </cell>
          <cell r="D3272">
            <v>43776</v>
          </cell>
          <cell r="E3272">
            <v>12</v>
          </cell>
          <cell r="F3272">
            <v>602000000000</v>
          </cell>
          <cell r="G3272">
            <v>701903000000</v>
          </cell>
          <cell r="H3272" t="str">
            <v>20191107_04</v>
          </cell>
          <cell r="I3272">
            <v>16996875</v>
          </cell>
          <cell r="J3272" t="str">
            <v>Gebrüder Hoppe Innenausbau GmbH</v>
          </cell>
        </row>
        <row r="3273">
          <cell r="C3273">
            <v>701902830382</v>
          </cell>
          <cell r="D3273">
            <v>43776</v>
          </cell>
          <cell r="E3273">
            <v>1</v>
          </cell>
          <cell r="F3273">
            <v>602000000000</v>
          </cell>
          <cell r="G3273">
            <v>701903000000</v>
          </cell>
          <cell r="H3273" t="str">
            <v>20191107_04</v>
          </cell>
          <cell r="I3273">
            <v>16996874</v>
          </cell>
          <cell r="J3273" t="str">
            <v>Gebrüder Hoppe Innenausbau GmbH</v>
          </cell>
        </row>
        <row r="3274">
          <cell r="C3274">
            <v>701902830382</v>
          </cell>
          <cell r="D3274">
            <v>43776</v>
          </cell>
          <cell r="E3274">
            <v>1</v>
          </cell>
          <cell r="F3274">
            <v>602000000000</v>
          </cell>
          <cell r="G3274">
            <v>701903000000</v>
          </cell>
          <cell r="H3274" t="str">
            <v>20191107_04</v>
          </cell>
          <cell r="I3274">
            <v>16996873</v>
          </cell>
          <cell r="J3274" t="str">
            <v>Gebrüder Hoppe Innenausbau GmbH</v>
          </cell>
        </row>
        <row r="3275">
          <cell r="C3275">
            <v>701902828844</v>
          </cell>
          <cell r="D3275">
            <v>43776</v>
          </cell>
          <cell r="E3275">
            <v>1</v>
          </cell>
          <cell r="F3275">
            <v>602000000000</v>
          </cell>
          <cell r="G3275">
            <v>701903000000</v>
          </cell>
          <cell r="H3275" t="str">
            <v>20191016_19</v>
          </cell>
          <cell r="I3275">
            <v>16996809</v>
          </cell>
          <cell r="J3275" t="str">
            <v>Karre GmbH</v>
          </cell>
        </row>
        <row r="3276">
          <cell r="C3276">
            <v>701902828844</v>
          </cell>
          <cell r="D3276">
            <v>43776</v>
          </cell>
          <cell r="E3276">
            <v>10</v>
          </cell>
          <cell r="F3276">
            <v>602000000000</v>
          </cell>
          <cell r="G3276">
            <v>701903000000</v>
          </cell>
          <cell r="H3276" t="str">
            <v>20191016_19</v>
          </cell>
          <cell r="I3276">
            <v>16996808</v>
          </cell>
          <cell r="J3276" t="str">
            <v>Karre GmbH</v>
          </cell>
        </row>
        <row r="3277">
          <cell r="C3277">
            <v>701902828844</v>
          </cell>
          <cell r="D3277">
            <v>43776</v>
          </cell>
          <cell r="E3277">
            <v>8</v>
          </cell>
          <cell r="F3277">
            <v>602000000000</v>
          </cell>
          <cell r="G3277">
            <v>701903000000</v>
          </cell>
          <cell r="H3277" t="str">
            <v>20191016_19</v>
          </cell>
          <cell r="I3277">
            <v>16996807</v>
          </cell>
          <cell r="J3277" t="str">
            <v>Karre GmbH</v>
          </cell>
        </row>
        <row r="3278">
          <cell r="C3278">
            <v>701902828844</v>
          </cell>
          <cell r="D3278">
            <v>43776</v>
          </cell>
          <cell r="E3278">
            <v>0</v>
          </cell>
          <cell r="F3278">
            <v>602000000000</v>
          </cell>
          <cell r="G3278">
            <v>701903000000</v>
          </cell>
          <cell r="H3278" t="str">
            <v>20191016_19</v>
          </cell>
          <cell r="I3278">
            <v>16996806</v>
          </cell>
        </row>
        <row r="3279">
          <cell r="C3279">
            <v>701902828844</v>
          </cell>
          <cell r="D3279">
            <v>43776</v>
          </cell>
          <cell r="E3279">
            <v>1</v>
          </cell>
          <cell r="F3279">
            <v>602000000000</v>
          </cell>
          <cell r="G3279">
            <v>701903000000</v>
          </cell>
          <cell r="H3279" t="str">
            <v>20191016_19</v>
          </cell>
          <cell r="I3279">
            <v>16996805</v>
          </cell>
          <cell r="J3279" t="str">
            <v>Karre GmbH</v>
          </cell>
        </row>
        <row r="3280">
          <cell r="C3280" t="str">
            <v>19ER710668F2DF251A5F3318</v>
          </cell>
          <cell r="D3280">
            <v>43775</v>
          </cell>
          <cell r="E3280">
            <v>1</v>
          </cell>
          <cell r="F3280">
            <v>602000000000</v>
          </cell>
          <cell r="H3280" t="str">
            <v>20190408_33</v>
          </cell>
          <cell r="I3280">
            <v>16996317</v>
          </cell>
        </row>
        <row r="3281">
          <cell r="C3281" t="str">
            <v>19ER710668F2DF251A5F3318</v>
          </cell>
          <cell r="D3281">
            <v>43775</v>
          </cell>
          <cell r="E3281">
            <v>1</v>
          </cell>
          <cell r="F3281">
            <v>602000000000</v>
          </cell>
          <cell r="H3281" t="str">
            <v>20190408_33</v>
          </cell>
          <cell r="I3281">
            <v>16996316</v>
          </cell>
        </row>
        <row r="3282">
          <cell r="C3282" t="str">
            <v>19ER710668F2DF251A5F3318</v>
          </cell>
          <cell r="D3282">
            <v>43775</v>
          </cell>
          <cell r="E3282">
            <v>1</v>
          </cell>
          <cell r="F3282">
            <v>602000000000</v>
          </cell>
          <cell r="H3282" t="str">
            <v>20190408_33</v>
          </cell>
          <cell r="I3282">
            <v>16996315</v>
          </cell>
        </row>
        <row r="3283">
          <cell r="C3283" t="str">
            <v>19ER710668F2DF251A5F3318</v>
          </cell>
          <cell r="D3283">
            <v>43775</v>
          </cell>
          <cell r="E3283">
            <v>3</v>
          </cell>
          <cell r="F3283">
            <v>602000000000</v>
          </cell>
          <cell r="H3283" t="str">
            <v>20190408_33</v>
          </cell>
          <cell r="I3283">
            <v>16996314</v>
          </cell>
        </row>
        <row r="3284">
          <cell r="C3284" t="str">
            <v>19ER710668F2DF251A5F3318</v>
          </cell>
          <cell r="D3284">
            <v>43775</v>
          </cell>
          <cell r="E3284">
            <v>1</v>
          </cell>
          <cell r="F3284">
            <v>602000000000</v>
          </cell>
          <cell r="H3284" t="str">
            <v>20190408_33</v>
          </cell>
          <cell r="I3284">
            <v>16996313</v>
          </cell>
        </row>
        <row r="3285">
          <cell r="C3285" t="str">
            <v>19HR742250CEA5017A66EA75</v>
          </cell>
          <cell r="D3285">
            <v>43775</v>
          </cell>
          <cell r="E3285">
            <v>1</v>
          </cell>
          <cell r="F3285">
            <v>602000000000</v>
          </cell>
          <cell r="H3285" t="str">
            <v>20190611_06</v>
          </cell>
          <cell r="I3285">
            <v>16996312</v>
          </cell>
        </row>
        <row r="3286">
          <cell r="C3286" t="str">
            <v>19HR742250CEA5017A66EA75</v>
          </cell>
          <cell r="D3286">
            <v>43775</v>
          </cell>
          <cell r="E3286">
            <v>1</v>
          </cell>
          <cell r="F3286">
            <v>602000000000</v>
          </cell>
          <cell r="H3286" t="str">
            <v>20190611_06</v>
          </cell>
          <cell r="I3286">
            <v>16996311</v>
          </cell>
        </row>
        <row r="3287">
          <cell r="C3287" t="str">
            <v>19HR742250CEA5017A66EA75</v>
          </cell>
          <cell r="D3287">
            <v>43775</v>
          </cell>
          <cell r="E3287">
            <v>75</v>
          </cell>
          <cell r="F3287">
            <v>602000000000</v>
          </cell>
          <cell r="H3287" t="str">
            <v>20190611_06</v>
          </cell>
          <cell r="I3287">
            <v>16996310</v>
          </cell>
          <cell r="J3287" t="str">
            <v>Grosskraftwerk Mannheim AG</v>
          </cell>
        </row>
        <row r="3288">
          <cell r="C3288" t="str">
            <v>19HR742250CEA5017A66EA75</v>
          </cell>
          <cell r="D3288">
            <v>43775</v>
          </cell>
          <cell r="E3288">
            <v>1</v>
          </cell>
          <cell r="F3288">
            <v>602000000000</v>
          </cell>
          <cell r="H3288" t="str">
            <v>20190611_06</v>
          </cell>
          <cell r="I3288">
            <v>16996309</v>
          </cell>
          <cell r="J3288" t="str">
            <v>Grosskraftwerk Mannheim AG</v>
          </cell>
        </row>
        <row r="3289">
          <cell r="C3289" t="str">
            <v>19HR742250CEA5017A66EA75</v>
          </cell>
          <cell r="D3289">
            <v>43775</v>
          </cell>
          <cell r="E3289">
            <v>1</v>
          </cell>
          <cell r="F3289">
            <v>602000000000</v>
          </cell>
          <cell r="H3289" t="str">
            <v>20190611_06</v>
          </cell>
          <cell r="I3289">
            <v>16996308</v>
          </cell>
          <cell r="J3289" t="str">
            <v>Grosskraftwerk Mannheim AG</v>
          </cell>
        </row>
        <row r="3290">
          <cell r="C3290" t="str">
            <v>19JR11107D47E50697471E11</v>
          </cell>
          <cell r="D3290">
            <v>43775</v>
          </cell>
          <cell r="E3290">
            <v>10</v>
          </cell>
          <cell r="F3290">
            <v>602000000000</v>
          </cell>
          <cell r="H3290" t="str">
            <v>20190909_17</v>
          </cell>
          <cell r="I3290">
            <v>16996237</v>
          </cell>
          <cell r="J3290" t="str">
            <v>Stadt Göttingen</v>
          </cell>
        </row>
        <row r="3291">
          <cell r="C3291" t="str">
            <v>19JR11107D47E50697471E11</v>
          </cell>
          <cell r="D3291">
            <v>43775</v>
          </cell>
          <cell r="E3291">
            <v>1</v>
          </cell>
          <cell r="F3291">
            <v>602000000000</v>
          </cell>
          <cell r="H3291" t="str">
            <v>20190909_17</v>
          </cell>
          <cell r="I3291">
            <v>16996236</v>
          </cell>
          <cell r="J3291" t="str">
            <v>Stadt Göttingen</v>
          </cell>
        </row>
        <row r="3292">
          <cell r="C3292" t="str">
            <v>19JR11107D47E50697471E11</v>
          </cell>
          <cell r="D3292">
            <v>43775</v>
          </cell>
          <cell r="E3292">
            <v>1</v>
          </cell>
          <cell r="F3292">
            <v>602000000000</v>
          </cell>
          <cell r="H3292" t="str">
            <v>20190909_17</v>
          </cell>
          <cell r="I3292">
            <v>16996235</v>
          </cell>
          <cell r="J3292" t="str">
            <v>Stadt Göttingen</v>
          </cell>
        </row>
        <row r="3293">
          <cell r="C3293" t="str">
            <v>19JR11107D47E50697471E11</v>
          </cell>
          <cell r="D3293">
            <v>43775</v>
          </cell>
          <cell r="E3293">
            <v>1</v>
          </cell>
          <cell r="F3293">
            <v>602000000000</v>
          </cell>
          <cell r="H3293" t="str">
            <v>20190909_17</v>
          </cell>
          <cell r="I3293">
            <v>16996234</v>
          </cell>
          <cell r="J3293" t="str">
            <v>Stadt Göttingen</v>
          </cell>
        </row>
        <row r="3294">
          <cell r="C3294" t="str">
            <v>19JR11107D47E50697471E11</v>
          </cell>
          <cell r="D3294">
            <v>43775</v>
          </cell>
          <cell r="E3294">
            <v>2</v>
          </cell>
          <cell r="F3294">
            <v>602000000000</v>
          </cell>
          <cell r="H3294" t="str">
            <v>20190909_17</v>
          </cell>
          <cell r="I3294">
            <v>16996233</v>
          </cell>
          <cell r="J3294" t="str">
            <v>Stadt Göttingen</v>
          </cell>
        </row>
        <row r="3295">
          <cell r="C3295" t="str">
            <v>19JR11107D47E50697471E11</v>
          </cell>
          <cell r="D3295">
            <v>43775</v>
          </cell>
          <cell r="E3295">
            <v>15</v>
          </cell>
          <cell r="F3295">
            <v>602000000000</v>
          </cell>
          <cell r="H3295" t="str">
            <v>20190909_17</v>
          </cell>
          <cell r="I3295">
            <v>16996232</v>
          </cell>
          <cell r="J3295" t="str">
            <v>Stadt Göttingen</v>
          </cell>
        </row>
        <row r="3296">
          <cell r="D3296">
            <v>43775</v>
          </cell>
          <cell r="E3296">
            <v>1</v>
          </cell>
          <cell r="I3296">
            <v>16996004</v>
          </cell>
          <cell r="J3296" t="str">
            <v>Dr. Hirsch Akademie GmbH</v>
          </cell>
        </row>
        <row r="3297">
          <cell r="C3297">
            <v>701902820208</v>
          </cell>
          <cell r="D3297">
            <v>43775</v>
          </cell>
          <cell r="E3297">
            <v>1</v>
          </cell>
          <cell r="F3297">
            <v>602000000000</v>
          </cell>
          <cell r="G3297">
            <v>701903000000</v>
          </cell>
          <cell r="H3297" t="str">
            <v>20191105_10</v>
          </cell>
          <cell r="I3297">
            <v>16995408</v>
          </cell>
          <cell r="J3297" t="str">
            <v>Praxis für Pränatale Diagnostik</v>
          </cell>
        </row>
        <row r="3298">
          <cell r="C3298">
            <v>701902819463</v>
          </cell>
          <cell r="D3298">
            <v>43775</v>
          </cell>
          <cell r="E3298">
            <v>29</v>
          </cell>
          <cell r="F3298">
            <v>602000000000</v>
          </cell>
          <cell r="G3298">
            <v>701903000000</v>
          </cell>
          <cell r="H3298" t="str">
            <v>20190724_30</v>
          </cell>
          <cell r="I3298">
            <v>16995354</v>
          </cell>
          <cell r="J3298" t="str">
            <v>AHM Arena Hotelmanagement GmbH IBIS Styles Berlin Alexanderplatz</v>
          </cell>
        </row>
        <row r="3299">
          <cell r="C3299">
            <v>701902819451</v>
          </cell>
          <cell r="D3299">
            <v>43775</v>
          </cell>
          <cell r="E3299">
            <v>1</v>
          </cell>
          <cell r="F3299">
            <v>602000000000</v>
          </cell>
          <cell r="G3299">
            <v>701903000000</v>
          </cell>
          <cell r="H3299" t="str">
            <v>20191105_07</v>
          </cell>
          <cell r="I3299">
            <v>16995349</v>
          </cell>
        </row>
        <row r="3300">
          <cell r="C3300">
            <v>701902813734</v>
          </cell>
          <cell r="D3300">
            <v>43775</v>
          </cell>
          <cell r="E3300">
            <v>1</v>
          </cell>
          <cell r="F3300">
            <v>602000000000</v>
          </cell>
          <cell r="G3300">
            <v>701903000000</v>
          </cell>
          <cell r="H3300" t="str">
            <v>20191104_07</v>
          </cell>
          <cell r="I3300">
            <v>16995201</v>
          </cell>
          <cell r="J3300" t="str">
            <v>Ricam Hospiz gemeinnützige Gesellschaft</v>
          </cell>
        </row>
        <row r="3301">
          <cell r="D3301">
            <v>43775</v>
          </cell>
          <cell r="E3301">
            <v>1</v>
          </cell>
          <cell r="I3301">
            <v>16994845</v>
          </cell>
          <cell r="J3301" t="str">
            <v>Züblin Stahlbau GmbH</v>
          </cell>
        </row>
        <row r="3302">
          <cell r="C3302" t="str">
            <v>19KZ780218056F0698D09064</v>
          </cell>
          <cell r="D3302">
            <v>43774</v>
          </cell>
          <cell r="E3302">
            <v>1</v>
          </cell>
          <cell r="I3302">
            <v>16994475</v>
          </cell>
          <cell r="J3302" t="str">
            <v>Annaburger Nutzfahrzeuge GmbH</v>
          </cell>
        </row>
        <row r="3303">
          <cell r="C3303" t="str">
            <v>19KZ780218056F0698D09064</v>
          </cell>
          <cell r="D3303">
            <v>43774</v>
          </cell>
          <cell r="E3303">
            <v>1</v>
          </cell>
          <cell r="I3303">
            <v>16994474</v>
          </cell>
          <cell r="J3303" t="str">
            <v>Annaburger Nutzfahrzeuge GmbH</v>
          </cell>
        </row>
        <row r="3304">
          <cell r="C3304" t="str">
            <v>19KZ780218056F0698D09064</v>
          </cell>
          <cell r="D3304">
            <v>43774</v>
          </cell>
          <cell r="E3304">
            <v>1</v>
          </cell>
          <cell r="I3304">
            <v>16994473</v>
          </cell>
          <cell r="J3304" t="str">
            <v>Annaburger Nutzfahrzeuge GmbH</v>
          </cell>
        </row>
        <row r="3305">
          <cell r="C3305" t="str">
            <v>19KZ780218056F0698D09064</v>
          </cell>
          <cell r="D3305">
            <v>43774</v>
          </cell>
          <cell r="E3305">
            <v>1</v>
          </cell>
          <cell r="I3305">
            <v>16994472</v>
          </cell>
          <cell r="J3305" t="str">
            <v>Annaburger Nutzfahrzeuge GmbH</v>
          </cell>
        </row>
        <row r="3306">
          <cell r="C3306" t="str">
            <v>19KZ780218056F0698D09064</v>
          </cell>
          <cell r="D3306">
            <v>43774</v>
          </cell>
          <cell r="E3306">
            <v>91</v>
          </cell>
          <cell r="I3306">
            <v>16994471</v>
          </cell>
          <cell r="J3306" t="str">
            <v>Annaburger Nutzfahrzeuge GmbH</v>
          </cell>
        </row>
        <row r="3307">
          <cell r="C3307">
            <v>701902804131</v>
          </cell>
          <cell r="D3307">
            <v>43774</v>
          </cell>
          <cell r="E3307">
            <v>4</v>
          </cell>
          <cell r="F3307">
            <v>602000000000</v>
          </cell>
          <cell r="G3307">
            <v>701903000000</v>
          </cell>
          <cell r="H3307" t="str">
            <v>20191105_19</v>
          </cell>
          <cell r="I3307">
            <v>16993970</v>
          </cell>
          <cell r="J3307" t="str">
            <v>Enterprise Communications Services</v>
          </cell>
        </row>
        <row r="3308">
          <cell r="C3308">
            <v>701902808613</v>
          </cell>
          <cell r="D3308">
            <v>43774</v>
          </cell>
          <cell r="E3308">
            <v>3</v>
          </cell>
          <cell r="F3308">
            <v>602000000000</v>
          </cell>
          <cell r="G3308">
            <v>701903000000</v>
          </cell>
          <cell r="H3308" t="str">
            <v>Stiftung Diakonie-Sozialwerk Lausitz</v>
          </cell>
          <cell r="I3308">
            <v>16993864</v>
          </cell>
          <cell r="J3308" t="str">
            <v>Diakonie-Sozialwerk Lausitz</v>
          </cell>
        </row>
        <row r="3309">
          <cell r="C3309">
            <v>701902554171</v>
          </cell>
          <cell r="D3309">
            <v>43746</v>
          </cell>
          <cell r="E3309">
            <v>14</v>
          </cell>
          <cell r="F3309">
            <v>602000000000</v>
          </cell>
          <cell r="G3309">
            <v>701903000000</v>
          </cell>
          <cell r="H3309" t="str">
            <v>20190930_40</v>
          </cell>
          <cell r="I3309">
            <v>16993673</v>
          </cell>
          <cell r="J3309" t="str">
            <v>Klepierre Management Deutschland GmbH</v>
          </cell>
        </row>
        <row r="3310">
          <cell r="C3310" t="str">
            <v>19GR3908DD1F1A016B2D673B</v>
          </cell>
          <cell r="D3310">
            <v>43679</v>
          </cell>
          <cell r="E3310">
            <v>150</v>
          </cell>
          <cell r="F3310">
            <v>602000000000</v>
          </cell>
          <cell r="H3310" t="str">
            <v>20181217_04</v>
          </cell>
          <cell r="I3310">
            <v>16993271</v>
          </cell>
          <cell r="J3310" t="str">
            <v>Berufsfoerderungswerk gGmbH Berufliches Bildungszentrum fuer</v>
          </cell>
        </row>
        <row r="3311">
          <cell r="C3311" t="str">
            <v>19GR3908DD1F1A016B2D673B</v>
          </cell>
          <cell r="D3311">
            <v>43679</v>
          </cell>
          <cell r="E3311">
            <v>1</v>
          </cell>
          <cell r="F3311">
            <v>602000000000</v>
          </cell>
          <cell r="H3311" t="str">
            <v>20181217_04</v>
          </cell>
          <cell r="I3311">
            <v>16993270</v>
          </cell>
          <cell r="J3311" t="str">
            <v>Berufsfoerderungswerk gGmbH Berufliches Bildungszentrum fuer</v>
          </cell>
        </row>
        <row r="3312">
          <cell r="C3312">
            <v>701902803253</v>
          </cell>
          <cell r="D3312">
            <v>43774</v>
          </cell>
          <cell r="E3312">
            <v>22</v>
          </cell>
          <cell r="F3312">
            <v>602000000000</v>
          </cell>
          <cell r="G3312">
            <v>701903000000</v>
          </cell>
          <cell r="H3312" t="str">
            <v>20191104_33</v>
          </cell>
          <cell r="I3312">
            <v>16992852</v>
          </cell>
          <cell r="J3312" t="str">
            <v>BTN Solutions</v>
          </cell>
        </row>
        <row r="3313">
          <cell r="C3313">
            <v>701902803245</v>
          </cell>
          <cell r="D3313">
            <v>43774</v>
          </cell>
          <cell r="E3313">
            <v>1</v>
          </cell>
          <cell r="F3313">
            <v>602000000000</v>
          </cell>
          <cell r="G3313">
            <v>701903000000</v>
          </cell>
          <cell r="H3313" t="str">
            <v>20191105_08</v>
          </cell>
          <cell r="I3313">
            <v>16992851</v>
          </cell>
          <cell r="J3313" t="str">
            <v>Radiologie München GbR</v>
          </cell>
        </row>
        <row r="3314">
          <cell r="C3314">
            <v>701902803245</v>
          </cell>
          <cell r="D3314">
            <v>43774</v>
          </cell>
          <cell r="E3314">
            <v>2</v>
          </cell>
          <cell r="F3314">
            <v>602000000000</v>
          </cell>
          <cell r="G3314">
            <v>701903000000</v>
          </cell>
          <cell r="H3314" t="str">
            <v>20191105_08</v>
          </cell>
          <cell r="I3314">
            <v>16992850</v>
          </cell>
          <cell r="J3314" t="str">
            <v>Radiologie München GbR</v>
          </cell>
        </row>
        <row r="3315">
          <cell r="C3315">
            <v>701902803245</v>
          </cell>
          <cell r="D3315">
            <v>43774</v>
          </cell>
          <cell r="E3315">
            <v>6</v>
          </cell>
          <cell r="F3315">
            <v>602000000000</v>
          </cell>
          <cell r="G3315">
            <v>701903000000</v>
          </cell>
          <cell r="H3315" t="str">
            <v>20191105_08</v>
          </cell>
          <cell r="I3315">
            <v>16992849</v>
          </cell>
          <cell r="J3315" t="str">
            <v>Radiologie München GbR</v>
          </cell>
        </row>
        <row r="3316">
          <cell r="C3316">
            <v>701902803245</v>
          </cell>
          <cell r="D3316">
            <v>43774</v>
          </cell>
          <cell r="E3316">
            <v>10</v>
          </cell>
          <cell r="F3316">
            <v>602000000000</v>
          </cell>
          <cell r="G3316">
            <v>701903000000</v>
          </cell>
          <cell r="H3316" t="str">
            <v>20191105_08</v>
          </cell>
          <cell r="I3316">
            <v>16992848</v>
          </cell>
          <cell r="J3316" t="str">
            <v>Radiologie München GbR</v>
          </cell>
        </row>
        <row r="3317">
          <cell r="C3317">
            <v>701902798632</v>
          </cell>
          <cell r="D3317">
            <v>43774</v>
          </cell>
          <cell r="E3317">
            <v>12</v>
          </cell>
          <cell r="F3317">
            <v>602000000000</v>
          </cell>
          <cell r="G3317">
            <v>701903000000</v>
          </cell>
          <cell r="H3317" t="str">
            <v>20191007_04</v>
          </cell>
          <cell r="I3317">
            <v>16992647</v>
          </cell>
          <cell r="J3317" t="str">
            <v>Caritasverband für das Bistum Dresden-Meißen e. V.</v>
          </cell>
        </row>
        <row r="3318">
          <cell r="C3318">
            <v>701902798632</v>
          </cell>
          <cell r="D3318">
            <v>43774</v>
          </cell>
          <cell r="E3318">
            <v>7</v>
          </cell>
          <cell r="F3318">
            <v>602000000000</v>
          </cell>
          <cell r="G3318">
            <v>701903000000</v>
          </cell>
          <cell r="H3318" t="str">
            <v>20191007_04</v>
          </cell>
          <cell r="I3318">
            <v>16992646</v>
          </cell>
          <cell r="J3318" t="str">
            <v>Caritasverband für das Bistum Dresden-Meißen e. V.</v>
          </cell>
        </row>
        <row r="3319">
          <cell r="C3319">
            <v>701902798632</v>
          </cell>
          <cell r="D3319">
            <v>43774</v>
          </cell>
          <cell r="E3319">
            <v>68</v>
          </cell>
          <cell r="F3319">
            <v>602000000000</v>
          </cell>
          <cell r="G3319">
            <v>701903000000</v>
          </cell>
          <cell r="H3319" t="str">
            <v>20191007_04</v>
          </cell>
          <cell r="I3319">
            <v>16992645</v>
          </cell>
          <cell r="J3319" t="str">
            <v>Caritasverband für das Bistum Dresden-Meißen e. V.</v>
          </cell>
        </row>
        <row r="3320">
          <cell r="C3320">
            <v>701902798632</v>
          </cell>
          <cell r="D3320">
            <v>43774</v>
          </cell>
          <cell r="E3320">
            <v>1</v>
          </cell>
          <cell r="F3320">
            <v>602000000000</v>
          </cell>
          <cell r="G3320">
            <v>701903000000</v>
          </cell>
          <cell r="H3320" t="str">
            <v>20191007_04</v>
          </cell>
          <cell r="I3320">
            <v>16992644</v>
          </cell>
          <cell r="J3320" t="str">
            <v>Caritasverband für das Bistum Dresden-Meißen e. V.</v>
          </cell>
        </row>
        <row r="3321">
          <cell r="C3321">
            <v>701902798632</v>
          </cell>
          <cell r="D3321">
            <v>43774</v>
          </cell>
          <cell r="E3321">
            <v>1</v>
          </cell>
          <cell r="F3321">
            <v>602000000000</v>
          </cell>
          <cell r="G3321">
            <v>701903000000</v>
          </cell>
          <cell r="H3321" t="str">
            <v>20191007_04</v>
          </cell>
          <cell r="I3321">
            <v>16992643</v>
          </cell>
          <cell r="J3321" t="str">
            <v>Caritasverband für das Bistum Dresden-Meißen e. V.</v>
          </cell>
        </row>
        <row r="3322">
          <cell r="C3322">
            <v>701902798547</v>
          </cell>
          <cell r="D3322">
            <v>43774</v>
          </cell>
          <cell r="E3322">
            <v>8</v>
          </cell>
          <cell r="F3322">
            <v>602000000000</v>
          </cell>
          <cell r="G3322">
            <v>701903000000</v>
          </cell>
          <cell r="H3322" t="str">
            <v>20191021_37</v>
          </cell>
          <cell r="I3322">
            <v>16992617</v>
          </cell>
          <cell r="J3322" t="str">
            <v>Ralf Uhlmann Bürofachhandel</v>
          </cell>
        </row>
        <row r="3323">
          <cell r="C3323">
            <v>701902798547</v>
          </cell>
          <cell r="D3323">
            <v>43774</v>
          </cell>
          <cell r="E3323">
            <v>8</v>
          </cell>
          <cell r="F3323">
            <v>602000000000</v>
          </cell>
          <cell r="G3323">
            <v>701903000000</v>
          </cell>
          <cell r="H3323" t="str">
            <v>20191021_37</v>
          </cell>
          <cell r="I3323">
            <v>16992616</v>
          </cell>
          <cell r="J3323" t="str">
            <v>Ralf Uhlmann Bürofachhandel</v>
          </cell>
        </row>
        <row r="3324">
          <cell r="C3324">
            <v>701902798547</v>
          </cell>
          <cell r="D3324">
            <v>43774</v>
          </cell>
          <cell r="E3324">
            <v>8</v>
          </cell>
          <cell r="F3324">
            <v>602000000000</v>
          </cell>
          <cell r="G3324">
            <v>701903000000</v>
          </cell>
          <cell r="H3324" t="str">
            <v>20191021_37</v>
          </cell>
          <cell r="I3324">
            <v>16992615</v>
          </cell>
          <cell r="J3324" t="str">
            <v>Ralf Uhlmann Bürofachhandel</v>
          </cell>
        </row>
        <row r="3325">
          <cell r="C3325">
            <v>701902791425</v>
          </cell>
          <cell r="D3325">
            <v>43773</v>
          </cell>
          <cell r="E3325">
            <v>4</v>
          </cell>
          <cell r="F3325">
            <v>602000000000</v>
          </cell>
          <cell r="G3325">
            <v>701903000000</v>
          </cell>
          <cell r="H3325" t="str">
            <v>20191101_20</v>
          </cell>
          <cell r="I3325">
            <v>16987833</v>
          </cell>
          <cell r="J3325" t="str">
            <v>Somatex Medical Technologies</v>
          </cell>
        </row>
        <row r="3326">
          <cell r="C3326">
            <v>701902791425</v>
          </cell>
          <cell r="D3326">
            <v>43773</v>
          </cell>
          <cell r="E3326">
            <v>4</v>
          </cell>
          <cell r="F3326">
            <v>602000000000</v>
          </cell>
          <cell r="G3326">
            <v>701903000000</v>
          </cell>
          <cell r="H3326" t="str">
            <v>20191101_20</v>
          </cell>
          <cell r="I3326">
            <v>16987832</v>
          </cell>
          <cell r="J3326" t="str">
            <v>Somatex Medical Technologies</v>
          </cell>
        </row>
        <row r="3327">
          <cell r="C3327">
            <v>701902791425</v>
          </cell>
          <cell r="D3327">
            <v>43773</v>
          </cell>
          <cell r="E3327">
            <v>4</v>
          </cell>
          <cell r="F3327">
            <v>602000000000</v>
          </cell>
          <cell r="G3327">
            <v>701903000000</v>
          </cell>
          <cell r="H3327" t="str">
            <v>20191101_20</v>
          </cell>
          <cell r="I3327">
            <v>16987831</v>
          </cell>
          <cell r="J3327" t="str">
            <v>Somatex Medical Technologies</v>
          </cell>
        </row>
        <row r="3328">
          <cell r="C3328">
            <v>701902791283</v>
          </cell>
          <cell r="D3328">
            <v>43773</v>
          </cell>
          <cell r="E3328">
            <v>1</v>
          </cell>
          <cell r="F3328">
            <v>602000000000</v>
          </cell>
          <cell r="G3328">
            <v>701903000000</v>
          </cell>
          <cell r="H3328" t="str">
            <v>20191029_34</v>
          </cell>
          <cell r="I3328">
            <v>16987798</v>
          </cell>
          <cell r="J3328" t="str">
            <v>Robert Ketterer Architekten</v>
          </cell>
        </row>
        <row r="3329">
          <cell r="C3329">
            <v>701902791283</v>
          </cell>
          <cell r="D3329">
            <v>43773</v>
          </cell>
          <cell r="E3329">
            <v>4</v>
          </cell>
          <cell r="F3329">
            <v>602000000000</v>
          </cell>
          <cell r="G3329">
            <v>701903000000</v>
          </cell>
          <cell r="H3329" t="str">
            <v>20191029_34</v>
          </cell>
          <cell r="I3329">
            <v>16987797</v>
          </cell>
          <cell r="J3329" t="str">
            <v>Robert Ketterer Architekten</v>
          </cell>
        </row>
        <row r="3330">
          <cell r="C3330">
            <v>701902791283</v>
          </cell>
          <cell r="D3330">
            <v>43773</v>
          </cell>
          <cell r="E3330">
            <v>11</v>
          </cell>
          <cell r="F3330">
            <v>602000000000</v>
          </cell>
          <cell r="G3330">
            <v>701903000000</v>
          </cell>
          <cell r="H3330" t="str">
            <v>20191029_34</v>
          </cell>
          <cell r="I3330">
            <v>16987796</v>
          </cell>
          <cell r="J3330" t="str">
            <v>Robert Ketterer Architekten</v>
          </cell>
        </row>
        <row r="3331">
          <cell r="C3331">
            <v>701902791283</v>
          </cell>
          <cell r="D3331">
            <v>43773</v>
          </cell>
          <cell r="E3331">
            <v>11</v>
          </cell>
          <cell r="F3331">
            <v>602000000000</v>
          </cell>
          <cell r="G3331">
            <v>701903000000</v>
          </cell>
          <cell r="H3331" t="str">
            <v>20191029_34</v>
          </cell>
          <cell r="I3331">
            <v>16987795</v>
          </cell>
          <cell r="J3331" t="str">
            <v>Robert Ketterer Architekten</v>
          </cell>
        </row>
        <row r="3332">
          <cell r="C3332">
            <v>701902791283</v>
          </cell>
          <cell r="D3332">
            <v>43773</v>
          </cell>
          <cell r="E3332">
            <v>1</v>
          </cell>
          <cell r="F3332">
            <v>602000000000</v>
          </cell>
          <cell r="G3332">
            <v>701903000000</v>
          </cell>
          <cell r="H3332" t="str">
            <v>20191029_34</v>
          </cell>
          <cell r="I3332">
            <v>16987794</v>
          </cell>
          <cell r="J3332" t="str">
            <v>Robert Ketterer Architekten</v>
          </cell>
        </row>
        <row r="3333">
          <cell r="C3333">
            <v>701902791283</v>
          </cell>
          <cell r="D3333">
            <v>43773</v>
          </cell>
          <cell r="E3333">
            <v>1</v>
          </cell>
          <cell r="F3333">
            <v>602000000000</v>
          </cell>
          <cell r="G3333">
            <v>701903000000</v>
          </cell>
          <cell r="H3333" t="str">
            <v>20191029_34</v>
          </cell>
          <cell r="I3333">
            <v>16987793</v>
          </cell>
          <cell r="J3333" t="str">
            <v>Robert Ketterer Architekten</v>
          </cell>
        </row>
        <row r="3334">
          <cell r="C3334">
            <v>701902791224</v>
          </cell>
          <cell r="D3334">
            <v>43773</v>
          </cell>
          <cell r="E3334">
            <v>4</v>
          </cell>
          <cell r="F3334">
            <v>602000000000</v>
          </cell>
          <cell r="G3334">
            <v>701903000000</v>
          </cell>
          <cell r="H3334" t="str">
            <v>20191104_08</v>
          </cell>
          <cell r="I3334">
            <v>16987767</v>
          </cell>
        </row>
        <row r="3335">
          <cell r="C3335">
            <v>701902786868</v>
          </cell>
          <cell r="D3335">
            <v>43773</v>
          </cell>
          <cell r="E3335">
            <v>1</v>
          </cell>
          <cell r="F3335">
            <v>602000000000</v>
          </cell>
          <cell r="G3335">
            <v>701903000000</v>
          </cell>
          <cell r="H3335" t="str">
            <v>20191025_37</v>
          </cell>
          <cell r="I3335">
            <v>16987687</v>
          </cell>
          <cell r="J3335" t="str">
            <v>Neugart KG Fachgroßhandel fuer Haustechnik</v>
          </cell>
        </row>
        <row r="3336">
          <cell r="C3336">
            <v>701902786868</v>
          </cell>
          <cell r="D3336">
            <v>43773</v>
          </cell>
          <cell r="E3336">
            <v>11</v>
          </cell>
          <cell r="F3336">
            <v>602000000000</v>
          </cell>
          <cell r="G3336">
            <v>701903000000</v>
          </cell>
          <cell r="H3336" t="str">
            <v>20191025_37</v>
          </cell>
          <cell r="I3336">
            <v>16987686</v>
          </cell>
          <cell r="J3336" t="str">
            <v>Neugart KG Fachgroßhandel fuer Haustechnik</v>
          </cell>
        </row>
        <row r="3337">
          <cell r="C3337">
            <v>701902786868</v>
          </cell>
          <cell r="D3337">
            <v>43773</v>
          </cell>
          <cell r="E3337">
            <v>8</v>
          </cell>
          <cell r="F3337">
            <v>602000000000</v>
          </cell>
          <cell r="G3337">
            <v>701903000000</v>
          </cell>
          <cell r="H3337" t="str">
            <v>20191025_37</v>
          </cell>
          <cell r="I3337">
            <v>16987685</v>
          </cell>
          <cell r="J3337" t="str">
            <v>Neugart KG Fachgroßhandel fuer Haustechnik</v>
          </cell>
        </row>
        <row r="3338">
          <cell r="C3338">
            <v>701902786868</v>
          </cell>
          <cell r="D3338">
            <v>43773</v>
          </cell>
          <cell r="E3338">
            <v>1</v>
          </cell>
          <cell r="F3338">
            <v>602000000000</v>
          </cell>
          <cell r="G3338">
            <v>701903000000</v>
          </cell>
          <cell r="H3338" t="str">
            <v>20191025_37</v>
          </cell>
          <cell r="I3338">
            <v>16987684</v>
          </cell>
          <cell r="J3338" t="str">
            <v>Neugart KG Fachgroßhandel fuer Haustechnik</v>
          </cell>
        </row>
        <row r="3339">
          <cell r="C3339">
            <v>701902786868</v>
          </cell>
          <cell r="D3339">
            <v>43773</v>
          </cell>
          <cell r="E3339">
            <v>1</v>
          </cell>
          <cell r="F3339">
            <v>602000000000</v>
          </cell>
          <cell r="G3339">
            <v>701903000000</v>
          </cell>
          <cell r="H3339" t="str">
            <v>20191025_37</v>
          </cell>
          <cell r="I3339">
            <v>16987683</v>
          </cell>
          <cell r="J3339" t="str">
            <v>Neugart KG Fachgroßhandel fuer Haustechnik</v>
          </cell>
        </row>
        <row r="3340">
          <cell r="C3340">
            <v>701902785821</v>
          </cell>
          <cell r="D3340">
            <v>43773</v>
          </cell>
          <cell r="E3340">
            <v>2</v>
          </cell>
          <cell r="F3340">
            <v>602000000000</v>
          </cell>
          <cell r="G3340">
            <v>701903000000</v>
          </cell>
          <cell r="H3340" t="str">
            <v>20191024_26</v>
          </cell>
          <cell r="I3340">
            <v>16987678</v>
          </cell>
          <cell r="J3340" t="str">
            <v>Pickhardt &amp; Gerlach GmbH &amp; Co. KG</v>
          </cell>
        </row>
        <row r="3341">
          <cell r="C3341">
            <v>701902785821</v>
          </cell>
          <cell r="D3341">
            <v>43773</v>
          </cell>
          <cell r="E3341">
            <v>38</v>
          </cell>
          <cell r="F3341">
            <v>602000000000</v>
          </cell>
          <cell r="G3341">
            <v>701903000000</v>
          </cell>
          <cell r="H3341" t="str">
            <v>20191024_26</v>
          </cell>
          <cell r="I3341">
            <v>16987677</v>
          </cell>
          <cell r="J3341" t="str">
            <v>Pickhardt &amp; Gerlach GmbH &amp; Co. KG</v>
          </cell>
        </row>
        <row r="3342">
          <cell r="C3342">
            <v>701902785821</v>
          </cell>
          <cell r="D3342">
            <v>43773</v>
          </cell>
          <cell r="E3342">
            <v>4</v>
          </cell>
          <cell r="F3342">
            <v>602000000000</v>
          </cell>
          <cell r="G3342">
            <v>701903000000</v>
          </cell>
          <cell r="H3342" t="str">
            <v>20191024_26</v>
          </cell>
          <cell r="I3342">
            <v>16987676</v>
          </cell>
          <cell r="J3342" t="str">
            <v>Pickhardt &amp; Gerlach GmbH &amp; Co. KG</v>
          </cell>
        </row>
        <row r="3343">
          <cell r="C3343">
            <v>701902785821</v>
          </cell>
          <cell r="D3343">
            <v>43773</v>
          </cell>
          <cell r="E3343">
            <v>1</v>
          </cell>
          <cell r="F3343">
            <v>602000000000</v>
          </cell>
          <cell r="G3343">
            <v>701903000000</v>
          </cell>
          <cell r="H3343" t="str">
            <v>20191024_26</v>
          </cell>
          <cell r="I3343">
            <v>16987675</v>
          </cell>
          <cell r="J3343" t="str">
            <v>Pickhardt &amp; Gerlach GmbH &amp; Co. KG</v>
          </cell>
        </row>
        <row r="3344">
          <cell r="C3344">
            <v>701902785821</v>
          </cell>
          <cell r="D3344">
            <v>43773</v>
          </cell>
          <cell r="E3344">
            <v>1</v>
          </cell>
          <cell r="F3344">
            <v>602000000000</v>
          </cell>
          <cell r="G3344">
            <v>701903000000</v>
          </cell>
          <cell r="H3344" t="str">
            <v>20191024_26</v>
          </cell>
          <cell r="I3344">
            <v>16987674</v>
          </cell>
          <cell r="J3344" t="str">
            <v>Pickhardt &amp; Gerlach GmbH &amp; Co. KG</v>
          </cell>
        </row>
        <row r="3345">
          <cell r="C3345">
            <v>701902783919</v>
          </cell>
          <cell r="D3345">
            <v>43773</v>
          </cell>
          <cell r="E3345">
            <v>2</v>
          </cell>
          <cell r="F3345">
            <v>602000000000</v>
          </cell>
          <cell r="G3345">
            <v>701903000000</v>
          </cell>
          <cell r="H3345" t="str">
            <v>20191029_06</v>
          </cell>
          <cell r="I3345">
            <v>16986403</v>
          </cell>
          <cell r="J3345" t="str">
            <v>Rehabilitationszentrum München GmbH</v>
          </cell>
        </row>
        <row r="3346">
          <cell r="C3346">
            <v>701902783853</v>
          </cell>
          <cell r="D3346">
            <v>43773</v>
          </cell>
          <cell r="E3346">
            <v>12</v>
          </cell>
          <cell r="F3346">
            <v>602000000000</v>
          </cell>
          <cell r="G3346">
            <v>701903000000</v>
          </cell>
          <cell r="H3346" t="str">
            <v>20191016_15</v>
          </cell>
          <cell r="I3346">
            <v>16986380</v>
          </cell>
          <cell r="J3346" t="str">
            <v>BTN Solutions</v>
          </cell>
        </row>
        <row r="3347">
          <cell r="C3347">
            <v>701902777042</v>
          </cell>
          <cell r="D3347">
            <v>43773</v>
          </cell>
          <cell r="E3347">
            <v>1</v>
          </cell>
          <cell r="F3347">
            <v>602000000000</v>
          </cell>
          <cell r="G3347">
            <v>701903000000</v>
          </cell>
          <cell r="H3347" t="str">
            <v>20191002_35</v>
          </cell>
          <cell r="I3347">
            <v>16986312</v>
          </cell>
          <cell r="J3347" t="str">
            <v>RAe. Dr. Zimmerling &amp; Kollegen</v>
          </cell>
        </row>
        <row r="3348">
          <cell r="C3348">
            <v>701902777042</v>
          </cell>
          <cell r="D3348">
            <v>43773</v>
          </cell>
          <cell r="E3348">
            <v>14</v>
          </cell>
          <cell r="F3348">
            <v>602000000000</v>
          </cell>
          <cell r="G3348">
            <v>701903000000</v>
          </cell>
          <cell r="H3348" t="str">
            <v>20191002_35</v>
          </cell>
          <cell r="I3348">
            <v>16986311</v>
          </cell>
          <cell r="J3348" t="str">
            <v>RAe. Dr. Zimmerling &amp; Kollegen</v>
          </cell>
        </row>
        <row r="3349">
          <cell r="C3349">
            <v>701902777042</v>
          </cell>
          <cell r="D3349">
            <v>43773</v>
          </cell>
          <cell r="E3349">
            <v>14</v>
          </cell>
          <cell r="F3349">
            <v>602000000000</v>
          </cell>
          <cell r="G3349">
            <v>701903000000</v>
          </cell>
          <cell r="H3349" t="str">
            <v>20191002_35</v>
          </cell>
          <cell r="I3349">
            <v>16986310</v>
          </cell>
          <cell r="J3349" t="str">
            <v>RAe. Dr. Zimmerling &amp; Kollegen</v>
          </cell>
        </row>
        <row r="3350">
          <cell r="C3350">
            <v>701902777042</v>
          </cell>
          <cell r="D3350">
            <v>43773</v>
          </cell>
          <cell r="E3350">
            <v>18</v>
          </cell>
          <cell r="F3350">
            <v>602000000000</v>
          </cell>
          <cell r="G3350">
            <v>701903000000</v>
          </cell>
          <cell r="H3350" t="str">
            <v>20191002_35</v>
          </cell>
          <cell r="I3350">
            <v>16986309</v>
          </cell>
          <cell r="J3350" t="str">
            <v>RAe. Dr. Zimmerling &amp; Kollegen</v>
          </cell>
        </row>
        <row r="3351">
          <cell r="C3351">
            <v>701902777042</v>
          </cell>
          <cell r="D3351">
            <v>43773</v>
          </cell>
          <cell r="E3351">
            <v>8</v>
          </cell>
          <cell r="F3351">
            <v>602000000000</v>
          </cell>
          <cell r="G3351">
            <v>701903000000</v>
          </cell>
          <cell r="H3351" t="str">
            <v>20191002_35</v>
          </cell>
          <cell r="I3351">
            <v>16986308</v>
          </cell>
          <cell r="J3351" t="str">
            <v>RAe. Dr. Zimmerling &amp; Kollegen</v>
          </cell>
        </row>
        <row r="3352">
          <cell r="C3352">
            <v>701902777042</v>
          </cell>
          <cell r="D3352">
            <v>43773</v>
          </cell>
          <cell r="E3352">
            <v>1</v>
          </cell>
          <cell r="F3352">
            <v>602000000000</v>
          </cell>
          <cell r="G3352">
            <v>701903000000</v>
          </cell>
          <cell r="H3352" t="str">
            <v>20191002_35</v>
          </cell>
          <cell r="I3352">
            <v>16986307</v>
          </cell>
          <cell r="J3352" t="str">
            <v>RAe. Dr. Zimmerling &amp; Kollegen</v>
          </cell>
        </row>
        <row r="3353">
          <cell r="C3353">
            <v>701902777042</v>
          </cell>
          <cell r="D3353">
            <v>43773</v>
          </cell>
          <cell r="E3353">
            <v>1</v>
          </cell>
          <cell r="F3353">
            <v>602000000000</v>
          </cell>
          <cell r="G3353">
            <v>701903000000</v>
          </cell>
          <cell r="H3353" t="str">
            <v>20191002_35</v>
          </cell>
          <cell r="I3353">
            <v>16986306</v>
          </cell>
          <cell r="J3353" t="str">
            <v>RAe. Dr. Zimmerling &amp; Kollegen</v>
          </cell>
        </row>
        <row r="3354">
          <cell r="C3354">
            <v>701902773154</v>
          </cell>
          <cell r="D3354">
            <v>43770</v>
          </cell>
          <cell r="E3354">
            <v>20</v>
          </cell>
          <cell r="F3354">
            <v>602000000000</v>
          </cell>
          <cell r="G3354">
            <v>701903000000</v>
          </cell>
          <cell r="H3354" t="str">
            <v>20191101_10</v>
          </cell>
          <cell r="I3354">
            <v>16984977</v>
          </cell>
          <cell r="J3354" t="str">
            <v>Autoland Deutschland</v>
          </cell>
        </row>
        <row r="3355">
          <cell r="C3355">
            <v>701902776037</v>
          </cell>
          <cell r="D3355">
            <v>43770</v>
          </cell>
          <cell r="E3355">
            <v>1</v>
          </cell>
          <cell r="F3355">
            <v>602000000000</v>
          </cell>
          <cell r="G3355">
            <v>701903000000</v>
          </cell>
          <cell r="I3355">
            <v>16984810</v>
          </cell>
          <cell r="J3355" t="str">
            <v>Hotel Riehmers Hofgarten GmbH</v>
          </cell>
        </row>
        <row r="3356">
          <cell r="C3356">
            <v>701902776037</v>
          </cell>
          <cell r="D3356">
            <v>43770</v>
          </cell>
          <cell r="E3356">
            <v>1</v>
          </cell>
          <cell r="F3356">
            <v>602000000000</v>
          </cell>
          <cell r="G3356">
            <v>701903000000</v>
          </cell>
          <cell r="I3356">
            <v>16984809</v>
          </cell>
          <cell r="J3356" t="str">
            <v>Hotel Riehmers Hofgarten GmbH</v>
          </cell>
        </row>
        <row r="3357">
          <cell r="C3357">
            <v>701902776037</v>
          </cell>
          <cell r="D3357">
            <v>43770</v>
          </cell>
          <cell r="E3357">
            <v>1</v>
          </cell>
          <cell r="F3357">
            <v>602000000000</v>
          </cell>
          <cell r="G3357">
            <v>701903000000</v>
          </cell>
          <cell r="I3357">
            <v>16984808</v>
          </cell>
          <cell r="J3357" t="str">
            <v>Hotel Riehmers Hofgarten GmbH</v>
          </cell>
        </row>
        <row r="3358">
          <cell r="C3358">
            <v>701902776037</v>
          </cell>
          <cell r="D3358">
            <v>43770</v>
          </cell>
          <cell r="E3358">
            <v>33</v>
          </cell>
          <cell r="F3358">
            <v>602000000000</v>
          </cell>
          <cell r="G3358">
            <v>701903000000</v>
          </cell>
          <cell r="I3358">
            <v>16984807</v>
          </cell>
          <cell r="J3358" t="str">
            <v>Hotel Riehmers Hofgarten GmbH</v>
          </cell>
        </row>
        <row r="3359">
          <cell r="C3359">
            <v>701902776037</v>
          </cell>
          <cell r="D3359">
            <v>43770</v>
          </cell>
          <cell r="E3359">
            <v>1</v>
          </cell>
          <cell r="F3359">
            <v>602000000000</v>
          </cell>
          <cell r="G3359">
            <v>701903000000</v>
          </cell>
          <cell r="I3359">
            <v>16984806</v>
          </cell>
          <cell r="J3359" t="str">
            <v>Hotel Riehmers Hofgarten GmbH</v>
          </cell>
        </row>
        <row r="3360">
          <cell r="C3360">
            <v>701902776037</v>
          </cell>
          <cell r="D3360">
            <v>43770</v>
          </cell>
          <cell r="E3360">
            <v>6</v>
          </cell>
          <cell r="F3360">
            <v>602000000000</v>
          </cell>
          <cell r="G3360">
            <v>701903000000</v>
          </cell>
          <cell r="I3360">
            <v>16984805</v>
          </cell>
          <cell r="J3360" t="str">
            <v>Hotel Riehmers Hofgarten GmbH</v>
          </cell>
        </row>
        <row r="3361">
          <cell r="C3361">
            <v>701902775843</v>
          </cell>
          <cell r="D3361">
            <v>43770</v>
          </cell>
          <cell r="E3361">
            <v>11</v>
          </cell>
          <cell r="F3361">
            <v>602000000000</v>
          </cell>
          <cell r="G3361">
            <v>701903000000</v>
          </cell>
          <cell r="H3361" t="str">
            <v>20191014_39</v>
          </cell>
          <cell r="I3361">
            <v>16984793</v>
          </cell>
          <cell r="J3361" t="str">
            <v>Apollo-Optik Holding GmbH &amp; Co. KG</v>
          </cell>
        </row>
        <row r="3362">
          <cell r="C3362">
            <v>701902775843</v>
          </cell>
          <cell r="D3362">
            <v>43770</v>
          </cell>
          <cell r="E3362">
            <v>4</v>
          </cell>
          <cell r="F3362">
            <v>602000000000</v>
          </cell>
          <cell r="G3362">
            <v>701903000000</v>
          </cell>
          <cell r="H3362" t="str">
            <v>20191014_39</v>
          </cell>
          <cell r="I3362">
            <v>16984792</v>
          </cell>
          <cell r="J3362" t="str">
            <v>Apollo-Optik Holding GmbH &amp; Co. KG</v>
          </cell>
        </row>
        <row r="3363">
          <cell r="C3363">
            <v>701902775843</v>
          </cell>
          <cell r="D3363">
            <v>43770</v>
          </cell>
          <cell r="E3363">
            <v>11</v>
          </cell>
          <cell r="F3363">
            <v>602000000000</v>
          </cell>
          <cell r="G3363">
            <v>701903000000</v>
          </cell>
          <cell r="H3363" t="str">
            <v>20191014_39</v>
          </cell>
          <cell r="I3363">
            <v>16984791</v>
          </cell>
          <cell r="J3363" t="str">
            <v>Apollo-Optik Holding GmbH &amp; Co. KG</v>
          </cell>
        </row>
        <row r="3364">
          <cell r="C3364">
            <v>701902775843</v>
          </cell>
          <cell r="D3364">
            <v>43770</v>
          </cell>
          <cell r="E3364">
            <v>1</v>
          </cell>
          <cell r="F3364">
            <v>602000000000</v>
          </cell>
          <cell r="G3364">
            <v>701903000000</v>
          </cell>
          <cell r="H3364" t="str">
            <v>20191014_39</v>
          </cell>
          <cell r="I3364">
            <v>16984790</v>
          </cell>
          <cell r="J3364" t="str">
            <v>Apollo-Optik Holding GmbH &amp; Co. KG</v>
          </cell>
        </row>
        <row r="3365">
          <cell r="C3365">
            <v>701902775843</v>
          </cell>
          <cell r="D3365">
            <v>43770</v>
          </cell>
          <cell r="E3365">
            <v>1</v>
          </cell>
          <cell r="F3365">
            <v>602000000000</v>
          </cell>
          <cell r="G3365">
            <v>701903000000</v>
          </cell>
          <cell r="H3365" t="str">
            <v>20191014_39</v>
          </cell>
          <cell r="I3365">
            <v>16984789</v>
          </cell>
          <cell r="J3365" t="str">
            <v>Apollo-Optik Holding GmbH &amp; Co. KG</v>
          </cell>
        </row>
        <row r="3366">
          <cell r="D3366">
            <v>43770</v>
          </cell>
          <cell r="E3366">
            <v>1</v>
          </cell>
          <cell r="I3366">
            <v>16984304</v>
          </cell>
          <cell r="J3366" t="str">
            <v>Thomashaus</v>
          </cell>
        </row>
        <row r="3367">
          <cell r="C3367" t="str">
            <v>19JR80204FBE9B242330184D</v>
          </cell>
          <cell r="D3367">
            <v>43769</v>
          </cell>
          <cell r="E3367">
            <v>30</v>
          </cell>
          <cell r="F3367">
            <v>602000000000</v>
          </cell>
          <cell r="H3367" t="str">
            <v>20190828_28</v>
          </cell>
          <cell r="I3367">
            <v>16982850</v>
          </cell>
          <cell r="J3367" t="str">
            <v>Landratsamt Enzkreis</v>
          </cell>
        </row>
        <row r="3368">
          <cell r="C3368" t="str">
            <v>19JZ41659D58E9A972F9F5D8</v>
          </cell>
          <cell r="D3368">
            <v>43769</v>
          </cell>
          <cell r="E3368">
            <v>1</v>
          </cell>
          <cell r="I3368">
            <v>16982769</v>
          </cell>
          <cell r="J3368" t="str">
            <v>M.Preymesser GmbH &amp; Co.KG</v>
          </cell>
        </row>
        <row r="3369">
          <cell r="C3369">
            <v>701902764320</v>
          </cell>
          <cell r="D3369">
            <v>43769</v>
          </cell>
          <cell r="E3369">
            <v>20</v>
          </cell>
          <cell r="F3369">
            <v>602000000000</v>
          </cell>
          <cell r="G3369">
            <v>701903000000</v>
          </cell>
          <cell r="H3369" t="str">
            <v>20191011_03</v>
          </cell>
          <cell r="I3369">
            <v>16982496</v>
          </cell>
          <cell r="J3369" t="str">
            <v>SV Regalsysteme GmbH</v>
          </cell>
        </row>
        <row r="3370">
          <cell r="C3370">
            <v>701902554171</v>
          </cell>
          <cell r="D3370">
            <v>43768</v>
          </cell>
          <cell r="E3370">
            <v>2</v>
          </cell>
          <cell r="F3370">
            <v>602000000000</v>
          </cell>
          <cell r="G3370">
            <v>701903000000</v>
          </cell>
          <cell r="H3370" t="str">
            <v>20190930_40</v>
          </cell>
          <cell r="I3370">
            <v>16973003</v>
          </cell>
          <cell r="J3370" t="str">
            <v>Klepierre Management Deutschland GmbH</v>
          </cell>
        </row>
        <row r="3371">
          <cell r="C3371">
            <v>701902490224</v>
          </cell>
          <cell r="D3371">
            <v>43738</v>
          </cell>
          <cell r="E3371">
            <v>1</v>
          </cell>
          <cell r="F3371">
            <v>602000000000</v>
          </cell>
          <cell r="G3371">
            <v>701902000000</v>
          </cell>
          <cell r="H3371" t="str">
            <v>20190806_22</v>
          </cell>
          <cell r="I3371">
            <v>16972916</v>
          </cell>
          <cell r="J3371" t="str">
            <v>Privatbrauerei A. Rolinck GmbH &amp; Co. KG</v>
          </cell>
        </row>
        <row r="3372">
          <cell r="C3372">
            <v>701902760722</v>
          </cell>
          <cell r="D3372">
            <v>43768</v>
          </cell>
          <cell r="E3372">
            <v>1</v>
          </cell>
          <cell r="F3372">
            <v>602000000000</v>
          </cell>
          <cell r="G3372">
            <v>701903000000</v>
          </cell>
          <cell r="H3372" t="str">
            <v>20191030_10</v>
          </cell>
          <cell r="I3372">
            <v>16970385</v>
          </cell>
          <cell r="J3372" t="str">
            <v>BB Stanz- und Umformtechnik GmbH</v>
          </cell>
        </row>
        <row r="3373">
          <cell r="C3373">
            <v>701902760674</v>
          </cell>
          <cell r="D3373">
            <v>43768</v>
          </cell>
          <cell r="E3373">
            <v>4</v>
          </cell>
          <cell r="F3373">
            <v>602000000000</v>
          </cell>
          <cell r="G3373">
            <v>701903000000</v>
          </cell>
          <cell r="H3373" t="str">
            <v>20191001_13</v>
          </cell>
          <cell r="I3373">
            <v>16970381</v>
          </cell>
          <cell r="J3373" t="str">
            <v>Briese Schiffahrts GmbH &amp; Co. KG</v>
          </cell>
        </row>
        <row r="3374">
          <cell r="C3374">
            <v>701902760091</v>
          </cell>
          <cell r="D3374">
            <v>43768</v>
          </cell>
          <cell r="E3374">
            <v>2</v>
          </cell>
          <cell r="F3374">
            <v>602000000000</v>
          </cell>
          <cell r="G3374">
            <v>701903000000</v>
          </cell>
          <cell r="H3374" t="str">
            <v>20191030_11</v>
          </cell>
          <cell r="I3374">
            <v>16970365</v>
          </cell>
          <cell r="J3374" t="str">
            <v>Morgenroth</v>
          </cell>
        </row>
        <row r="3375">
          <cell r="C3375">
            <v>701902760091</v>
          </cell>
          <cell r="D3375">
            <v>43768</v>
          </cell>
          <cell r="E3375">
            <v>10</v>
          </cell>
          <cell r="F3375">
            <v>602000000000</v>
          </cell>
          <cell r="G3375">
            <v>701903000000</v>
          </cell>
          <cell r="H3375" t="str">
            <v>20191030_11</v>
          </cell>
          <cell r="I3375">
            <v>16970364</v>
          </cell>
          <cell r="J3375" t="str">
            <v>Morgenroth</v>
          </cell>
        </row>
        <row r="3376">
          <cell r="C3376">
            <v>701902759940</v>
          </cell>
          <cell r="D3376">
            <v>43768</v>
          </cell>
          <cell r="E3376">
            <v>36</v>
          </cell>
          <cell r="F3376">
            <v>602000000000</v>
          </cell>
          <cell r="G3376">
            <v>701903000000</v>
          </cell>
          <cell r="H3376" t="str">
            <v>20191029_04</v>
          </cell>
          <cell r="I3376">
            <v>16970344</v>
          </cell>
          <cell r="J3376" t="str">
            <v>Enterprise Communications Services</v>
          </cell>
        </row>
        <row r="3377">
          <cell r="C3377">
            <v>701902759931</v>
          </cell>
          <cell r="D3377">
            <v>43768</v>
          </cell>
          <cell r="E3377">
            <v>30</v>
          </cell>
          <cell r="F3377">
            <v>602000000000</v>
          </cell>
          <cell r="G3377">
            <v>701903000000</v>
          </cell>
          <cell r="H3377" t="str">
            <v>20191029_02</v>
          </cell>
          <cell r="I3377">
            <v>16970343</v>
          </cell>
          <cell r="J3377" t="str">
            <v>e.bootis AG</v>
          </cell>
        </row>
        <row r="3378">
          <cell r="C3378">
            <v>701902759931</v>
          </cell>
          <cell r="D3378">
            <v>43768</v>
          </cell>
          <cell r="E3378">
            <v>30</v>
          </cell>
          <cell r="F3378">
            <v>602000000000</v>
          </cell>
          <cell r="G3378">
            <v>701903000000</v>
          </cell>
          <cell r="H3378" t="str">
            <v>20191029_02</v>
          </cell>
          <cell r="I3378">
            <v>16970342</v>
          </cell>
          <cell r="J3378" t="str">
            <v>e.bootis AG</v>
          </cell>
        </row>
        <row r="3379">
          <cell r="C3379">
            <v>701902754448</v>
          </cell>
          <cell r="D3379">
            <v>43768</v>
          </cell>
          <cell r="E3379">
            <v>2</v>
          </cell>
          <cell r="F3379">
            <v>602000000000</v>
          </cell>
          <cell r="G3379">
            <v>701903000000</v>
          </cell>
          <cell r="H3379" t="str">
            <v>20191028_44</v>
          </cell>
          <cell r="I3379">
            <v>16969875</v>
          </cell>
          <cell r="J3379" t="str">
            <v>Borba GmbH</v>
          </cell>
        </row>
        <row r="3380">
          <cell r="C3380">
            <v>701600802081</v>
          </cell>
          <cell r="D3380">
            <v>42475</v>
          </cell>
          <cell r="E3380">
            <v>10</v>
          </cell>
          <cell r="F3380">
            <v>602000000000</v>
          </cell>
          <cell r="G3380">
            <v>701601000000</v>
          </cell>
          <cell r="H3380" t="str">
            <v>24032016_11</v>
          </cell>
          <cell r="I3380">
            <v>16969397</v>
          </cell>
          <cell r="J3380" t="str">
            <v>Askari Sport GmbH</v>
          </cell>
        </row>
        <row r="3381">
          <cell r="C3381">
            <v>701600802081</v>
          </cell>
          <cell r="D3381">
            <v>42475</v>
          </cell>
          <cell r="E3381">
            <v>10</v>
          </cell>
          <cell r="F3381">
            <v>602000000000</v>
          </cell>
          <cell r="G3381">
            <v>701601000000</v>
          </cell>
          <cell r="H3381" t="str">
            <v>24032016_11</v>
          </cell>
          <cell r="I3381">
            <v>16969390</v>
          </cell>
          <cell r="J3381" t="str">
            <v>Askari Sport GmbH</v>
          </cell>
        </row>
        <row r="3382">
          <cell r="C3382">
            <v>701600802081</v>
          </cell>
          <cell r="D3382">
            <v>42475</v>
          </cell>
          <cell r="E3382">
            <v>10</v>
          </cell>
          <cell r="F3382">
            <v>602000000000</v>
          </cell>
          <cell r="G3382">
            <v>701601000000</v>
          </cell>
          <cell r="H3382" t="str">
            <v>24032016_11</v>
          </cell>
          <cell r="I3382">
            <v>16969382</v>
          </cell>
          <cell r="J3382" t="str">
            <v>Askari Sport GmbH</v>
          </cell>
        </row>
        <row r="3383">
          <cell r="C3383">
            <v>701600802081</v>
          </cell>
          <cell r="D3383">
            <v>42475</v>
          </cell>
          <cell r="E3383">
            <v>10</v>
          </cell>
          <cell r="F3383">
            <v>602000000000</v>
          </cell>
          <cell r="G3383">
            <v>701601000000</v>
          </cell>
          <cell r="H3383" t="str">
            <v>24032016_11</v>
          </cell>
          <cell r="I3383">
            <v>16969375</v>
          </cell>
          <cell r="J3383" t="str">
            <v>Askari Sport GmbH</v>
          </cell>
        </row>
        <row r="3384">
          <cell r="C3384">
            <v>701600802081</v>
          </cell>
          <cell r="D3384">
            <v>42475</v>
          </cell>
          <cell r="E3384">
            <v>10</v>
          </cell>
          <cell r="F3384">
            <v>602000000000</v>
          </cell>
          <cell r="G3384">
            <v>701601000000</v>
          </cell>
          <cell r="H3384" t="str">
            <v>24032016_11</v>
          </cell>
          <cell r="I3384">
            <v>16969367</v>
          </cell>
          <cell r="J3384" t="str">
            <v>Askari Sport GmbH</v>
          </cell>
        </row>
        <row r="3385">
          <cell r="C3385">
            <v>701902749319</v>
          </cell>
          <cell r="D3385">
            <v>43767</v>
          </cell>
          <cell r="E3385">
            <v>1</v>
          </cell>
          <cell r="F3385">
            <v>602000000000</v>
          </cell>
          <cell r="G3385">
            <v>701903000000</v>
          </cell>
          <cell r="H3385" t="str">
            <v>DLS</v>
          </cell>
          <cell r="I3385">
            <v>16969261</v>
          </cell>
          <cell r="J3385" t="str">
            <v>Europäische Schule München</v>
          </cell>
        </row>
        <row r="3386">
          <cell r="C3386">
            <v>701902749319</v>
          </cell>
          <cell r="D3386">
            <v>43767</v>
          </cell>
          <cell r="E3386">
            <v>500</v>
          </cell>
          <cell r="F3386">
            <v>602000000000</v>
          </cell>
          <cell r="G3386">
            <v>701903000000</v>
          </cell>
          <cell r="H3386" t="str">
            <v>DLS</v>
          </cell>
          <cell r="I3386">
            <v>16969260</v>
          </cell>
          <cell r="J3386" t="str">
            <v>Europäische Schule München</v>
          </cell>
        </row>
        <row r="3387">
          <cell r="D3387">
            <v>43767</v>
          </cell>
          <cell r="E3387">
            <v>1</v>
          </cell>
          <cell r="I3387">
            <v>16969110</v>
          </cell>
          <cell r="J3387" t="str">
            <v>komsa Kommunikation Sachsen AG</v>
          </cell>
        </row>
        <row r="3388">
          <cell r="C3388">
            <v>701902749113</v>
          </cell>
          <cell r="D3388">
            <v>43767</v>
          </cell>
          <cell r="E3388">
            <v>4</v>
          </cell>
          <cell r="F3388">
            <v>602000000000</v>
          </cell>
          <cell r="G3388">
            <v>701903000000</v>
          </cell>
          <cell r="H3388" t="str">
            <v>20191007_13</v>
          </cell>
          <cell r="I3388">
            <v>16968711</v>
          </cell>
          <cell r="J3388" t="str">
            <v>komsa Kommunikation Sachsen AG</v>
          </cell>
        </row>
        <row r="3389">
          <cell r="C3389">
            <v>701902749113</v>
          </cell>
          <cell r="D3389">
            <v>43767</v>
          </cell>
          <cell r="E3389">
            <v>4</v>
          </cell>
          <cell r="F3389">
            <v>602000000000</v>
          </cell>
          <cell r="G3389">
            <v>701903000000</v>
          </cell>
          <cell r="H3389" t="str">
            <v>20191007_13</v>
          </cell>
          <cell r="I3389">
            <v>16968710</v>
          </cell>
          <cell r="J3389" t="str">
            <v>komsa Kommunikation Sachsen AG</v>
          </cell>
        </row>
        <row r="3390">
          <cell r="C3390">
            <v>701902749082</v>
          </cell>
          <cell r="D3390">
            <v>43767</v>
          </cell>
          <cell r="E3390">
            <v>1</v>
          </cell>
          <cell r="F3390">
            <v>602000000000</v>
          </cell>
          <cell r="G3390">
            <v>701903000000</v>
          </cell>
          <cell r="H3390" t="str">
            <v>20191029_23</v>
          </cell>
          <cell r="I3390">
            <v>16968704</v>
          </cell>
          <cell r="J3390" t="str">
            <v>Caritasverb. für den Rhein.-Berg. Kreis e.V.</v>
          </cell>
        </row>
        <row r="3391">
          <cell r="C3391">
            <v>701902745604</v>
          </cell>
          <cell r="D3391">
            <v>43767</v>
          </cell>
          <cell r="E3391">
            <v>90</v>
          </cell>
          <cell r="F3391">
            <v>602000000000</v>
          </cell>
          <cell r="G3391">
            <v>701903000000</v>
          </cell>
          <cell r="H3391" t="str">
            <v>20191016_17</v>
          </cell>
          <cell r="I3391">
            <v>16968600</v>
          </cell>
        </row>
        <row r="3392">
          <cell r="C3392">
            <v>701902745604</v>
          </cell>
          <cell r="D3392">
            <v>43767</v>
          </cell>
          <cell r="E3392">
            <v>10</v>
          </cell>
          <cell r="F3392">
            <v>602000000000</v>
          </cell>
          <cell r="G3392">
            <v>701903000000</v>
          </cell>
          <cell r="H3392" t="str">
            <v>20191016_17</v>
          </cell>
          <cell r="I3392">
            <v>16968599</v>
          </cell>
          <cell r="J3392" t="str">
            <v>Annaburger Nutzfahrzeuge GmbH</v>
          </cell>
        </row>
        <row r="3393">
          <cell r="C3393">
            <v>701902745604</v>
          </cell>
          <cell r="D3393">
            <v>43767</v>
          </cell>
          <cell r="E3393">
            <v>1</v>
          </cell>
          <cell r="F3393">
            <v>602000000000</v>
          </cell>
          <cell r="G3393">
            <v>701903000000</v>
          </cell>
          <cell r="H3393" t="str">
            <v>20191016_17</v>
          </cell>
          <cell r="I3393">
            <v>16968598</v>
          </cell>
          <cell r="J3393" t="str">
            <v>Annaburger Nutzfahrzeuge GmbH</v>
          </cell>
        </row>
        <row r="3394">
          <cell r="C3394">
            <v>701902745604</v>
          </cell>
          <cell r="D3394">
            <v>43767</v>
          </cell>
          <cell r="E3394">
            <v>1</v>
          </cell>
          <cell r="F3394">
            <v>602000000000</v>
          </cell>
          <cell r="G3394">
            <v>701903000000</v>
          </cell>
          <cell r="H3394" t="str">
            <v>20191016_17</v>
          </cell>
          <cell r="I3394">
            <v>16968597</v>
          </cell>
          <cell r="J3394" t="str">
            <v>Annaburger Nutzfahrzeuge GmbH</v>
          </cell>
        </row>
        <row r="3395">
          <cell r="C3395">
            <v>701902745604</v>
          </cell>
          <cell r="D3395">
            <v>43767</v>
          </cell>
          <cell r="E3395">
            <v>8</v>
          </cell>
          <cell r="F3395">
            <v>602000000000</v>
          </cell>
          <cell r="G3395">
            <v>701903000000</v>
          </cell>
          <cell r="H3395" t="str">
            <v>20191016_17</v>
          </cell>
          <cell r="I3395">
            <v>16968596</v>
          </cell>
          <cell r="J3395" t="str">
            <v>Annaburger Nutzfahrzeuge GmbH</v>
          </cell>
        </row>
        <row r="3396">
          <cell r="C3396">
            <v>701902745604</v>
          </cell>
          <cell r="D3396">
            <v>43767</v>
          </cell>
          <cell r="E3396">
            <v>1</v>
          </cell>
          <cell r="F3396">
            <v>602000000000</v>
          </cell>
          <cell r="G3396">
            <v>701903000000</v>
          </cell>
          <cell r="H3396" t="str">
            <v>20191016_17</v>
          </cell>
          <cell r="I3396">
            <v>16968595</v>
          </cell>
        </row>
        <row r="3397">
          <cell r="C3397">
            <v>701700431857</v>
          </cell>
          <cell r="D3397">
            <v>43767</v>
          </cell>
          <cell r="E3397">
            <v>1</v>
          </cell>
          <cell r="F3397">
            <v>602000000000</v>
          </cell>
          <cell r="G3397">
            <v>701700000000</v>
          </cell>
          <cell r="H3397" t="str">
            <v>20170207_04</v>
          </cell>
          <cell r="I3397">
            <v>16968379</v>
          </cell>
          <cell r="J3397" t="str">
            <v>100174824-60123760</v>
          </cell>
        </row>
        <row r="3398">
          <cell r="C3398" t="str">
            <v>19ER06164AF3811A0AF4F5A0</v>
          </cell>
          <cell r="D3398">
            <v>43767</v>
          </cell>
          <cell r="E3398">
            <v>30</v>
          </cell>
          <cell r="F3398">
            <v>602000000000</v>
          </cell>
          <cell r="H3398" t="str">
            <v>20190213_19</v>
          </cell>
          <cell r="I3398">
            <v>16968350</v>
          </cell>
          <cell r="J3398" t="str">
            <v>Stern Auto GmbH</v>
          </cell>
        </row>
        <row r="3399">
          <cell r="C3399" t="str">
            <v>19JZ85958EFF391C8EA6254F</v>
          </cell>
          <cell r="D3399">
            <v>43766</v>
          </cell>
          <cell r="E3399">
            <v>1</v>
          </cell>
          <cell r="I3399">
            <v>16967681</v>
          </cell>
          <cell r="J3399" t="str">
            <v>Stadtverwaltung d.Hansestadt Wismar Der Bürgermeister Hauptamt</v>
          </cell>
        </row>
        <row r="3400">
          <cell r="C3400" t="str">
            <v>19JZ85958EFF391C8EA6254F</v>
          </cell>
          <cell r="D3400">
            <v>43766</v>
          </cell>
          <cell r="E3400">
            <v>1</v>
          </cell>
          <cell r="I3400">
            <v>16967680</v>
          </cell>
          <cell r="J3400" t="str">
            <v>Stadtverwaltung d.Hansestadt Wismar Der Bürgermeister Hauptamt</v>
          </cell>
        </row>
        <row r="3401">
          <cell r="C3401" t="str">
            <v>19JZ85958EFF391C8EA6254F</v>
          </cell>
          <cell r="D3401">
            <v>43766</v>
          </cell>
          <cell r="E3401">
            <v>1</v>
          </cell>
          <cell r="I3401">
            <v>16967679</v>
          </cell>
          <cell r="J3401" t="str">
            <v>Stadtverwaltung d.Hansestadt Wismar Der Bürgermeister Hauptamt</v>
          </cell>
        </row>
        <row r="3402">
          <cell r="C3402" t="str">
            <v>19JZ85958EFF391C8EA6254F</v>
          </cell>
          <cell r="D3402">
            <v>43766</v>
          </cell>
          <cell r="E3402">
            <v>1</v>
          </cell>
          <cell r="I3402">
            <v>16967678</v>
          </cell>
          <cell r="J3402" t="str">
            <v>Stadtverwaltung d.Hansestadt Wismar Der Bürgermeister Hauptamt</v>
          </cell>
        </row>
        <row r="3403">
          <cell r="C3403" t="str">
            <v>19JZ85958EFF391C8EA6254F</v>
          </cell>
          <cell r="D3403">
            <v>43766</v>
          </cell>
          <cell r="E3403">
            <v>54</v>
          </cell>
          <cell r="I3403">
            <v>16967677</v>
          </cell>
          <cell r="J3403" t="str">
            <v>Stadtverwaltung d.Hansestadt Wismar Der Bürgermeister Hauptamt</v>
          </cell>
        </row>
        <row r="3404">
          <cell r="C3404">
            <v>701902466508</v>
          </cell>
          <cell r="D3404">
            <v>43766</v>
          </cell>
          <cell r="E3404">
            <v>1</v>
          </cell>
          <cell r="F3404">
            <v>602000000000</v>
          </cell>
          <cell r="G3404">
            <v>701902000000</v>
          </cell>
          <cell r="H3404" t="str">
            <v>Stadtverwaltung Wismar</v>
          </cell>
          <cell r="I3404">
            <v>16967675</v>
          </cell>
          <cell r="J3404" t="str">
            <v>Stadtverwaltung d.Hansestadt Wismar Der Bürgermeister Hauptamt</v>
          </cell>
        </row>
        <row r="3405">
          <cell r="C3405" t="str">
            <v>19JZ61388EFBDFE6304F3730</v>
          </cell>
          <cell r="D3405">
            <v>43766</v>
          </cell>
          <cell r="E3405">
            <v>1</v>
          </cell>
          <cell r="I3405">
            <v>16967674</v>
          </cell>
          <cell r="J3405" t="str">
            <v>Stadtverwaltung d.Hansestadt Wismar Der Bürgermeister Hauptamt</v>
          </cell>
        </row>
        <row r="3406">
          <cell r="C3406" t="str">
            <v>19JZ61388EFBDFE6304F3730</v>
          </cell>
          <cell r="D3406">
            <v>43766</v>
          </cell>
          <cell r="E3406">
            <v>1</v>
          </cell>
          <cell r="I3406">
            <v>16967673</v>
          </cell>
          <cell r="J3406" t="str">
            <v>Stadtverwaltung d.Hansestadt Wismar Der Bürgermeister Hauptamt</v>
          </cell>
        </row>
        <row r="3407">
          <cell r="C3407" t="str">
            <v>19JZ61388EFBDFE6304F3730</v>
          </cell>
          <cell r="D3407">
            <v>43766</v>
          </cell>
          <cell r="E3407">
            <v>1</v>
          </cell>
          <cell r="I3407">
            <v>16967672</v>
          </cell>
          <cell r="J3407" t="str">
            <v>Stadtverwaltung d.Hansestadt Wismar Der Bürgermeister Hauptamt</v>
          </cell>
        </row>
        <row r="3408">
          <cell r="C3408" t="str">
            <v>19JZ61388EFBDFE6304F3730</v>
          </cell>
          <cell r="D3408">
            <v>43766</v>
          </cell>
          <cell r="E3408">
            <v>1</v>
          </cell>
          <cell r="I3408">
            <v>16967671</v>
          </cell>
          <cell r="J3408" t="str">
            <v>Stadtverwaltung d.Hansestadt Wismar Der Bürgermeister Hauptamt</v>
          </cell>
        </row>
        <row r="3409">
          <cell r="C3409" t="str">
            <v>19JZ61388EFBDFE6304F3730</v>
          </cell>
          <cell r="D3409">
            <v>43766</v>
          </cell>
          <cell r="E3409">
            <v>78</v>
          </cell>
          <cell r="I3409">
            <v>16967670</v>
          </cell>
          <cell r="J3409" t="str">
            <v>Stadtverwaltung d.Hansestadt Wismar Der Bürgermeister Hauptamt</v>
          </cell>
        </row>
        <row r="3410">
          <cell r="C3410">
            <v>701902466508</v>
          </cell>
          <cell r="D3410">
            <v>43766</v>
          </cell>
          <cell r="E3410">
            <v>1</v>
          </cell>
          <cell r="F3410">
            <v>602000000000</v>
          </cell>
          <cell r="G3410">
            <v>701902000000</v>
          </cell>
          <cell r="H3410" t="str">
            <v>Stadtverwaltung Wismar</v>
          </cell>
          <cell r="I3410">
            <v>16967669</v>
          </cell>
          <cell r="J3410" t="str">
            <v>Stadtverwaltung d.Hansestadt Wismar Der Bürgermeister Hauptamt</v>
          </cell>
        </row>
        <row r="3411">
          <cell r="C3411" t="str">
            <v>19JZ72438EF1C4BFFBF728B5</v>
          </cell>
          <cell r="D3411">
            <v>43766</v>
          </cell>
          <cell r="E3411">
            <v>1</v>
          </cell>
          <cell r="I3411">
            <v>16967668</v>
          </cell>
          <cell r="J3411" t="str">
            <v>Stadtverwaltung d.Hansestadt Wismar Der Bürgermeister Hauptamt</v>
          </cell>
        </row>
        <row r="3412">
          <cell r="C3412" t="str">
            <v>19JZ72438EF1C4BFFBF728B5</v>
          </cell>
          <cell r="D3412">
            <v>43766</v>
          </cell>
          <cell r="E3412">
            <v>1</v>
          </cell>
          <cell r="I3412">
            <v>16967667</v>
          </cell>
          <cell r="J3412" t="str">
            <v>Stadtverwaltung d.Hansestadt Wismar Der Bürgermeister Hauptamt</v>
          </cell>
        </row>
        <row r="3413">
          <cell r="C3413" t="str">
            <v>19JZ72438EF1C4BFFBF728B5</v>
          </cell>
          <cell r="D3413">
            <v>43766</v>
          </cell>
          <cell r="E3413">
            <v>1</v>
          </cell>
          <cell r="I3413">
            <v>16967666</v>
          </cell>
          <cell r="J3413" t="str">
            <v>Stadtverwaltung d.Hansestadt Wismar Der Bürgermeister Hauptamt</v>
          </cell>
        </row>
        <row r="3414">
          <cell r="C3414" t="str">
            <v>19JZ72438EF1C4BFFBF728B5</v>
          </cell>
          <cell r="D3414">
            <v>43766</v>
          </cell>
          <cell r="E3414">
            <v>1</v>
          </cell>
          <cell r="I3414">
            <v>16967665</v>
          </cell>
          <cell r="J3414" t="str">
            <v>Stadtverwaltung d.Hansestadt Wismar Der Bürgermeister Hauptamt</v>
          </cell>
        </row>
        <row r="3415">
          <cell r="C3415" t="str">
            <v>19JZ72438EF1C4BFFBF728B5</v>
          </cell>
          <cell r="D3415">
            <v>43766</v>
          </cell>
          <cell r="E3415">
            <v>35</v>
          </cell>
          <cell r="I3415">
            <v>16967664</v>
          </cell>
          <cell r="J3415" t="str">
            <v>Stadtverwaltung d.Hansestadt Wismar Der Bürgermeister Hauptamt</v>
          </cell>
        </row>
        <row r="3416">
          <cell r="C3416" t="str">
            <v>19JZ72438EF1C4BFFBF728B5</v>
          </cell>
          <cell r="D3416">
            <v>43766</v>
          </cell>
          <cell r="E3416">
            <v>64</v>
          </cell>
          <cell r="I3416">
            <v>16967663</v>
          </cell>
          <cell r="J3416" t="str">
            <v>Stadtverwaltung d.Hansestadt Wismar Der Bürgermeister Hauptamt</v>
          </cell>
        </row>
        <row r="3417">
          <cell r="C3417" t="str">
            <v>19JZ72438EF1C4BFFBF728B5</v>
          </cell>
          <cell r="D3417">
            <v>43766</v>
          </cell>
          <cell r="E3417">
            <v>220</v>
          </cell>
          <cell r="I3417">
            <v>16967662</v>
          </cell>
          <cell r="J3417" t="str">
            <v>Stadtverwaltung d.Hansestadt Wismar Der Bürgermeister Hauptamt</v>
          </cell>
        </row>
        <row r="3418">
          <cell r="C3418" t="str">
            <v>19JR48927E49E506A5D396D6</v>
          </cell>
          <cell r="D3418">
            <v>43766</v>
          </cell>
          <cell r="E3418">
            <v>10</v>
          </cell>
          <cell r="F3418">
            <v>602000000000</v>
          </cell>
          <cell r="H3418" t="str">
            <v>20190909_17</v>
          </cell>
          <cell r="I3418">
            <v>16967570</v>
          </cell>
        </row>
        <row r="3419">
          <cell r="C3419" t="str">
            <v>19JR48927E49E506A5D396D6</v>
          </cell>
          <cell r="D3419">
            <v>43766</v>
          </cell>
          <cell r="E3419">
            <v>1</v>
          </cell>
          <cell r="F3419">
            <v>602000000000</v>
          </cell>
          <cell r="H3419" t="str">
            <v>20190909_17</v>
          </cell>
          <cell r="I3419">
            <v>16967569</v>
          </cell>
        </row>
        <row r="3420">
          <cell r="C3420">
            <v>701902737104</v>
          </cell>
          <cell r="D3420">
            <v>43766</v>
          </cell>
          <cell r="E3420">
            <v>4</v>
          </cell>
          <cell r="F3420">
            <v>602000000000</v>
          </cell>
          <cell r="G3420">
            <v>701903000000</v>
          </cell>
          <cell r="H3420" t="str">
            <v>20191028_29</v>
          </cell>
          <cell r="I3420">
            <v>16967100</v>
          </cell>
          <cell r="J3420" t="str">
            <v>komsa Kommunikation Sachsen AG</v>
          </cell>
        </row>
        <row r="3421">
          <cell r="C3421" t="str">
            <v>19JR5095B4FB57380F20F851</v>
          </cell>
          <cell r="D3421">
            <v>43766</v>
          </cell>
          <cell r="E3421">
            <v>1</v>
          </cell>
          <cell r="F3421">
            <v>602000000000</v>
          </cell>
          <cell r="H3421" t="str">
            <v>20190919_05</v>
          </cell>
          <cell r="I3421">
            <v>16966771</v>
          </cell>
        </row>
        <row r="3422">
          <cell r="C3422" t="str">
            <v>19JR5095B4FB57380F20F851</v>
          </cell>
          <cell r="D3422">
            <v>43766</v>
          </cell>
          <cell r="E3422">
            <v>1</v>
          </cell>
          <cell r="F3422">
            <v>602000000000</v>
          </cell>
          <cell r="H3422" t="str">
            <v>20190919_05</v>
          </cell>
          <cell r="I3422">
            <v>16966770</v>
          </cell>
          <cell r="J3422" t="str">
            <v>Stadt Göttingen Fachbereich Feuerwehr</v>
          </cell>
        </row>
        <row r="3423">
          <cell r="C3423" t="str">
            <v>19JR334555F857380D035961</v>
          </cell>
          <cell r="D3423">
            <v>43766</v>
          </cell>
          <cell r="E3423">
            <v>1</v>
          </cell>
          <cell r="F3423">
            <v>602000000000</v>
          </cell>
          <cell r="H3423" t="str">
            <v>20190919_05</v>
          </cell>
          <cell r="I3423">
            <v>16966769</v>
          </cell>
        </row>
        <row r="3424">
          <cell r="C3424" t="str">
            <v>19JR334555F857380D035961</v>
          </cell>
          <cell r="D3424">
            <v>43766</v>
          </cell>
          <cell r="E3424">
            <v>1</v>
          </cell>
          <cell r="F3424">
            <v>602000000000</v>
          </cell>
          <cell r="H3424" t="str">
            <v>20190919_05</v>
          </cell>
          <cell r="I3424">
            <v>16966768</v>
          </cell>
          <cell r="J3424" t="str">
            <v>Stadt Göttingen Fachbereich Feuerwehr</v>
          </cell>
        </row>
        <row r="3425">
          <cell r="C3425">
            <v>701902733744</v>
          </cell>
          <cell r="D3425">
            <v>43766</v>
          </cell>
          <cell r="E3425">
            <v>5</v>
          </cell>
          <cell r="F3425">
            <v>602000000000</v>
          </cell>
          <cell r="G3425">
            <v>701903000000</v>
          </cell>
          <cell r="H3425" t="str">
            <v>20191028_23</v>
          </cell>
          <cell r="I3425">
            <v>16966433</v>
          </cell>
        </row>
        <row r="3426">
          <cell r="C3426">
            <v>701902733744</v>
          </cell>
          <cell r="D3426">
            <v>43766</v>
          </cell>
          <cell r="E3426">
            <v>5</v>
          </cell>
          <cell r="F3426">
            <v>602000000000</v>
          </cell>
          <cell r="G3426">
            <v>701903000000</v>
          </cell>
          <cell r="H3426" t="str">
            <v>20191028_23</v>
          </cell>
          <cell r="I3426">
            <v>16966432</v>
          </cell>
          <cell r="J3426" t="str">
            <v>Ramsperger Automobile GmbH &amp; Co. KG</v>
          </cell>
        </row>
        <row r="3427">
          <cell r="C3427">
            <v>701902733744</v>
          </cell>
          <cell r="D3427">
            <v>43766</v>
          </cell>
          <cell r="E3427">
            <v>5</v>
          </cell>
          <cell r="F3427">
            <v>602000000000</v>
          </cell>
          <cell r="G3427">
            <v>701903000000</v>
          </cell>
          <cell r="H3427" t="str">
            <v>20191028_23</v>
          </cell>
          <cell r="I3427">
            <v>16966431</v>
          </cell>
          <cell r="J3427" t="str">
            <v>Ramsperger Automobile GmbH &amp; Co. KG</v>
          </cell>
        </row>
        <row r="3428">
          <cell r="C3428">
            <v>701902727959</v>
          </cell>
          <cell r="D3428">
            <v>43766</v>
          </cell>
          <cell r="E3428">
            <v>3</v>
          </cell>
          <cell r="F3428">
            <v>602000000000</v>
          </cell>
          <cell r="G3428">
            <v>701903000000</v>
          </cell>
          <cell r="H3428" t="str">
            <v>20191025_47</v>
          </cell>
          <cell r="I3428">
            <v>16966156</v>
          </cell>
          <cell r="J3428" t="str">
            <v>Vodafone D2 GmbH Vertriebsregion Nord</v>
          </cell>
        </row>
        <row r="3429">
          <cell r="C3429">
            <v>701902727959</v>
          </cell>
          <cell r="D3429">
            <v>43766</v>
          </cell>
          <cell r="E3429">
            <v>5</v>
          </cell>
          <cell r="F3429">
            <v>602000000000</v>
          </cell>
          <cell r="G3429">
            <v>701903000000</v>
          </cell>
          <cell r="H3429" t="str">
            <v>20191025_47</v>
          </cell>
          <cell r="I3429">
            <v>16966155</v>
          </cell>
          <cell r="J3429" t="str">
            <v>Vodafone D2 GmbH Vertriebsregion Nord</v>
          </cell>
        </row>
        <row r="3430">
          <cell r="C3430">
            <v>701902727959</v>
          </cell>
          <cell r="D3430">
            <v>43766</v>
          </cell>
          <cell r="E3430">
            <v>5</v>
          </cell>
          <cell r="F3430">
            <v>602000000000</v>
          </cell>
          <cell r="G3430">
            <v>701903000000</v>
          </cell>
          <cell r="H3430" t="str">
            <v>20191025_47</v>
          </cell>
          <cell r="I3430">
            <v>16966154</v>
          </cell>
          <cell r="J3430" t="str">
            <v>Vodafone D2 GmbH Vertriebsregion Nord</v>
          </cell>
        </row>
        <row r="3431">
          <cell r="D3431">
            <v>43766</v>
          </cell>
          <cell r="E3431">
            <v>1</v>
          </cell>
          <cell r="I3431">
            <v>16965857</v>
          </cell>
          <cell r="J3431" t="str">
            <v>Michael Anger Dental-Labor</v>
          </cell>
        </row>
        <row r="3432">
          <cell r="C3432">
            <v>701902727852</v>
          </cell>
          <cell r="D3432">
            <v>43766</v>
          </cell>
          <cell r="E3432">
            <v>600</v>
          </cell>
          <cell r="F3432">
            <v>602000000000</v>
          </cell>
          <cell r="G3432">
            <v>701903000000</v>
          </cell>
          <cell r="H3432" t="str">
            <v>20190911_02</v>
          </cell>
          <cell r="I3432">
            <v>16965754</v>
          </cell>
          <cell r="J3432" t="str">
            <v>CG Gruppe</v>
          </cell>
        </row>
        <row r="3433">
          <cell r="C3433" t="str">
            <v>19JR7399BE2B281576DEB5C2</v>
          </cell>
          <cell r="D3433">
            <v>43766</v>
          </cell>
          <cell r="E3433">
            <v>40</v>
          </cell>
          <cell r="F3433">
            <v>602000000000</v>
          </cell>
          <cell r="H3433" t="str">
            <v>20190919_05</v>
          </cell>
          <cell r="I3433">
            <v>16965696</v>
          </cell>
        </row>
        <row r="3434">
          <cell r="C3434">
            <v>701902466508</v>
          </cell>
          <cell r="D3434">
            <v>43763</v>
          </cell>
          <cell r="E3434">
            <v>1</v>
          </cell>
          <cell r="F3434">
            <v>602000000000</v>
          </cell>
          <cell r="G3434">
            <v>701902000000</v>
          </cell>
          <cell r="H3434" t="str">
            <v>Stadtverwaltung Wismar</v>
          </cell>
          <cell r="I3434">
            <v>16952012</v>
          </cell>
          <cell r="J3434" t="str">
            <v>Stadtverwaltung d.Hansestadt Wismar Der Bürgermeister Hauptamt</v>
          </cell>
        </row>
        <row r="3435">
          <cell r="C3435" t="str">
            <v>19JZ34077FE9D92729B78E7D</v>
          </cell>
          <cell r="D3435">
            <v>43763</v>
          </cell>
          <cell r="E3435">
            <v>1</v>
          </cell>
          <cell r="I3435">
            <v>16952010</v>
          </cell>
          <cell r="J3435" t="str">
            <v>Stadtverwaltung d.Hansestadt Wismar Der Bürgermeister Hauptamt</v>
          </cell>
        </row>
        <row r="3436">
          <cell r="C3436" t="str">
            <v>19JZ34077FE9D92729B78E7D</v>
          </cell>
          <cell r="D3436">
            <v>43763</v>
          </cell>
          <cell r="E3436">
            <v>1</v>
          </cell>
          <cell r="I3436">
            <v>16952009</v>
          </cell>
          <cell r="J3436" t="str">
            <v>Stadtverwaltung d.Hansestadt Wismar Der Bürgermeister Hauptamt</v>
          </cell>
        </row>
        <row r="3437">
          <cell r="C3437" t="str">
            <v>19JZ34077FE9D92729B78E7D</v>
          </cell>
          <cell r="D3437">
            <v>43763</v>
          </cell>
          <cell r="E3437">
            <v>1</v>
          </cell>
          <cell r="I3437">
            <v>16952008</v>
          </cell>
          <cell r="J3437" t="str">
            <v>Stadtverwaltung d.Hansestadt Wismar Der Bürgermeister Hauptamt</v>
          </cell>
        </row>
        <row r="3438">
          <cell r="C3438" t="str">
            <v>19JZ34077FE9D92729B78E7D</v>
          </cell>
          <cell r="D3438">
            <v>43763</v>
          </cell>
          <cell r="E3438">
            <v>1</v>
          </cell>
          <cell r="I3438">
            <v>16952007</v>
          </cell>
          <cell r="J3438" t="str">
            <v>Stadtverwaltung d.Hansestadt Wismar Der Bürgermeister Hauptamt</v>
          </cell>
        </row>
        <row r="3439">
          <cell r="C3439" t="str">
            <v>19JZ34077FE9D92729B78E7D</v>
          </cell>
          <cell r="D3439">
            <v>43763</v>
          </cell>
          <cell r="E3439">
            <v>87</v>
          </cell>
          <cell r="I3439">
            <v>16952006</v>
          </cell>
          <cell r="J3439" t="str">
            <v>Stadtverwaltung d.Hansestadt Wismar Der Bürgermeister Hauptamt</v>
          </cell>
        </row>
        <row r="3440">
          <cell r="C3440">
            <v>701902466508</v>
          </cell>
          <cell r="D3440">
            <v>43763</v>
          </cell>
          <cell r="E3440">
            <v>1</v>
          </cell>
          <cell r="F3440">
            <v>602000000000</v>
          </cell>
          <cell r="G3440">
            <v>701902000000</v>
          </cell>
          <cell r="H3440" t="str">
            <v>Stadtverwaltung Wismar</v>
          </cell>
          <cell r="I3440">
            <v>16952000</v>
          </cell>
          <cell r="J3440" t="str">
            <v>Stadtverwaltung d.Hansestadt Wismar Der Bürgermeister Hauptamt</v>
          </cell>
        </row>
        <row r="3441">
          <cell r="C3441" t="str">
            <v>19JZ07837FDD08FA9B5D6DF8</v>
          </cell>
          <cell r="D3441">
            <v>43763</v>
          </cell>
          <cell r="E3441">
            <v>1</v>
          </cell>
          <cell r="I3441">
            <v>16951999</v>
          </cell>
          <cell r="J3441" t="str">
            <v>Stadtverwaltung d.Hansestadt Wismar Der Bürgermeister Hauptamt</v>
          </cell>
        </row>
        <row r="3442">
          <cell r="C3442" t="str">
            <v>19JZ07837FDD08FA9B5D6DF8</v>
          </cell>
          <cell r="D3442">
            <v>43763</v>
          </cell>
          <cell r="E3442">
            <v>1</v>
          </cell>
          <cell r="I3442">
            <v>16951998</v>
          </cell>
          <cell r="J3442" t="str">
            <v>Stadtverwaltung d.Hansestadt Wismar Der Bürgermeister Hauptamt</v>
          </cell>
        </row>
        <row r="3443">
          <cell r="C3443" t="str">
            <v>19JZ07837FDD08FA9B5D6DF8</v>
          </cell>
          <cell r="D3443">
            <v>43763</v>
          </cell>
          <cell r="E3443">
            <v>1</v>
          </cell>
          <cell r="I3443">
            <v>16951997</v>
          </cell>
          <cell r="J3443" t="str">
            <v>Stadtverwaltung d.Hansestadt Wismar Der Bürgermeister Hauptamt</v>
          </cell>
        </row>
        <row r="3444">
          <cell r="C3444" t="str">
            <v>19JZ07837FDD08FA9B5D6DF8</v>
          </cell>
          <cell r="D3444">
            <v>43763</v>
          </cell>
          <cell r="E3444">
            <v>1</v>
          </cell>
          <cell r="I3444">
            <v>16951996</v>
          </cell>
          <cell r="J3444" t="str">
            <v>Stadtverwaltung d.Hansestadt Wismar Der Bürgermeister Hauptamt</v>
          </cell>
        </row>
        <row r="3445">
          <cell r="C3445" t="str">
            <v>19JZ07837FDD08FA9B5D6DF8</v>
          </cell>
          <cell r="D3445">
            <v>43763</v>
          </cell>
          <cell r="E3445">
            <v>31</v>
          </cell>
          <cell r="I3445">
            <v>16951995</v>
          </cell>
          <cell r="J3445" t="str">
            <v>Stadtverwaltung d.Hansestadt Wismar Der Bürgermeister Hauptamt</v>
          </cell>
        </row>
        <row r="3446">
          <cell r="C3446" t="str">
            <v>7121334122-7181429227</v>
          </cell>
          <cell r="D3446">
            <v>39751</v>
          </cell>
          <cell r="E3446">
            <v>630</v>
          </cell>
          <cell r="F3446">
            <v>7121334122</v>
          </cell>
          <cell r="G3446">
            <v>7181429227</v>
          </cell>
          <cell r="H3446" t="str">
            <v>020I5537-09-B7-15451</v>
          </cell>
          <cell r="I3446">
            <v>16951000</v>
          </cell>
          <cell r="J3446" t="str">
            <v>SPIE TELBA Group GmbH</v>
          </cell>
        </row>
        <row r="3447">
          <cell r="C3447">
            <v>701902717510</v>
          </cell>
          <cell r="D3447">
            <v>43763</v>
          </cell>
          <cell r="E3447">
            <v>33</v>
          </cell>
          <cell r="F3447">
            <v>602000000000</v>
          </cell>
          <cell r="G3447">
            <v>701903000000</v>
          </cell>
          <cell r="H3447" t="str">
            <v>20191025_05</v>
          </cell>
          <cell r="I3447">
            <v>16950441</v>
          </cell>
          <cell r="J3447" t="str">
            <v>Enterprise Communications Services</v>
          </cell>
        </row>
        <row r="3448">
          <cell r="C3448">
            <v>701902714200</v>
          </cell>
          <cell r="D3448">
            <v>43763</v>
          </cell>
          <cell r="E3448">
            <v>3</v>
          </cell>
          <cell r="F3448">
            <v>602000000000</v>
          </cell>
          <cell r="G3448">
            <v>701903000000</v>
          </cell>
          <cell r="H3448" t="str">
            <v>20190916_32</v>
          </cell>
          <cell r="I3448">
            <v>16950016</v>
          </cell>
          <cell r="J3448" t="str">
            <v>BAKA</v>
          </cell>
        </row>
        <row r="3449">
          <cell r="C3449">
            <v>701902714195</v>
          </cell>
          <cell r="D3449">
            <v>43763</v>
          </cell>
          <cell r="E3449">
            <v>2</v>
          </cell>
          <cell r="F3449">
            <v>602000000000</v>
          </cell>
          <cell r="G3449">
            <v>701903000000</v>
          </cell>
          <cell r="H3449" t="str">
            <v>20190909_23</v>
          </cell>
          <cell r="I3449">
            <v>16950009</v>
          </cell>
          <cell r="J3449" t="str">
            <v>M.Preymesser GmbH &amp; Co.KG</v>
          </cell>
        </row>
        <row r="3450">
          <cell r="C3450">
            <v>701902714195</v>
          </cell>
          <cell r="D3450">
            <v>43763</v>
          </cell>
          <cell r="E3450">
            <v>11</v>
          </cell>
          <cell r="F3450">
            <v>602000000000</v>
          </cell>
          <cell r="G3450">
            <v>701903000000</v>
          </cell>
          <cell r="H3450" t="str">
            <v>20190909_23</v>
          </cell>
          <cell r="I3450">
            <v>16950008</v>
          </cell>
          <cell r="J3450" t="str">
            <v>M.Preymesser GmbH &amp; Co.KG</v>
          </cell>
        </row>
        <row r="3451">
          <cell r="C3451">
            <v>701902714195</v>
          </cell>
          <cell r="D3451">
            <v>43763</v>
          </cell>
          <cell r="E3451">
            <v>2</v>
          </cell>
          <cell r="F3451">
            <v>602000000000</v>
          </cell>
          <cell r="G3451">
            <v>701903000000</v>
          </cell>
          <cell r="H3451" t="str">
            <v>20190909_23</v>
          </cell>
          <cell r="I3451">
            <v>16950007</v>
          </cell>
          <cell r="J3451" t="str">
            <v>M.Preymesser GmbH &amp; Co.KG</v>
          </cell>
        </row>
        <row r="3452">
          <cell r="C3452">
            <v>701902714195</v>
          </cell>
          <cell r="D3452">
            <v>43763</v>
          </cell>
          <cell r="E3452">
            <v>1</v>
          </cell>
          <cell r="F3452">
            <v>602000000000</v>
          </cell>
          <cell r="G3452">
            <v>701903000000</v>
          </cell>
          <cell r="H3452" t="str">
            <v>20190909_23</v>
          </cell>
          <cell r="I3452">
            <v>16950006</v>
          </cell>
          <cell r="J3452" t="str">
            <v>M.Preymesser GmbH &amp; Co.KG</v>
          </cell>
        </row>
        <row r="3453">
          <cell r="C3453">
            <v>701902714195</v>
          </cell>
          <cell r="D3453">
            <v>43763</v>
          </cell>
          <cell r="E3453">
            <v>1</v>
          </cell>
          <cell r="F3453">
            <v>602000000000</v>
          </cell>
          <cell r="G3453">
            <v>701903000000</v>
          </cell>
          <cell r="H3453" t="str">
            <v>20190909_23</v>
          </cell>
          <cell r="I3453">
            <v>16950005</v>
          </cell>
          <cell r="J3453" t="str">
            <v>M.Preymesser GmbH &amp; Co.KG</v>
          </cell>
        </row>
        <row r="3454">
          <cell r="D3454">
            <v>43762</v>
          </cell>
          <cell r="E3454">
            <v>1</v>
          </cell>
          <cell r="I3454">
            <v>16944177</v>
          </cell>
          <cell r="J3454" t="str">
            <v>Deutsche Hyperion GmbH</v>
          </cell>
        </row>
        <row r="3455">
          <cell r="C3455">
            <v>701902709934</v>
          </cell>
          <cell r="D3455">
            <v>43762</v>
          </cell>
          <cell r="E3455">
            <v>1</v>
          </cell>
          <cell r="F3455">
            <v>602000000000</v>
          </cell>
          <cell r="G3455">
            <v>701903000000</v>
          </cell>
          <cell r="H3455" t="str">
            <v>20190903_01</v>
          </cell>
          <cell r="I3455">
            <v>16943261</v>
          </cell>
          <cell r="J3455" t="str">
            <v>Züblin Stahlbau GmbH</v>
          </cell>
        </row>
        <row r="3456">
          <cell r="C3456">
            <v>701902709934</v>
          </cell>
          <cell r="D3456">
            <v>43762</v>
          </cell>
          <cell r="E3456">
            <v>1</v>
          </cell>
          <cell r="F3456">
            <v>602000000000</v>
          </cell>
          <cell r="G3456">
            <v>701903000000</v>
          </cell>
          <cell r="H3456" t="str">
            <v>20190903_01</v>
          </cell>
          <cell r="I3456">
            <v>16943260</v>
          </cell>
          <cell r="J3456" t="str">
            <v>Züblin Stahlbau GmbH</v>
          </cell>
        </row>
        <row r="3457">
          <cell r="C3457">
            <v>701902709934</v>
          </cell>
          <cell r="D3457">
            <v>43762</v>
          </cell>
          <cell r="E3457">
            <v>1</v>
          </cell>
          <cell r="F3457">
            <v>602000000000</v>
          </cell>
          <cell r="G3457">
            <v>701903000000</v>
          </cell>
          <cell r="H3457" t="str">
            <v>20190903_01</v>
          </cell>
          <cell r="I3457">
            <v>16943259</v>
          </cell>
          <cell r="J3457" t="str">
            <v>Züblin Stahlbau GmbH</v>
          </cell>
        </row>
        <row r="3458">
          <cell r="C3458">
            <v>701902709934</v>
          </cell>
          <cell r="D3458">
            <v>43762</v>
          </cell>
          <cell r="E3458">
            <v>1</v>
          </cell>
          <cell r="F3458">
            <v>602000000000</v>
          </cell>
          <cell r="G3458">
            <v>701903000000</v>
          </cell>
          <cell r="H3458" t="str">
            <v>20190903_01</v>
          </cell>
          <cell r="I3458">
            <v>16943258</v>
          </cell>
          <cell r="J3458" t="str">
            <v>Züblin Stahlbau GmbH</v>
          </cell>
        </row>
        <row r="3459">
          <cell r="C3459">
            <v>701902709934</v>
          </cell>
          <cell r="D3459">
            <v>43762</v>
          </cell>
          <cell r="E3459">
            <v>6</v>
          </cell>
          <cell r="F3459">
            <v>602000000000</v>
          </cell>
          <cell r="G3459">
            <v>701903000000</v>
          </cell>
          <cell r="H3459" t="str">
            <v>20190903_01</v>
          </cell>
          <cell r="I3459">
            <v>16943257</v>
          </cell>
          <cell r="J3459" t="str">
            <v>Züblin Stahlbau GmbH</v>
          </cell>
        </row>
        <row r="3460">
          <cell r="C3460">
            <v>701902709934</v>
          </cell>
          <cell r="D3460">
            <v>43762</v>
          </cell>
          <cell r="E3460">
            <v>43</v>
          </cell>
          <cell r="F3460">
            <v>602000000000</v>
          </cell>
          <cell r="G3460">
            <v>701903000000</v>
          </cell>
          <cell r="H3460" t="str">
            <v>20190903_01</v>
          </cell>
          <cell r="I3460">
            <v>16943256</v>
          </cell>
          <cell r="J3460" t="str">
            <v>Züblin Stahlbau GmbH</v>
          </cell>
        </row>
        <row r="3461">
          <cell r="C3461">
            <v>701902709934</v>
          </cell>
          <cell r="D3461">
            <v>43762</v>
          </cell>
          <cell r="E3461">
            <v>1</v>
          </cell>
          <cell r="F3461">
            <v>602000000000</v>
          </cell>
          <cell r="G3461">
            <v>701903000000</v>
          </cell>
          <cell r="H3461" t="str">
            <v>20190903_01</v>
          </cell>
          <cell r="I3461">
            <v>16943255</v>
          </cell>
          <cell r="J3461" t="str">
            <v>Züblin Stahlbau GmbH</v>
          </cell>
        </row>
        <row r="3462">
          <cell r="C3462">
            <v>701902709934</v>
          </cell>
          <cell r="D3462">
            <v>43762</v>
          </cell>
          <cell r="E3462">
            <v>1</v>
          </cell>
          <cell r="F3462">
            <v>602000000000</v>
          </cell>
          <cell r="G3462">
            <v>701903000000</v>
          </cell>
          <cell r="H3462" t="str">
            <v>20190903_01</v>
          </cell>
          <cell r="I3462">
            <v>16943254</v>
          </cell>
          <cell r="J3462" t="str">
            <v>Züblin Stahlbau GmbH</v>
          </cell>
        </row>
        <row r="3463">
          <cell r="C3463">
            <v>701902700686</v>
          </cell>
          <cell r="D3463">
            <v>43762</v>
          </cell>
          <cell r="E3463">
            <v>3</v>
          </cell>
          <cell r="F3463">
            <v>602000000000</v>
          </cell>
          <cell r="G3463">
            <v>701903000000</v>
          </cell>
          <cell r="H3463" t="str">
            <v>20191023_30</v>
          </cell>
          <cell r="I3463">
            <v>16930817</v>
          </cell>
          <cell r="J3463" t="str">
            <v>Colliers International Deutschland GmbH</v>
          </cell>
        </row>
        <row r="3464">
          <cell r="C3464">
            <v>701902700686</v>
          </cell>
          <cell r="D3464">
            <v>43762</v>
          </cell>
          <cell r="E3464">
            <v>3</v>
          </cell>
          <cell r="F3464">
            <v>602000000000</v>
          </cell>
          <cell r="G3464">
            <v>701903000000</v>
          </cell>
          <cell r="H3464" t="str">
            <v>20191023_30</v>
          </cell>
          <cell r="I3464">
            <v>16930816</v>
          </cell>
          <cell r="J3464" t="str">
            <v>Colliers International Deutschland GmbH</v>
          </cell>
        </row>
        <row r="3465">
          <cell r="C3465">
            <v>701901954175</v>
          </cell>
          <cell r="D3465">
            <v>43761</v>
          </cell>
          <cell r="E3465">
            <v>6</v>
          </cell>
          <cell r="F3465">
            <v>602000000000</v>
          </cell>
          <cell r="G3465">
            <v>701902000000</v>
          </cell>
          <cell r="H3465" t="str">
            <v>20190805_20</v>
          </cell>
          <cell r="I3465">
            <v>16874666</v>
          </cell>
          <cell r="J3465" t="str">
            <v>Hommel Hercules Werkzeughandel GmbH &amp; Co. KG</v>
          </cell>
        </row>
        <row r="3466">
          <cell r="C3466">
            <v>701901954175</v>
          </cell>
          <cell r="D3466">
            <v>43761</v>
          </cell>
          <cell r="E3466">
            <v>1</v>
          </cell>
          <cell r="F3466">
            <v>602000000000</v>
          </cell>
          <cell r="G3466">
            <v>701902000000</v>
          </cell>
          <cell r="H3466" t="str">
            <v>20190805_20</v>
          </cell>
          <cell r="I3466">
            <v>16874665</v>
          </cell>
          <cell r="J3466" t="str">
            <v>Hommel Hercules Werkzeughandel GmbH &amp; Co. KG</v>
          </cell>
        </row>
        <row r="3467">
          <cell r="C3467">
            <v>701901954175</v>
          </cell>
          <cell r="D3467">
            <v>43761</v>
          </cell>
          <cell r="E3467">
            <v>6</v>
          </cell>
          <cell r="F3467">
            <v>602000000000</v>
          </cell>
          <cell r="G3467">
            <v>701902000000</v>
          </cell>
          <cell r="H3467" t="str">
            <v>20190805_20</v>
          </cell>
          <cell r="I3467">
            <v>16873866</v>
          </cell>
          <cell r="J3467" t="str">
            <v>Hommel Hercules Werkzeughandel GmbH &amp; Co. KG</v>
          </cell>
        </row>
        <row r="3468">
          <cell r="C3468">
            <v>701901954175</v>
          </cell>
          <cell r="D3468">
            <v>43761</v>
          </cell>
          <cell r="E3468">
            <v>1</v>
          </cell>
          <cell r="F3468">
            <v>602000000000</v>
          </cell>
          <cell r="G3468">
            <v>701902000000</v>
          </cell>
          <cell r="H3468" t="str">
            <v>20190805_20</v>
          </cell>
          <cell r="I3468">
            <v>16873865</v>
          </cell>
          <cell r="J3468" t="str">
            <v>Hommel Hercules Werkzeughandel GmbH &amp; Co. KG</v>
          </cell>
        </row>
        <row r="3469">
          <cell r="C3469">
            <v>701901954175</v>
          </cell>
          <cell r="D3469">
            <v>43761</v>
          </cell>
          <cell r="E3469">
            <v>10</v>
          </cell>
          <cell r="F3469">
            <v>602000000000</v>
          </cell>
          <cell r="G3469">
            <v>701902000000</v>
          </cell>
          <cell r="H3469" t="str">
            <v>20190805_20</v>
          </cell>
          <cell r="I3469">
            <v>16872367</v>
          </cell>
          <cell r="J3469" t="str">
            <v>Hommel Hercules Werkzeughandel GmbH &amp; Co. KG</v>
          </cell>
        </row>
        <row r="3470">
          <cell r="C3470">
            <v>701901954175</v>
          </cell>
          <cell r="D3470">
            <v>43761</v>
          </cell>
          <cell r="E3470">
            <v>1</v>
          </cell>
          <cell r="F3470">
            <v>602000000000</v>
          </cell>
          <cell r="G3470">
            <v>701902000000</v>
          </cell>
          <cell r="H3470" t="str">
            <v>20190805_20</v>
          </cell>
          <cell r="I3470">
            <v>16872366</v>
          </cell>
          <cell r="J3470" t="str">
            <v>Hommel Hercules Werkzeughandel GmbH &amp; Co. KG</v>
          </cell>
        </row>
        <row r="3471">
          <cell r="C3471" t="str">
            <v>19JZ323273E295C7F5420F7D</v>
          </cell>
          <cell r="D3471">
            <v>43761</v>
          </cell>
          <cell r="E3471">
            <v>1</v>
          </cell>
          <cell r="I3471">
            <v>16814346</v>
          </cell>
          <cell r="J3471" t="str">
            <v>Autoland Deutschland</v>
          </cell>
        </row>
        <row r="3472">
          <cell r="C3472">
            <v>701902698095</v>
          </cell>
          <cell r="D3472">
            <v>43761</v>
          </cell>
          <cell r="E3472">
            <v>2</v>
          </cell>
          <cell r="F3472">
            <v>602000000000</v>
          </cell>
          <cell r="G3472">
            <v>701903000000</v>
          </cell>
          <cell r="H3472" t="str">
            <v>20191023_17</v>
          </cell>
          <cell r="I3472">
            <v>16814061</v>
          </cell>
          <cell r="J3472" t="str">
            <v>Michael Anger Dental-Labor</v>
          </cell>
        </row>
        <row r="3473">
          <cell r="C3473">
            <v>701902698095</v>
          </cell>
          <cell r="D3473">
            <v>43761</v>
          </cell>
          <cell r="E3473">
            <v>21</v>
          </cell>
          <cell r="F3473">
            <v>602000000000</v>
          </cell>
          <cell r="G3473">
            <v>701903000000</v>
          </cell>
          <cell r="H3473" t="str">
            <v>20191023_17</v>
          </cell>
          <cell r="I3473">
            <v>16814060</v>
          </cell>
          <cell r="J3473" t="str">
            <v>Michael Anger Dental-Labor</v>
          </cell>
        </row>
        <row r="3474">
          <cell r="C3474" t="str">
            <v>19JR45739EC4051EC1107B63</v>
          </cell>
          <cell r="D3474">
            <v>43761</v>
          </cell>
          <cell r="E3474">
            <v>222</v>
          </cell>
          <cell r="F3474">
            <v>7210073886</v>
          </cell>
          <cell r="G3474">
            <v>7183414705</v>
          </cell>
          <cell r="H3474" t="str">
            <v>20190722_36</v>
          </cell>
          <cell r="I3474">
            <v>16813977</v>
          </cell>
          <cell r="J3474" t="str">
            <v>Deutsche Rentenversicherung Rheinland Eifelklinik</v>
          </cell>
        </row>
        <row r="3475">
          <cell r="C3475" t="str">
            <v>19JR45739EC4051EC1107B63</v>
          </cell>
          <cell r="D3475">
            <v>43761</v>
          </cell>
          <cell r="E3475">
            <v>1</v>
          </cell>
          <cell r="F3475">
            <v>7210073886</v>
          </cell>
          <cell r="G3475">
            <v>7183414705</v>
          </cell>
          <cell r="H3475" t="str">
            <v>20190722_36</v>
          </cell>
          <cell r="I3475">
            <v>16813976</v>
          </cell>
          <cell r="J3475" t="str">
            <v>Deutsche Rentenversicherung Rheinland Eifelklinik</v>
          </cell>
        </row>
        <row r="3476">
          <cell r="C3476" t="str">
            <v>19JR45739EC4051EC1107B63</v>
          </cell>
          <cell r="D3476">
            <v>43761</v>
          </cell>
          <cell r="E3476">
            <v>1</v>
          </cell>
          <cell r="F3476">
            <v>7210073886</v>
          </cell>
          <cell r="G3476">
            <v>7183414705</v>
          </cell>
          <cell r="H3476" t="str">
            <v>20190722_36</v>
          </cell>
          <cell r="I3476">
            <v>16813975</v>
          </cell>
          <cell r="J3476" t="str">
            <v>Deutsche Rentenversicherung Rheinland Eifelklinik</v>
          </cell>
        </row>
        <row r="3477">
          <cell r="C3477" t="str">
            <v>19JR45739EC4051EC1107B63</v>
          </cell>
          <cell r="D3477">
            <v>43761</v>
          </cell>
          <cell r="E3477">
            <v>1</v>
          </cell>
          <cell r="F3477">
            <v>7210073886</v>
          </cell>
          <cell r="G3477">
            <v>7183414705</v>
          </cell>
          <cell r="H3477" t="str">
            <v>20190722_36</v>
          </cell>
          <cell r="I3477">
            <v>16813974</v>
          </cell>
          <cell r="J3477" t="str">
            <v>Deutsche Rentenversicherung Rheinland Eifelklinik</v>
          </cell>
        </row>
        <row r="3478">
          <cell r="C3478" t="str">
            <v>19JR45739EC4051EC1107B63</v>
          </cell>
          <cell r="D3478">
            <v>43761</v>
          </cell>
          <cell r="E3478">
            <v>1</v>
          </cell>
          <cell r="F3478">
            <v>7210073886</v>
          </cell>
          <cell r="G3478">
            <v>7183414705</v>
          </cell>
          <cell r="H3478" t="str">
            <v>20190722_36</v>
          </cell>
          <cell r="I3478">
            <v>16813973</v>
          </cell>
          <cell r="J3478" t="str">
            <v>Deutsche Rentenversicherung Rheinland Eifelklinik</v>
          </cell>
        </row>
        <row r="3479">
          <cell r="C3479" t="str">
            <v>19JR45739EC4051EC1107B63</v>
          </cell>
          <cell r="D3479">
            <v>43761</v>
          </cell>
          <cell r="E3479">
            <v>1</v>
          </cell>
          <cell r="F3479">
            <v>7210073886</v>
          </cell>
          <cell r="G3479">
            <v>7183414705</v>
          </cell>
          <cell r="H3479" t="str">
            <v>20190722_36</v>
          </cell>
          <cell r="I3479">
            <v>16813972</v>
          </cell>
          <cell r="J3479" t="str">
            <v>Deutsche Rentenversicherung Rheinland Eifelklinik</v>
          </cell>
        </row>
        <row r="3480">
          <cell r="C3480" t="str">
            <v>19JR45739EC4051EC1107B63</v>
          </cell>
          <cell r="D3480">
            <v>43761</v>
          </cell>
          <cell r="E3480">
            <v>50</v>
          </cell>
          <cell r="F3480">
            <v>7210073886</v>
          </cell>
          <cell r="G3480">
            <v>7183414705</v>
          </cell>
          <cell r="H3480" t="str">
            <v>20190722_36</v>
          </cell>
          <cell r="I3480">
            <v>16813971</v>
          </cell>
          <cell r="J3480" t="str">
            <v>Deutsche Rentenversicherung Rheinland Eifelklinik</v>
          </cell>
        </row>
        <row r="3481">
          <cell r="C3481" t="str">
            <v>19JR45739EC4051EC1107B63</v>
          </cell>
          <cell r="D3481">
            <v>43761</v>
          </cell>
          <cell r="E3481">
            <v>1</v>
          </cell>
          <cell r="F3481">
            <v>7210073886</v>
          </cell>
          <cell r="G3481">
            <v>7183414705</v>
          </cell>
          <cell r="H3481" t="str">
            <v>20190722_36</v>
          </cell>
          <cell r="I3481">
            <v>16813970</v>
          </cell>
          <cell r="J3481" t="str">
            <v>Deutsche Rentenversicherung Rheinland Eifelklinik</v>
          </cell>
        </row>
        <row r="3482">
          <cell r="C3482" t="str">
            <v>19JR45739EC4051EC1107B63</v>
          </cell>
          <cell r="D3482">
            <v>43761</v>
          </cell>
          <cell r="E3482">
            <v>1</v>
          </cell>
          <cell r="F3482">
            <v>7210073886</v>
          </cell>
          <cell r="G3482">
            <v>7183414705</v>
          </cell>
          <cell r="H3482" t="str">
            <v>20190722_36</v>
          </cell>
          <cell r="I3482">
            <v>16813969</v>
          </cell>
          <cell r="J3482" t="str">
            <v>Deutsche Rentenversicherung Rheinland Eifelklinik</v>
          </cell>
        </row>
        <row r="3483">
          <cell r="C3483" t="str">
            <v>19JR45739EC4051EC1107B63</v>
          </cell>
          <cell r="D3483">
            <v>43761</v>
          </cell>
          <cell r="E3483">
            <v>1</v>
          </cell>
          <cell r="F3483">
            <v>7210073886</v>
          </cell>
          <cell r="G3483">
            <v>7183414705</v>
          </cell>
          <cell r="H3483" t="str">
            <v>20190722_36</v>
          </cell>
          <cell r="I3483">
            <v>16813968</v>
          </cell>
          <cell r="J3483" t="str">
            <v>Deutsche Rentenversicherung Rheinland Eifelklinik</v>
          </cell>
        </row>
        <row r="3484">
          <cell r="C3484">
            <v>701902694884</v>
          </cell>
          <cell r="D3484">
            <v>43761</v>
          </cell>
          <cell r="E3484">
            <v>6</v>
          </cell>
          <cell r="F3484">
            <v>602000000000</v>
          </cell>
          <cell r="G3484">
            <v>701903000000</v>
          </cell>
          <cell r="H3484" t="str">
            <v>20190913_18</v>
          </cell>
          <cell r="I3484">
            <v>16813967</v>
          </cell>
          <cell r="J3484" t="str">
            <v>Dr. Hirsch Akademie GmbH</v>
          </cell>
        </row>
        <row r="3485">
          <cell r="C3485">
            <v>701902694884</v>
          </cell>
          <cell r="D3485">
            <v>43761</v>
          </cell>
          <cell r="E3485">
            <v>1</v>
          </cell>
          <cell r="F3485">
            <v>602000000000</v>
          </cell>
          <cell r="G3485">
            <v>701903000000</v>
          </cell>
          <cell r="H3485" t="str">
            <v>20190913_18</v>
          </cell>
          <cell r="I3485">
            <v>16813966</v>
          </cell>
          <cell r="J3485" t="str">
            <v>Dr. Hirsch Akademie GmbH</v>
          </cell>
        </row>
        <row r="3486">
          <cell r="C3486">
            <v>701902694884</v>
          </cell>
          <cell r="D3486">
            <v>43761</v>
          </cell>
          <cell r="E3486">
            <v>6</v>
          </cell>
          <cell r="F3486">
            <v>602000000000</v>
          </cell>
          <cell r="G3486">
            <v>701903000000</v>
          </cell>
          <cell r="H3486" t="str">
            <v>20190913_18</v>
          </cell>
          <cell r="I3486">
            <v>16813965</v>
          </cell>
          <cell r="J3486" t="str">
            <v>Dr. Hirsch Akademie GmbH</v>
          </cell>
        </row>
        <row r="3487">
          <cell r="C3487">
            <v>701902694884</v>
          </cell>
          <cell r="D3487">
            <v>43761</v>
          </cell>
          <cell r="E3487">
            <v>4</v>
          </cell>
          <cell r="F3487">
            <v>602000000000</v>
          </cell>
          <cell r="G3487">
            <v>701903000000</v>
          </cell>
          <cell r="H3487" t="str">
            <v>20190913_18</v>
          </cell>
          <cell r="I3487">
            <v>16813964</v>
          </cell>
          <cell r="J3487" t="str">
            <v>Dr. Hirsch Akademie GmbH</v>
          </cell>
        </row>
        <row r="3488">
          <cell r="C3488">
            <v>701902694884</v>
          </cell>
          <cell r="D3488">
            <v>43761</v>
          </cell>
          <cell r="E3488">
            <v>1</v>
          </cell>
          <cell r="F3488">
            <v>602000000000</v>
          </cell>
          <cell r="G3488">
            <v>701903000000</v>
          </cell>
          <cell r="H3488" t="str">
            <v>20190913_18</v>
          </cell>
          <cell r="I3488">
            <v>16813963</v>
          </cell>
          <cell r="J3488" t="str">
            <v>Dr. Hirsch Akademie GmbH</v>
          </cell>
        </row>
        <row r="3489">
          <cell r="C3489">
            <v>701902694858</v>
          </cell>
          <cell r="D3489">
            <v>43761</v>
          </cell>
          <cell r="E3489">
            <v>1</v>
          </cell>
          <cell r="F3489">
            <v>602000000000</v>
          </cell>
          <cell r="G3489">
            <v>701903000000</v>
          </cell>
          <cell r="H3489" t="str">
            <v>20191018_14</v>
          </cell>
          <cell r="I3489">
            <v>16813961</v>
          </cell>
        </row>
        <row r="3490">
          <cell r="C3490">
            <v>701902694729</v>
          </cell>
          <cell r="D3490">
            <v>43761</v>
          </cell>
          <cell r="E3490">
            <v>50</v>
          </cell>
          <cell r="F3490">
            <v>602000000000</v>
          </cell>
          <cell r="G3490">
            <v>701903000000</v>
          </cell>
          <cell r="H3490" t="str">
            <v>20191022_31</v>
          </cell>
          <cell r="I3490">
            <v>16813934</v>
          </cell>
          <cell r="J3490" t="str">
            <v>Autoland Deutschland</v>
          </cell>
        </row>
        <row r="3491">
          <cell r="C3491">
            <v>701902694729</v>
          </cell>
          <cell r="D3491">
            <v>43761</v>
          </cell>
          <cell r="E3491">
            <v>6</v>
          </cell>
          <cell r="F3491">
            <v>602000000000</v>
          </cell>
          <cell r="G3491">
            <v>701903000000</v>
          </cell>
          <cell r="H3491" t="str">
            <v>20191022_31</v>
          </cell>
          <cell r="I3491">
            <v>16813933</v>
          </cell>
          <cell r="J3491" t="str">
            <v>Autoland Deutschland</v>
          </cell>
        </row>
        <row r="3492">
          <cell r="C3492">
            <v>701902694729</v>
          </cell>
          <cell r="D3492">
            <v>43761</v>
          </cell>
          <cell r="E3492">
            <v>1</v>
          </cell>
          <cell r="F3492">
            <v>602000000000</v>
          </cell>
          <cell r="G3492">
            <v>701903000000</v>
          </cell>
          <cell r="H3492" t="str">
            <v>20191022_31</v>
          </cell>
          <cell r="I3492">
            <v>16813932</v>
          </cell>
          <cell r="J3492" t="str">
            <v>Autoland Deutschland</v>
          </cell>
        </row>
        <row r="3493">
          <cell r="C3493">
            <v>701902694729</v>
          </cell>
          <cell r="D3493">
            <v>43761</v>
          </cell>
          <cell r="E3493">
            <v>1</v>
          </cell>
          <cell r="F3493">
            <v>602000000000</v>
          </cell>
          <cell r="G3493">
            <v>701903000000</v>
          </cell>
          <cell r="H3493" t="str">
            <v>20191022_31</v>
          </cell>
          <cell r="I3493">
            <v>16813931</v>
          </cell>
          <cell r="J3493" t="str">
            <v>Autoland Deutschland</v>
          </cell>
        </row>
        <row r="3494">
          <cell r="C3494">
            <v>701902301190</v>
          </cell>
          <cell r="D3494">
            <v>43761</v>
          </cell>
          <cell r="E3494">
            <v>1</v>
          </cell>
          <cell r="F3494">
            <v>602000000000</v>
          </cell>
          <cell r="G3494">
            <v>701902000000</v>
          </cell>
          <cell r="H3494" t="str">
            <v>20181212_36</v>
          </cell>
          <cell r="I3494">
            <v>16813710</v>
          </cell>
          <cell r="J3494" t="str">
            <v>Verlag Nuernberger Presse Druckhaus Nuernberg GmbH &amp; Co. KG</v>
          </cell>
        </row>
        <row r="3495">
          <cell r="D3495">
            <v>43761</v>
          </cell>
          <cell r="E3495">
            <v>1</v>
          </cell>
          <cell r="I3495">
            <v>16813665</v>
          </cell>
          <cell r="J3495" t="str">
            <v>Diakonisches Werk an der Saar</v>
          </cell>
        </row>
        <row r="3496">
          <cell r="C3496" t="str">
            <v>19ER06164AF3811A0AF4F5A0</v>
          </cell>
          <cell r="D3496">
            <v>43760</v>
          </cell>
          <cell r="E3496">
            <v>2</v>
          </cell>
          <cell r="F3496">
            <v>602000000000</v>
          </cell>
          <cell r="H3496" t="str">
            <v>20190213_19</v>
          </cell>
          <cell r="I3496">
            <v>16813292</v>
          </cell>
          <cell r="J3496" t="str">
            <v>Stern Auto GmbH</v>
          </cell>
        </row>
        <row r="3497">
          <cell r="C3497">
            <v>701902687124</v>
          </cell>
          <cell r="D3497">
            <v>43760</v>
          </cell>
          <cell r="E3497">
            <v>1</v>
          </cell>
          <cell r="F3497">
            <v>602000000000</v>
          </cell>
          <cell r="G3497">
            <v>701903000000</v>
          </cell>
          <cell r="H3497" t="str">
            <v>20191022_01</v>
          </cell>
          <cell r="I3497">
            <v>16812433</v>
          </cell>
          <cell r="J3497" t="str">
            <v>Arnika-Apotheke am Sportpark</v>
          </cell>
        </row>
        <row r="3498">
          <cell r="C3498">
            <v>701902685459</v>
          </cell>
          <cell r="D3498">
            <v>43760</v>
          </cell>
          <cell r="E3498">
            <v>1</v>
          </cell>
          <cell r="F3498">
            <v>602000000000</v>
          </cell>
          <cell r="G3498">
            <v>701903000000</v>
          </cell>
          <cell r="H3498" t="str">
            <v>20191007_42</v>
          </cell>
          <cell r="I3498">
            <v>16812404</v>
          </cell>
          <cell r="J3498" t="str">
            <v>Deutsche Hyperion GmbH</v>
          </cell>
        </row>
        <row r="3499">
          <cell r="C3499">
            <v>701902685459</v>
          </cell>
          <cell r="D3499">
            <v>43760</v>
          </cell>
          <cell r="E3499">
            <v>1</v>
          </cell>
          <cell r="F3499">
            <v>602000000000</v>
          </cell>
          <cell r="G3499">
            <v>701903000000</v>
          </cell>
          <cell r="H3499" t="str">
            <v>20191007_42</v>
          </cell>
          <cell r="I3499">
            <v>16812403</v>
          </cell>
          <cell r="J3499" t="str">
            <v>Deutsche Hyperion GmbH</v>
          </cell>
        </row>
        <row r="3500">
          <cell r="C3500">
            <v>701902685459</v>
          </cell>
          <cell r="D3500">
            <v>43760</v>
          </cell>
          <cell r="E3500">
            <v>6</v>
          </cell>
          <cell r="F3500">
            <v>602000000000</v>
          </cell>
          <cell r="G3500">
            <v>701903000000</v>
          </cell>
          <cell r="H3500" t="str">
            <v>20191007_42</v>
          </cell>
          <cell r="I3500">
            <v>16812402</v>
          </cell>
          <cell r="J3500" t="str">
            <v>Deutsche Hyperion GmbH</v>
          </cell>
        </row>
        <row r="3501">
          <cell r="C3501">
            <v>701902685459</v>
          </cell>
          <cell r="D3501">
            <v>43760</v>
          </cell>
          <cell r="E3501">
            <v>1</v>
          </cell>
          <cell r="F3501">
            <v>602000000000</v>
          </cell>
          <cell r="G3501">
            <v>701903000000</v>
          </cell>
          <cell r="H3501" t="str">
            <v>20191007_42</v>
          </cell>
          <cell r="I3501">
            <v>16812401</v>
          </cell>
          <cell r="J3501" t="str">
            <v>Deutsche Hyperion GmbH</v>
          </cell>
        </row>
        <row r="3502">
          <cell r="C3502">
            <v>701902685459</v>
          </cell>
          <cell r="D3502">
            <v>43760</v>
          </cell>
          <cell r="E3502">
            <v>1</v>
          </cell>
          <cell r="F3502">
            <v>602000000000</v>
          </cell>
          <cell r="G3502">
            <v>701903000000</v>
          </cell>
          <cell r="H3502" t="str">
            <v>20191007_42</v>
          </cell>
          <cell r="I3502">
            <v>16812400</v>
          </cell>
          <cell r="J3502" t="str">
            <v>Deutsche Hyperion GmbH</v>
          </cell>
        </row>
        <row r="3503">
          <cell r="C3503">
            <v>701902685459</v>
          </cell>
          <cell r="D3503">
            <v>43760</v>
          </cell>
          <cell r="E3503">
            <v>6</v>
          </cell>
          <cell r="F3503">
            <v>602000000000</v>
          </cell>
          <cell r="G3503">
            <v>701903000000</v>
          </cell>
          <cell r="H3503" t="str">
            <v>20191007_42</v>
          </cell>
          <cell r="I3503">
            <v>16812399</v>
          </cell>
          <cell r="J3503" t="str">
            <v>Deutsche Hyperion GmbH</v>
          </cell>
        </row>
        <row r="3504">
          <cell r="C3504">
            <v>701902685459</v>
          </cell>
          <cell r="D3504">
            <v>43760</v>
          </cell>
          <cell r="E3504">
            <v>1</v>
          </cell>
          <cell r="F3504">
            <v>602000000000</v>
          </cell>
          <cell r="G3504">
            <v>701903000000</v>
          </cell>
          <cell r="H3504" t="str">
            <v>20191007_42</v>
          </cell>
          <cell r="I3504">
            <v>16812398</v>
          </cell>
          <cell r="J3504" t="str">
            <v>Deutsche Hyperion GmbH</v>
          </cell>
        </row>
        <row r="3505">
          <cell r="C3505">
            <v>701902685459</v>
          </cell>
          <cell r="D3505">
            <v>43760</v>
          </cell>
          <cell r="E3505">
            <v>1</v>
          </cell>
          <cell r="F3505">
            <v>602000000000</v>
          </cell>
          <cell r="G3505">
            <v>701903000000</v>
          </cell>
          <cell r="H3505" t="str">
            <v>20191007_42</v>
          </cell>
          <cell r="I3505">
            <v>16812397</v>
          </cell>
          <cell r="J3505" t="str">
            <v>Deutsche Hyperion GmbH</v>
          </cell>
        </row>
        <row r="3506">
          <cell r="C3506">
            <v>701902685459</v>
          </cell>
          <cell r="D3506">
            <v>43760</v>
          </cell>
          <cell r="E3506">
            <v>8</v>
          </cell>
          <cell r="F3506">
            <v>602000000000</v>
          </cell>
          <cell r="G3506">
            <v>701903000000</v>
          </cell>
          <cell r="H3506" t="str">
            <v>20191007_42</v>
          </cell>
          <cell r="I3506">
            <v>16812396</v>
          </cell>
          <cell r="J3506" t="str">
            <v>Deutsche Hyperion GmbH</v>
          </cell>
        </row>
        <row r="3507">
          <cell r="C3507">
            <v>701902685459</v>
          </cell>
          <cell r="D3507">
            <v>43760</v>
          </cell>
          <cell r="E3507">
            <v>8</v>
          </cell>
          <cell r="F3507">
            <v>602000000000</v>
          </cell>
          <cell r="G3507">
            <v>701903000000</v>
          </cell>
          <cell r="H3507" t="str">
            <v>20191007_42</v>
          </cell>
          <cell r="I3507">
            <v>16812395</v>
          </cell>
          <cell r="J3507" t="str">
            <v>Deutsche Hyperion GmbH</v>
          </cell>
        </row>
        <row r="3508">
          <cell r="C3508">
            <v>701902684825</v>
          </cell>
          <cell r="D3508">
            <v>43760</v>
          </cell>
          <cell r="E3508">
            <v>275</v>
          </cell>
          <cell r="F3508">
            <v>602000000000</v>
          </cell>
          <cell r="G3508">
            <v>701903000000</v>
          </cell>
          <cell r="H3508" t="str">
            <v>20190715_25</v>
          </cell>
          <cell r="I3508">
            <v>16812394</v>
          </cell>
          <cell r="J3508" t="str">
            <v>Thomashaus</v>
          </cell>
        </row>
        <row r="3509">
          <cell r="C3509">
            <v>701902684825</v>
          </cell>
          <cell r="D3509">
            <v>43760</v>
          </cell>
          <cell r="E3509">
            <v>275</v>
          </cell>
          <cell r="F3509">
            <v>602000000000</v>
          </cell>
          <cell r="G3509">
            <v>701903000000</v>
          </cell>
          <cell r="H3509" t="str">
            <v>20190715_25</v>
          </cell>
          <cell r="I3509">
            <v>16812393</v>
          </cell>
          <cell r="J3509" t="str">
            <v>Thomashaus</v>
          </cell>
        </row>
        <row r="3510">
          <cell r="C3510">
            <v>701902684825</v>
          </cell>
          <cell r="D3510">
            <v>43760</v>
          </cell>
          <cell r="E3510">
            <v>1</v>
          </cell>
          <cell r="F3510">
            <v>602000000000</v>
          </cell>
          <cell r="G3510">
            <v>701903000000</v>
          </cell>
          <cell r="H3510" t="str">
            <v>20190715_25</v>
          </cell>
          <cell r="I3510">
            <v>16812392</v>
          </cell>
          <cell r="J3510" t="str">
            <v>Thomashaus</v>
          </cell>
        </row>
        <row r="3511">
          <cell r="C3511">
            <v>701902684825</v>
          </cell>
          <cell r="D3511">
            <v>43760</v>
          </cell>
          <cell r="E3511">
            <v>47</v>
          </cell>
          <cell r="F3511">
            <v>602000000000</v>
          </cell>
          <cell r="G3511">
            <v>701903000000</v>
          </cell>
          <cell r="H3511" t="str">
            <v>20190715_25</v>
          </cell>
          <cell r="I3511">
            <v>16812391</v>
          </cell>
          <cell r="J3511" t="str">
            <v>Thomashaus</v>
          </cell>
        </row>
        <row r="3512">
          <cell r="C3512">
            <v>701902684825</v>
          </cell>
          <cell r="D3512">
            <v>43760</v>
          </cell>
          <cell r="E3512">
            <v>228</v>
          </cell>
          <cell r="F3512">
            <v>602000000000</v>
          </cell>
          <cell r="G3512">
            <v>701903000000</v>
          </cell>
          <cell r="H3512" t="str">
            <v>20190715_25</v>
          </cell>
          <cell r="I3512">
            <v>16812390</v>
          </cell>
          <cell r="J3512" t="str">
            <v>Thomashaus</v>
          </cell>
        </row>
        <row r="3513">
          <cell r="C3513">
            <v>701902684825</v>
          </cell>
          <cell r="D3513">
            <v>43760</v>
          </cell>
          <cell r="E3513">
            <v>10</v>
          </cell>
          <cell r="F3513">
            <v>602000000000</v>
          </cell>
          <cell r="G3513">
            <v>701903000000</v>
          </cell>
          <cell r="H3513" t="str">
            <v>20190715_25</v>
          </cell>
          <cell r="I3513">
            <v>16812389</v>
          </cell>
          <cell r="J3513" t="str">
            <v>Thomashaus</v>
          </cell>
        </row>
        <row r="3514">
          <cell r="C3514">
            <v>701902684825</v>
          </cell>
          <cell r="D3514">
            <v>43760</v>
          </cell>
          <cell r="E3514">
            <v>10</v>
          </cell>
          <cell r="F3514">
            <v>602000000000</v>
          </cell>
          <cell r="G3514">
            <v>701903000000</v>
          </cell>
          <cell r="H3514" t="str">
            <v>20190715_25</v>
          </cell>
          <cell r="I3514">
            <v>16812388</v>
          </cell>
          <cell r="J3514" t="str">
            <v>Thomashaus</v>
          </cell>
        </row>
        <row r="3515">
          <cell r="C3515">
            <v>701902684825</v>
          </cell>
          <cell r="D3515">
            <v>43760</v>
          </cell>
          <cell r="E3515">
            <v>1</v>
          </cell>
          <cell r="F3515">
            <v>602000000000</v>
          </cell>
          <cell r="G3515">
            <v>701903000000</v>
          </cell>
          <cell r="H3515" t="str">
            <v>20190715_25</v>
          </cell>
          <cell r="I3515">
            <v>16812387</v>
          </cell>
          <cell r="J3515" t="str">
            <v>Thomashaus</v>
          </cell>
        </row>
        <row r="3516">
          <cell r="C3516">
            <v>701902684825</v>
          </cell>
          <cell r="D3516">
            <v>43760</v>
          </cell>
          <cell r="E3516">
            <v>1</v>
          </cell>
          <cell r="F3516">
            <v>602000000000</v>
          </cell>
          <cell r="G3516">
            <v>701903000000</v>
          </cell>
          <cell r="H3516" t="str">
            <v>20190715_25</v>
          </cell>
          <cell r="I3516">
            <v>16812386</v>
          </cell>
          <cell r="J3516" t="str">
            <v>Thomashaus</v>
          </cell>
        </row>
        <row r="3517">
          <cell r="C3517">
            <v>701902684379</v>
          </cell>
          <cell r="D3517">
            <v>43760</v>
          </cell>
          <cell r="E3517">
            <v>1</v>
          </cell>
          <cell r="F3517">
            <v>602000000000</v>
          </cell>
          <cell r="G3517">
            <v>701903000000</v>
          </cell>
          <cell r="H3517" t="str">
            <v>20191022_10</v>
          </cell>
          <cell r="I3517">
            <v>16812383</v>
          </cell>
          <cell r="J3517" t="str">
            <v>Paul Bielert e.K.</v>
          </cell>
        </row>
        <row r="3518">
          <cell r="D3518">
            <v>43760</v>
          </cell>
          <cell r="E3518">
            <v>1</v>
          </cell>
          <cell r="I3518">
            <v>16812100</v>
          </cell>
          <cell r="J3518" t="str">
            <v>Steuerberater Bernd Krüger</v>
          </cell>
        </row>
        <row r="3519">
          <cell r="C3519">
            <v>701902684887</v>
          </cell>
          <cell r="D3519">
            <v>43760</v>
          </cell>
          <cell r="E3519">
            <v>1</v>
          </cell>
          <cell r="F3519">
            <v>602000000000</v>
          </cell>
          <cell r="G3519">
            <v>701903000000</v>
          </cell>
          <cell r="H3519" t="str">
            <v>20191014_16</v>
          </cell>
          <cell r="I3519">
            <v>16811986</v>
          </cell>
          <cell r="J3519" t="str">
            <v>Reggeborgh Investment &amp; Management GmbH</v>
          </cell>
        </row>
        <row r="3520">
          <cell r="C3520">
            <v>701902684887</v>
          </cell>
          <cell r="D3520">
            <v>43760</v>
          </cell>
          <cell r="E3520">
            <v>1</v>
          </cell>
          <cell r="F3520">
            <v>602000000000</v>
          </cell>
          <cell r="G3520">
            <v>701903000000</v>
          </cell>
          <cell r="H3520" t="str">
            <v>20191014_16</v>
          </cell>
          <cell r="I3520">
            <v>16811985</v>
          </cell>
          <cell r="J3520" t="str">
            <v>Reggeborgh Investment &amp; Management GmbH</v>
          </cell>
        </row>
        <row r="3521">
          <cell r="C3521">
            <v>701902683152</v>
          </cell>
          <cell r="D3521">
            <v>43760</v>
          </cell>
          <cell r="E3521">
            <v>1</v>
          </cell>
          <cell r="F3521">
            <v>602000000000</v>
          </cell>
          <cell r="G3521">
            <v>701903000000</v>
          </cell>
          <cell r="H3521" t="str">
            <v>20191014_21</v>
          </cell>
          <cell r="I3521">
            <v>16811625</v>
          </cell>
          <cell r="J3521" t="str">
            <v>HGG Immobilienmanagement</v>
          </cell>
        </row>
        <row r="3522">
          <cell r="C3522">
            <v>701902675556</v>
          </cell>
          <cell r="D3522">
            <v>43759</v>
          </cell>
          <cell r="E3522">
            <v>310</v>
          </cell>
          <cell r="F3522">
            <v>602000000000</v>
          </cell>
          <cell r="G3522">
            <v>701903000000</v>
          </cell>
          <cell r="H3522" t="str">
            <v>20191021_29</v>
          </cell>
          <cell r="I3522">
            <v>16806508</v>
          </cell>
          <cell r="J3522" t="str">
            <v>Enterprise Communications Services</v>
          </cell>
        </row>
        <row r="3523">
          <cell r="C3523">
            <v>701902675530</v>
          </cell>
          <cell r="D3523">
            <v>43759</v>
          </cell>
          <cell r="E3523">
            <v>358</v>
          </cell>
          <cell r="F3523">
            <v>602000000000</v>
          </cell>
          <cell r="G3523">
            <v>701903000000</v>
          </cell>
          <cell r="H3523" t="str">
            <v>20191021_29</v>
          </cell>
          <cell r="I3523">
            <v>16806507</v>
          </cell>
          <cell r="J3523" t="str">
            <v>Enterprise Communications Services</v>
          </cell>
        </row>
        <row r="3524">
          <cell r="C3524" t="str">
            <v>19JR11058B5E3B0C5C2A7079</v>
          </cell>
          <cell r="D3524">
            <v>43759</v>
          </cell>
          <cell r="E3524">
            <v>1</v>
          </cell>
          <cell r="F3524">
            <v>602000000000</v>
          </cell>
          <cell r="H3524" t="str">
            <v>20190827_25</v>
          </cell>
          <cell r="I3524">
            <v>16806210</v>
          </cell>
        </row>
        <row r="3525">
          <cell r="C3525" t="str">
            <v>19JR11058B5E3B0C5C2A7079</v>
          </cell>
          <cell r="D3525">
            <v>43759</v>
          </cell>
          <cell r="E3525">
            <v>1</v>
          </cell>
          <cell r="F3525">
            <v>602000000000</v>
          </cell>
          <cell r="H3525" t="str">
            <v>20190827_25</v>
          </cell>
          <cell r="I3525">
            <v>16806209</v>
          </cell>
        </row>
        <row r="3526">
          <cell r="C3526" t="str">
            <v>19JR11058B5E3B0C5C2A7079</v>
          </cell>
          <cell r="D3526">
            <v>43759</v>
          </cell>
          <cell r="E3526">
            <v>1</v>
          </cell>
          <cell r="F3526">
            <v>602000000000</v>
          </cell>
          <cell r="H3526" t="str">
            <v>20190827_25</v>
          </cell>
          <cell r="I3526">
            <v>16806208</v>
          </cell>
          <cell r="J3526" t="str">
            <v>TELBA GmbH</v>
          </cell>
        </row>
        <row r="3527">
          <cell r="C3527" t="str">
            <v>19JR11058B5E3B0C5C2A7079</v>
          </cell>
          <cell r="D3527">
            <v>43759</v>
          </cell>
          <cell r="E3527">
            <v>2</v>
          </cell>
          <cell r="F3527">
            <v>602000000000</v>
          </cell>
          <cell r="H3527" t="str">
            <v>20190827_25</v>
          </cell>
          <cell r="I3527">
            <v>16806207</v>
          </cell>
          <cell r="J3527" t="str">
            <v>TELBA GmbH</v>
          </cell>
        </row>
        <row r="3528">
          <cell r="C3528" t="str">
            <v>19JR11058B5E3B0C5C2A7079</v>
          </cell>
          <cell r="D3528">
            <v>43759</v>
          </cell>
          <cell r="E3528">
            <v>0</v>
          </cell>
          <cell r="F3528">
            <v>602000000000</v>
          </cell>
          <cell r="H3528" t="str">
            <v>20190827_25</v>
          </cell>
          <cell r="I3528">
            <v>16806206</v>
          </cell>
        </row>
        <row r="3529">
          <cell r="C3529" t="str">
            <v>19JR11058B5E3B0C5C2A7079</v>
          </cell>
          <cell r="D3529">
            <v>43759</v>
          </cell>
          <cell r="E3529">
            <v>0</v>
          </cell>
          <cell r="F3529">
            <v>602000000000</v>
          </cell>
          <cell r="H3529" t="str">
            <v>20190827_25</v>
          </cell>
          <cell r="I3529">
            <v>16806205</v>
          </cell>
        </row>
        <row r="3530">
          <cell r="C3530" t="str">
            <v>19JR11058B5E3B0C5C2A7079</v>
          </cell>
          <cell r="D3530">
            <v>43759</v>
          </cell>
          <cell r="E3530">
            <v>0</v>
          </cell>
          <cell r="F3530">
            <v>602000000000</v>
          </cell>
          <cell r="H3530" t="str">
            <v>20190827_25</v>
          </cell>
          <cell r="I3530">
            <v>16806204</v>
          </cell>
          <cell r="J3530" t="str">
            <v>TELBA GmbH</v>
          </cell>
        </row>
        <row r="3531">
          <cell r="D3531">
            <v>43759</v>
          </cell>
          <cell r="E3531">
            <v>1</v>
          </cell>
          <cell r="I3531">
            <v>16806031</v>
          </cell>
          <cell r="J3531" t="str">
            <v>Diakonisches Werk an der Saar</v>
          </cell>
        </row>
        <row r="3532">
          <cell r="C3532" t="str">
            <v>19JR202574A40D1DFAF14B58</v>
          </cell>
          <cell r="D3532">
            <v>43756</v>
          </cell>
          <cell r="E3532">
            <v>252</v>
          </cell>
          <cell r="F3532">
            <v>7210074198</v>
          </cell>
          <cell r="G3532">
            <v>7183414600</v>
          </cell>
          <cell r="H3532" t="str">
            <v>20190722_36</v>
          </cell>
          <cell r="I3532">
            <v>16780855</v>
          </cell>
          <cell r="J3532" t="str">
            <v>Deutsche Rentenversicherung Rheinland Eifelklinik</v>
          </cell>
        </row>
        <row r="3533">
          <cell r="C3533" t="str">
            <v>19JR202574A40D1DFAF14B58</v>
          </cell>
          <cell r="D3533">
            <v>43756</v>
          </cell>
          <cell r="E3533">
            <v>619</v>
          </cell>
          <cell r="F3533">
            <v>7210074198</v>
          </cell>
          <cell r="G3533">
            <v>7183414600</v>
          </cell>
          <cell r="H3533" t="str">
            <v>20190722_36</v>
          </cell>
          <cell r="I3533">
            <v>16780854</v>
          </cell>
          <cell r="J3533" t="str">
            <v>Deutsche Rentenversicherung Rheinland Eifelklinik</v>
          </cell>
        </row>
        <row r="3534">
          <cell r="C3534" t="str">
            <v>Ticket#420475615</v>
          </cell>
          <cell r="D3534">
            <v>43755</v>
          </cell>
          <cell r="E3534">
            <v>10</v>
          </cell>
          <cell r="F3534">
            <v>602000000000</v>
          </cell>
          <cell r="G3534">
            <v>701800000000</v>
          </cell>
          <cell r="H3534" t="str">
            <v>20171129_16</v>
          </cell>
          <cell r="I3534">
            <v>16780113</v>
          </cell>
          <cell r="J3534" t="str">
            <v>Stadtverwaltung Schmalkalden</v>
          </cell>
        </row>
        <row r="3535">
          <cell r="C3535" t="str">
            <v>Ticket#420475615</v>
          </cell>
          <cell r="D3535">
            <v>43755</v>
          </cell>
          <cell r="E3535">
            <v>128</v>
          </cell>
          <cell r="F3535">
            <v>602000000000</v>
          </cell>
          <cell r="G3535">
            <v>701800000000</v>
          </cell>
          <cell r="H3535" t="str">
            <v>20171127_04</v>
          </cell>
          <cell r="I3535">
            <v>16779927</v>
          </cell>
          <cell r="J3535" t="str">
            <v>Stadtverwaltung Schmalkalden</v>
          </cell>
        </row>
        <row r="3536">
          <cell r="C3536" t="str">
            <v>19JZ132955D22FF172261CBB</v>
          </cell>
          <cell r="D3536">
            <v>43755</v>
          </cell>
          <cell r="E3536">
            <v>1</v>
          </cell>
          <cell r="I3536">
            <v>16779902</v>
          </cell>
          <cell r="J3536" t="str">
            <v>Stadtverwaltung Schmalkalden</v>
          </cell>
        </row>
        <row r="3537">
          <cell r="C3537" t="str">
            <v>19JR29107EA7C2367EF9D22A</v>
          </cell>
          <cell r="D3537">
            <v>43755</v>
          </cell>
          <cell r="E3537">
            <v>1</v>
          </cell>
          <cell r="F3537">
            <v>602000000000</v>
          </cell>
          <cell r="H3537" t="str">
            <v>20191004_26</v>
          </cell>
          <cell r="I3537">
            <v>16779140</v>
          </cell>
        </row>
        <row r="3538">
          <cell r="C3538" t="str">
            <v>19JR29107EA7C2367EF9D22A</v>
          </cell>
          <cell r="D3538">
            <v>43755</v>
          </cell>
          <cell r="E3538">
            <v>10</v>
          </cell>
          <cell r="F3538">
            <v>602000000000</v>
          </cell>
          <cell r="H3538" t="str">
            <v>20191004_26</v>
          </cell>
          <cell r="I3538">
            <v>16779139</v>
          </cell>
          <cell r="J3538" t="str">
            <v>Stadt Kaiserslautern</v>
          </cell>
        </row>
        <row r="3539">
          <cell r="C3539" t="str">
            <v>19JR29107EA7C2367EF9D22A</v>
          </cell>
          <cell r="D3539">
            <v>43755</v>
          </cell>
          <cell r="E3539">
            <v>1</v>
          </cell>
          <cell r="F3539">
            <v>602000000000</v>
          </cell>
          <cell r="H3539" t="str">
            <v>20191004_26</v>
          </cell>
          <cell r="I3539">
            <v>16779138</v>
          </cell>
        </row>
        <row r="3540">
          <cell r="C3540" t="str">
            <v>19JR29107EA7C2367EF9D22A</v>
          </cell>
          <cell r="D3540">
            <v>43755</v>
          </cell>
          <cell r="E3540">
            <v>1</v>
          </cell>
          <cell r="F3540">
            <v>602000000000</v>
          </cell>
          <cell r="H3540" t="str">
            <v>20191004_26</v>
          </cell>
          <cell r="I3540">
            <v>16779137</v>
          </cell>
          <cell r="J3540" t="str">
            <v>Stadtverwaltung Kaiserslautern</v>
          </cell>
        </row>
        <row r="3541">
          <cell r="C3541">
            <v>701902644371</v>
          </cell>
          <cell r="D3541">
            <v>43755</v>
          </cell>
          <cell r="E3541">
            <v>2</v>
          </cell>
          <cell r="F3541">
            <v>602000000000</v>
          </cell>
          <cell r="G3541">
            <v>701903000000</v>
          </cell>
          <cell r="H3541" t="str">
            <v>20190920_05</v>
          </cell>
          <cell r="I3541">
            <v>16778408</v>
          </cell>
          <cell r="J3541" t="str">
            <v>Caritasverb. für den Rhein.-Berg. Kreis e.V.</v>
          </cell>
        </row>
        <row r="3542">
          <cell r="C3542">
            <v>701902466508</v>
          </cell>
          <cell r="D3542">
            <v>43735</v>
          </cell>
          <cell r="E3542">
            <v>1</v>
          </cell>
          <cell r="F3542">
            <v>602000000000</v>
          </cell>
          <cell r="G3542">
            <v>701902000000</v>
          </cell>
          <cell r="H3542" t="str">
            <v>Stadtverwaltung Wismar</v>
          </cell>
          <cell r="I3542">
            <v>16777898</v>
          </cell>
          <cell r="J3542" t="str">
            <v>Stadtverwaltung d.Hansestadt Wismar Der Bürgermeister Hauptamt</v>
          </cell>
        </row>
        <row r="3543">
          <cell r="C3543">
            <v>701902466508</v>
          </cell>
          <cell r="D3543">
            <v>43735</v>
          </cell>
          <cell r="E3543">
            <v>1</v>
          </cell>
          <cell r="F3543">
            <v>602000000000</v>
          </cell>
          <cell r="G3543">
            <v>701902000000</v>
          </cell>
          <cell r="H3543" t="str">
            <v>Stadtverwaltung Wismar</v>
          </cell>
          <cell r="I3543">
            <v>16777892</v>
          </cell>
          <cell r="J3543" t="str">
            <v>Stadtverwaltung d.Hansestadt Wismar Der Bürgermeister Hauptamt</v>
          </cell>
        </row>
        <row r="3544">
          <cell r="C3544">
            <v>701902466508</v>
          </cell>
          <cell r="D3544">
            <v>43735</v>
          </cell>
          <cell r="E3544">
            <v>1</v>
          </cell>
          <cell r="F3544">
            <v>602000000000</v>
          </cell>
          <cell r="G3544">
            <v>701902000000</v>
          </cell>
          <cell r="H3544" t="str">
            <v>Stadtverwaltung Wismar</v>
          </cell>
          <cell r="I3544">
            <v>16777881</v>
          </cell>
          <cell r="J3544" t="str">
            <v>Stadtverwaltung d.Hansestadt Wismar Der Bürgermeister Hauptamt</v>
          </cell>
        </row>
        <row r="3545">
          <cell r="C3545">
            <v>701902466508</v>
          </cell>
          <cell r="D3545">
            <v>43735</v>
          </cell>
          <cell r="E3545">
            <v>1</v>
          </cell>
          <cell r="F3545">
            <v>602000000000</v>
          </cell>
          <cell r="G3545">
            <v>701902000000</v>
          </cell>
          <cell r="H3545" t="str">
            <v>Stadtverwaltung Wismar</v>
          </cell>
          <cell r="I3545">
            <v>16777867</v>
          </cell>
          <cell r="J3545" t="str">
            <v>Stadtverwaltung d.Hansestadt Wismar Der Bürgermeister Hauptamt</v>
          </cell>
        </row>
        <row r="3546">
          <cell r="C3546" t="str">
            <v>19JZ18375014D04BB8455F40</v>
          </cell>
          <cell r="D3546">
            <v>43754</v>
          </cell>
          <cell r="E3546">
            <v>1</v>
          </cell>
          <cell r="I3546">
            <v>16777785</v>
          </cell>
          <cell r="J3546" t="str">
            <v>Dr. Saur, Dr. Schröder, Winther, Folke</v>
          </cell>
        </row>
        <row r="3547">
          <cell r="C3547" t="str">
            <v>19JR4933427CBF1281F0E150</v>
          </cell>
          <cell r="D3547">
            <v>43754</v>
          </cell>
          <cell r="E3547">
            <v>5</v>
          </cell>
          <cell r="F3547">
            <v>602000000000</v>
          </cell>
          <cell r="H3547" t="str">
            <v>20191004_26</v>
          </cell>
          <cell r="I3547">
            <v>16771512</v>
          </cell>
          <cell r="J3547" t="str">
            <v>Landesbetrieb Daten und Information Rheinland-Pfalz</v>
          </cell>
        </row>
        <row r="3548">
          <cell r="C3548" t="str">
            <v>19JR4933427CBF1281F0E150</v>
          </cell>
          <cell r="D3548">
            <v>43754</v>
          </cell>
          <cell r="E3548">
            <v>20</v>
          </cell>
          <cell r="F3548">
            <v>602000000000</v>
          </cell>
          <cell r="H3548" t="str">
            <v>20191004_26</v>
          </cell>
          <cell r="I3548">
            <v>16771511</v>
          </cell>
          <cell r="J3548" t="str">
            <v>Landesbetrieb Daten und Information Rheinland-Pfalz</v>
          </cell>
        </row>
        <row r="3549">
          <cell r="C3549" t="str">
            <v>19JR4933427CBF1281F0E150</v>
          </cell>
          <cell r="D3549">
            <v>43754</v>
          </cell>
          <cell r="E3549">
            <v>1</v>
          </cell>
          <cell r="F3549">
            <v>602000000000</v>
          </cell>
          <cell r="H3549" t="str">
            <v>20191004_26</v>
          </cell>
          <cell r="I3549">
            <v>16771510</v>
          </cell>
          <cell r="J3549" t="str">
            <v>Landesbetrieb Daten und Information Rheinland-Pfalz</v>
          </cell>
        </row>
        <row r="3550">
          <cell r="C3550" t="str">
            <v>19JR4933427CBF1281F0E150</v>
          </cell>
          <cell r="D3550">
            <v>43754</v>
          </cell>
          <cell r="E3550">
            <v>1</v>
          </cell>
          <cell r="F3550">
            <v>602000000000</v>
          </cell>
          <cell r="H3550" t="str">
            <v>20191004_26</v>
          </cell>
          <cell r="I3550">
            <v>16771509</v>
          </cell>
          <cell r="J3550" t="str">
            <v>Landesbetrieb Daten und Information Rheinland-Pfalz</v>
          </cell>
        </row>
        <row r="3551">
          <cell r="C3551">
            <v>701902466508</v>
          </cell>
          <cell r="D3551">
            <v>43735</v>
          </cell>
          <cell r="E3551">
            <v>1</v>
          </cell>
          <cell r="F3551">
            <v>602000000000</v>
          </cell>
          <cell r="G3551">
            <v>701902000000</v>
          </cell>
          <cell r="H3551" t="str">
            <v>Stadtverwaltung Wismar</v>
          </cell>
          <cell r="I3551">
            <v>16770570</v>
          </cell>
          <cell r="J3551" t="str">
            <v>Stadtverwaltung d.Hansestadt Wismar Der Bürgermeister Hauptamt</v>
          </cell>
        </row>
        <row r="3552">
          <cell r="C3552">
            <v>701902509402</v>
          </cell>
          <cell r="D3552">
            <v>43753</v>
          </cell>
          <cell r="E3552">
            <v>85</v>
          </cell>
          <cell r="F3552">
            <v>602000000000</v>
          </cell>
          <cell r="G3552">
            <v>701903000000</v>
          </cell>
          <cell r="H3552" t="str">
            <v>20190829_21</v>
          </cell>
          <cell r="I3552">
            <v>16770512</v>
          </cell>
          <cell r="J3552" t="str">
            <v>Züblin Stahlbau GmbH</v>
          </cell>
        </row>
        <row r="3553">
          <cell r="D3553">
            <v>43753</v>
          </cell>
          <cell r="E3553">
            <v>1</v>
          </cell>
          <cell r="I3553">
            <v>16770491</v>
          </cell>
          <cell r="J3553" t="str">
            <v>Züblin Stahlbau GmbH</v>
          </cell>
        </row>
        <row r="3554">
          <cell r="C3554">
            <v>701902624541</v>
          </cell>
          <cell r="D3554">
            <v>43753</v>
          </cell>
          <cell r="E3554">
            <v>1</v>
          </cell>
          <cell r="F3554">
            <v>602000000000</v>
          </cell>
          <cell r="G3554">
            <v>701903000000</v>
          </cell>
          <cell r="H3554" t="str">
            <v>20191014_27</v>
          </cell>
          <cell r="I3554">
            <v>16770243</v>
          </cell>
          <cell r="J3554" t="str">
            <v>Zapf GmbH</v>
          </cell>
        </row>
        <row r="3555">
          <cell r="C3555">
            <v>701902624541</v>
          </cell>
          <cell r="D3555">
            <v>43753</v>
          </cell>
          <cell r="E3555">
            <v>1100</v>
          </cell>
          <cell r="F3555">
            <v>602000000000</v>
          </cell>
          <cell r="G3555">
            <v>701903000000</v>
          </cell>
          <cell r="H3555" t="str">
            <v>20191014_27</v>
          </cell>
          <cell r="I3555">
            <v>16770242</v>
          </cell>
          <cell r="J3555" t="str">
            <v>Zapf GmbH</v>
          </cell>
        </row>
        <row r="3556">
          <cell r="D3556">
            <v>43753</v>
          </cell>
          <cell r="E3556">
            <v>1</v>
          </cell>
          <cell r="I3556">
            <v>16770105</v>
          </cell>
          <cell r="J3556" t="str">
            <v>PERI GmbH</v>
          </cell>
        </row>
        <row r="3557">
          <cell r="C3557">
            <v>701902624374</v>
          </cell>
          <cell r="D3557">
            <v>43753</v>
          </cell>
          <cell r="E3557">
            <v>30</v>
          </cell>
          <cell r="F3557">
            <v>602000000000</v>
          </cell>
          <cell r="G3557">
            <v>701903000000</v>
          </cell>
          <cell r="H3557" t="str">
            <v>20191015_26</v>
          </cell>
          <cell r="I3557">
            <v>16769756</v>
          </cell>
          <cell r="J3557" t="str">
            <v>Bergader Privatkäserei GmbH</v>
          </cell>
        </row>
        <row r="3558">
          <cell r="C3558">
            <v>701902624374</v>
          </cell>
          <cell r="D3558">
            <v>43753</v>
          </cell>
          <cell r="E3558">
            <v>30</v>
          </cell>
          <cell r="F3558">
            <v>602000000000</v>
          </cell>
          <cell r="G3558">
            <v>701903000000</v>
          </cell>
          <cell r="H3558" t="str">
            <v>20191015_26</v>
          </cell>
          <cell r="I3558">
            <v>16769755</v>
          </cell>
          <cell r="J3558" t="str">
            <v>Bergader Privatkäserei GmbH</v>
          </cell>
        </row>
        <row r="3559">
          <cell r="C3559">
            <v>701902619814</v>
          </cell>
          <cell r="D3559">
            <v>43753</v>
          </cell>
          <cell r="E3559">
            <v>10</v>
          </cell>
          <cell r="F3559">
            <v>602000000000</v>
          </cell>
          <cell r="G3559">
            <v>701903000000</v>
          </cell>
          <cell r="H3559" t="str">
            <v>20191011_06</v>
          </cell>
          <cell r="I3559">
            <v>16769637</v>
          </cell>
          <cell r="J3559" t="str">
            <v>Steuerberater Bernd Krüger</v>
          </cell>
        </row>
        <row r="3560">
          <cell r="C3560">
            <v>701902619814</v>
          </cell>
          <cell r="D3560">
            <v>43753</v>
          </cell>
          <cell r="E3560">
            <v>1</v>
          </cell>
          <cell r="F3560">
            <v>602000000000</v>
          </cell>
          <cell r="G3560">
            <v>701903000000</v>
          </cell>
          <cell r="H3560" t="str">
            <v>20191011_06</v>
          </cell>
          <cell r="I3560">
            <v>16769636</v>
          </cell>
          <cell r="J3560" t="str">
            <v>Steuerberater Bernd Krüger</v>
          </cell>
        </row>
        <row r="3561">
          <cell r="C3561">
            <v>701902619814</v>
          </cell>
          <cell r="D3561">
            <v>43753</v>
          </cell>
          <cell r="E3561">
            <v>10</v>
          </cell>
          <cell r="F3561">
            <v>602000000000</v>
          </cell>
          <cell r="G3561">
            <v>701903000000</v>
          </cell>
          <cell r="H3561" t="str">
            <v>20191011_06</v>
          </cell>
          <cell r="I3561">
            <v>16769635</v>
          </cell>
          <cell r="J3561" t="str">
            <v>Steuerberater Bernd Krüger</v>
          </cell>
        </row>
        <row r="3562">
          <cell r="C3562">
            <v>701902619814</v>
          </cell>
          <cell r="D3562">
            <v>43753</v>
          </cell>
          <cell r="E3562">
            <v>4</v>
          </cell>
          <cell r="F3562">
            <v>602000000000</v>
          </cell>
          <cell r="G3562">
            <v>701903000000</v>
          </cell>
          <cell r="H3562" t="str">
            <v>20191011_06</v>
          </cell>
          <cell r="I3562">
            <v>16769634</v>
          </cell>
          <cell r="J3562" t="str">
            <v>Steuerberater Bernd Krüger</v>
          </cell>
        </row>
        <row r="3563">
          <cell r="C3563">
            <v>701902619814</v>
          </cell>
          <cell r="D3563">
            <v>43753</v>
          </cell>
          <cell r="E3563">
            <v>1</v>
          </cell>
          <cell r="F3563">
            <v>602000000000</v>
          </cell>
          <cell r="G3563">
            <v>701903000000</v>
          </cell>
          <cell r="H3563" t="str">
            <v>20191011_06</v>
          </cell>
          <cell r="I3563">
            <v>16769633</v>
          </cell>
          <cell r="J3563" t="str">
            <v>Steuerberater Bernd Krüger</v>
          </cell>
        </row>
        <row r="3564">
          <cell r="C3564">
            <v>701902619814</v>
          </cell>
          <cell r="D3564">
            <v>43753</v>
          </cell>
          <cell r="E3564">
            <v>1</v>
          </cell>
          <cell r="F3564">
            <v>602000000000</v>
          </cell>
          <cell r="G3564">
            <v>701903000000</v>
          </cell>
          <cell r="H3564" t="str">
            <v>20191011_06</v>
          </cell>
          <cell r="I3564">
            <v>16769632</v>
          </cell>
          <cell r="J3564" t="str">
            <v>Steuerberater Bernd Krüger</v>
          </cell>
        </row>
        <row r="3565">
          <cell r="C3565">
            <v>701902617370</v>
          </cell>
          <cell r="D3565">
            <v>43753</v>
          </cell>
          <cell r="E3565">
            <v>0</v>
          </cell>
          <cell r="F3565">
            <v>602000000000</v>
          </cell>
          <cell r="G3565">
            <v>701903000000</v>
          </cell>
          <cell r="H3565" t="str">
            <v>20191014_27</v>
          </cell>
          <cell r="I3565">
            <v>16769150</v>
          </cell>
        </row>
        <row r="3566">
          <cell r="C3566">
            <v>701902611769</v>
          </cell>
          <cell r="D3566">
            <v>43752</v>
          </cell>
          <cell r="E3566">
            <v>4</v>
          </cell>
          <cell r="F3566">
            <v>602000000000</v>
          </cell>
          <cell r="G3566">
            <v>701903000000</v>
          </cell>
          <cell r="H3566" t="str">
            <v>20191014_01</v>
          </cell>
          <cell r="I3566">
            <v>16762923</v>
          </cell>
          <cell r="J3566" t="str">
            <v>Gemeinde Beuren</v>
          </cell>
        </row>
        <row r="3567">
          <cell r="C3567" t="str">
            <v>19JZ197746216F3196F9E196</v>
          </cell>
          <cell r="D3567">
            <v>43752</v>
          </cell>
          <cell r="E3567">
            <v>1</v>
          </cell>
          <cell r="I3567">
            <v>16762561</v>
          </cell>
          <cell r="J3567" t="str">
            <v>Rehabilitationszentrum München GmbH</v>
          </cell>
        </row>
        <row r="3568">
          <cell r="C3568" t="str">
            <v>19JR19916320003176770EC1</v>
          </cell>
          <cell r="D3568">
            <v>43752</v>
          </cell>
          <cell r="E3568">
            <v>25</v>
          </cell>
          <cell r="F3568">
            <v>602000000000</v>
          </cell>
          <cell r="H3568" t="str">
            <v>20191004_26</v>
          </cell>
          <cell r="I3568">
            <v>16762180</v>
          </cell>
        </row>
        <row r="3569">
          <cell r="C3569">
            <v>701902602124</v>
          </cell>
          <cell r="D3569">
            <v>43752</v>
          </cell>
          <cell r="E3569">
            <v>1</v>
          </cell>
          <cell r="F3569">
            <v>602000000000</v>
          </cell>
          <cell r="G3569">
            <v>701903000000</v>
          </cell>
          <cell r="H3569" t="str">
            <v>20190923_13</v>
          </cell>
          <cell r="I3569">
            <v>16761601</v>
          </cell>
          <cell r="J3569" t="str">
            <v>Schmeing Landtechnik GmbH</v>
          </cell>
        </row>
        <row r="3570">
          <cell r="C3570">
            <v>701902595189</v>
          </cell>
          <cell r="D3570">
            <v>43749</v>
          </cell>
          <cell r="E3570">
            <v>2</v>
          </cell>
          <cell r="F3570">
            <v>602000000000</v>
          </cell>
          <cell r="G3570">
            <v>701903000000</v>
          </cell>
          <cell r="H3570" t="str">
            <v>20191009_04</v>
          </cell>
          <cell r="I3570">
            <v>16760264</v>
          </cell>
          <cell r="J3570" t="str">
            <v>Galler Lager- und Regaltechnik GmbH</v>
          </cell>
        </row>
        <row r="3571">
          <cell r="C3571">
            <v>701902594958</v>
          </cell>
          <cell r="D3571">
            <v>43749</v>
          </cell>
          <cell r="E3571">
            <v>1</v>
          </cell>
          <cell r="F3571">
            <v>602000000000</v>
          </cell>
          <cell r="G3571">
            <v>701903000000</v>
          </cell>
          <cell r="H3571" t="str">
            <v>20190826_14</v>
          </cell>
          <cell r="I3571">
            <v>16760241</v>
          </cell>
          <cell r="J3571" t="str">
            <v>Nephrologische Gemeinschaftspraxis</v>
          </cell>
        </row>
        <row r="3572">
          <cell r="C3572">
            <v>701902594951</v>
          </cell>
          <cell r="D3572">
            <v>43749</v>
          </cell>
          <cell r="E3572">
            <v>1</v>
          </cell>
          <cell r="F3572">
            <v>602000000000</v>
          </cell>
          <cell r="G3572">
            <v>701903000000</v>
          </cell>
          <cell r="H3572" t="str">
            <v>20180301_18</v>
          </cell>
          <cell r="I3572">
            <v>16760240</v>
          </cell>
          <cell r="J3572" t="str">
            <v>Akkumulatorenfabrik MOLL GmbH &amp; Co. KG</v>
          </cell>
        </row>
        <row r="3573">
          <cell r="C3573">
            <v>701902589010</v>
          </cell>
          <cell r="D3573">
            <v>43749</v>
          </cell>
          <cell r="E3573">
            <v>2</v>
          </cell>
          <cell r="F3573">
            <v>602000000000</v>
          </cell>
          <cell r="G3573">
            <v>701903000000</v>
          </cell>
          <cell r="H3573" t="str">
            <v>20191002_31</v>
          </cell>
          <cell r="I3573">
            <v>16760047</v>
          </cell>
          <cell r="J3573" t="str">
            <v>Ricoh Deutschland GmbH BSC Hamburg</v>
          </cell>
        </row>
        <row r="3574">
          <cell r="C3574">
            <v>701902588905</v>
          </cell>
          <cell r="D3574">
            <v>43749</v>
          </cell>
          <cell r="E3574">
            <v>6</v>
          </cell>
          <cell r="F3574">
            <v>602000000000</v>
          </cell>
          <cell r="G3574">
            <v>701903000000</v>
          </cell>
          <cell r="H3574" t="str">
            <v>20191011_03</v>
          </cell>
          <cell r="I3574">
            <v>16760042</v>
          </cell>
          <cell r="J3574" t="str">
            <v>SV Regalsysteme GmbH</v>
          </cell>
        </row>
        <row r="3575">
          <cell r="C3575" t="str">
            <v>19JR725248A49B348A04A04C</v>
          </cell>
          <cell r="D3575">
            <v>43749</v>
          </cell>
          <cell r="E3575">
            <v>20</v>
          </cell>
          <cell r="F3575">
            <v>602000000000</v>
          </cell>
          <cell r="H3575" t="str">
            <v>20190923_09</v>
          </cell>
          <cell r="I3575">
            <v>16759536</v>
          </cell>
        </row>
        <row r="3576">
          <cell r="C3576" t="str">
            <v>19JR725248A49B348A04A04C</v>
          </cell>
          <cell r="D3576">
            <v>43749</v>
          </cell>
          <cell r="E3576">
            <v>2</v>
          </cell>
          <cell r="F3576">
            <v>602000000000</v>
          </cell>
          <cell r="H3576" t="str">
            <v>20190923_09</v>
          </cell>
          <cell r="I3576">
            <v>16759535</v>
          </cell>
        </row>
        <row r="3577">
          <cell r="C3577" t="str">
            <v>19JR725248A49B348A04A04C</v>
          </cell>
          <cell r="D3577">
            <v>43749</v>
          </cell>
          <cell r="E3577">
            <v>2</v>
          </cell>
          <cell r="F3577">
            <v>602000000000</v>
          </cell>
          <cell r="H3577" t="str">
            <v>20190923_09</v>
          </cell>
          <cell r="I3577">
            <v>16759534</v>
          </cell>
        </row>
        <row r="3578">
          <cell r="D3578">
            <v>43748</v>
          </cell>
          <cell r="E3578">
            <v>1</v>
          </cell>
          <cell r="I3578">
            <v>16759369</v>
          </cell>
          <cell r="J3578" t="str">
            <v>Magneti Marelli GmbH</v>
          </cell>
        </row>
        <row r="3579">
          <cell r="C3579">
            <v>701902580118</v>
          </cell>
          <cell r="D3579">
            <v>43748</v>
          </cell>
          <cell r="E3579">
            <v>16</v>
          </cell>
          <cell r="F3579">
            <v>602000000000</v>
          </cell>
          <cell r="G3579">
            <v>701903000000</v>
          </cell>
          <cell r="H3579" t="str">
            <v>20191001_25</v>
          </cell>
          <cell r="I3579">
            <v>16759045</v>
          </cell>
          <cell r="J3579" t="str">
            <v>Stadt Pasewalk</v>
          </cell>
        </row>
        <row r="3580">
          <cell r="C3580">
            <v>701902577360</v>
          </cell>
          <cell r="D3580">
            <v>43748</v>
          </cell>
          <cell r="E3580">
            <v>25</v>
          </cell>
          <cell r="F3580">
            <v>602000000000</v>
          </cell>
          <cell r="G3580">
            <v>701903000000</v>
          </cell>
          <cell r="H3580" t="str">
            <v>20191007_34</v>
          </cell>
          <cell r="I3580">
            <v>16758972</v>
          </cell>
          <cell r="J3580" t="str">
            <v>Magneti Marelli GmbH</v>
          </cell>
        </row>
        <row r="3581">
          <cell r="C3581">
            <v>701902577360</v>
          </cell>
          <cell r="D3581">
            <v>43748</v>
          </cell>
          <cell r="E3581">
            <v>25</v>
          </cell>
          <cell r="F3581">
            <v>602000000000</v>
          </cell>
          <cell r="G3581">
            <v>701903000000</v>
          </cell>
          <cell r="H3581" t="str">
            <v>20191007_34</v>
          </cell>
          <cell r="I3581">
            <v>16758971</v>
          </cell>
          <cell r="J3581" t="str">
            <v>Magneti Marelli GmbH</v>
          </cell>
        </row>
        <row r="3582">
          <cell r="C3582">
            <v>701902577360</v>
          </cell>
          <cell r="D3582">
            <v>43748</v>
          </cell>
          <cell r="E3582">
            <v>8</v>
          </cell>
          <cell r="F3582">
            <v>602000000000</v>
          </cell>
          <cell r="G3582">
            <v>701903000000</v>
          </cell>
          <cell r="H3582" t="str">
            <v>20191007_34</v>
          </cell>
          <cell r="I3582">
            <v>16758970</v>
          </cell>
          <cell r="J3582" t="str">
            <v>Magneti Marelli GmbH</v>
          </cell>
        </row>
        <row r="3583">
          <cell r="C3583">
            <v>701902577126</v>
          </cell>
          <cell r="D3583">
            <v>43748</v>
          </cell>
          <cell r="E3583">
            <v>17</v>
          </cell>
          <cell r="F3583">
            <v>602000000000</v>
          </cell>
          <cell r="G3583">
            <v>701903000000</v>
          </cell>
          <cell r="H3583" t="str">
            <v>20190815_21</v>
          </cell>
          <cell r="I3583">
            <v>16758965</v>
          </cell>
          <cell r="J3583" t="str">
            <v>Diakonisches Werk an der Saar</v>
          </cell>
        </row>
        <row r="3584">
          <cell r="C3584">
            <v>701902577126</v>
          </cell>
          <cell r="D3584">
            <v>43748</v>
          </cell>
          <cell r="E3584">
            <v>17</v>
          </cell>
          <cell r="F3584">
            <v>602000000000</v>
          </cell>
          <cell r="G3584">
            <v>701903000000</v>
          </cell>
          <cell r="H3584" t="str">
            <v>20190815_21</v>
          </cell>
          <cell r="I3584">
            <v>16758964</v>
          </cell>
          <cell r="J3584" t="str">
            <v>Diakonisches Werk an der Saar</v>
          </cell>
        </row>
        <row r="3585">
          <cell r="C3585">
            <v>701902577126</v>
          </cell>
          <cell r="D3585">
            <v>43748</v>
          </cell>
          <cell r="E3585">
            <v>6</v>
          </cell>
          <cell r="F3585">
            <v>602000000000</v>
          </cell>
          <cell r="G3585">
            <v>701903000000</v>
          </cell>
          <cell r="H3585" t="str">
            <v>20190815_21</v>
          </cell>
          <cell r="I3585">
            <v>16758963</v>
          </cell>
          <cell r="J3585" t="str">
            <v>Diakonisches Werk an der Saar</v>
          </cell>
        </row>
        <row r="3586">
          <cell r="C3586">
            <v>701902577126</v>
          </cell>
          <cell r="D3586">
            <v>43748</v>
          </cell>
          <cell r="E3586">
            <v>1</v>
          </cell>
          <cell r="F3586">
            <v>602000000000</v>
          </cell>
          <cell r="G3586">
            <v>701903000000</v>
          </cell>
          <cell r="H3586" t="str">
            <v>20190815_21</v>
          </cell>
          <cell r="I3586">
            <v>16758962</v>
          </cell>
          <cell r="J3586" t="str">
            <v>Diakonisches Werk an der Saar</v>
          </cell>
        </row>
        <row r="3587">
          <cell r="C3587">
            <v>701902577126</v>
          </cell>
          <cell r="D3587">
            <v>43748</v>
          </cell>
          <cell r="E3587">
            <v>1</v>
          </cell>
          <cell r="F3587">
            <v>602000000000</v>
          </cell>
          <cell r="G3587">
            <v>701903000000</v>
          </cell>
          <cell r="H3587" t="str">
            <v>20190815_21</v>
          </cell>
          <cell r="I3587">
            <v>16758961</v>
          </cell>
          <cell r="J3587" t="str">
            <v>Diakonisches Werk an der Saar</v>
          </cell>
        </row>
        <row r="3588">
          <cell r="C3588">
            <v>701902577126</v>
          </cell>
          <cell r="D3588">
            <v>43748</v>
          </cell>
          <cell r="E3588">
            <v>2</v>
          </cell>
          <cell r="F3588">
            <v>602000000000</v>
          </cell>
          <cell r="G3588">
            <v>701903000000</v>
          </cell>
          <cell r="H3588" t="str">
            <v>20190815_21</v>
          </cell>
          <cell r="I3588">
            <v>16758960</v>
          </cell>
          <cell r="J3588" t="str">
            <v>Diakonisches Werk an der Saar</v>
          </cell>
        </row>
        <row r="3589">
          <cell r="C3589">
            <v>701902576198</v>
          </cell>
          <cell r="D3589">
            <v>43748</v>
          </cell>
          <cell r="E3589">
            <v>12</v>
          </cell>
          <cell r="F3589">
            <v>602000000000</v>
          </cell>
          <cell r="G3589">
            <v>701903000000</v>
          </cell>
          <cell r="H3589" t="str">
            <v>20190815_23</v>
          </cell>
          <cell r="I3589">
            <v>16758866</v>
          </cell>
          <cell r="J3589" t="str">
            <v>Diakonisches Werk an der Saar</v>
          </cell>
        </row>
        <row r="3590">
          <cell r="C3590">
            <v>701902576198</v>
          </cell>
          <cell r="D3590">
            <v>43748</v>
          </cell>
          <cell r="E3590">
            <v>12</v>
          </cell>
          <cell r="F3590">
            <v>602000000000</v>
          </cell>
          <cell r="G3590">
            <v>701903000000</v>
          </cell>
          <cell r="H3590" t="str">
            <v>20190815_23</v>
          </cell>
          <cell r="I3590">
            <v>16758865</v>
          </cell>
          <cell r="J3590" t="str">
            <v>Diakonisches Werk an der Saar</v>
          </cell>
        </row>
        <row r="3591">
          <cell r="C3591">
            <v>701902576198</v>
          </cell>
          <cell r="D3591">
            <v>43748</v>
          </cell>
          <cell r="E3591">
            <v>4</v>
          </cell>
          <cell r="F3591">
            <v>602000000000</v>
          </cell>
          <cell r="G3591">
            <v>701903000000</v>
          </cell>
          <cell r="H3591" t="str">
            <v>20190815_23</v>
          </cell>
          <cell r="I3591">
            <v>16758864</v>
          </cell>
          <cell r="J3591" t="str">
            <v>Diakonisches Werk an der Saar</v>
          </cell>
        </row>
        <row r="3592">
          <cell r="C3592">
            <v>701902576198</v>
          </cell>
          <cell r="D3592">
            <v>43748</v>
          </cell>
          <cell r="E3592">
            <v>1</v>
          </cell>
          <cell r="F3592">
            <v>602000000000</v>
          </cell>
          <cell r="G3592">
            <v>701903000000</v>
          </cell>
          <cell r="H3592" t="str">
            <v>20190815_23</v>
          </cell>
          <cell r="I3592">
            <v>16758863</v>
          </cell>
          <cell r="J3592" t="str">
            <v>Diakonisches Werk an der Saar</v>
          </cell>
        </row>
        <row r="3593">
          <cell r="C3593">
            <v>701902576198</v>
          </cell>
          <cell r="D3593">
            <v>43748</v>
          </cell>
          <cell r="E3593">
            <v>1</v>
          </cell>
          <cell r="F3593">
            <v>602000000000</v>
          </cell>
          <cell r="G3593">
            <v>701903000000</v>
          </cell>
          <cell r="H3593" t="str">
            <v>20190815_23</v>
          </cell>
          <cell r="I3593">
            <v>16758862</v>
          </cell>
          <cell r="J3593" t="str">
            <v>Diakonisches Werk an der Saar</v>
          </cell>
        </row>
        <row r="3594">
          <cell r="C3594">
            <v>701902576198</v>
          </cell>
          <cell r="D3594">
            <v>43748</v>
          </cell>
          <cell r="E3594">
            <v>1</v>
          </cell>
          <cell r="F3594">
            <v>602000000000</v>
          </cell>
          <cell r="G3594">
            <v>701903000000</v>
          </cell>
          <cell r="H3594" t="str">
            <v>20190815_23</v>
          </cell>
          <cell r="I3594">
            <v>16758861</v>
          </cell>
          <cell r="J3594" t="str">
            <v>Diakonisches Werk an der Saar</v>
          </cell>
        </row>
        <row r="3595">
          <cell r="C3595" t="str">
            <v>19JR9447831ECC071B9E2DC5</v>
          </cell>
          <cell r="D3595">
            <v>43748</v>
          </cell>
          <cell r="E3595">
            <v>1</v>
          </cell>
          <cell r="F3595">
            <v>602000000000</v>
          </cell>
          <cell r="H3595" t="str">
            <v>20190923_09</v>
          </cell>
          <cell r="I3595">
            <v>16757823</v>
          </cell>
        </row>
        <row r="3596">
          <cell r="C3596" t="str">
            <v>19JR9447831ECC071B9E2DC5</v>
          </cell>
          <cell r="D3596">
            <v>43748</v>
          </cell>
          <cell r="E3596">
            <v>1</v>
          </cell>
          <cell r="F3596">
            <v>602000000000</v>
          </cell>
          <cell r="H3596" t="str">
            <v>20190923_09</v>
          </cell>
          <cell r="I3596">
            <v>16757822</v>
          </cell>
        </row>
        <row r="3597">
          <cell r="C3597" t="str">
            <v>19JR934638193A074BAE99F0</v>
          </cell>
          <cell r="D3597">
            <v>43748</v>
          </cell>
          <cell r="E3597">
            <v>1</v>
          </cell>
          <cell r="F3597">
            <v>602000000000</v>
          </cell>
          <cell r="H3597" t="str">
            <v>20190923_09</v>
          </cell>
          <cell r="I3597">
            <v>16757819</v>
          </cell>
        </row>
        <row r="3598">
          <cell r="C3598">
            <v>701902569282</v>
          </cell>
          <cell r="D3598">
            <v>43747</v>
          </cell>
          <cell r="E3598">
            <v>2</v>
          </cell>
          <cell r="F3598">
            <v>602000000000</v>
          </cell>
          <cell r="G3598">
            <v>701903000000</v>
          </cell>
          <cell r="H3598" t="str">
            <v>20190930_05</v>
          </cell>
          <cell r="I3598">
            <v>16756802</v>
          </cell>
          <cell r="J3598" t="str">
            <v>Stadtverwaltung Schmalkalden</v>
          </cell>
        </row>
        <row r="3599">
          <cell r="C3599">
            <v>701902569282</v>
          </cell>
          <cell r="D3599">
            <v>43747</v>
          </cell>
          <cell r="E3599">
            <v>120</v>
          </cell>
          <cell r="F3599">
            <v>602000000000</v>
          </cell>
          <cell r="G3599">
            <v>701903000000</v>
          </cell>
          <cell r="H3599" t="str">
            <v>20190930_05</v>
          </cell>
          <cell r="I3599">
            <v>16756801</v>
          </cell>
          <cell r="J3599" t="str">
            <v>Stadtverwaltung Schmalkalden</v>
          </cell>
        </row>
        <row r="3600">
          <cell r="C3600">
            <v>701902569282</v>
          </cell>
          <cell r="D3600">
            <v>43747</v>
          </cell>
          <cell r="E3600">
            <v>60</v>
          </cell>
          <cell r="F3600">
            <v>602000000000</v>
          </cell>
          <cell r="G3600">
            <v>701903000000</v>
          </cell>
          <cell r="H3600" t="str">
            <v>20190930_05</v>
          </cell>
          <cell r="I3600">
            <v>16756800</v>
          </cell>
          <cell r="J3600" t="str">
            <v>Stadtverwaltung Schmalkalden</v>
          </cell>
        </row>
        <row r="3601">
          <cell r="C3601">
            <v>701902569282</v>
          </cell>
          <cell r="D3601">
            <v>43747</v>
          </cell>
          <cell r="E3601">
            <v>95</v>
          </cell>
          <cell r="F3601">
            <v>602000000000</v>
          </cell>
          <cell r="G3601">
            <v>701903000000</v>
          </cell>
          <cell r="H3601" t="str">
            <v>20190930_05</v>
          </cell>
          <cell r="I3601">
            <v>16756799</v>
          </cell>
          <cell r="J3601" t="str">
            <v>Stadtverwaltung Schmalkalden</v>
          </cell>
        </row>
        <row r="3602">
          <cell r="C3602">
            <v>701902569282</v>
          </cell>
          <cell r="D3602">
            <v>43747</v>
          </cell>
          <cell r="E3602">
            <v>1</v>
          </cell>
          <cell r="F3602">
            <v>602000000000</v>
          </cell>
          <cell r="G3602">
            <v>701903000000</v>
          </cell>
          <cell r="H3602" t="str">
            <v>20190930_05</v>
          </cell>
          <cell r="I3602">
            <v>16756798</v>
          </cell>
          <cell r="J3602" t="str">
            <v>Stadtverwaltung Schmalkalden</v>
          </cell>
        </row>
        <row r="3603">
          <cell r="C3603">
            <v>701902569282</v>
          </cell>
          <cell r="D3603">
            <v>43747</v>
          </cell>
          <cell r="E3603">
            <v>1</v>
          </cell>
          <cell r="F3603">
            <v>602000000000</v>
          </cell>
          <cell r="G3603">
            <v>701903000000</v>
          </cell>
          <cell r="H3603" t="str">
            <v>20190930_05</v>
          </cell>
          <cell r="I3603">
            <v>16756797</v>
          </cell>
          <cell r="J3603" t="str">
            <v>Stadtverwaltung Schmalkalden</v>
          </cell>
        </row>
        <row r="3604">
          <cell r="C3604">
            <v>701902569282</v>
          </cell>
          <cell r="D3604">
            <v>43747</v>
          </cell>
          <cell r="E3604">
            <v>1</v>
          </cell>
          <cell r="F3604">
            <v>602000000000</v>
          </cell>
          <cell r="G3604">
            <v>701903000000</v>
          </cell>
          <cell r="H3604" t="str">
            <v>20190930_05</v>
          </cell>
          <cell r="I3604">
            <v>16756796</v>
          </cell>
          <cell r="J3604" t="str">
            <v>Stadtverwaltung Schmalkalden</v>
          </cell>
        </row>
        <row r="3605">
          <cell r="C3605">
            <v>701902565069</v>
          </cell>
          <cell r="D3605">
            <v>43747</v>
          </cell>
          <cell r="E3605">
            <v>2</v>
          </cell>
          <cell r="F3605">
            <v>602000000000</v>
          </cell>
          <cell r="G3605">
            <v>701903000000</v>
          </cell>
          <cell r="H3605" t="str">
            <v>20190906_20</v>
          </cell>
          <cell r="I3605">
            <v>16756501</v>
          </cell>
          <cell r="J3605" t="str">
            <v>Dominikanerinnen-Kloster St. Ursula</v>
          </cell>
        </row>
        <row r="3606">
          <cell r="C3606">
            <v>701902563189</v>
          </cell>
          <cell r="D3606">
            <v>43747</v>
          </cell>
          <cell r="E3606">
            <v>1</v>
          </cell>
          <cell r="F3606">
            <v>602000000000</v>
          </cell>
          <cell r="G3606">
            <v>701903000000</v>
          </cell>
          <cell r="H3606" t="str">
            <v>20190121_04</v>
          </cell>
          <cell r="I3606">
            <v>16754308</v>
          </cell>
        </row>
        <row r="3607">
          <cell r="C3607">
            <v>701902563189</v>
          </cell>
          <cell r="D3607">
            <v>43747</v>
          </cell>
          <cell r="E3607">
            <v>4</v>
          </cell>
          <cell r="F3607">
            <v>602000000000</v>
          </cell>
          <cell r="G3607">
            <v>701903000000</v>
          </cell>
          <cell r="H3607" t="str">
            <v>20190121_04</v>
          </cell>
          <cell r="I3607">
            <v>16754307</v>
          </cell>
        </row>
        <row r="3608">
          <cell r="C3608">
            <v>701902563189</v>
          </cell>
          <cell r="D3608">
            <v>43747</v>
          </cell>
          <cell r="E3608">
            <v>8</v>
          </cell>
          <cell r="F3608">
            <v>602000000000</v>
          </cell>
          <cell r="G3608">
            <v>701903000000</v>
          </cell>
          <cell r="H3608" t="str">
            <v>20190121_04</v>
          </cell>
          <cell r="I3608">
            <v>16754306</v>
          </cell>
        </row>
        <row r="3609">
          <cell r="C3609">
            <v>701902563189</v>
          </cell>
          <cell r="D3609">
            <v>43747</v>
          </cell>
          <cell r="E3609">
            <v>20</v>
          </cell>
          <cell r="F3609">
            <v>602000000000</v>
          </cell>
          <cell r="G3609">
            <v>701903000000</v>
          </cell>
          <cell r="H3609" t="str">
            <v>20190121_04</v>
          </cell>
          <cell r="I3609">
            <v>16754305</v>
          </cell>
        </row>
        <row r="3610">
          <cell r="C3610">
            <v>701902563189</v>
          </cell>
          <cell r="D3610">
            <v>43747</v>
          </cell>
          <cell r="E3610">
            <v>1</v>
          </cell>
          <cell r="F3610">
            <v>602000000000</v>
          </cell>
          <cell r="G3610">
            <v>701903000000</v>
          </cell>
          <cell r="H3610" t="str">
            <v>20190121_04</v>
          </cell>
          <cell r="I3610">
            <v>16754304</v>
          </cell>
        </row>
        <row r="3611">
          <cell r="C3611">
            <v>701902563189</v>
          </cell>
          <cell r="D3611">
            <v>43747</v>
          </cell>
          <cell r="E3611">
            <v>1</v>
          </cell>
          <cell r="F3611">
            <v>602000000000</v>
          </cell>
          <cell r="G3611">
            <v>701903000000</v>
          </cell>
          <cell r="H3611" t="str">
            <v>20190121_04</v>
          </cell>
          <cell r="I3611">
            <v>16754303</v>
          </cell>
        </row>
        <row r="3612">
          <cell r="C3612">
            <v>701902558391</v>
          </cell>
          <cell r="D3612">
            <v>43746</v>
          </cell>
          <cell r="E3612">
            <v>4</v>
          </cell>
          <cell r="F3612">
            <v>602000000000</v>
          </cell>
          <cell r="G3612">
            <v>701903000000</v>
          </cell>
          <cell r="H3612" t="str">
            <v>20191004_04</v>
          </cell>
          <cell r="I3612">
            <v>16753885</v>
          </cell>
        </row>
        <row r="3613">
          <cell r="C3613">
            <v>701902558391</v>
          </cell>
          <cell r="D3613">
            <v>43746</v>
          </cell>
          <cell r="E3613">
            <v>4</v>
          </cell>
          <cell r="F3613">
            <v>602000000000</v>
          </cell>
          <cell r="G3613">
            <v>701903000000</v>
          </cell>
          <cell r="H3613" t="str">
            <v>20191004_04</v>
          </cell>
          <cell r="I3613">
            <v>16753884</v>
          </cell>
        </row>
        <row r="3614">
          <cell r="C3614">
            <v>701902558381</v>
          </cell>
          <cell r="D3614">
            <v>43746</v>
          </cell>
          <cell r="E3614">
            <v>143</v>
          </cell>
          <cell r="F3614">
            <v>602000000000</v>
          </cell>
          <cell r="G3614">
            <v>701903000000</v>
          </cell>
          <cell r="H3614" t="str">
            <v>20191004_01</v>
          </cell>
          <cell r="I3614">
            <v>16753882</v>
          </cell>
          <cell r="J3614" t="str">
            <v>COMdata Gesellschaft für</v>
          </cell>
        </row>
        <row r="3615">
          <cell r="C3615">
            <v>701902558378</v>
          </cell>
          <cell r="D3615">
            <v>43746</v>
          </cell>
          <cell r="E3615">
            <v>24</v>
          </cell>
          <cell r="F3615">
            <v>602000000000</v>
          </cell>
          <cell r="G3615">
            <v>701903000000</v>
          </cell>
          <cell r="H3615" t="str">
            <v>20191002_50</v>
          </cell>
          <cell r="I3615">
            <v>16753881</v>
          </cell>
          <cell r="J3615" t="str">
            <v>s.i.g.</v>
          </cell>
        </row>
        <row r="3616">
          <cell r="C3616">
            <v>701902558378</v>
          </cell>
          <cell r="D3616">
            <v>43746</v>
          </cell>
          <cell r="E3616">
            <v>24</v>
          </cell>
          <cell r="F3616">
            <v>602000000000</v>
          </cell>
          <cell r="G3616">
            <v>701903000000</v>
          </cell>
          <cell r="H3616" t="str">
            <v>20191002_50</v>
          </cell>
          <cell r="I3616">
            <v>16753880</v>
          </cell>
          <cell r="J3616" t="str">
            <v>s.i.g.</v>
          </cell>
        </row>
        <row r="3617">
          <cell r="C3617">
            <v>701702630336</v>
          </cell>
          <cell r="D3617">
            <v>43746</v>
          </cell>
          <cell r="E3617">
            <v>1</v>
          </cell>
          <cell r="F3617">
            <v>602000000000</v>
          </cell>
          <cell r="G3617">
            <v>701703000000</v>
          </cell>
          <cell r="H3617" t="str">
            <v>20170721_04</v>
          </cell>
          <cell r="I3617">
            <v>16753773</v>
          </cell>
          <cell r="J3617" t="str">
            <v>Neue Arbeit der Diakonie Am Krausen Bäumchen</v>
          </cell>
        </row>
        <row r="3618">
          <cell r="C3618" t="str">
            <v>Ticket#420475176_1</v>
          </cell>
          <cell r="D3618">
            <v>43746</v>
          </cell>
          <cell r="E3618">
            <v>160</v>
          </cell>
          <cell r="I3618">
            <v>16752775</v>
          </cell>
          <cell r="J3618" t="str">
            <v>Krauss Maffei</v>
          </cell>
        </row>
        <row r="3619">
          <cell r="C3619" t="str">
            <v>Ticket#420475176_1</v>
          </cell>
          <cell r="D3619">
            <v>43746</v>
          </cell>
          <cell r="E3619">
            <v>1</v>
          </cell>
          <cell r="I3619">
            <v>16752774</v>
          </cell>
          <cell r="J3619" t="str">
            <v>Krauss Maffei</v>
          </cell>
        </row>
        <row r="3620">
          <cell r="C3620" t="str">
            <v>Ticket#420475176</v>
          </cell>
          <cell r="D3620">
            <v>43746</v>
          </cell>
          <cell r="E3620">
            <v>40</v>
          </cell>
          <cell r="I3620">
            <v>16752730</v>
          </cell>
          <cell r="J3620" t="str">
            <v>Krauss Maffei</v>
          </cell>
        </row>
        <row r="3621">
          <cell r="C3621" t="str">
            <v>Ticket#420475176</v>
          </cell>
          <cell r="D3621">
            <v>43746</v>
          </cell>
          <cell r="E3621">
            <v>1</v>
          </cell>
          <cell r="I3621">
            <v>16752729</v>
          </cell>
          <cell r="J3621" t="str">
            <v>Krauss Maffei</v>
          </cell>
        </row>
        <row r="3622">
          <cell r="C3622">
            <v>701902554203</v>
          </cell>
          <cell r="D3622">
            <v>43746</v>
          </cell>
          <cell r="E3622">
            <v>1</v>
          </cell>
          <cell r="F3622">
            <v>602000000000</v>
          </cell>
          <cell r="G3622">
            <v>701903000000</v>
          </cell>
          <cell r="H3622" t="str">
            <v>20191002_23</v>
          </cell>
          <cell r="I3622">
            <v>16752718</v>
          </cell>
          <cell r="J3622" t="str">
            <v>Enterprise Communications &amp; Services GmbH</v>
          </cell>
        </row>
        <row r="3623">
          <cell r="C3623">
            <v>701902554171</v>
          </cell>
          <cell r="D3623">
            <v>43746</v>
          </cell>
          <cell r="E3623">
            <v>16</v>
          </cell>
          <cell r="F3623">
            <v>602000000000</v>
          </cell>
          <cell r="G3623">
            <v>701903000000</v>
          </cell>
          <cell r="H3623" t="str">
            <v>20190930_40</v>
          </cell>
          <cell r="I3623">
            <v>16752715</v>
          </cell>
        </row>
        <row r="3624">
          <cell r="C3624">
            <v>701902554171</v>
          </cell>
          <cell r="D3624">
            <v>43746</v>
          </cell>
          <cell r="E3624">
            <v>14</v>
          </cell>
          <cell r="F3624">
            <v>602000000000</v>
          </cell>
          <cell r="G3624">
            <v>701903000000</v>
          </cell>
          <cell r="H3624" t="str">
            <v>20190930_40</v>
          </cell>
          <cell r="I3624">
            <v>16752714</v>
          </cell>
          <cell r="J3624" t="str">
            <v>Klepierre Management Deutschland GmbH</v>
          </cell>
        </row>
        <row r="3625">
          <cell r="C3625">
            <v>701902554152</v>
          </cell>
          <cell r="D3625">
            <v>43746</v>
          </cell>
          <cell r="E3625">
            <v>2</v>
          </cell>
          <cell r="F3625">
            <v>602000000000</v>
          </cell>
          <cell r="G3625">
            <v>701903000000</v>
          </cell>
          <cell r="H3625" t="str">
            <v>20190930_41</v>
          </cell>
          <cell r="I3625">
            <v>16752713</v>
          </cell>
        </row>
        <row r="3626">
          <cell r="C3626">
            <v>701902554152</v>
          </cell>
          <cell r="D3626">
            <v>43746</v>
          </cell>
          <cell r="E3626">
            <v>2</v>
          </cell>
          <cell r="F3626">
            <v>602000000000</v>
          </cell>
          <cell r="G3626">
            <v>701903000000</v>
          </cell>
          <cell r="H3626" t="str">
            <v>20190930_41</v>
          </cell>
          <cell r="I3626">
            <v>16752712</v>
          </cell>
        </row>
        <row r="3627">
          <cell r="C3627">
            <v>701902551485</v>
          </cell>
          <cell r="D3627">
            <v>43746</v>
          </cell>
          <cell r="E3627">
            <v>1</v>
          </cell>
          <cell r="F3627">
            <v>602000000000</v>
          </cell>
          <cell r="G3627">
            <v>701903000000</v>
          </cell>
          <cell r="H3627" t="str">
            <v>20190830_12</v>
          </cell>
          <cell r="I3627">
            <v>16752551</v>
          </cell>
          <cell r="J3627" t="str">
            <v>WEBAC-Chemie GmbH</v>
          </cell>
        </row>
        <row r="3628">
          <cell r="C3628">
            <v>701902549777</v>
          </cell>
          <cell r="D3628">
            <v>43746</v>
          </cell>
          <cell r="E3628">
            <v>15</v>
          </cell>
          <cell r="F3628">
            <v>602000000000</v>
          </cell>
          <cell r="G3628">
            <v>701903000000</v>
          </cell>
          <cell r="H3628" t="str">
            <v>20191007_56</v>
          </cell>
          <cell r="I3628">
            <v>16752506</v>
          </cell>
          <cell r="J3628" t="str">
            <v>Anwendungszentrum Mikrosystemtechnik Erfurt</v>
          </cell>
        </row>
        <row r="3629">
          <cell r="C3629">
            <v>701902549719</v>
          </cell>
          <cell r="D3629">
            <v>43746</v>
          </cell>
          <cell r="E3629">
            <v>6</v>
          </cell>
          <cell r="F3629">
            <v>602000000000</v>
          </cell>
          <cell r="G3629">
            <v>701903000000</v>
          </cell>
          <cell r="H3629" t="str">
            <v>20190913_02</v>
          </cell>
          <cell r="I3629">
            <v>16752480</v>
          </cell>
          <cell r="J3629" t="str">
            <v>Dr. Saur, Dr. Schröder, Winther, Folke</v>
          </cell>
        </row>
        <row r="3630">
          <cell r="C3630">
            <v>701902549719</v>
          </cell>
          <cell r="D3630">
            <v>43746</v>
          </cell>
          <cell r="E3630">
            <v>1</v>
          </cell>
          <cell r="F3630">
            <v>602000000000</v>
          </cell>
          <cell r="G3630">
            <v>701903000000</v>
          </cell>
          <cell r="H3630" t="str">
            <v>20190913_02</v>
          </cell>
          <cell r="I3630">
            <v>16752479</v>
          </cell>
          <cell r="J3630" t="str">
            <v>Dr. Saur, Dr. Schröder, Winther, Folke</v>
          </cell>
        </row>
        <row r="3631">
          <cell r="C3631">
            <v>701902549719</v>
          </cell>
          <cell r="D3631">
            <v>43746</v>
          </cell>
          <cell r="E3631">
            <v>1</v>
          </cell>
          <cell r="F3631">
            <v>602000000000</v>
          </cell>
          <cell r="G3631">
            <v>701903000000</v>
          </cell>
          <cell r="H3631" t="str">
            <v>20190913_02</v>
          </cell>
          <cell r="I3631">
            <v>16752478</v>
          </cell>
          <cell r="J3631" t="str">
            <v>Dr. Saur, Dr. Schröder, Winther, Folke</v>
          </cell>
        </row>
        <row r="3632">
          <cell r="C3632">
            <v>701902549719</v>
          </cell>
          <cell r="D3632">
            <v>43746</v>
          </cell>
          <cell r="E3632">
            <v>1</v>
          </cell>
          <cell r="F3632">
            <v>602000000000</v>
          </cell>
          <cell r="G3632">
            <v>701903000000</v>
          </cell>
          <cell r="H3632" t="str">
            <v>20190913_02</v>
          </cell>
          <cell r="I3632">
            <v>16752477</v>
          </cell>
          <cell r="J3632" t="str">
            <v>Dr. Saur, Dr. Schröder, Winther, Folke</v>
          </cell>
        </row>
        <row r="3633">
          <cell r="C3633">
            <v>701902549719</v>
          </cell>
          <cell r="D3633">
            <v>43746</v>
          </cell>
          <cell r="E3633">
            <v>3</v>
          </cell>
          <cell r="F3633">
            <v>602000000000</v>
          </cell>
          <cell r="G3633">
            <v>701903000000</v>
          </cell>
          <cell r="H3633" t="str">
            <v>20190913_02</v>
          </cell>
          <cell r="I3633">
            <v>16752476</v>
          </cell>
          <cell r="J3633" t="str">
            <v>Dr. Saur, Dr. Schröder, Winther, Folke</v>
          </cell>
        </row>
        <row r="3634">
          <cell r="C3634">
            <v>701902549719</v>
          </cell>
          <cell r="D3634">
            <v>43746</v>
          </cell>
          <cell r="E3634">
            <v>17</v>
          </cell>
          <cell r="F3634">
            <v>602000000000</v>
          </cell>
          <cell r="G3634">
            <v>701903000000</v>
          </cell>
          <cell r="H3634" t="str">
            <v>20190913_02</v>
          </cell>
          <cell r="I3634">
            <v>16752475</v>
          </cell>
          <cell r="J3634" t="str">
            <v>Dr. Saur, Dr. Schröder, Winther, Folke</v>
          </cell>
        </row>
        <row r="3635">
          <cell r="C3635">
            <v>701902549719</v>
          </cell>
          <cell r="D3635">
            <v>43746</v>
          </cell>
          <cell r="E3635">
            <v>1</v>
          </cell>
          <cell r="F3635">
            <v>602000000000</v>
          </cell>
          <cell r="G3635">
            <v>701903000000</v>
          </cell>
          <cell r="H3635" t="str">
            <v>20190913_02</v>
          </cell>
          <cell r="I3635">
            <v>16752474</v>
          </cell>
          <cell r="J3635" t="str">
            <v>Dr. Saur, Dr. Schröder, Winther, Folke</v>
          </cell>
        </row>
        <row r="3636">
          <cell r="C3636">
            <v>701902549719</v>
          </cell>
          <cell r="D3636">
            <v>43746</v>
          </cell>
          <cell r="E3636">
            <v>1</v>
          </cell>
          <cell r="F3636">
            <v>602000000000</v>
          </cell>
          <cell r="G3636">
            <v>701903000000</v>
          </cell>
          <cell r="H3636" t="str">
            <v>20190913_02</v>
          </cell>
          <cell r="I3636">
            <v>16752473</v>
          </cell>
          <cell r="J3636" t="str">
            <v>Dr. Saur, Dr. Schröder, Winther, Folke</v>
          </cell>
        </row>
        <row r="3637">
          <cell r="C3637">
            <v>701702102074</v>
          </cell>
          <cell r="D3637">
            <v>43745</v>
          </cell>
          <cell r="E3637">
            <v>2</v>
          </cell>
          <cell r="F3637">
            <v>602000000000</v>
          </cell>
          <cell r="G3637">
            <v>701702000000</v>
          </cell>
          <cell r="H3637" t="str">
            <v>20170710_11</v>
          </cell>
          <cell r="I3637">
            <v>16750595</v>
          </cell>
          <cell r="J3637" t="str">
            <v>Enterprise Communications Services</v>
          </cell>
        </row>
        <row r="3638">
          <cell r="C3638">
            <v>701902542999</v>
          </cell>
          <cell r="D3638">
            <v>43745</v>
          </cell>
          <cell r="E3638">
            <v>4</v>
          </cell>
          <cell r="F3638">
            <v>602000000000</v>
          </cell>
          <cell r="G3638">
            <v>701903000000</v>
          </cell>
          <cell r="H3638" t="str">
            <v>20190925_10</v>
          </cell>
          <cell r="I3638">
            <v>16750527</v>
          </cell>
          <cell r="J3638" t="str">
            <v>ACCIO</v>
          </cell>
        </row>
        <row r="3639">
          <cell r="D3639">
            <v>43745</v>
          </cell>
          <cell r="E3639">
            <v>1</v>
          </cell>
          <cell r="I3639">
            <v>16750434</v>
          </cell>
          <cell r="J3639" t="str">
            <v>WEBAC-Chemie GmbH</v>
          </cell>
        </row>
        <row r="3640">
          <cell r="C3640">
            <v>701902427941</v>
          </cell>
          <cell r="D3640">
            <v>43745</v>
          </cell>
          <cell r="E3640">
            <v>77</v>
          </cell>
          <cell r="F3640">
            <v>602000000000</v>
          </cell>
          <cell r="G3640">
            <v>701902000000</v>
          </cell>
          <cell r="H3640" t="str">
            <v>20190830_12</v>
          </cell>
          <cell r="I3640">
            <v>16750433</v>
          </cell>
          <cell r="J3640" t="str">
            <v>WEBAC-Chemie GmbH</v>
          </cell>
        </row>
        <row r="3641">
          <cell r="C3641">
            <v>701902427941</v>
          </cell>
          <cell r="D3641">
            <v>43745</v>
          </cell>
          <cell r="E3641">
            <v>77</v>
          </cell>
          <cell r="F3641">
            <v>602000000000</v>
          </cell>
          <cell r="G3641">
            <v>701902000000</v>
          </cell>
          <cell r="H3641" t="str">
            <v>20190830_12</v>
          </cell>
          <cell r="I3641">
            <v>16750432</v>
          </cell>
          <cell r="J3641" t="str">
            <v>WEBAC-Chemie GmbH</v>
          </cell>
        </row>
        <row r="3642">
          <cell r="C3642" t="str">
            <v>19JR93080DF25E227A053E95</v>
          </cell>
          <cell r="D3642">
            <v>43745</v>
          </cell>
          <cell r="E3642">
            <v>20</v>
          </cell>
          <cell r="F3642">
            <v>7210073463</v>
          </cell>
          <cell r="G3642">
            <v>7183411308</v>
          </cell>
          <cell r="H3642" t="str">
            <v>20190711_23</v>
          </cell>
          <cell r="I3642">
            <v>16750193</v>
          </cell>
          <cell r="J3642" t="str">
            <v>MAX STREICHER GmbH &amp; Co. KG auf Aktien</v>
          </cell>
        </row>
        <row r="3643">
          <cell r="C3643">
            <v>701902542458</v>
          </cell>
          <cell r="D3643">
            <v>43745</v>
          </cell>
          <cell r="E3643">
            <v>2</v>
          </cell>
          <cell r="F3643">
            <v>602000000000</v>
          </cell>
          <cell r="G3643">
            <v>701903000000</v>
          </cell>
          <cell r="H3643" t="str">
            <v>20191007_08</v>
          </cell>
          <cell r="I3643">
            <v>16750125</v>
          </cell>
          <cell r="J3643" t="str">
            <v>Marcel Adam Landschaftsarchitekt BDLA</v>
          </cell>
        </row>
        <row r="3644">
          <cell r="C3644">
            <v>701902542458</v>
          </cell>
          <cell r="D3644">
            <v>43745</v>
          </cell>
          <cell r="E3644">
            <v>2</v>
          </cell>
          <cell r="F3644">
            <v>602000000000</v>
          </cell>
          <cell r="G3644">
            <v>701903000000</v>
          </cell>
          <cell r="H3644" t="str">
            <v>20191007_08</v>
          </cell>
          <cell r="I3644">
            <v>16750124</v>
          </cell>
          <cell r="J3644" t="str">
            <v>Marcel Adam Landschaftsarchitekt BDLA</v>
          </cell>
        </row>
        <row r="3645">
          <cell r="C3645">
            <v>701902541283</v>
          </cell>
          <cell r="D3645">
            <v>43745</v>
          </cell>
          <cell r="E3645">
            <v>0</v>
          </cell>
          <cell r="F3645">
            <v>602000000000</v>
          </cell>
          <cell r="G3645">
            <v>701903000000</v>
          </cell>
          <cell r="H3645" t="str">
            <v>20190830_12</v>
          </cell>
          <cell r="I3645">
            <v>16749854</v>
          </cell>
        </row>
        <row r="3646">
          <cell r="C3646">
            <v>701902012914</v>
          </cell>
          <cell r="D3646">
            <v>43745</v>
          </cell>
          <cell r="E3646">
            <v>104</v>
          </cell>
          <cell r="F3646">
            <v>602000000000</v>
          </cell>
          <cell r="G3646">
            <v>701902000000</v>
          </cell>
          <cell r="H3646" t="str">
            <v>20190813_02</v>
          </cell>
          <cell r="I3646">
            <v>16748217</v>
          </cell>
          <cell r="J3646" t="str">
            <v>Galler Lager- und Regaltechnik GmbH</v>
          </cell>
        </row>
        <row r="3647">
          <cell r="C3647">
            <v>701902537185</v>
          </cell>
          <cell r="D3647">
            <v>43745</v>
          </cell>
          <cell r="E3647">
            <v>2</v>
          </cell>
          <cell r="F3647">
            <v>602000000000</v>
          </cell>
          <cell r="G3647">
            <v>701903000000</v>
          </cell>
          <cell r="H3647" t="str">
            <v>20191002_32</v>
          </cell>
          <cell r="I3647">
            <v>16747486</v>
          </cell>
          <cell r="J3647" t="str">
            <v>BTN Solutions</v>
          </cell>
        </row>
        <row r="3648">
          <cell r="C3648">
            <v>701902537171</v>
          </cell>
          <cell r="D3648">
            <v>43745</v>
          </cell>
          <cell r="E3648">
            <v>1</v>
          </cell>
          <cell r="F3648">
            <v>602000000000</v>
          </cell>
          <cell r="G3648">
            <v>701903000000</v>
          </cell>
          <cell r="H3648" t="str">
            <v>20190926_32</v>
          </cell>
          <cell r="I3648">
            <v>16747481</v>
          </cell>
        </row>
        <row r="3649">
          <cell r="C3649">
            <v>701902537165</v>
          </cell>
          <cell r="D3649">
            <v>43745</v>
          </cell>
          <cell r="E3649">
            <v>2</v>
          </cell>
          <cell r="F3649">
            <v>602000000000</v>
          </cell>
          <cell r="G3649">
            <v>701903000000</v>
          </cell>
          <cell r="H3649" t="str">
            <v>20191004_03</v>
          </cell>
          <cell r="I3649">
            <v>16747476</v>
          </cell>
          <cell r="J3649" t="str">
            <v>Pressevertrieb Magdeburg GmbH &amp; Co. KG</v>
          </cell>
        </row>
        <row r="3650">
          <cell r="C3650">
            <v>701902537141</v>
          </cell>
          <cell r="D3650">
            <v>43745</v>
          </cell>
          <cell r="E3650">
            <v>6</v>
          </cell>
          <cell r="F3650">
            <v>602000000000</v>
          </cell>
          <cell r="G3650">
            <v>701903000000</v>
          </cell>
          <cell r="H3650" t="str">
            <v>20190927_05</v>
          </cell>
          <cell r="I3650">
            <v>16747456</v>
          </cell>
          <cell r="J3650" t="str">
            <v>Gröne und Wolter</v>
          </cell>
        </row>
        <row r="3651">
          <cell r="C3651">
            <v>701902536652</v>
          </cell>
          <cell r="D3651">
            <v>43745</v>
          </cell>
          <cell r="E3651">
            <v>4</v>
          </cell>
          <cell r="F3651">
            <v>602000000000</v>
          </cell>
          <cell r="G3651">
            <v>701903000000</v>
          </cell>
          <cell r="H3651" t="str">
            <v>20191004_06</v>
          </cell>
          <cell r="I3651">
            <v>16747385</v>
          </cell>
          <cell r="J3651" t="str">
            <v>DR. FRIEDRICH &amp; COLLEGEN</v>
          </cell>
        </row>
        <row r="3652">
          <cell r="C3652">
            <v>701901561348</v>
          </cell>
          <cell r="D3652">
            <v>43744</v>
          </cell>
          <cell r="E3652">
            <v>10</v>
          </cell>
          <cell r="F3652">
            <v>602000000000</v>
          </cell>
          <cell r="G3652">
            <v>701902000000</v>
          </cell>
          <cell r="H3652" t="str">
            <v>20190620_14</v>
          </cell>
          <cell r="I3652">
            <v>16723450</v>
          </cell>
          <cell r="J3652" t="str">
            <v>Brandenburgische Automobil VW Autohaus</v>
          </cell>
        </row>
        <row r="3653">
          <cell r="C3653">
            <v>701902503601</v>
          </cell>
          <cell r="D3653">
            <v>43742</v>
          </cell>
          <cell r="E3653">
            <v>300</v>
          </cell>
          <cell r="F3653">
            <v>602000000000</v>
          </cell>
          <cell r="G3653">
            <v>701903000000</v>
          </cell>
          <cell r="H3653" t="str">
            <v>20191001_13</v>
          </cell>
          <cell r="I3653">
            <v>16713480</v>
          </cell>
          <cell r="J3653" t="str">
            <v>Briese Schiffahrts GmbH &amp; Co. KG</v>
          </cell>
        </row>
        <row r="3654">
          <cell r="C3654">
            <v>701902522343</v>
          </cell>
          <cell r="D3654">
            <v>43742</v>
          </cell>
          <cell r="E3654">
            <v>1</v>
          </cell>
          <cell r="F3654">
            <v>602000000000</v>
          </cell>
          <cell r="G3654">
            <v>701903000000</v>
          </cell>
          <cell r="H3654" t="str">
            <v>20190917_25</v>
          </cell>
          <cell r="I3654">
            <v>16712947</v>
          </cell>
          <cell r="J3654" t="str">
            <v>Enterprise Communications Services</v>
          </cell>
        </row>
        <row r="3655">
          <cell r="C3655">
            <v>701902522337</v>
          </cell>
          <cell r="D3655">
            <v>43742</v>
          </cell>
          <cell r="E3655">
            <v>1</v>
          </cell>
          <cell r="F3655">
            <v>602000000000</v>
          </cell>
          <cell r="G3655">
            <v>701903000000</v>
          </cell>
          <cell r="H3655" t="str">
            <v>20190905_33</v>
          </cell>
          <cell r="I3655">
            <v>16712946</v>
          </cell>
        </row>
        <row r="3656">
          <cell r="D3656">
            <v>43740</v>
          </cell>
          <cell r="E3656">
            <v>1</v>
          </cell>
          <cell r="I3656">
            <v>16708473</v>
          </cell>
          <cell r="J3656" t="str">
            <v>CompData Computer GmbH</v>
          </cell>
        </row>
        <row r="3657">
          <cell r="C3657" t="str">
            <v>SSP_4_Wochen</v>
          </cell>
          <cell r="D3657">
            <v>43740</v>
          </cell>
          <cell r="E3657">
            <v>1</v>
          </cell>
          <cell r="I3657">
            <v>16708471</v>
          </cell>
          <cell r="J3657" t="str">
            <v>ITR AG</v>
          </cell>
        </row>
        <row r="3658">
          <cell r="C3658" t="str">
            <v>701902509663_1</v>
          </cell>
          <cell r="D3658">
            <v>43740</v>
          </cell>
          <cell r="E3658">
            <v>7</v>
          </cell>
          <cell r="F3658">
            <v>602000000000</v>
          </cell>
          <cell r="G3658">
            <v>701903000000</v>
          </cell>
          <cell r="H3658" t="str">
            <v>20190917_25</v>
          </cell>
          <cell r="I3658">
            <v>16708100</v>
          </cell>
          <cell r="J3658" t="str">
            <v>netzTeam GmbH</v>
          </cell>
        </row>
        <row r="3659">
          <cell r="C3659" t="str">
            <v>701902509663_1</v>
          </cell>
          <cell r="D3659">
            <v>43740</v>
          </cell>
          <cell r="E3659">
            <v>1</v>
          </cell>
          <cell r="F3659">
            <v>602000000000</v>
          </cell>
          <cell r="G3659">
            <v>701903000000</v>
          </cell>
          <cell r="H3659" t="str">
            <v>20190917_25</v>
          </cell>
          <cell r="I3659">
            <v>16708099</v>
          </cell>
          <cell r="J3659" t="str">
            <v>netzTeam GmbH</v>
          </cell>
        </row>
        <row r="3660">
          <cell r="C3660">
            <v>701902509663</v>
          </cell>
          <cell r="D3660">
            <v>43740</v>
          </cell>
          <cell r="E3660">
            <v>7</v>
          </cell>
          <cell r="F3660">
            <v>602000000000</v>
          </cell>
          <cell r="G3660">
            <v>701903000000</v>
          </cell>
          <cell r="H3660" t="str">
            <v>20190917_25</v>
          </cell>
          <cell r="I3660">
            <v>16707928</v>
          </cell>
        </row>
        <row r="3661">
          <cell r="C3661">
            <v>701902509663</v>
          </cell>
          <cell r="D3661">
            <v>43740</v>
          </cell>
          <cell r="E3661">
            <v>7</v>
          </cell>
          <cell r="F3661">
            <v>602000000000</v>
          </cell>
          <cell r="G3661">
            <v>701903000000</v>
          </cell>
          <cell r="H3661" t="str">
            <v>20190917_25</v>
          </cell>
          <cell r="I3661">
            <v>16707927</v>
          </cell>
          <cell r="J3661" t="str">
            <v>netzTeam GmbH</v>
          </cell>
        </row>
        <row r="3662">
          <cell r="C3662">
            <v>701902509663</v>
          </cell>
          <cell r="D3662">
            <v>43740</v>
          </cell>
          <cell r="E3662">
            <v>7</v>
          </cell>
          <cell r="F3662">
            <v>602000000000</v>
          </cell>
          <cell r="G3662">
            <v>701903000000</v>
          </cell>
          <cell r="H3662" t="str">
            <v>20190917_25</v>
          </cell>
          <cell r="I3662">
            <v>16707926</v>
          </cell>
          <cell r="J3662" t="str">
            <v>netzTeam GmbH</v>
          </cell>
        </row>
        <row r="3663">
          <cell r="C3663">
            <v>701902509412</v>
          </cell>
          <cell r="D3663">
            <v>43740</v>
          </cell>
          <cell r="E3663">
            <v>37</v>
          </cell>
          <cell r="F3663">
            <v>602000000000</v>
          </cell>
          <cell r="G3663">
            <v>701903000000</v>
          </cell>
          <cell r="H3663" t="str">
            <v>20190913_16</v>
          </cell>
          <cell r="I3663">
            <v>16707924</v>
          </cell>
          <cell r="J3663" t="str">
            <v>Anderwerk GmbH</v>
          </cell>
        </row>
        <row r="3664">
          <cell r="C3664">
            <v>701902509412</v>
          </cell>
          <cell r="D3664">
            <v>43740</v>
          </cell>
          <cell r="E3664">
            <v>10</v>
          </cell>
          <cell r="F3664">
            <v>602000000000</v>
          </cell>
          <cell r="G3664">
            <v>701903000000</v>
          </cell>
          <cell r="H3664" t="str">
            <v>20190913_16</v>
          </cell>
          <cell r="I3664">
            <v>16707923</v>
          </cell>
          <cell r="J3664" t="str">
            <v>Anderwerk GmbH</v>
          </cell>
        </row>
        <row r="3665">
          <cell r="C3665">
            <v>701902509412</v>
          </cell>
          <cell r="D3665">
            <v>43740</v>
          </cell>
          <cell r="E3665">
            <v>1</v>
          </cell>
          <cell r="F3665">
            <v>602000000000</v>
          </cell>
          <cell r="G3665">
            <v>701903000000</v>
          </cell>
          <cell r="H3665" t="str">
            <v>20190913_16</v>
          </cell>
          <cell r="I3665">
            <v>16707922</v>
          </cell>
          <cell r="J3665" t="str">
            <v>Anderwerk GmbH</v>
          </cell>
        </row>
        <row r="3666">
          <cell r="C3666">
            <v>701902509412</v>
          </cell>
          <cell r="D3666">
            <v>43740</v>
          </cell>
          <cell r="E3666">
            <v>1</v>
          </cell>
          <cell r="F3666">
            <v>602000000000</v>
          </cell>
          <cell r="G3666">
            <v>701903000000</v>
          </cell>
          <cell r="H3666" t="str">
            <v>20190913_16</v>
          </cell>
          <cell r="I3666">
            <v>16707921</v>
          </cell>
          <cell r="J3666" t="str">
            <v>Anderwerk GmbH</v>
          </cell>
        </row>
        <row r="3667">
          <cell r="C3667">
            <v>701902509402</v>
          </cell>
          <cell r="D3667">
            <v>43740</v>
          </cell>
          <cell r="E3667">
            <v>1</v>
          </cell>
          <cell r="F3667">
            <v>602000000000</v>
          </cell>
          <cell r="G3667">
            <v>701903000000</v>
          </cell>
          <cell r="H3667" t="str">
            <v>20190829_21</v>
          </cell>
          <cell r="I3667">
            <v>16707920</v>
          </cell>
          <cell r="J3667" t="str">
            <v>Züblin Stahlbau GmbH</v>
          </cell>
        </row>
        <row r="3668">
          <cell r="C3668">
            <v>701902509402</v>
          </cell>
          <cell r="D3668">
            <v>43740</v>
          </cell>
          <cell r="E3668">
            <v>1</v>
          </cell>
          <cell r="F3668">
            <v>602000000000</v>
          </cell>
          <cell r="G3668">
            <v>701903000000</v>
          </cell>
          <cell r="H3668" t="str">
            <v>20190829_21</v>
          </cell>
          <cell r="I3668">
            <v>16707919</v>
          </cell>
          <cell r="J3668" t="str">
            <v>Züblin Stahlbau GmbH</v>
          </cell>
        </row>
        <row r="3669">
          <cell r="C3669">
            <v>701902509402</v>
          </cell>
          <cell r="D3669">
            <v>43740</v>
          </cell>
          <cell r="E3669">
            <v>28</v>
          </cell>
          <cell r="F3669">
            <v>602000000000</v>
          </cell>
          <cell r="G3669">
            <v>701903000000</v>
          </cell>
          <cell r="H3669" t="str">
            <v>20190829_21</v>
          </cell>
          <cell r="I3669">
            <v>16707918</v>
          </cell>
          <cell r="J3669" t="str">
            <v>Züblin Stahlbau GmbH</v>
          </cell>
        </row>
        <row r="3670">
          <cell r="C3670">
            <v>701902509402</v>
          </cell>
          <cell r="D3670">
            <v>43740</v>
          </cell>
          <cell r="E3670">
            <v>100</v>
          </cell>
          <cell r="F3670">
            <v>602000000000</v>
          </cell>
          <cell r="G3670">
            <v>701903000000</v>
          </cell>
          <cell r="H3670" t="str">
            <v>20190829_21</v>
          </cell>
          <cell r="I3670">
            <v>16707917</v>
          </cell>
          <cell r="J3670" t="str">
            <v>Züblin Stahlbau GmbH</v>
          </cell>
        </row>
        <row r="3671">
          <cell r="C3671">
            <v>701902509402</v>
          </cell>
          <cell r="D3671">
            <v>43740</v>
          </cell>
          <cell r="E3671">
            <v>1</v>
          </cell>
          <cell r="F3671">
            <v>602000000000</v>
          </cell>
          <cell r="G3671">
            <v>701903000000</v>
          </cell>
          <cell r="H3671" t="str">
            <v>20190829_21</v>
          </cell>
          <cell r="I3671">
            <v>16707916</v>
          </cell>
          <cell r="J3671" t="str">
            <v>Züblin Stahlbau GmbH</v>
          </cell>
        </row>
        <row r="3672">
          <cell r="C3672">
            <v>701902509402</v>
          </cell>
          <cell r="D3672">
            <v>43740</v>
          </cell>
          <cell r="E3672">
            <v>1</v>
          </cell>
          <cell r="F3672">
            <v>602000000000</v>
          </cell>
          <cell r="G3672">
            <v>701903000000</v>
          </cell>
          <cell r="H3672" t="str">
            <v>20190829_21</v>
          </cell>
          <cell r="I3672">
            <v>16707915</v>
          </cell>
          <cell r="J3672" t="str">
            <v>Züblin Stahlbau GmbH</v>
          </cell>
        </row>
        <row r="3673">
          <cell r="C3673">
            <v>701902509402</v>
          </cell>
          <cell r="D3673">
            <v>43740</v>
          </cell>
          <cell r="E3673">
            <v>30</v>
          </cell>
          <cell r="F3673">
            <v>602000000000</v>
          </cell>
          <cell r="G3673">
            <v>701903000000</v>
          </cell>
          <cell r="H3673" t="str">
            <v>20190829_21</v>
          </cell>
          <cell r="I3673">
            <v>16707914</v>
          </cell>
          <cell r="J3673" t="str">
            <v>Züblin Stahlbau GmbH</v>
          </cell>
        </row>
        <row r="3674">
          <cell r="C3674">
            <v>701902509402</v>
          </cell>
          <cell r="D3674">
            <v>43740</v>
          </cell>
          <cell r="E3674">
            <v>1</v>
          </cell>
          <cell r="F3674">
            <v>602000000000</v>
          </cell>
          <cell r="G3674">
            <v>701903000000</v>
          </cell>
          <cell r="H3674" t="str">
            <v>20190829_21</v>
          </cell>
          <cell r="I3674">
            <v>16707913</v>
          </cell>
          <cell r="J3674" t="str">
            <v>Züblin Stahlbau GmbH</v>
          </cell>
        </row>
        <row r="3675">
          <cell r="C3675">
            <v>701902509402</v>
          </cell>
          <cell r="D3675">
            <v>43740</v>
          </cell>
          <cell r="E3675">
            <v>1</v>
          </cell>
          <cell r="F3675">
            <v>602000000000</v>
          </cell>
          <cell r="G3675">
            <v>701903000000</v>
          </cell>
          <cell r="H3675" t="str">
            <v>20190829_21</v>
          </cell>
          <cell r="I3675">
            <v>16707912</v>
          </cell>
          <cell r="J3675" t="str">
            <v>Züblin Stahlbau GmbH</v>
          </cell>
        </row>
        <row r="3676">
          <cell r="C3676">
            <v>701902240450</v>
          </cell>
          <cell r="D3676">
            <v>43713</v>
          </cell>
          <cell r="E3676">
            <v>1</v>
          </cell>
          <cell r="F3676">
            <v>602000000000</v>
          </cell>
          <cell r="G3676">
            <v>701902000000</v>
          </cell>
          <cell r="H3676" t="str">
            <v>20190905_33</v>
          </cell>
          <cell r="I3676">
            <v>16707103</v>
          </cell>
          <cell r="J3676" t="str">
            <v>Peri GmbH Rechnungseingangsstelle</v>
          </cell>
        </row>
        <row r="3677">
          <cell r="C3677">
            <v>701902503601</v>
          </cell>
          <cell r="D3677">
            <v>43739</v>
          </cell>
          <cell r="E3677">
            <v>350</v>
          </cell>
          <cell r="F3677">
            <v>602000000000</v>
          </cell>
          <cell r="G3677">
            <v>701903000000</v>
          </cell>
          <cell r="H3677" t="str">
            <v>20191001_13</v>
          </cell>
          <cell r="I3677">
            <v>16706971</v>
          </cell>
          <cell r="J3677" t="str">
            <v>Briese Schiffahrts GmbH &amp; Co. KG</v>
          </cell>
        </row>
        <row r="3678">
          <cell r="C3678">
            <v>701902503601</v>
          </cell>
          <cell r="D3678">
            <v>43739</v>
          </cell>
          <cell r="E3678">
            <v>12</v>
          </cell>
          <cell r="F3678">
            <v>602000000000</v>
          </cell>
          <cell r="G3678">
            <v>701903000000</v>
          </cell>
          <cell r="H3678" t="str">
            <v>20191001_13</v>
          </cell>
          <cell r="I3678">
            <v>16706970</v>
          </cell>
          <cell r="J3678" t="str">
            <v>Briese Schiffahrts GmbH &amp; Co. KG</v>
          </cell>
        </row>
        <row r="3679">
          <cell r="C3679">
            <v>701902503601</v>
          </cell>
          <cell r="D3679">
            <v>43739</v>
          </cell>
          <cell r="E3679">
            <v>100</v>
          </cell>
          <cell r="F3679">
            <v>602000000000</v>
          </cell>
          <cell r="G3679">
            <v>701903000000</v>
          </cell>
          <cell r="H3679" t="str">
            <v>20191001_13</v>
          </cell>
          <cell r="I3679">
            <v>16706969</v>
          </cell>
          <cell r="J3679" t="str">
            <v>Briese Schiffahrts GmbH &amp; Co. KG</v>
          </cell>
        </row>
        <row r="3680">
          <cell r="C3680">
            <v>701902503601</v>
          </cell>
          <cell r="D3680">
            <v>43739</v>
          </cell>
          <cell r="E3680">
            <v>9</v>
          </cell>
          <cell r="F3680">
            <v>602000000000</v>
          </cell>
          <cell r="G3680">
            <v>701903000000</v>
          </cell>
          <cell r="H3680" t="str">
            <v>20191001_13</v>
          </cell>
          <cell r="I3680">
            <v>16706968</v>
          </cell>
          <cell r="J3680" t="str">
            <v>Briese Schiffahrts GmbH &amp; Co. KG</v>
          </cell>
        </row>
        <row r="3681">
          <cell r="C3681">
            <v>701902498698</v>
          </cell>
          <cell r="D3681">
            <v>43739</v>
          </cell>
          <cell r="E3681">
            <v>13</v>
          </cell>
          <cell r="F3681">
            <v>602000000000</v>
          </cell>
          <cell r="G3681">
            <v>701902000000</v>
          </cell>
          <cell r="H3681" t="str">
            <v>20191001_14</v>
          </cell>
          <cell r="I3681">
            <v>16706900</v>
          </cell>
          <cell r="J3681" t="str">
            <v>Enterprise Communications Services</v>
          </cell>
        </row>
        <row r="3682">
          <cell r="C3682">
            <v>701902496793</v>
          </cell>
          <cell r="D3682">
            <v>43739</v>
          </cell>
          <cell r="E3682">
            <v>1</v>
          </cell>
          <cell r="F3682">
            <v>602000000000</v>
          </cell>
          <cell r="G3682">
            <v>701902000000</v>
          </cell>
          <cell r="H3682" t="str">
            <v>20190909_46</v>
          </cell>
          <cell r="I3682">
            <v>16705630</v>
          </cell>
          <cell r="J3682" t="str">
            <v>Rehabilitationszentrum München GmbH</v>
          </cell>
        </row>
        <row r="3683">
          <cell r="C3683">
            <v>701902496793</v>
          </cell>
          <cell r="D3683">
            <v>43739</v>
          </cell>
          <cell r="E3683">
            <v>1</v>
          </cell>
          <cell r="F3683">
            <v>602000000000</v>
          </cell>
          <cell r="G3683">
            <v>701902000000</v>
          </cell>
          <cell r="H3683" t="str">
            <v>20190909_46</v>
          </cell>
          <cell r="I3683">
            <v>16705629</v>
          </cell>
          <cell r="J3683" t="str">
            <v>Rehabilitationszentrum München GmbH</v>
          </cell>
        </row>
        <row r="3684">
          <cell r="C3684">
            <v>701902496793</v>
          </cell>
          <cell r="D3684">
            <v>43739</v>
          </cell>
          <cell r="E3684">
            <v>1</v>
          </cell>
          <cell r="F3684">
            <v>602000000000</v>
          </cell>
          <cell r="G3684">
            <v>701902000000</v>
          </cell>
          <cell r="H3684" t="str">
            <v>20190909_46</v>
          </cell>
          <cell r="I3684">
            <v>16705628</v>
          </cell>
          <cell r="J3684" t="str">
            <v>Rehabilitationszentrum München GmbH</v>
          </cell>
        </row>
        <row r="3685">
          <cell r="C3685">
            <v>701902496793</v>
          </cell>
          <cell r="D3685">
            <v>43739</v>
          </cell>
          <cell r="E3685">
            <v>18</v>
          </cell>
          <cell r="F3685">
            <v>602000000000</v>
          </cell>
          <cell r="G3685">
            <v>701902000000</v>
          </cell>
          <cell r="H3685" t="str">
            <v>20190909_46</v>
          </cell>
          <cell r="I3685">
            <v>16705627</v>
          </cell>
          <cell r="J3685" t="str">
            <v>Rehabilitationszentrum München GmbH</v>
          </cell>
        </row>
        <row r="3686">
          <cell r="C3686">
            <v>701902496793</v>
          </cell>
          <cell r="D3686">
            <v>43739</v>
          </cell>
          <cell r="E3686">
            <v>10</v>
          </cell>
          <cell r="F3686">
            <v>602000000000</v>
          </cell>
          <cell r="G3686">
            <v>701902000000</v>
          </cell>
          <cell r="H3686" t="str">
            <v>20190909_46</v>
          </cell>
          <cell r="I3686">
            <v>16705626</v>
          </cell>
          <cell r="J3686" t="str">
            <v>Rehabilitationszentrum München GmbH</v>
          </cell>
        </row>
        <row r="3687">
          <cell r="C3687">
            <v>701902496793</v>
          </cell>
          <cell r="D3687">
            <v>43739</v>
          </cell>
          <cell r="E3687">
            <v>30</v>
          </cell>
          <cell r="F3687">
            <v>602000000000</v>
          </cell>
          <cell r="G3687">
            <v>701902000000</v>
          </cell>
          <cell r="H3687" t="str">
            <v>20190909_46</v>
          </cell>
          <cell r="I3687">
            <v>16705625</v>
          </cell>
          <cell r="J3687" t="str">
            <v>Rehabilitationszentrum München GmbH</v>
          </cell>
        </row>
        <row r="3688">
          <cell r="C3688">
            <v>701902496350</v>
          </cell>
          <cell r="D3688">
            <v>43739</v>
          </cell>
          <cell r="E3688">
            <v>21</v>
          </cell>
          <cell r="F3688">
            <v>602000000000</v>
          </cell>
          <cell r="G3688">
            <v>701902000000</v>
          </cell>
          <cell r="H3688" t="str">
            <v>20190909_04</v>
          </cell>
          <cell r="I3688">
            <v>16705608</v>
          </cell>
        </row>
        <row r="3689">
          <cell r="C3689">
            <v>701902496350</v>
          </cell>
          <cell r="D3689">
            <v>43739</v>
          </cell>
          <cell r="E3689">
            <v>21</v>
          </cell>
          <cell r="F3689">
            <v>602000000000</v>
          </cell>
          <cell r="G3689">
            <v>701902000000</v>
          </cell>
          <cell r="H3689" t="str">
            <v>20190909_04</v>
          </cell>
          <cell r="I3689">
            <v>16705607</v>
          </cell>
        </row>
        <row r="3690">
          <cell r="C3690">
            <v>701902496350</v>
          </cell>
          <cell r="D3690">
            <v>43739</v>
          </cell>
          <cell r="E3690">
            <v>6</v>
          </cell>
          <cell r="F3690">
            <v>602000000000</v>
          </cell>
          <cell r="G3690">
            <v>701902000000</v>
          </cell>
          <cell r="H3690" t="str">
            <v>20190909_04</v>
          </cell>
          <cell r="I3690">
            <v>16705606</v>
          </cell>
          <cell r="J3690" t="str">
            <v>Michael Anger Dental-Labor</v>
          </cell>
        </row>
        <row r="3691">
          <cell r="C3691">
            <v>701902496335</v>
          </cell>
          <cell r="D3691">
            <v>43739</v>
          </cell>
          <cell r="E3691">
            <v>3</v>
          </cell>
          <cell r="F3691">
            <v>602000000000</v>
          </cell>
          <cell r="G3691">
            <v>701902000000</v>
          </cell>
          <cell r="H3691" t="str">
            <v>20190920_16</v>
          </cell>
          <cell r="I3691">
            <v>16705599</v>
          </cell>
          <cell r="J3691" t="str">
            <v>COMNET Isernhagen HB</v>
          </cell>
        </row>
        <row r="3692">
          <cell r="C3692">
            <v>701902496335</v>
          </cell>
          <cell r="D3692">
            <v>43739</v>
          </cell>
          <cell r="E3692">
            <v>3</v>
          </cell>
          <cell r="F3692">
            <v>602000000000</v>
          </cell>
          <cell r="G3692">
            <v>701902000000</v>
          </cell>
          <cell r="H3692" t="str">
            <v>20190920_16</v>
          </cell>
          <cell r="I3692">
            <v>16705598</v>
          </cell>
          <cell r="J3692" t="str">
            <v>COMNET Isernhagen HB</v>
          </cell>
        </row>
        <row r="3693">
          <cell r="C3693">
            <v>701902496335</v>
          </cell>
          <cell r="D3693">
            <v>43739</v>
          </cell>
          <cell r="E3693">
            <v>3</v>
          </cell>
          <cell r="F3693">
            <v>602000000000</v>
          </cell>
          <cell r="G3693">
            <v>701902000000</v>
          </cell>
          <cell r="H3693" t="str">
            <v>20190920_16</v>
          </cell>
          <cell r="I3693">
            <v>16705597</v>
          </cell>
          <cell r="J3693" t="str">
            <v>COMNET Isernhagen HB</v>
          </cell>
        </row>
        <row r="3694">
          <cell r="C3694" t="str">
            <v>19JR1848FE641A01CB3386D2</v>
          </cell>
          <cell r="D3694">
            <v>43739</v>
          </cell>
          <cell r="E3694">
            <v>25</v>
          </cell>
          <cell r="F3694">
            <v>602000000000</v>
          </cell>
          <cell r="H3694" t="str">
            <v>20190806_22</v>
          </cell>
          <cell r="I3694">
            <v>16704520</v>
          </cell>
          <cell r="J3694" t="str">
            <v>Krombacher Brauerei Bernhard Schadeberg GmbH &amp; Co. KG</v>
          </cell>
        </row>
        <row r="3695">
          <cell r="C3695" t="str">
            <v>19JR1848FE641A01CB3386D2</v>
          </cell>
          <cell r="D3695">
            <v>43739</v>
          </cell>
          <cell r="E3695">
            <v>50</v>
          </cell>
          <cell r="F3695">
            <v>602000000000</v>
          </cell>
          <cell r="H3695" t="str">
            <v>20190806_22</v>
          </cell>
          <cell r="I3695">
            <v>16704519</v>
          </cell>
          <cell r="J3695" t="str">
            <v>Krombacher Brauerei Bernhard Schadeberg GmbH &amp; Co. KG</v>
          </cell>
        </row>
        <row r="3696">
          <cell r="C3696" t="str">
            <v>19JR1848FE641A01CB3386D2</v>
          </cell>
          <cell r="D3696">
            <v>43739</v>
          </cell>
          <cell r="E3696">
            <v>1</v>
          </cell>
          <cell r="F3696">
            <v>602000000000</v>
          </cell>
          <cell r="H3696" t="str">
            <v>20190806_22</v>
          </cell>
          <cell r="I3696">
            <v>16704518</v>
          </cell>
          <cell r="J3696" t="str">
            <v>Krombacher Brauerei Bernhard Schadeberg GmbH &amp; Co. KG</v>
          </cell>
        </row>
        <row r="3697">
          <cell r="C3697">
            <v>701902490224</v>
          </cell>
          <cell r="D3697">
            <v>43738</v>
          </cell>
          <cell r="E3697">
            <v>1</v>
          </cell>
          <cell r="F3697">
            <v>602000000000</v>
          </cell>
          <cell r="G3697">
            <v>701902000000</v>
          </cell>
          <cell r="H3697" t="str">
            <v>20190806_22</v>
          </cell>
          <cell r="I3697">
            <v>16703767</v>
          </cell>
          <cell r="J3697" t="str">
            <v>KDSL GmbH</v>
          </cell>
        </row>
        <row r="3698">
          <cell r="C3698">
            <v>701902490224</v>
          </cell>
          <cell r="D3698">
            <v>43738</v>
          </cell>
          <cell r="E3698">
            <v>10</v>
          </cell>
          <cell r="F3698">
            <v>602000000000</v>
          </cell>
          <cell r="G3698">
            <v>701902000000</v>
          </cell>
          <cell r="H3698" t="str">
            <v>20190806_22</v>
          </cell>
          <cell r="I3698">
            <v>16703766</v>
          </cell>
          <cell r="J3698" t="str">
            <v>KDSL GmbH</v>
          </cell>
        </row>
        <row r="3699">
          <cell r="C3699">
            <v>701902490224</v>
          </cell>
          <cell r="D3699">
            <v>43738</v>
          </cell>
          <cell r="E3699">
            <v>21</v>
          </cell>
          <cell r="F3699">
            <v>602000000000</v>
          </cell>
          <cell r="G3699">
            <v>701902000000</v>
          </cell>
          <cell r="H3699" t="str">
            <v>20190806_22</v>
          </cell>
          <cell r="I3699">
            <v>16703765</v>
          </cell>
          <cell r="J3699" t="str">
            <v>KDSL GmbH</v>
          </cell>
        </row>
        <row r="3700">
          <cell r="C3700">
            <v>701902490224</v>
          </cell>
          <cell r="D3700">
            <v>43738</v>
          </cell>
          <cell r="E3700">
            <v>4</v>
          </cell>
          <cell r="F3700">
            <v>602000000000</v>
          </cell>
          <cell r="G3700">
            <v>701902000000</v>
          </cell>
          <cell r="H3700" t="str">
            <v>20190806_22</v>
          </cell>
          <cell r="I3700">
            <v>16703764</v>
          </cell>
          <cell r="J3700" t="str">
            <v>KDSL GmbH</v>
          </cell>
        </row>
        <row r="3701">
          <cell r="C3701">
            <v>701902490224</v>
          </cell>
          <cell r="D3701">
            <v>43738</v>
          </cell>
          <cell r="E3701">
            <v>1</v>
          </cell>
          <cell r="F3701">
            <v>602000000000</v>
          </cell>
          <cell r="G3701">
            <v>701902000000</v>
          </cell>
          <cell r="H3701" t="str">
            <v>20190806_22</v>
          </cell>
          <cell r="I3701">
            <v>16703763</v>
          </cell>
          <cell r="J3701" t="str">
            <v>KDSL GmbH</v>
          </cell>
        </row>
        <row r="3702">
          <cell r="C3702">
            <v>701902490224</v>
          </cell>
          <cell r="D3702">
            <v>43738</v>
          </cell>
          <cell r="E3702">
            <v>1</v>
          </cell>
          <cell r="F3702">
            <v>602000000000</v>
          </cell>
          <cell r="G3702">
            <v>701902000000</v>
          </cell>
          <cell r="H3702" t="str">
            <v>20190806_22</v>
          </cell>
          <cell r="I3702">
            <v>16703762</v>
          </cell>
        </row>
        <row r="3703">
          <cell r="C3703">
            <v>701902490224</v>
          </cell>
          <cell r="D3703">
            <v>43738</v>
          </cell>
          <cell r="E3703">
            <v>0</v>
          </cell>
          <cell r="F3703">
            <v>602000000000</v>
          </cell>
          <cell r="G3703">
            <v>701902000000</v>
          </cell>
          <cell r="H3703" t="str">
            <v>20190806_22</v>
          </cell>
          <cell r="I3703">
            <v>16703761</v>
          </cell>
        </row>
        <row r="3704">
          <cell r="C3704">
            <v>701902473400</v>
          </cell>
          <cell r="D3704">
            <v>43735</v>
          </cell>
          <cell r="E3704">
            <v>4</v>
          </cell>
          <cell r="F3704">
            <v>602000000000</v>
          </cell>
          <cell r="G3704">
            <v>701902000000</v>
          </cell>
          <cell r="H3704" t="str">
            <v>20190917_11</v>
          </cell>
          <cell r="I3704">
            <v>16699646</v>
          </cell>
          <cell r="J3704" t="str">
            <v>Bestattungen D.Schulz GmbH</v>
          </cell>
        </row>
        <row r="3705">
          <cell r="C3705">
            <v>701902466508</v>
          </cell>
          <cell r="D3705">
            <v>43735</v>
          </cell>
          <cell r="E3705">
            <v>1</v>
          </cell>
          <cell r="F3705">
            <v>602000000000</v>
          </cell>
          <cell r="G3705">
            <v>701902000000</v>
          </cell>
          <cell r="H3705" t="str">
            <v>Stadtverwaltung Wismar</v>
          </cell>
          <cell r="I3705">
            <v>16698409</v>
          </cell>
        </row>
        <row r="3706">
          <cell r="C3706">
            <v>701902466508</v>
          </cell>
          <cell r="D3706">
            <v>43735</v>
          </cell>
          <cell r="E3706">
            <v>1</v>
          </cell>
          <cell r="F3706">
            <v>602000000000</v>
          </cell>
          <cell r="G3706">
            <v>701902000000</v>
          </cell>
          <cell r="H3706" t="str">
            <v>Stadtverwaltung Wismar</v>
          </cell>
          <cell r="I3706">
            <v>16698408</v>
          </cell>
        </row>
        <row r="3707">
          <cell r="C3707">
            <v>701902466508</v>
          </cell>
          <cell r="D3707">
            <v>43735</v>
          </cell>
          <cell r="E3707">
            <v>0</v>
          </cell>
          <cell r="F3707">
            <v>602000000000</v>
          </cell>
          <cell r="G3707">
            <v>701902000000</v>
          </cell>
          <cell r="H3707" t="str">
            <v>Stadtverwaltung Wismar</v>
          </cell>
          <cell r="I3707">
            <v>16698407</v>
          </cell>
        </row>
        <row r="3708">
          <cell r="C3708">
            <v>701902466508</v>
          </cell>
          <cell r="D3708">
            <v>43735</v>
          </cell>
          <cell r="E3708">
            <v>1</v>
          </cell>
          <cell r="F3708">
            <v>602000000000</v>
          </cell>
          <cell r="G3708">
            <v>701902000000</v>
          </cell>
          <cell r="H3708" t="str">
            <v>Stadtverwaltung Wismar</v>
          </cell>
          <cell r="I3708">
            <v>16698406</v>
          </cell>
        </row>
        <row r="3709">
          <cell r="C3709">
            <v>701902466508</v>
          </cell>
          <cell r="D3709">
            <v>43735</v>
          </cell>
          <cell r="E3709">
            <v>1</v>
          </cell>
          <cell r="F3709">
            <v>602000000000</v>
          </cell>
          <cell r="G3709">
            <v>701902000000</v>
          </cell>
          <cell r="H3709" t="str">
            <v>Stadtverwaltung Wismar</v>
          </cell>
          <cell r="I3709">
            <v>16698405</v>
          </cell>
        </row>
        <row r="3710">
          <cell r="C3710">
            <v>701902466508</v>
          </cell>
          <cell r="D3710">
            <v>43735</v>
          </cell>
          <cell r="E3710">
            <v>48</v>
          </cell>
          <cell r="F3710">
            <v>602000000000</v>
          </cell>
          <cell r="G3710">
            <v>701902000000</v>
          </cell>
          <cell r="H3710" t="str">
            <v>Stadtverwaltung Wismar</v>
          </cell>
          <cell r="I3710">
            <v>16698404</v>
          </cell>
        </row>
        <row r="3711">
          <cell r="C3711">
            <v>701902466508</v>
          </cell>
          <cell r="D3711">
            <v>43735</v>
          </cell>
          <cell r="E3711">
            <v>1</v>
          </cell>
          <cell r="F3711">
            <v>602000000000</v>
          </cell>
          <cell r="G3711">
            <v>701902000000</v>
          </cell>
          <cell r="H3711" t="str">
            <v>Stadtverwaltung Wismar</v>
          </cell>
          <cell r="I3711">
            <v>16698403</v>
          </cell>
          <cell r="J3711" t="str">
            <v>Stadtverwaltung d.Hansestadt Wismar Der Bürgermeister Hauptamt</v>
          </cell>
        </row>
        <row r="3712">
          <cell r="C3712">
            <v>701902466508</v>
          </cell>
          <cell r="D3712">
            <v>43735</v>
          </cell>
          <cell r="E3712">
            <v>1</v>
          </cell>
          <cell r="F3712">
            <v>602000000000</v>
          </cell>
          <cell r="G3712">
            <v>701902000000</v>
          </cell>
          <cell r="H3712" t="str">
            <v>Stadtverwaltung Wismar</v>
          </cell>
          <cell r="I3712">
            <v>16698402</v>
          </cell>
        </row>
        <row r="3713">
          <cell r="C3713">
            <v>701902466508</v>
          </cell>
          <cell r="D3713">
            <v>43735</v>
          </cell>
          <cell r="E3713">
            <v>0</v>
          </cell>
          <cell r="F3713">
            <v>602000000000</v>
          </cell>
          <cell r="G3713">
            <v>701902000000</v>
          </cell>
          <cell r="H3713" t="str">
            <v>Stadtverwaltung Wismar</v>
          </cell>
          <cell r="I3713">
            <v>16698401</v>
          </cell>
        </row>
        <row r="3714">
          <cell r="C3714">
            <v>701902464952</v>
          </cell>
          <cell r="D3714">
            <v>43735</v>
          </cell>
          <cell r="E3714">
            <v>1</v>
          </cell>
          <cell r="F3714">
            <v>602000000000</v>
          </cell>
          <cell r="G3714">
            <v>701902000000</v>
          </cell>
          <cell r="H3714" t="str">
            <v>20190924_14</v>
          </cell>
          <cell r="I3714">
            <v>16698328</v>
          </cell>
          <cell r="J3714" t="str">
            <v>Fischer GmbH &amp; Co. KG Lagertechnik + Regalsysteme</v>
          </cell>
        </row>
        <row r="3715">
          <cell r="C3715" t="str">
            <v>19IR7709F79BCB0F66A7903D</v>
          </cell>
          <cell r="D3715">
            <v>43735</v>
          </cell>
          <cell r="E3715">
            <v>20</v>
          </cell>
          <cell r="F3715">
            <v>7210072652</v>
          </cell>
          <cell r="G3715">
            <v>7183409281</v>
          </cell>
          <cell r="H3715" t="str">
            <v>20190906_03</v>
          </cell>
          <cell r="I3715">
            <v>16698211</v>
          </cell>
          <cell r="J3715" t="str">
            <v>Stadtverwaltung Ludwigsburg</v>
          </cell>
        </row>
        <row r="3716">
          <cell r="C3716" t="str">
            <v>19IR7703980ACB0F35F5294B</v>
          </cell>
          <cell r="D3716">
            <v>43735</v>
          </cell>
          <cell r="E3716">
            <v>20</v>
          </cell>
          <cell r="F3716">
            <v>7210072654</v>
          </cell>
          <cell r="G3716">
            <v>7183409282</v>
          </cell>
          <cell r="H3716" t="str">
            <v>20190906_03</v>
          </cell>
          <cell r="I3716">
            <v>16698210</v>
          </cell>
        </row>
        <row r="3717">
          <cell r="C3717" t="str">
            <v>19IZ42158380CE7410D2CA40</v>
          </cell>
          <cell r="D3717">
            <v>43734</v>
          </cell>
          <cell r="E3717">
            <v>1</v>
          </cell>
          <cell r="I3717">
            <v>16697340</v>
          </cell>
          <cell r="J3717" t="str">
            <v>RDM-Verlags-GmbH</v>
          </cell>
        </row>
        <row r="3718">
          <cell r="C3718" t="str">
            <v>19IZ42158380CE7410D2CA40</v>
          </cell>
          <cell r="D3718">
            <v>43734</v>
          </cell>
          <cell r="E3718">
            <v>1</v>
          </cell>
          <cell r="I3718">
            <v>16697339</v>
          </cell>
          <cell r="J3718" t="str">
            <v>RDM-Verlags-GmbH</v>
          </cell>
        </row>
        <row r="3719">
          <cell r="C3719" t="str">
            <v>19IZ42158380CE7410D2CA40</v>
          </cell>
          <cell r="D3719">
            <v>43734</v>
          </cell>
          <cell r="E3719">
            <v>1</v>
          </cell>
          <cell r="I3719">
            <v>16697338</v>
          </cell>
          <cell r="J3719" t="str">
            <v>RDM-Verlags-GmbH</v>
          </cell>
        </row>
        <row r="3720">
          <cell r="C3720" t="str">
            <v>19IZ42158380CE7410D2CA40</v>
          </cell>
          <cell r="D3720">
            <v>43734</v>
          </cell>
          <cell r="E3720">
            <v>1</v>
          </cell>
          <cell r="I3720">
            <v>16697337</v>
          </cell>
          <cell r="J3720" t="str">
            <v>RDM-Verlags-GmbH</v>
          </cell>
        </row>
        <row r="3721">
          <cell r="C3721" t="str">
            <v>19IZ42158380CE7410D2CA40</v>
          </cell>
          <cell r="D3721">
            <v>43734</v>
          </cell>
          <cell r="E3721">
            <v>19</v>
          </cell>
          <cell r="I3721">
            <v>16697336</v>
          </cell>
          <cell r="J3721" t="str">
            <v>RDM-Verlags-GmbH</v>
          </cell>
        </row>
        <row r="3722">
          <cell r="C3722">
            <v>701902391329</v>
          </cell>
          <cell r="D3722">
            <v>43728</v>
          </cell>
          <cell r="E3722">
            <v>1</v>
          </cell>
          <cell r="F3722">
            <v>602000000000</v>
          </cell>
          <cell r="G3722">
            <v>701902000000</v>
          </cell>
          <cell r="H3722" t="str">
            <v>20190916_27</v>
          </cell>
          <cell r="I3722">
            <v>16697334</v>
          </cell>
          <cell r="J3722" t="str">
            <v>RDM-Verlags-GmbH</v>
          </cell>
        </row>
        <row r="3723">
          <cell r="C3723">
            <v>701902456249</v>
          </cell>
          <cell r="D3723">
            <v>43734</v>
          </cell>
          <cell r="E3723">
            <v>1</v>
          </cell>
          <cell r="F3723">
            <v>602000000000</v>
          </cell>
          <cell r="G3723">
            <v>701902000000</v>
          </cell>
          <cell r="H3723" t="str">
            <v>20190926_10</v>
          </cell>
          <cell r="I3723">
            <v>16696835</v>
          </cell>
          <cell r="J3723" t="str">
            <v>Brauerei Aying Franz Inselkammer KG</v>
          </cell>
        </row>
        <row r="3724">
          <cell r="C3724">
            <v>701902451444</v>
          </cell>
          <cell r="D3724">
            <v>43734</v>
          </cell>
          <cell r="E3724">
            <v>34</v>
          </cell>
          <cell r="F3724">
            <v>602000000000</v>
          </cell>
          <cell r="G3724">
            <v>701902000000</v>
          </cell>
          <cell r="H3724" t="str">
            <v>20190925_13</v>
          </cell>
          <cell r="I3724">
            <v>16696593</v>
          </cell>
          <cell r="J3724" t="str">
            <v>Freiwillige Feuerwehr Starnberg</v>
          </cell>
        </row>
        <row r="3725">
          <cell r="D3725">
            <v>43734</v>
          </cell>
          <cell r="E3725">
            <v>1</v>
          </cell>
          <cell r="I3725">
            <v>16696514</v>
          </cell>
          <cell r="J3725" t="str">
            <v>aquatherm GmbH Kunststoff-, Extrusions- und Spritzgieß-Technik</v>
          </cell>
        </row>
        <row r="3726">
          <cell r="C3726">
            <v>701902453424</v>
          </cell>
          <cell r="D3726">
            <v>43734</v>
          </cell>
          <cell r="E3726">
            <v>66</v>
          </cell>
          <cell r="F3726">
            <v>602000000000</v>
          </cell>
          <cell r="G3726">
            <v>701902000000</v>
          </cell>
          <cell r="H3726" t="str">
            <v>20190916_29</v>
          </cell>
          <cell r="I3726">
            <v>16696506</v>
          </cell>
          <cell r="J3726" t="str">
            <v>aquatherm GmbH Kunststoff-, Extrusions- und Spritzgieß-Technik</v>
          </cell>
        </row>
        <row r="3727">
          <cell r="C3727">
            <v>701902453424</v>
          </cell>
          <cell r="D3727">
            <v>43734</v>
          </cell>
          <cell r="E3727">
            <v>66</v>
          </cell>
          <cell r="F3727">
            <v>602000000000</v>
          </cell>
          <cell r="G3727">
            <v>701902000000</v>
          </cell>
          <cell r="H3727" t="str">
            <v>20190916_29</v>
          </cell>
          <cell r="I3727">
            <v>16696505</v>
          </cell>
          <cell r="J3727" t="str">
            <v>aquatherm GmbH Kunststoff-, Extrusions- und Spritzgieß-Technik</v>
          </cell>
        </row>
        <row r="3728">
          <cell r="C3728">
            <v>701902441499</v>
          </cell>
          <cell r="D3728">
            <v>43733</v>
          </cell>
          <cell r="E3728">
            <v>16</v>
          </cell>
          <cell r="F3728">
            <v>602000000000</v>
          </cell>
          <cell r="G3728">
            <v>701902000000</v>
          </cell>
          <cell r="H3728" t="str">
            <v>20190925_11</v>
          </cell>
          <cell r="I3728">
            <v>16694549</v>
          </cell>
          <cell r="J3728" t="str">
            <v>Impuls Verschleißtechnik GmbH</v>
          </cell>
        </row>
        <row r="3729">
          <cell r="C3729">
            <v>701902440898</v>
          </cell>
          <cell r="D3729">
            <v>43733</v>
          </cell>
          <cell r="E3729">
            <v>8</v>
          </cell>
          <cell r="F3729">
            <v>602000000000</v>
          </cell>
          <cell r="G3729">
            <v>701902000000</v>
          </cell>
          <cell r="H3729" t="str">
            <v>20190925_08</v>
          </cell>
          <cell r="I3729">
            <v>16694543</v>
          </cell>
          <cell r="J3729" t="str">
            <v>aquatherm GmbH Kunststoff-, Extrusions- und Spritzgieß-Technik</v>
          </cell>
        </row>
        <row r="3730">
          <cell r="C3730">
            <v>701902439214</v>
          </cell>
          <cell r="D3730">
            <v>43733</v>
          </cell>
          <cell r="E3730">
            <v>1</v>
          </cell>
          <cell r="F3730">
            <v>602000000000</v>
          </cell>
          <cell r="G3730">
            <v>701902000000</v>
          </cell>
          <cell r="H3730" t="str">
            <v>20190724_11</v>
          </cell>
          <cell r="I3730">
            <v>16694535</v>
          </cell>
          <cell r="J3730" t="str">
            <v>Katholisches Schulwerk in Bayern</v>
          </cell>
        </row>
        <row r="3731">
          <cell r="C3731" t="str">
            <v>19ER06164AF3811A0AF4F5A0</v>
          </cell>
          <cell r="D3731">
            <v>43732</v>
          </cell>
          <cell r="E3731">
            <v>10</v>
          </cell>
          <cell r="F3731">
            <v>602000000000</v>
          </cell>
          <cell r="H3731" t="str">
            <v>20190213_19</v>
          </cell>
          <cell r="I3731">
            <v>16693603</v>
          </cell>
          <cell r="J3731" t="str">
            <v>Stern Auto GmbH</v>
          </cell>
        </row>
        <row r="3732">
          <cell r="C3732">
            <v>701902432371</v>
          </cell>
          <cell r="D3732">
            <v>43732</v>
          </cell>
          <cell r="E3732">
            <v>2</v>
          </cell>
          <cell r="F3732">
            <v>602000000000</v>
          </cell>
          <cell r="G3732">
            <v>701902000000</v>
          </cell>
          <cell r="H3732" t="str">
            <v>20190923_34</v>
          </cell>
          <cell r="I3732">
            <v>16692950</v>
          </cell>
          <cell r="J3732" t="str">
            <v>Ricoh Deutschland GmbH BSC Hamburg</v>
          </cell>
        </row>
        <row r="3733">
          <cell r="C3733">
            <v>701902432283</v>
          </cell>
          <cell r="D3733">
            <v>43732</v>
          </cell>
          <cell r="E3733">
            <v>32</v>
          </cell>
          <cell r="F3733">
            <v>602000000000</v>
          </cell>
          <cell r="G3733">
            <v>701902000000</v>
          </cell>
          <cell r="H3733" t="str">
            <v>20190919_11 / Jürgen Schröffel</v>
          </cell>
          <cell r="I3733">
            <v>16692942</v>
          </cell>
          <cell r="J3733" t="str">
            <v>COMdata Gesellschaft für</v>
          </cell>
        </row>
        <row r="3734">
          <cell r="C3734">
            <v>701902427941</v>
          </cell>
          <cell r="D3734">
            <v>43732</v>
          </cell>
          <cell r="E3734">
            <v>10</v>
          </cell>
          <cell r="F3734">
            <v>602000000000</v>
          </cell>
          <cell r="G3734">
            <v>701902000000</v>
          </cell>
          <cell r="H3734" t="str">
            <v>20190830_12</v>
          </cell>
          <cell r="I3734">
            <v>16691651</v>
          </cell>
        </row>
        <row r="3735">
          <cell r="C3735">
            <v>701902427941</v>
          </cell>
          <cell r="D3735">
            <v>43732</v>
          </cell>
          <cell r="E3735">
            <v>15</v>
          </cell>
          <cell r="F3735">
            <v>602000000000</v>
          </cell>
          <cell r="G3735">
            <v>701902000000</v>
          </cell>
          <cell r="H3735" t="str">
            <v>20190830_12</v>
          </cell>
          <cell r="I3735">
            <v>16691650</v>
          </cell>
          <cell r="J3735" t="str">
            <v>WEBAC-Chemie GmbH</v>
          </cell>
        </row>
        <row r="3736">
          <cell r="C3736">
            <v>701902427941</v>
          </cell>
          <cell r="D3736">
            <v>43732</v>
          </cell>
          <cell r="E3736">
            <v>1</v>
          </cell>
          <cell r="F3736">
            <v>602000000000</v>
          </cell>
          <cell r="G3736">
            <v>701902000000</v>
          </cell>
          <cell r="H3736" t="str">
            <v>20190830_12</v>
          </cell>
          <cell r="I3736">
            <v>16691649</v>
          </cell>
          <cell r="J3736" t="str">
            <v>WEBAC-Chemie GmbH</v>
          </cell>
        </row>
        <row r="3737">
          <cell r="C3737">
            <v>701902427941</v>
          </cell>
          <cell r="D3737">
            <v>43732</v>
          </cell>
          <cell r="E3737">
            <v>1</v>
          </cell>
          <cell r="F3737">
            <v>602000000000</v>
          </cell>
          <cell r="G3737">
            <v>701902000000</v>
          </cell>
          <cell r="H3737" t="str">
            <v>20190830_12</v>
          </cell>
          <cell r="I3737">
            <v>16691648</v>
          </cell>
          <cell r="J3737" t="str">
            <v>WEBAC-Chemie GmbH</v>
          </cell>
        </row>
        <row r="3738">
          <cell r="C3738">
            <v>701902427941</v>
          </cell>
          <cell r="D3738">
            <v>43732</v>
          </cell>
          <cell r="E3738">
            <v>1</v>
          </cell>
          <cell r="F3738">
            <v>602000000000</v>
          </cell>
          <cell r="G3738">
            <v>701902000000</v>
          </cell>
          <cell r="H3738" t="str">
            <v>20190830_12</v>
          </cell>
          <cell r="I3738">
            <v>16691647</v>
          </cell>
          <cell r="J3738" t="str">
            <v>WEBAC-Chemie GmbH</v>
          </cell>
        </row>
        <row r="3739">
          <cell r="C3739">
            <v>701902427941</v>
          </cell>
          <cell r="D3739">
            <v>43732</v>
          </cell>
          <cell r="E3739">
            <v>1</v>
          </cell>
          <cell r="F3739">
            <v>602000000000</v>
          </cell>
          <cell r="G3739">
            <v>701902000000</v>
          </cell>
          <cell r="H3739" t="str">
            <v>20190830_12</v>
          </cell>
          <cell r="I3739">
            <v>16691646</v>
          </cell>
          <cell r="J3739" t="str">
            <v>WEBAC-Chemie GmbH</v>
          </cell>
        </row>
        <row r="3740">
          <cell r="C3740">
            <v>701902427941</v>
          </cell>
          <cell r="D3740">
            <v>43732</v>
          </cell>
          <cell r="E3740">
            <v>31</v>
          </cell>
          <cell r="F3740">
            <v>602000000000</v>
          </cell>
          <cell r="G3740">
            <v>701902000000</v>
          </cell>
          <cell r="H3740" t="str">
            <v>20190830_12</v>
          </cell>
          <cell r="I3740">
            <v>16691645</v>
          </cell>
          <cell r="J3740" t="str">
            <v>WEBAC-Chemie GmbH</v>
          </cell>
        </row>
        <row r="3741">
          <cell r="C3741">
            <v>701902427941</v>
          </cell>
          <cell r="D3741">
            <v>43732</v>
          </cell>
          <cell r="E3741">
            <v>4</v>
          </cell>
          <cell r="F3741">
            <v>602000000000</v>
          </cell>
          <cell r="G3741">
            <v>701902000000</v>
          </cell>
          <cell r="H3741" t="str">
            <v>20190830_12</v>
          </cell>
          <cell r="I3741">
            <v>16691644</v>
          </cell>
          <cell r="J3741" t="str">
            <v>WEBAC-Chemie GmbH</v>
          </cell>
        </row>
        <row r="3742">
          <cell r="C3742">
            <v>701902427941</v>
          </cell>
          <cell r="D3742">
            <v>43732</v>
          </cell>
          <cell r="E3742">
            <v>7</v>
          </cell>
          <cell r="F3742">
            <v>602000000000</v>
          </cell>
          <cell r="G3742">
            <v>701902000000</v>
          </cell>
          <cell r="H3742" t="str">
            <v>20190830_12</v>
          </cell>
          <cell r="I3742">
            <v>16691643</v>
          </cell>
          <cell r="J3742" t="str">
            <v>WEBAC-Chemie GmbH</v>
          </cell>
        </row>
        <row r="3743">
          <cell r="C3743">
            <v>701902427941</v>
          </cell>
          <cell r="D3743">
            <v>43732</v>
          </cell>
          <cell r="E3743">
            <v>31</v>
          </cell>
          <cell r="F3743">
            <v>602000000000</v>
          </cell>
          <cell r="G3743">
            <v>701902000000</v>
          </cell>
          <cell r="H3743" t="str">
            <v>20190830_12</v>
          </cell>
          <cell r="I3743">
            <v>16691642</v>
          </cell>
          <cell r="J3743" t="str">
            <v>WEBAC-Chemie GmbH</v>
          </cell>
        </row>
        <row r="3744">
          <cell r="C3744">
            <v>701902427941</v>
          </cell>
          <cell r="D3744">
            <v>43732</v>
          </cell>
          <cell r="E3744">
            <v>10</v>
          </cell>
          <cell r="F3744">
            <v>602000000000</v>
          </cell>
          <cell r="G3744">
            <v>701902000000</v>
          </cell>
          <cell r="H3744" t="str">
            <v>20190830_12</v>
          </cell>
          <cell r="I3744">
            <v>16691641</v>
          </cell>
          <cell r="J3744" t="str">
            <v>WEBAC-Chemie GmbH</v>
          </cell>
        </row>
        <row r="3745">
          <cell r="C3745">
            <v>701902427941</v>
          </cell>
          <cell r="D3745">
            <v>43732</v>
          </cell>
          <cell r="E3745">
            <v>15</v>
          </cell>
          <cell r="F3745">
            <v>602000000000</v>
          </cell>
          <cell r="G3745">
            <v>701902000000</v>
          </cell>
          <cell r="H3745" t="str">
            <v>20190830_12</v>
          </cell>
          <cell r="I3745">
            <v>16691640</v>
          </cell>
          <cell r="J3745" t="str">
            <v>WEBAC-Chemie GmbH</v>
          </cell>
        </row>
        <row r="3746">
          <cell r="C3746">
            <v>701902427941</v>
          </cell>
          <cell r="D3746">
            <v>43732</v>
          </cell>
          <cell r="E3746">
            <v>1</v>
          </cell>
          <cell r="F3746">
            <v>602000000000</v>
          </cell>
          <cell r="G3746">
            <v>701902000000</v>
          </cell>
          <cell r="H3746" t="str">
            <v>20190830_12</v>
          </cell>
          <cell r="I3746">
            <v>16691639</v>
          </cell>
          <cell r="J3746" t="str">
            <v>WEBAC-Chemie GmbH</v>
          </cell>
        </row>
        <row r="3747">
          <cell r="C3747">
            <v>701902427941</v>
          </cell>
          <cell r="D3747">
            <v>43732</v>
          </cell>
          <cell r="E3747">
            <v>1</v>
          </cell>
          <cell r="F3747">
            <v>602000000000</v>
          </cell>
          <cell r="G3747">
            <v>701902000000</v>
          </cell>
          <cell r="H3747" t="str">
            <v>20190830_12</v>
          </cell>
          <cell r="I3747">
            <v>16691638</v>
          </cell>
          <cell r="J3747" t="str">
            <v>WEBAC-Chemie GmbH</v>
          </cell>
        </row>
        <row r="3748">
          <cell r="C3748">
            <v>701902412492</v>
          </cell>
          <cell r="D3748">
            <v>43731</v>
          </cell>
          <cell r="E3748">
            <v>10</v>
          </cell>
          <cell r="F3748">
            <v>602000000000</v>
          </cell>
          <cell r="G3748">
            <v>701902000000</v>
          </cell>
          <cell r="H3748" t="str">
            <v>20190923_03</v>
          </cell>
          <cell r="I3748">
            <v>16688204</v>
          </cell>
          <cell r="J3748" t="str">
            <v>Sparkassen Finanzportal GmbH</v>
          </cell>
        </row>
        <row r="3749">
          <cell r="C3749">
            <v>701400138976</v>
          </cell>
          <cell r="D3749">
            <v>43731</v>
          </cell>
          <cell r="E3749">
            <v>1</v>
          </cell>
          <cell r="I3749">
            <v>16687625</v>
          </cell>
          <cell r="J3749" t="str">
            <v>CAN Direct Solutions</v>
          </cell>
        </row>
        <row r="3750">
          <cell r="C3750">
            <v>701400138976</v>
          </cell>
          <cell r="D3750">
            <v>41669</v>
          </cell>
          <cell r="E3750">
            <v>1</v>
          </cell>
          <cell r="F3750">
            <v>601000000000</v>
          </cell>
          <cell r="G3750">
            <v>701400000000</v>
          </cell>
          <cell r="H3750" t="str">
            <v>Kom. ECS</v>
          </cell>
          <cell r="I3750">
            <v>16687624</v>
          </cell>
          <cell r="J3750" t="str">
            <v>CAN Direct Solutions</v>
          </cell>
        </row>
        <row r="3751">
          <cell r="C3751">
            <v>701400138976</v>
          </cell>
          <cell r="D3751">
            <v>41669</v>
          </cell>
          <cell r="E3751">
            <v>5</v>
          </cell>
          <cell r="F3751">
            <v>601000000000</v>
          </cell>
          <cell r="G3751">
            <v>701400000000</v>
          </cell>
          <cell r="H3751" t="str">
            <v>Kom. ECS</v>
          </cell>
          <cell r="I3751">
            <v>16687623</v>
          </cell>
          <cell r="J3751" t="str">
            <v>CAN Direct Solutions</v>
          </cell>
        </row>
        <row r="3752">
          <cell r="C3752">
            <v>701400138976</v>
          </cell>
          <cell r="D3752">
            <v>41669</v>
          </cell>
          <cell r="E3752">
            <v>1</v>
          </cell>
          <cell r="F3752">
            <v>601000000000</v>
          </cell>
          <cell r="G3752">
            <v>701400000000</v>
          </cell>
          <cell r="H3752" t="str">
            <v>Kom. ECS</v>
          </cell>
          <cell r="I3752">
            <v>16687622</v>
          </cell>
          <cell r="J3752" t="str">
            <v>CAN Direct Solutions</v>
          </cell>
        </row>
        <row r="3753">
          <cell r="C3753">
            <v>701400138976</v>
          </cell>
          <cell r="D3753">
            <v>41669</v>
          </cell>
          <cell r="E3753">
            <v>1</v>
          </cell>
          <cell r="F3753">
            <v>601000000000</v>
          </cell>
          <cell r="G3753">
            <v>701400000000</v>
          </cell>
          <cell r="H3753" t="str">
            <v>Kom. ECS</v>
          </cell>
          <cell r="I3753">
            <v>16687621</v>
          </cell>
          <cell r="J3753" t="str">
            <v>CAN Direct Solutions</v>
          </cell>
        </row>
        <row r="3754">
          <cell r="C3754">
            <v>701400138976</v>
          </cell>
          <cell r="D3754">
            <v>41669</v>
          </cell>
          <cell r="E3754">
            <v>7</v>
          </cell>
          <cell r="F3754">
            <v>601000000000</v>
          </cell>
          <cell r="G3754">
            <v>701400000000</v>
          </cell>
          <cell r="H3754" t="str">
            <v>Kom. ECS</v>
          </cell>
          <cell r="I3754">
            <v>16687620</v>
          </cell>
          <cell r="J3754" t="str">
            <v>CAN Direct Solutions</v>
          </cell>
        </row>
        <row r="3755">
          <cell r="C3755">
            <v>701400138976</v>
          </cell>
          <cell r="D3755">
            <v>41669</v>
          </cell>
          <cell r="E3755">
            <v>2</v>
          </cell>
          <cell r="F3755">
            <v>601000000000</v>
          </cell>
          <cell r="G3755">
            <v>701400000000</v>
          </cell>
          <cell r="H3755" t="str">
            <v>Kom. ECS</v>
          </cell>
          <cell r="I3755">
            <v>16687619</v>
          </cell>
          <cell r="J3755" t="str">
            <v>CAN Direct Solutions</v>
          </cell>
        </row>
        <row r="3756">
          <cell r="C3756">
            <v>701400138976</v>
          </cell>
          <cell r="D3756">
            <v>41669</v>
          </cell>
          <cell r="E3756">
            <v>1</v>
          </cell>
          <cell r="F3756">
            <v>601000000000</v>
          </cell>
          <cell r="G3756">
            <v>701400000000</v>
          </cell>
          <cell r="H3756" t="str">
            <v>Kom. ECS</v>
          </cell>
          <cell r="I3756">
            <v>16687618</v>
          </cell>
          <cell r="J3756" t="str">
            <v>CAN Direct Solutions</v>
          </cell>
        </row>
        <row r="3757">
          <cell r="C3757" t="str">
            <v>19IZ13416958D62A4BAAF231</v>
          </cell>
          <cell r="D3757">
            <v>43729</v>
          </cell>
          <cell r="E3757">
            <v>1</v>
          </cell>
          <cell r="I3757">
            <v>16683042</v>
          </cell>
          <cell r="J3757" t="str">
            <v>Stadtwerke Jena-Pößneck GmbH</v>
          </cell>
        </row>
        <row r="3758">
          <cell r="C3758">
            <v>701902395653</v>
          </cell>
          <cell r="D3758">
            <v>43728</v>
          </cell>
          <cell r="E3758">
            <v>10</v>
          </cell>
          <cell r="F3758">
            <v>602000000000</v>
          </cell>
          <cell r="G3758">
            <v>701902000000</v>
          </cell>
          <cell r="H3758" t="str">
            <v>20190920_28</v>
          </cell>
          <cell r="I3758">
            <v>16673133</v>
          </cell>
          <cell r="J3758" t="str">
            <v>Autoland Deutschland</v>
          </cell>
        </row>
        <row r="3759">
          <cell r="C3759">
            <v>701902397319</v>
          </cell>
          <cell r="D3759">
            <v>43728</v>
          </cell>
          <cell r="E3759">
            <v>2</v>
          </cell>
          <cell r="F3759">
            <v>602000000000</v>
          </cell>
          <cell r="G3759">
            <v>701902000000</v>
          </cell>
          <cell r="H3759" t="str">
            <v>20190723_16</v>
          </cell>
          <cell r="I3759">
            <v>16672713</v>
          </cell>
          <cell r="J3759" t="str">
            <v>ITcares GmbH</v>
          </cell>
        </row>
        <row r="3760">
          <cell r="C3760">
            <v>701902391443</v>
          </cell>
          <cell r="D3760">
            <v>43728</v>
          </cell>
          <cell r="E3760">
            <v>6</v>
          </cell>
          <cell r="F3760">
            <v>602000000000</v>
          </cell>
          <cell r="G3760">
            <v>701902000000</v>
          </cell>
          <cell r="H3760" t="str">
            <v>20190920_04</v>
          </cell>
          <cell r="I3760">
            <v>16671471</v>
          </cell>
          <cell r="J3760" t="str">
            <v>Versatel Deutschland GmbH Vertriebsregion West</v>
          </cell>
        </row>
        <row r="3761">
          <cell r="C3761">
            <v>701902391396</v>
          </cell>
          <cell r="D3761">
            <v>43728</v>
          </cell>
          <cell r="E3761">
            <v>3</v>
          </cell>
          <cell r="F3761">
            <v>602000000000</v>
          </cell>
          <cell r="G3761">
            <v>701902000000</v>
          </cell>
          <cell r="H3761" t="str">
            <v>20190910_22</v>
          </cell>
          <cell r="I3761">
            <v>16671454</v>
          </cell>
          <cell r="J3761" t="str">
            <v>Colliers International Deutschland GmbH</v>
          </cell>
        </row>
        <row r="3762">
          <cell r="C3762">
            <v>701902391396</v>
          </cell>
          <cell r="D3762">
            <v>43728</v>
          </cell>
          <cell r="E3762">
            <v>3</v>
          </cell>
          <cell r="F3762">
            <v>602000000000</v>
          </cell>
          <cell r="G3762">
            <v>701902000000</v>
          </cell>
          <cell r="H3762" t="str">
            <v>20190910_22</v>
          </cell>
          <cell r="I3762">
            <v>16671453</v>
          </cell>
          <cell r="J3762" t="str">
            <v>Colliers International Deutschland GmbH</v>
          </cell>
        </row>
        <row r="3763">
          <cell r="C3763">
            <v>701902391329</v>
          </cell>
          <cell r="D3763">
            <v>43728</v>
          </cell>
          <cell r="E3763">
            <v>13</v>
          </cell>
          <cell r="F3763">
            <v>602000000000</v>
          </cell>
          <cell r="G3763">
            <v>701902000000</v>
          </cell>
          <cell r="H3763" t="str">
            <v>20190916_27</v>
          </cell>
          <cell r="I3763">
            <v>16671436</v>
          </cell>
          <cell r="J3763" t="str">
            <v>RDM-Verlags-GmbH</v>
          </cell>
        </row>
        <row r="3764">
          <cell r="C3764">
            <v>701902391329</v>
          </cell>
          <cell r="D3764">
            <v>43728</v>
          </cell>
          <cell r="E3764">
            <v>1</v>
          </cell>
          <cell r="F3764">
            <v>602000000000</v>
          </cell>
          <cell r="G3764">
            <v>701902000000</v>
          </cell>
          <cell r="H3764" t="str">
            <v>20190916_27</v>
          </cell>
          <cell r="I3764">
            <v>16671435</v>
          </cell>
          <cell r="J3764" t="str">
            <v>RDM-Verlags-GmbH</v>
          </cell>
        </row>
        <row r="3765">
          <cell r="C3765">
            <v>701902391329</v>
          </cell>
          <cell r="D3765">
            <v>43728</v>
          </cell>
          <cell r="E3765">
            <v>8</v>
          </cell>
          <cell r="F3765">
            <v>602000000000</v>
          </cell>
          <cell r="G3765">
            <v>701902000000</v>
          </cell>
          <cell r="H3765" t="str">
            <v>20190916_27</v>
          </cell>
          <cell r="I3765">
            <v>16671434</v>
          </cell>
          <cell r="J3765" t="str">
            <v>RDM-Verlags-GmbH</v>
          </cell>
        </row>
        <row r="3766">
          <cell r="C3766">
            <v>701902391329</v>
          </cell>
          <cell r="D3766">
            <v>43728</v>
          </cell>
          <cell r="E3766">
            <v>1</v>
          </cell>
          <cell r="F3766">
            <v>602000000000</v>
          </cell>
          <cell r="G3766">
            <v>701902000000</v>
          </cell>
          <cell r="H3766" t="str">
            <v>20190916_27</v>
          </cell>
          <cell r="I3766">
            <v>16671433</v>
          </cell>
        </row>
        <row r="3767">
          <cell r="C3767">
            <v>701902391329</v>
          </cell>
          <cell r="D3767">
            <v>43728</v>
          </cell>
          <cell r="E3767">
            <v>0</v>
          </cell>
          <cell r="F3767">
            <v>602000000000</v>
          </cell>
          <cell r="G3767">
            <v>701902000000</v>
          </cell>
          <cell r="H3767" t="str">
            <v>20190916_27</v>
          </cell>
          <cell r="I3767">
            <v>16671432</v>
          </cell>
        </row>
        <row r="3768">
          <cell r="D3768">
            <v>43728</v>
          </cell>
          <cell r="E3768">
            <v>1</v>
          </cell>
          <cell r="I3768">
            <v>16670619</v>
          </cell>
          <cell r="J3768" t="str">
            <v>ITcares GmbH</v>
          </cell>
        </row>
        <row r="3769">
          <cell r="C3769" t="str">
            <v>19IR292930095927F8516E78</v>
          </cell>
          <cell r="D3769">
            <v>43728</v>
          </cell>
          <cell r="E3769">
            <v>0</v>
          </cell>
          <cell r="F3769">
            <v>602000000000</v>
          </cell>
          <cell r="H3769" t="str">
            <v>20190628_04</v>
          </cell>
          <cell r="I3769">
            <v>16670557</v>
          </cell>
        </row>
        <row r="3770">
          <cell r="C3770" t="str">
            <v>19IR2926D4B258275FD5F5C5</v>
          </cell>
          <cell r="D3770">
            <v>43728</v>
          </cell>
          <cell r="E3770">
            <v>0</v>
          </cell>
          <cell r="F3770">
            <v>602000000000</v>
          </cell>
          <cell r="H3770" t="str">
            <v>20190628_04</v>
          </cell>
          <cell r="I3770">
            <v>16670555</v>
          </cell>
        </row>
        <row r="3771">
          <cell r="C3771" t="str">
            <v>19IR2926D4B258275FD5F5C5</v>
          </cell>
          <cell r="D3771">
            <v>43728</v>
          </cell>
          <cell r="E3771">
            <v>0</v>
          </cell>
          <cell r="F3771">
            <v>602000000000</v>
          </cell>
          <cell r="H3771" t="str">
            <v>20190628_04</v>
          </cell>
          <cell r="I3771">
            <v>16670554</v>
          </cell>
        </row>
        <row r="3772">
          <cell r="C3772" t="str">
            <v>19IR2926D4B258275FD5F5C5</v>
          </cell>
          <cell r="D3772">
            <v>43728</v>
          </cell>
          <cell r="E3772">
            <v>0</v>
          </cell>
          <cell r="F3772">
            <v>602000000000</v>
          </cell>
          <cell r="H3772" t="str">
            <v>20190628_04</v>
          </cell>
          <cell r="I3772">
            <v>16670553</v>
          </cell>
        </row>
        <row r="3773">
          <cell r="C3773" t="str">
            <v>19IR2926D4B258275FD5F5C5</v>
          </cell>
          <cell r="D3773">
            <v>43728</v>
          </cell>
          <cell r="E3773">
            <v>0</v>
          </cell>
          <cell r="F3773">
            <v>602000000000</v>
          </cell>
          <cell r="H3773" t="str">
            <v>20190628_04</v>
          </cell>
          <cell r="I3773">
            <v>16670552</v>
          </cell>
        </row>
        <row r="3774">
          <cell r="C3774" t="str">
            <v>19IR2926D4B258275FD5F5C5</v>
          </cell>
          <cell r="D3774">
            <v>43728</v>
          </cell>
          <cell r="E3774">
            <v>0</v>
          </cell>
          <cell r="F3774">
            <v>602000000000</v>
          </cell>
          <cell r="H3774" t="str">
            <v>20190628_04</v>
          </cell>
          <cell r="I3774">
            <v>16670551</v>
          </cell>
        </row>
        <row r="3775">
          <cell r="C3775" t="str">
            <v>19IR2926D4B258275FD5F5C5</v>
          </cell>
          <cell r="D3775">
            <v>43728</v>
          </cell>
          <cell r="E3775">
            <v>0</v>
          </cell>
          <cell r="F3775">
            <v>602000000000</v>
          </cell>
          <cell r="H3775" t="str">
            <v>20190628_04</v>
          </cell>
          <cell r="I3775">
            <v>16670550</v>
          </cell>
        </row>
        <row r="3776">
          <cell r="C3776" t="str">
            <v>19IR2926D4B258275FD5F5C5</v>
          </cell>
          <cell r="D3776">
            <v>43728</v>
          </cell>
          <cell r="E3776">
            <v>0</v>
          </cell>
          <cell r="F3776">
            <v>602000000000</v>
          </cell>
          <cell r="H3776" t="str">
            <v>20190628_04</v>
          </cell>
          <cell r="I3776">
            <v>16670549</v>
          </cell>
        </row>
        <row r="3777">
          <cell r="C3777" t="str">
            <v>19IR2926D4B258275FD5F5C5</v>
          </cell>
          <cell r="D3777">
            <v>43728</v>
          </cell>
          <cell r="E3777">
            <v>0</v>
          </cell>
          <cell r="F3777">
            <v>602000000000</v>
          </cell>
          <cell r="H3777" t="str">
            <v>20190628_04</v>
          </cell>
          <cell r="I3777">
            <v>16670548</v>
          </cell>
        </row>
        <row r="3778">
          <cell r="C3778" t="str">
            <v>19IR2926D4B258275FD5F5C5</v>
          </cell>
          <cell r="D3778">
            <v>43728</v>
          </cell>
          <cell r="E3778">
            <v>0</v>
          </cell>
          <cell r="F3778">
            <v>602000000000</v>
          </cell>
          <cell r="H3778" t="str">
            <v>20190628_04</v>
          </cell>
          <cell r="I3778">
            <v>16670547</v>
          </cell>
        </row>
        <row r="3779">
          <cell r="C3779" t="str">
            <v>19IR2926D4B258275FD5F5C5</v>
          </cell>
          <cell r="D3779">
            <v>43728</v>
          </cell>
          <cell r="E3779">
            <v>0</v>
          </cell>
          <cell r="F3779">
            <v>602000000000</v>
          </cell>
          <cell r="H3779" t="str">
            <v>20190628_04</v>
          </cell>
          <cell r="I3779">
            <v>16670546</v>
          </cell>
        </row>
        <row r="3780">
          <cell r="C3780" t="str">
            <v>19IR2923186F5827486C9330</v>
          </cell>
          <cell r="D3780">
            <v>43728</v>
          </cell>
          <cell r="E3780">
            <v>2000</v>
          </cell>
          <cell r="F3780">
            <v>602000000000</v>
          </cell>
          <cell r="H3780" t="str">
            <v>20190628_04</v>
          </cell>
          <cell r="I3780">
            <v>16670545</v>
          </cell>
          <cell r="J3780" t="str">
            <v>Stadtwerke Jena-Pößneck GmbH</v>
          </cell>
        </row>
        <row r="3781">
          <cell r="C3781" t="str">
            <v>19IR2923186F5827486C9330</v>
          </cell>
          <cell r="D3781">
            <v>43728</v>
          </cell>
          <cell r="E3781">
            <v>1</v>
          </cell>
          <cell r="F3781">
            <v>602000000000</v>
          </cell>
          <cell r="H3781" t="str">
            <v>20190628_04</v>
          </cell>
          <cell r="I3781">
            <v>16670544</v>
          </cell>
          <cell r="J3781" t="str">
            <v>Stadtwerke Jena-Pößneck GmbH</v>
          </cell>
        </row>
        <row r="3782">
          <cell r="C3782" t="str">
            <v>18LR247751C863310C53DD9F</v>
          </cell>
          <cell r="D3782">
            <v>43453</v>
          </cell>
          <cell r="E3782">
            <v>1</v>
          </cell>
          <cell r="F3782">
            <v>602000000000</v>
          </cell>
          <cell r="H3782" t="str">
            <v>20181113_33</v>
          </cell>
          <cell r="I3782">
            <v>16670165</v>
          </cell>
          <cell r="J3782" t="str">
            <v>Alexianer Muenster GmbH</v>
          </cell>
        </row>
        <row r="3783">
          <cell r="C3783" t="str">
            <v>18LR422978DC7E17813B91C1</v>
          </cell>
          <cell r="D3783">
            <v>43440</v>
          </cell>
          <cell r="E3783">
            <v>1</v>
          </cell>
          <cell r="F3783">
            <v>602000000000</v>
          </cell>
          <cell r="H3783" t="str">
            <v>20181113_33</v>
          </cell>
          <cell r="I3783">
            <v>16669694</v>
          </cell>
          <cell r="J3783" t="str">
            <v>Alexianer-Brüdergemeinschaft GmbH</v>
          </cell>
        </row>
        <row r="3784">
          <cell r="C3784">
            <v>701902377542</v>
          </cell>
          <cell r="D3784">
            <v>43727</v>
          </cell>
          <cell r="E3784">
            <v>1</v>
          </cell>
          <cell r="F3784">
            <v>602000000000</v>
          </cell>
          <cell r="G3784">
            <v>701902000000</v>
          </cell>
          <cell r="H3784" t="str">
            <v>20190917_33</v>
          </cell>
          <cell r="I3784">
            <v>16669353</v>
          </cell>
          <cell r="J3784" t="str">
            <v>Karl Heinz Maske &amp; Soehne GmbH</v>
          </cell>
        </row>
        <row r="3785">
          <cell r="C3785">
            <v>701902377377</v>
          </cell>
          <cell r="D3785">
            <v>43727</v>
          </cell>
          <cell r="E3785">
            <v>4</v>
          </cell>
          <cell r="F3785">
            <v>602000000000</v>
          </cell>
          <cell r="G3785">
            <v>701902000000</v>
          </cell>
          <cell r="H3785" t="str">
            <v>20190313_34</v>
          </cell>
          <cell r="I3785">
            <v>16669348</v>
          </cell>
          <cell r="J3785" t="str">
            <v>CAN Direct Solutions</v>
          </cell>
        </row>
        <row r="3786">
          <cell r="C3786">
            <v>701902377293</v>
          </cell>
          <cell r="D3786">
            <v>43727</v>
          </cell>
          <cell r="E3786">
            <v>4</v>
          </cell>
          <cell r="F3786">
            <v>602000000000</v>
          </cell>
          <cell r="G3786">
            <v>701902000000</v>
          </cell>
          <cell r="H3786" t="str">
            <v>20190826_14</v>
          </cell>
          <cell r="I3786">
            <v>16669326</v>
          </cell>
          <cell r="J3786" t="str">
            <v>Nephrologische Gemeinschaftspraxis</v>
          </cell>
        </row>
        <row r="3787">
          <cell r="C3787" t="str">
            <v>19FR60579E82980C0F72F6E6</v>
          </cell>
          <cell r="D3787">
            <v>43623</v>
          </cell>
          <cell r="E3787">
            <v>1</v>
          </cell>
          <cell r="F3787">
            <v>7210064876</v>
          </cell>
          <cell r="G3787">
            <v>7183379791</v>
          </cell>
          <cell r="H3787" t="str">
            <v>20181212_36</v>
          </cell>
          <cell r="I3787">
            <v>16669077</v>
          </cell>
          <cell r="J3787" t="str">
            <v>Verlag Nuernberger Presse Druckhaus Nuernberg GmbH &amp; Co. KG</v>
          </cell>
        </row>
        <row r="3788">
          <cell r="C3788" t="str">
            <v>19IR0459903A5436F5CE2F05</v>
          </cell>
          <cell r="D3788">
            <v>43726</v>
          </cell>
          <cell r="E3788">
            <v>1</v>
          </cell>
          <cell r="F3788">
            <v>602000000000</v>
          </cell>
          <cell r="H3788" t="str">
            <v>20190628_04</v>
          </cell>
          <cell r="I3788">
            <v>16667848</v>
          </cell>
        </row>
        <row r="3789">
          <cell r="C3789" t="str">
            <v>19IR0459903A5436F5CE2F05</v>
          </cell>
          <cell r="D3789">
            <v>43726</v>
          </cell>
          <cell r="E3789">
            <v>1</v>
          </cell>
          <cell r="F3789">
            <v>602000000000</v>
          </cell>
          <cell r="H3789" t="str">
            <v>20190628_04</v>
          </cell>
          <cell r="I3789">
            <v>16667847</v>
          </cell>
          <cell r="J3789" t="str">
            <v>Stadtwerke Jena-Pößneck GmbH</v>
          </cell>
        </row>
        <row r="3790">
          <cell r="C3790" t="str">
            <v>19IR5617843954364FF48EF5</v>
          </cell>
          <cell r="D3790">
            <v>43726</v>
          </cell>
          <cell r="E3790">
            <v>1</v>
          </cell>
          <cell r="F3790">
            <v>602000000000</v>
          </cell>
          <cell r="H3790" t="str">
            <v>20190628_04</v>
          </cell>
          <cell r="I3790">
            <v>16667837</v>
          </cell>
        </row>
        <row r="3791">
          <cell r="C3791" t="str">
            <v>19IR5617843954364FF48EF5</v>
          </cell>
          <cell r="D3791">
            <v>43726</v>
          </cell>
          <cell r="E3791">
            <v>1</v>
          </cell>
          <cell r="F3791">
            <v>602000000000</v>
          </cell>
          <cell r="H3791" t="str">
            <v>20190628_04</v>
          </cell>
          <cell r="I3791">
            <v>16667836</v>
          </cell>
          <cell r="J3791" t="str">
            <v>Stadtwerke Jena-Pößneck GmbH</v>
          </cell>
        </row>
        <row r="3792">
          <cell r="C3792" t="str">
            <v>19IR39330B3E543632D72DB0</v>
          </cell>
          <cell r="D3792">
            <v>43726</v>
          </cell>
          <cell r="E3792">
            <v>1</v>
          </cell>
          <cell r="F3792">
            <v>602000000000</v>
          </cell>
          <cell r="H3792" t="str">
            <v>20190628_04</v>
          </cell>
          <cell r="I3792">
            <v>16667834</v>
          </cell>
        </row>
        <row r="3793">
          <cell r="C3793" t="str">
            <v>19IR39330B3E543632D72DB0</v>
          </cell>
          <cell r="D3793">
            <v>43726</v>
          </cell>
          <cell r="E3793">
            <v>1</v>
          </cell>
          <cell r="F3793">
            <v>602000000000</v>
          </cell>
          <cell r="H3793" t="str">
            <v>20190628_04</v>
          </cell>
          <cell r="I3793">
            <v>16667833</v>
          </cell>
          <cell r="J3793" t="str">
            <v>Stadtwerke Jena-Pößneck GmbH</v>
          </cell>
        </row>
        <row r="3794">
          <cell r="C3794" t="str">
            <v>19IR6024753B5436FCA34A49</v>
          </cell>
          <cell r="D3794">
            <v>43726</v>
          </cell>
          <cell r="E3794">
            <v>1</v>
          </cell>
          <cell r="F3794">
            <v>602000000000</v>
          </cell>
          <cell r="H3794" t="str">
            <v>20190628_04</v>
          </cell>
          <cell r="I3794">
            <v>16667830</v>
          </cell>
        </row>
        <row r="3795">
          <cell r="C3795" t="str">
            <v>19IR6024753B5436FCA34A49</v>
          </cell>
          <cell r="D3795">
            <v>43726</v>
          </cell>
          <cell r="E3795">
            <v>1</v>
          </cell>
          <cell r="F3795">
            <v>602000000000</v>
          </cell>
          <cell r="H3795" t="str">
            <v>20190628_04</v>
          </cell>
          <cell r="I3795">
            <v>16667829</v>
          </cell>
          <cell r="J3795" t="str">
            <v>Stadtwerke Jena-Pößneck GmbH</v>
          </cell>
        </row>
        <row r="3796">
          <cell r="C3796" t="str">
            <v>19IR33361E3D543659DD782C</v>
          </cell>
          <cell r="D3796">
            <v>43726</v>
          </cell>
          <cell r="E3796">
            <v>1</v>
          </cell>
          <cell r="F3796">
            <v>602000000000</v>
          </cell>
          <cell r="H3796" t="str">
            <v>20190628_04</v>
          </cell>
          <cell r="I3796">
            <v>16667828</v>
          </cell>
        </row>
        <row r="3797">
          <cell r="C3797" t="str">
            <v>19IR33361E3D543659DD782C</v>
          </cell>
          <cell r="D3797">
            <v>43726</v>
          </cell>
          <cell r="E3797">
            <v>1</v>
          </cell>
          <cell r="F3797">
            <v>602000000000</v>
          </cell>
          <cell r="H3797" t="str">
            <v>20190628_04</v>
          </cell>
          <cell r="I3797">
            <v>16667827</v>
          </cell>
          <cell r="J3797" t="str">
            <v>Stadtwerke Jena-Pößneck GmbH</v>
          </cell>
        </row>
        <row r="3798">
          <cell r="C3798" t="str">
            <v>19IR5421513C54361F4D904F</v>
          </cell>
          <cell r="D3798">
            <v>43726</v>
          </cell>
          <cell r="E3798">
            <v>1</v>
          </cell>
          <cell r="F3798">
            <v>602000000000</v>
          </cell>
          <cell r="H3798" t="str">
            <v>20190628_04</v>
          </cell>
          <cell r="I3798">
            <v>16667826</v>
          </cell>
        </row>
        <row r="3799">
          <cell r="C3799" t="str">
            <v>19IR5421513C54361F4D904F</v>
          </cell>
          <cell r="D3799">
            <v>43726</v>
          </cell>
          <cell r="E3799">
            <v>1</v>
          </cell>
          <cell r="F3799">
            <v>602000000000</v>
          </cell>
          <cell r="H3799" t="str">
            <v>20190628_04</v>
          </cell>
          <cell r="I3799">
            <v>16667825</v>
          </cell>
          <cell r="J3799" t="str">
            <v>Stadtwerke Jena-Pößneck GmbH</v>
          </cell>
        </row>
        <row r="3800">
          <cell r="C3800" t="str">
            <v>19IR6538FC3E54369B3F896C</v>
          </cell>
          <cell r="D3800">
            <v>43726</v>
          </cell>
          <cell r="E3800">
            <v>1</v>
          </cell>
          <cell r="F3800">
            <v>602000000000</v>
          </cell>
          <cell r="H3800" t="str">
            <v>20190628_04</v>
          </cell>
          <cell r="I3800">
            <v>16667823</v>
          </cell>
        </row>
        <row r="3801">
          <cell r="C3801" t="str">
            <v>19IR6538FC3E54369B3F896C</v>
          </cell>
          <cell r="D3801">
            <v>43726</v>
          </cell>
          <cell r="E3801">
            <v>1</v>
          </cell>
          <cell r="F3801">
            <v>602000000000</v>
          </cell>
          <cell r="H3801" t="str">
            <v>20190628_04</v>
          </cell>
          <cell r="I3801">
            <v>16667822</v>
          </cell>
          <cell r="J3801" t="str">
            <v>Stadtwerke Jena-Pößneck GmbH</v>
          </cell>
        </row>
        <row r="3802">
          <cell r="C3802" t="str">
            <v>19IR5696E63F54368E426A2A</v>
          </cell>
          <cell r="D3802">
            <v>43726</v>
          </cell>
          <cell r="E3802">
            <v>1</v>
          </cell>
          <cell r="F3802">
            <v>602000000000</v>
          </cell>
          <cell r="H3802" t="str">
            <v>20190628_04</v>
          </cell>
          <cell r="I3802">
            <v>16667821</v>
          </cell>
        </row>
        <row r="3803">
          <cell r="C3803" t="str">
            <v>19IR5696E63F54368E426A2A</v>
          </cell>
          <cell r="D3803">
            <v>43726</v>
          </cell>
          <cell r="E3803">
            <v>1</v>
          </cell>
          <cell r="F3803">
            <v>602000000000</v>
          </cell>
          <cell r="H3803" t="str">
            <v>20190628_04</v>
          </cell>
          <cell r="I3803">
            <v>16667820</v>
          </cell>
          <cell r="J3803" t="str">
            <v>Stadtwerke Jena-Pößneck GmbH</v>
          </cell>
        </row>
        <row r="3804">
          <cell r="C3804">
            <v>701902372075</v>
          </cell>
          <cell r="D3804">
            <v>43726</v>
          </cell>
          <cell r="E3804">
            <v>1</v>
          </cell>
          <cell r="F3804">
            <v>602000000000</v>
          </cell>
          <cell r="G3804">
            <v>701902000000</v>
          </cell>
          <cell r="H3804" t="str">
            <v>20190917_13</v>
          </cell>
          <cell r="I3804">
            <v>16667569</v>
          </cell>
          <cell r="J3804" t="str">
            <v>Brauerei Aying Franz Inselkammer KG</v>
          </cell>
        </row>
        <row r="3805">
          <cell r="C3805">
            <v>701902368957</v>
          </cell>
          <cell r="D3805">
            <v>43726</v>
          </cell>
          <cell r="E3805">
            <v>4</v>
          </cell>
          <cell r="F3805">
            <v>602000000000</v>
          </cell>
          <cell r="G3805">
            <v>701902000000</v>
          </cell>
          <cell r="H3805" t="str">
            <v>20190910_11 Rathaus</v>
          </cell>
          <cell r="I3805">
            <v>16667529</v>
          </cell>
          <cell r="J3805" t="str">
            <v>Gemeinde Beuren</v>
          </cell>
        </row>
        <row r="3806">
          <cell r="C3806">
            <v>701902368952</v>
          </cell>
          <cell r="D3806">
            <v>43726</v>
          </cell>
          <cell r="E3806">
            <v>4</v>
          </cell>
          <cell r="F3806">
            <v>602000000000</v>
          </cell>
          <cell r="G3806">
            <v>701902000000</v>
          </cell>
          <cell r="H3806" t="str">
            <v>20190910_11 Therme</v>
          </cell>
          <cell r="I3806">
            <v>16667528</v>
          </cell>
          <cell r="J3806" t="str">
            <v>Gemeinde Beuren</v>
          </cell>
        </row>
        <row r="3807">
          <cell r="C3807">
            <v>701902364200</v>
          </cell>
          <cell r="D3807">
            <v>43726</v>
          </cell>
          <cell r="E3807">
            <v>1</v>
          </cell>
          <cell r="F3807">
            <v>602000000000</v>
          </cell>
          <cell r="G3807">
            <v>701902000000</v>
          </cell>
          <cell r="H3807" t="str">
            <v>20190918_02</v>
          </cell>
          <cell r="I3807">
            <v>16667238</v>
          </cell>
          <cell r="J3807" t="str">
            <v>HGG Immobilienmanagement</v>
          </cell>
        </row>
        <row r="3808">
          <cell r="C3808">
            <v>701902364191</v>
          </cell>
          <cell r="D3808">
            <v>43726</v>
          </cell>
          <cell r="E3808">
            <v>50</v>
          </cell>
          <cell r="F3808">
            <v>602000000000</v>
          </cell>
          <cell r="G3808">
            <v>701902000000</v>
          </cell>
          <cell r="H3808" t="str">
            <v>20190918_04</v>
          </cell>
          <cell r="I3808">
            <v>16667237</v>
          </cell>
          <cell r="J3808" t="str">
            <v>Lothar Just Wirtschaftspruefer Steuerberater</v>
          </cell>
        </row>
        <row r="3809">
          <cell r="C3809" t="str">
            <v>19IR58561CB70C1D8E02FB1A</v>
          </cell>
          <cell r="D3809">
            <v>43726</v>
          </cell>
          <cell r="E3809">
            <v>1</v>
          </cell>
          <cell r="F3809">
            <v>7210071803</v>
          </cell>
          <cell r="G3809">
            <v>7183406873</v>
          </cell>
          <cell r="H3809" t="str">
            <v>20190729_20</v>
          </cell>
          <cell r="I3809">
            <v>16666118</v>
          </cell>
          <cell r="J3809" t="str">
            <v>komsa Kommunikation Sachsen AG</v>
          </cell>
        </row>
        <row r="3810">
          <cell r="C3810" t="str">
            <v>19IZ369954C8A9562BA38112</v>
          </cell>
          <cell r="D3810">
            <v>43725</v>
          </cell>
          <cell r="E3810">
            <v>1</v>
          </cell>
          <cell r="I3810">
            <v>16664977</v>
          </cell>
          <cell r="J3810" t="str">
            <v>Borba GmbH</v>
          </cell>
        </row>
        <row r="3811">
          <cell r="C3811">
            <v>701902359429</v>
          </cell>
          <cell r="D3811">
            <v>43725</v>
          </cell>
          <cell r="E3811">
            <v>1</v>
          </cell>
          <cell r="F3811">
            <v>602000000000</v>
          </cell>
          <cell r="G3811">
            <v>701902000000</v>
          </cell>
          <cell r="H3811" t="str">
            <v>20190917_39</v>
          </cell>
          <cell r="I3811">
            <v>16664373</v>
          </cell>
          <cell r="J3811" t="str">
            <v>Gemeinde Gundelfingen</v>
          </cell>
        </row>
        <row r="3812">
          <cell r="C3812">
            <v>701902357502</v>
          </cell>
          <cell r="D3812">
            <v>43725</v>
          </cell>
          <cell r="E3812">
            <v>1</v>
          </cell>
          <cell r="F3812">
            <v>602000000000</v>
          </cell>
          <cell r="G3812">
            <v>701902000000</v>
          </cell>
          <cell r="H3812" t="str">
            <v>20190917_32</v>
          </cell>
          <cell r="I3812">
            <v>16664348</v>
          </cell>
        </row>
        <row r="3813">
          <cell r="C3813">
            <v>701902357502</v>
          </cell>
          <cell r="D3813">
            <v>43725</v>
          </cell>
          <cell r="E3813">
            <v>1</v>
          </cell>
          <cell r="F3813">
            <v>602000000000</v>
          </cell>
          <cell r="G3813">
            <v>701902000000</v>
          </cell>
          <cell r="H3813" t="str">
            <v>20190917_32</v>
          </cell>
          <cell r="I3813">
            <v>16664347</v>
          </cell>
          <cell r="J3813" t="str">
            <v>Facharztzentrum üBAG</v>
          </cell>
        </row>
        <row r="3814">
          <cell r="C3814">
            <v>701902355603</v>
          </cell>
          <cell r="D3814">
            <v>43725</v>
          </cell>
          <cell r="E3814">
            <v>213</v>
          </cell>
          <cell r="F3814">
            <v>602000000000</v>
          </cell>
          <cell r="G3814">
            <v>701902000000</v>
          </cell>
          <cell r="H3814" t="str">
            <v>20190917_17</v>
          </cell>
          <cell r="I3814">
            <v>16664287</v>
          </cell>
          <cell r="J3814" t="str">
            <v>Ricoh Deutschland GmbH BSC Hamburg</v>
          </cell>
        </row>
        <row r="3815">
          <cell r="C3815">
            <v>701902355583</v>
          </cell>
          <cell r="D3815">
            <v>43725</v>
          </cell>
          <cell r="E3815">
            <v>3</v>
          </cell>
          <cell r="F3815">
            <v>602000000000</v>
          </cell>
          <cell r="G3815">
            <v>701902000000</v>
          </cell>
          <cell r="H3815" t="str">
            <v>20190917_05</v>
          </cell>
          <cell r="I3815">
            <v>16664281</v>
          </cell>
          <cell r="J3815" t="str">
            <v>REM+tec Projektentwicklung und Denkmalschutz Gesellschaft von</v>
          </cell>
        </row>
        <row r="3816">
          <cell r="C3816">
            <v>701902355583</v>
          </cell>
          <cell r="D3816">
            <v>43725</v>
          </cell>
          <cell r="E3816">
            <v>3</v>
          </cell>
          <cell r="F3816">
            <v>602000000000</v>
          </cell>
          <cell r="G3816">
            <v>701902000000</v>
          </cell>
          <cell r="H3816" t="str">
            <v>20190917_05</v>
          </cell>
          <cell r="I3816">
            <v>16664280</v>
          </cell>
          <cell r="J3816" t="str">
            <v>REM+tec Projektentwicklung und Denkmalschutz Gesellschaft von</v>
          </cell>
        </row>
        <row r="3817">
          <cell r="C3817">
            <v>701902355583</v>
          </cell>
          <cell r="D3817">
            <v>43725</v>
          </cell>
          <cell r="E3817">
            <v>3</v>
          </cell>
          <cell r="F3817">
            <v>602000000000</v>
          </cell>
          <cell r="G3817">
            <v>701902000000</v>
          </cell>
          <cell r="H3817" t="str">
            <v>20190917_05</v>
          </cell>
          <cell r="I3817">
            <v>16664279</v>
          </cell>
          <cell r="J3817" t="str">
            <v>REM+tec Projektentwicklung und Denkmalschutz Gesellschaft von</v>
          </cell>
        </row>
        <row r="3818">
          <cell r="C3818">
            <v>701902355583</v>
          </cell>
          <cell r="D3818">
            <v>43725</v>
          </cell>
          <cell r="E3818">
            <v>2</v>
          </cell>
          <cell r="F3818">
            <v>602000000000</v>
          </cell>
          <cell r="G3818">
            <v>701902000000</v>
          </cell>
          <cell r="H3818" t="str">
            <v>20190917_05</v>
          </cell>
          <cell r="I3818">
            <v>16664278</v>
          </cell>
          <cell r="J3818" t="str">
            <v>REM+tec Projektentwicklung und Denkmalschutz Gesellschaft von</v>
          </cell>
        </row>
        <row r="3819">
          <cell r="C3819">
            <v>701902355583</v>
          </cell>
          <cell r="D3819">
            <v>43725</v>
          </cell>
          <cell r="E3819">
            <v>2</v>
          </cell>
          <cell r="F3819">
            <v>602000000000</v>
          </cell>
          <cell r="G3819">
            <v>701902000000</v>
          </cell>
          <cell r="H3819" t="str">
            <v>20190917_05</v>
          </cell>
          <cell r="I3819">
            <v>16664277</v>
          </cell>
          <cell r="J3819" t="str">
            <v>REM+tec Projektentwicklung und Denkmalschutz Gesellschaft von</v>
          </cell>
        </row>
        <row r="3820">
          <cell r="C3820">
            <v>701902350426</v>
          </cell>
          <cell r="D3820">
            <v>43725</v>
          </cell>
          <cell r="E3820">
            <v>1</v>
          </cell>
          <cell r="F3820">
            <v>602000000000</v>
          </cell>
          <cell r="G3820">
            <v>701902000000</v>
          </cell>
          <cell r="H3820" t="str">
            <v>20190910_44</v>
          </cell>
          <cell r="I3820">
            <v>16664137</v>
          </cell>
          <cell r="J3820" t="str">
            <v>emagine GmbH</v>
          </cell>
        </row>
        <row r="3821">
          <cell r="D3821">
            <v>43724</v>
          </cell>
          <cell r="E3821">
            <v>1</v>
          </cell>
          <cell r="I3821">
            <v>16663349</v>
          </cell>
          <cell r="J3821" t="str">
            <v>WTB Elektro GmbH</v>
          </cell>
        </row>
        <row r="3822">
          <cell r="C3822" t="str">
            <v>19IZ98575064BB86EB1239CD</v>
          </cell>
          <cell r="D3822">
            <v>43724</v>
          </cell>
          <cell r="E3822">
            <v>1</v>
          </cell>
          <cell r="I3822">
            <v>16663254</v>
          </cell>
          <cell r="J3822" t="str">
            <v>ADTV Tanzschulen Christian Seidel</v>
          </cell>
        </row>
        <row r="3823">
          <cell r="C3823">
            <v>701902343375</v>
          </cell>
          <cell r="D3823">
            <v>43724</v>
          </cell>
          <cell r="E3823">
            <v>0</v>
          </cell>
          <cell r="F3823">
            <v>602000000000</v>
          </cell>
          <cell r="G3823">
            <v>701902000000</v>
          </cell>
          <cell r="H3823" t="str">
            <v>20190916_11</v>
          </cell>
          <cell r="I3823">
            <v>16663248</v>
          </cell>
          <cell r="J3823" t="str">
            <v>ADTV Tanzschulen Christian Seidel</v>
          </cell>
        </row>
        <row r="3824">
          <cell r="C3824">
            <v>701902341606</v>
          </cell>
          <cell r="D3824">
            <v>43724</v>
          </cell>
          <cell r="E3824">
            <v>10</v>
          </cell>
          <cell r="F3824">
            <v>602000000000</v>
          </cell>
          <cell r="G3824">
            <v>701902000000</v>
          </cell>
          <cell r="H3824" t="str">
            <v>20190813_30</v>
          </cell>
          <cell r="I3824">
            <v>16662311</v>
          </cell>
          <cell r="J3824" t="str">
            <v>AWO München gemeinnützige Betriebs-GmbH</v>
          </cell>
        </row>
        <row r="3825">
          <cell r="C3825">
            <v>701902337581</v>
          </cell>
          <cell r="D3825">
            <v>43724</v>
          </cell>
          <cell r="E3825">
            <v>43</v>
          </cell>
          <cell r="F3825">
            <v>602000000000</v>
          </cell>
          <cell r="G3825">
            <v>701902000000</v>
          </cell>
          <cell r="H3825" t="str">
            <v>20190916_09</v>
          </cell>
          <cell r="I3825">
            <v>16662187</v>
          </cell>
          <cell r="J3825" t="str">
            <v>Ricoh Deutschland GmbH BSC Hamburg</v>
          </cell>
        </row>
        <row r="3826">
          <cell r="D3826">
            <v>43724</v>
          </cell>
          <cell r="E3826">
            <v>1</v>
          </cell>
          <cell r="I3826">
            <v>16662034</v>
          </cell>
          <cell r="J3826" t="str">
            <v>Lübbener Wohnungsbaugesellschaft mbH</v>
          </cell>
        </row>
        <row r="3827">
          <cell r="C3827">
            <v>701902336770</v>
          </cell>
          <cell r="D3827">
            <v>43724</v>
          </cell>
          <cell r="E3827">
            <v>1</v>
          </cell>
          <cell r="F3827">
            <v>602000000000</v>
          </cell>
          <cell r="G3827">
            <v>701902000000</v>
          </cell>
          <cell r="H3827" t="str">
            <v>20190705_08</v>
          </cell>
          <cell r="I3827">
            <v>16661944</v>
          </cell>
          <cell r="J3827" t="str">
            <v>Heimstiftung Karlsruhe</v>
          </cell>
        </row>
        <row r="3828">
          <cell r="C3828" t="str">
            <v>19IR8763A873BE12B5E68126</v>
          </cell>
          <cell r="D3828">
            <v>43724</v>
          </cell>
          <cell r="E3828">
            <v>1</v>
          </cell>
          <cell r="F3828">
            <v>7123050040</v>
          </cell>
          <cell r="G3828">
            <v>7183405741</v>
          </cell>
          <cell r="H3828">
            <v>9503172614</v>
          </cell>
          <cell r="I3828">
            <v>16661480</v>
          </cell>
          <cell r="J3828" t="str">
            <v>Gigaset Communication GmbH</v>
          </cell>
        </row>
        <row r="3829">
          <cell r="C3829" t="str">
            <v>19IR8763A873BE12B5E68126</v>
          </cell>
          <cell r="D3829">
            <v>43724</v>
          </cell>
          <cell r="E3829">
            <v>1</v>
          </cell>
          <cell r="F3829">
            <v>7123050040</v>
          </cell>
          <cell r="G3829">
            <v>7183405741</v>
          </cell>
          <cell r="H3829">
            <v>9503172614</v>
          </cell>
          <cell r="I3829">
            <v>16661479</v>
          </cell>
          <cell r="J3829" t="str">
            <v>Gigaset Communication GmbH</v>
          </cell>
        </row>
        <row r="3830">
          <cell r="C3830" t="str">
            <v>19IR8763A873BE12B5E68126</v>
          </cell>
          <cell r="D3830">
            <v>43724</v>
          </cell>
          <cell r="E3830">
            <v>350</v>
          </cell>
          <cell r="F3830">
            <v>7123050040</v>
          </cell>
          <cell r="G3830">
            <v>7183405741</v>
          </cell>
          <cell r="H3830">
            <v>9503172614</v>
          </cell>
          <cell r="I3830">
            <v>16661478</v>
          </cell>
          <cell r="J3830" t="str">
            <v>Gigaset Communication GmbH</v>
          </cell>
        </row>
        <row r="3831">
          <cell r="C3831" t="str">
            <v>19IR8763A873BE12B5E68126</v>
          </cell>
          <cell r="D3831">
            <v>43724</v>
          </cell>
          <cell r="E3831">
            <v>490</v>
          </cell>
          <cell r="F3831">
            <v>7123050040</v>
          </cell>
          <cell r="G3831">
            <v>7183405741</v>
          </cell>
          <cell r="H3831">
            <v>9503172614</v>
          </cell>
          <cell r="I3831">
            <v>16661477</v>
          </cell>
          <cell r="J3831" t="str">
            <v>Gigaset Communication GmbH</v>
          </cell>
        </row>
        <row r="3832">
          <cell r="C3832">
            <v>701901685798</v>
          </cell>
          <cell r="D3832">
            <v>43721</v>
          </cell>
          <cell r="E3832">
            <v>6</v>
          </cell>
          <cell r="F3832">
            <v>602000000000</v>
          </cell>
          <cell r="G3832">
            <v>701902000000</v>
          </cell>
          <cell r="H3832" t="str">
            <v>20190506_06 2H</v>
          </cell>
          <cell r="I3832">
            <v>16660888</v>
          </cell>
          <cell r="J3832" t="str">
            <v>2H-Papier Großhandelsgesellschaft mbH &amp; Co. KG</v>
          </cell>
        </row>
        <row r="3833">
          <cell r="C3833" t="str">
            <v>19IR8171A3A94D03695946BB</v>
          </cell>
          <cell r="D3833">
            <v>43721</v>
          </cell>
          <cell r="E3833">
            <v>100</v>
          </cell>
          <cell r="F3833">
            <v>602000000000</v>
          </cell>
          <cell r="H3833" t="str">
            <v>20190213_19</v>
          </cell>
          <cell r="I3833">
            <v>16659712</v>
          </cell>
          <cell r="J3833" t="str">
            <v>Stern Auto GmbH</v>
          </cell>
        </row>
        <row r="3834">
          <cell r="C3834" t="str">
            <v>19IR8171A3A94D03695946BB</v>
          </cell>
          <cell r="D3834">
            <v>43721</v>
          </cell>
          <cell r="E3834">
            <v>100</v>
          </cell>
          <cell r="F3834">
            <v>602000000000</v>
          </cell>
          <cell r="H3834" t="str">
            <v>20190213_19</v>
          </cell>
          <cell r="I3834">
            <v>16659711</v>
          </cell>
          <cell r="J3834" t="str">
            <v>Stern Auto GmbH</v>
          </cell>
        </row>
        <row r="3835">
          <cell r="C3835">
            <v>701902291993</v>
          </cell>
          <cell r="D3835">
            <v>43720</v>
          </cell>
          <cell r="E3835">
            <v>2</v>
          </cell>
          <cell r="F3835">
            <v>602000000000</v>
          </cell>
          <cell r="G3835">
            <v>701902000000</v>
          </cell>
          <cell r="H3835" t="str">
            <v>20190815_06</v>
          </cell>
          <cell r="I3835">
            <v>16659514</v>
          </cell>
          <cell r="J3835" t="str">
            <v>Alexianer Muenster GmbH</v>
          </cell>
        </row>
        <row r="3836">
          <cell r="D3836">
            <v>43720</v>
          </cell>
          <cell r="E3836">
            <v>1</v>
          </cell>
          <cell r="I3836">
            <v>16659208</v>
          </cell>
          <cell r="J3836" t="str">
            <v>Brandenburgische Automobil Karosserie GmbH</v>
          </cell>
        </row>
        <row r="3837">
          <cell r="C3837">
            <v>701902305564</v>
          </cell>
          <cell r="D3837">
            <v>43720</v>
          </cell>
          <cell r="E3837">
            <v>20</v>
          </cell>
          <cell r="F3837">
            <v>602000000000</v>
          </cell>
          <cell r="G3837">
            <v>701902000000</v>
          </cell>
          <cell r="H3837" t="str">
            <v>20190807_04</v>
          </cell>
          <cell r="I3837">
            <v>16658134</v>
          </cell>
          <cell r="J3837" t="str">
            <v>Gemeinde Beuren</v>
          </cell>
        </row>
        <row r="3838">
          <cell r="C3838">
            <v>701902306399</v>
          </cell>
          <cell r="D3838">
            <v>43720</v>
          </cell>
          <cell r="E3838">
            <v>1500</v>
          </cell>
          <cell r="F3838">
            <v>602000000000</v>
          </cell>
          <cell r="G3838">
            <v>701902000000</v>
          </cell>
          <cell r="H3838" t="str">
            <v>20190408_33</v>
          </cell>
          <cell r="I3838">
            <v>16657868</v>
          </cell>
          <cell r="J3838" t="str">
            <v>Bier-Hövelmann GmbH &amp; Co. KG</v>
          </cell>
        </row>
        <row r="3839">
          <cell r="C3839">
            <v>701902306399</v>
          </cell>
          <cell r="D3839">
            <v>43720</v>
          </cell>
          <cell r="E3839">
            <v>1</v>
          </cell>
          <cell r="F3839">
            <v>602000000000</v>
          </cell>
          <cell r="G3839">
            <v>701902000000</v>
          </cell>
          <cell r="H3839" t="str">
            <v>20190408_33</v>
          </cell>
          <cell r="I3839">
            <v>16657867</v>
          </cell>
          <cell r="J3839" t="str">
            <v>Bier-Hövelmann GmbH &amp; Co. KG</v>
          </cell>
        </row>
        <row r="3840">
          <cell r="C3840">
            <v>701902301190</v>
          </cell>
          <cell r="D3840">
            <v>43719</v>
          </cell>
          <cell r="E3840">
            <v>1</v>
          </cell>
          <cell r="F3840">
            <v>602000000000</v>
          </cell>
          <cell r="G3840">
            <v>701902000000</v>
          </cell>
          <cell r="H3840" t="str">
            <v>20181212_36</v>
          </cell>
          <cell r="I3840">
            <v>16657403</v>
          </cell>
        </row>
        <row r="3841">
          <cell r="C3841" t="str">
            <v>19IZ023835F717B88DE96487</v>
          </cell>
          <cell r="D3841">
            <v>43719</v>
          </cell>
          <cell r="E3841">
            <v>1</v>
          </cell>
          <cell r="I3841">
            <v>16656909</v>
          </cell>
          <cell r="J3841" t="str">
            <v>Lutz Holzheimer Vertriebs GmbH</v>
          </cell>
        </row>
        <row r="3842">
          <cell r="C3842">
            <v>701902301424</v>
          </cell>
          <cell r="D3842">
            <v>43719</v>
          </cell>
          <cell r="E3842">
            <v>15</v>
          </cell>
          <cell r="F3842">
            <v>602000000000</v>
          </cell>
          <cell r="G3842">
            <v>701902000000</v>
          </cell>
          <cell r="H3842" t="str">
            <v>20190911_13</v>
          </cell>
          <cell r="I3842">
            <v>16656405</v>
          </cell>
          <cell r="J3842" t="str">
            <v>AE Industry GmbH</v>
          </cell>
        </row>
        <row r="3843">
          <cell r="C3843">
            <v>701902295200</v>
          </cell>
          <cell r="D3843">
            <v>43719</v>
          </cell>
          <cell r="E3843">
            <v>1</v>
          </cell>
          <cell r="F3843">
            <v>602000000000</v>
          </cell>
          <cell r="G3843">
            <v>701902000000</v>
          </cell>
          <cell r="H3843" t="str">
            <v>20190906_21</v>
          </cell>
          <cell r="I3843">
            <v>16656140</v>
          </cell>
          <cell r="J3843" t="str">
            <v>avitea GmbH</v>
          </cell>
        </row>
        <row r="3844">
          <cell r="C3844">
            <v>701902293194</v>
          </cell>
          <cell r="D3844">
            <v>43719</v>
          </cell>
          <cell r="E3844">
            <v>8</v>
          </cell>
          <cell r="F3844">
            <v>602000000000</v>
          </cell>
          <cell r="G3844">
            <v>701902000000</v>
          </cell>
          <cell r="H3844" t="str">
            <v>20190828_02</v>
          </cell>
          <cell r="I3844">
            <v>16655486</v>
          </cell>
          <cell r="J3844" t="str">
            <v>PERI GmbH</v>
          </cell>
        </row>
        <row r="3845">
          <cell r="C3845">
            <v>701902283123</v>
          </cell>
          <cell r="D3845">
            <v>43718</v>
          </cell>
          <cell r="E3845">
            <v>2</v>
          </cell>
          <cell r="F3845">
            <v>602000000000</v>
          </cell>
          <cell r="G3845">
            <v>701902000000</v>
          </cell>
          <cell r="H3845" t="str">
            <v>20190814_17</v>
          </cell>
          <cell r="I3845">
            <v>16654238</v>
          </cell>
          <cell r="J3845" t="str">
            <v>Thueringer Obst- und Gemüseabsatzzentrale</v>
          </cell>
        </row>
        <row r="3846">
          <cell r="C3846">
            <v>701902284748</v>
          </cell>
          <cell r="D3846">
            <v>43718</v>
          </cell>
          <cell r="E3846">
            <v>16</v>
          </cell>
          <cell r="F3846">
            <v>602000000000</v>
          </cell>
          <cell r="G3846">
            <v>701902000000</v>
          </cell>
          <cell r="H3846" t="str">
            <v>20190909_49</v>
          </cell>
          <cell r="I3846">
            <v>16654033</v>
          </cell>
          <cell r="J3846" t="str">
            <v>Diabetes- und Hausarztzentrum Merseburg Süd</v>
          </cell>
        </row>
        <row r="3847">
          <cell r="C3847">
            <v>701902284736</v>
          </cell>
          <cell r="D3847">
            <v>43718</v>
          </cell>
          <cell r="E3847">
            <v>4</v>
          </cell>
          <cell r="F3847">
            <v>602000000000</v>
          </cell>
          <cell r="G3847">
            <v>701902000000</v>
          </cell>
          <cell r="H3847" t="str">
            <v>20190710_28</v>
          </cell>
          <cell r="I3847">
            <v>16654028</v>
          </cell>
        </row>
        <row r="3848">
          <cell r="C3848">
            <v>701902284736</v>
          </cell>
          <cell r="D3848">
            <v>43718</v>
          </cell>
          <cell r="E3848">
            <v>3</v>
          </cell>
          <cell r="F3848">
            <v>602000000000</v>
          </cell>
          <cell r="G3848">
            <v>701902000000</v>
          </cell>
          <cell r="H3848" t="str">
            <v>20190710_28</v>
          </cell>
          <cell r="I3848">
            <v>16654027</v>
          </cell>
        </row>
        <row r="3849">
          <cell r="C3849">
            <v>701902282751</v>
          </cell>
          <cell r="D3849">
            <v>43718</v>
          </cell>
          <cell r="E3849">
            <v>1</v>
          </cell>
          <cell r="F3849">
            <v>602000000000</v>
          </cell>
          <cell r="G3849">
            <v>701902000000</v>
          </cell>
          <cell r="H3849" t="str">
            <v>20190910_09</v>
          </cell>
          <cell r="I3849">
            <v>16653991</v>
          </cell>
          <cell r="J3849" t="str">
            <v>REM+tec Projektentwicklung und Denkmalschutz Gesellschaft von</v>
          </cell>
        </row>
        <row r="3850">
          <cell r="C3850">
            <v>701902282751</v>
          </cell>
          <cell r="D3850">
            <v>43718</v>
          </cell>
          <cell r="E3850">
            <v>1</v>
          </cell>
          <cell r="F3850">
            <v>602000000000</v>
          </cell>
          <cell r="G3850">
            <v>701902000000</v>
          </cell>
          <cell r="H3850" t="str">
            <v>20190910_09</v>
          </cell>
          <cell r="I3850">
            <v>16653990</v>
          </cell>
          <cell r="J3850" t="str">
            <v>REM+tec Projektentwicklung und Denkmalschutz Gesellschaft von</v>
          </cell>
        </row>
        <row r="3851">
          <cell r="C3851">
            <v>701902282751</v>
          </cell>
          <cell r="D3851">
            <v>43718</v>
          </cell>
          <cell r="E3851">
            <v>1</v>
          </cell>
          <cell r="F3851">
            <v>602000000000</v>
          </cell>
          <cell r="G3851">
            <v>701902000000</v>
          </cell>
          <cell r="H3851" t="str">
            <v>20190910_09</v>
          </cell>
          <cell r="I3851">
            <v>16653989</v>
          </cell>
          <cell r="J3851" t="str">
            <v>REM+tec Projektentwicklung und Denkmalschutz Gesellschaft von</v>
          </cell>
        </row>
        <row r="3852">
          <cell r="C3852">
            <v>701902282751</v>
          </cell>
          <cell r="D3852">
            <v>43718</v>
          </cell>
          <cell r="E3852">
            <v>1</v>
          </cell>
          <cell r="F3852">
            <v>602000000000</v>
          </cell>
          <cell r="G3852">
            <v>701902000000</v>
          </cell>
          <cell r="H3852" t="str">
            <v>20190910_09</v>
          </cell>
          <cell r="I3852">
            <v>16653988</v>
          </cell>
          <cell r="J3852" t="str">
            <v>REM+tec Projektentwicklung und Denkmalschutz Gesellschaft von</v>
          </cell>
        </row>
        <row r="3853">
          <cell r="C3853">
            <v>701902282751</v>
          </cell>
          <cell r="D3853">
            <v>43718</v>
          </cell>
          <cell r="E3853">
            <v>1</v>
          </cell>
          <cell r="F3853">
            <v>602000000000</v>
          </cell>
          <cell r="G3853">
            <v>701902000000</v>
          </cell>
          <cell r="H3853" t="str">
            <v>20190910_09</v>
          </cell>
          <cell r="I3853">
            <v>16653987</v>
          </cell>
          <cell r="J3853" t="str">
            <v>REM+tec Projektentwicklung und Denkmalschutz Gesellschaft von</v>
          </cell>
        </row>
        <row r="3854">
          <cell r="C3854">
            <v>701902279611</v>
          </cell>
          <cell r="D3854">
            <v>43718</v>
          </cell>
          <cell r="E3854">
            <v>6</v>
          </cell>
          <cell r="F3854">
            <v>602000000000</v>
          </cell>
          <cell r="G3854">
            <v>701902000000</v>
          </cell>
          <cell r="H3854" t="str">
            <v>20190718_05</v>
          </cell>
          <cell r="I3854">
            <v>16653742</v>
          </cell>
          <cell r="J3854" t="str">
            <v>Borba GmbH</v>
          </cell>
        </row>
        <row r="3855">
          <cell r="C3855" t="str">
            <v>19IR7560B6DA752FA692B591</v>
          </cell>
          <cell r="D3855">
            <v>43718</v>
          </cell>
          <cell r="E3855">
            <v>1</v>
          </cell>
          <cell r="F3855">
            <v>602000000000</v>
          </cell>
          <cell r="H3855" t="str">
            <v>20190909_15</v>
          </cell>
          <cell r="I3855">
            <v>16653151</v>
          </cell>
          <cell r="J3855" t="str">
            <v>Hermann Stitz &amp; Co. KG Fachgrosshandel fuer Haustechnik</v>
          </cell>
        </row>
        <row r="3856">
          <cell r="C3856" t="str">
            <v>19IR7560B6DA752FA692B591</v>
          </cell>
          <cell r="D3856">
            <v>43718</v>
          </cell>
          <cell r="E3856">
            <v>1</v>
          </cell>
          <cell r="F3856">
            <v>602000000000</v>
          </cell>
          <cell r="H3856" t="str">
            <v>20190909_15</v>
          </cell>
          <cell r="I3856">
            <v>16653150</v>
          </cell>
          <cell r="J3856" t="str">
            <v>Hermann Stitz &amp; Co. KG Fachgrosshandel fuer Haustechnik</v>
          </cell>
        </row>
        <row r="3857">
          <cell r="C3857">
            <v>701701385450</v>
          </cell>
          <cell r="D3857">
            <v>43717</v>
          </cell>
          <cell r="E3857">
            <v>3</v>
          </cell>
          <cell r="F3857">
            <v>602000000000</v>
          </cell>
          <cell r="G3857">
            <v>701701000000</v>
          </cell>
          <cell r="H3857" t="str">
            <v>20170404_07</v>
          </cell>
          <cell r="I3857">
            <v>16652029</v>
          </cell>
          <cell r="J3857" t="str">
            <v>Caritasverb. für den Rhein.-Berg. Kreis e.V.</v>
          </cell>
        </row>
        <row r="3858">
          <cell r="C3858">
            <v>701902274075</v>
          </cell>
          <cell r="D3858">
            <v>43717</v>
          </cell>
          <cell r="E3858">
            <v>10</v>
          </cell>
          <cell r="F3858">
            <v>602000000000</v>
          </cell>
          <cell r="G3858">
            <v>701902000000</v>
          </cell>
          <cell r="H3858" t="str">
            <v>20190909_34</v>
          </cell>
          <cell r="I3858">
            <v>16651416</v>
          </cell>
          <cell r="J3858" t="str">
            <v>Autoland Deutschland</v>
          </cell>
        </row>
        <row r="3859">
          <cell r="C3859">
            <v>701902266860</v>
          </cell>
          <cell r="D3859">
            <v>43717</v>
          </cell>
          <cell r="E3859">
            <v>3</v>
          </cell>
          <cell r="F3859">
            <v>602000000000</v>
          </cell>
          <cell r="G3859">
            <v>701902000000</v>
          </cell>
          <cell r="H3859" t="str">
            <v>20190909_05</v>
          </cell>
          <cell r="I3859">
            <v>16651313</v>
          </cell>
          <cell r="J3859" t="str">
            <v>Vodafone D2 GmbH Vertriebsregion Nord</v>
          </cell>
        </row>
        <row r="3860">
          <cell r="C3860">
            <v>701902265578</v>
          </cell>
          <cell r="D3860">
            <v>43717</v>
          </cell>
          <cell r="E3860">
            <v>5</v>
          </cell>
          <cell r="F3860">
            <v>602000000000</v>
          </cell>
          <cell r="G3860">
            <v>701902000000</v>
          </cell>
          <cell r="H3860" t="str">
            <v>20190904_36</v>
          </cell>
          <cell r="I3860">
            <v>16651171</v>
          </cell>
          <cell r="J3860" t="str">
            <v>Kleinwalsertaler Bergbahn AG</v>
          </cell>
        </row>
        <row r="3861">
          <cell r="C3861">
            <v>701902265819</v>
          </cell>
          <cell r="D3861">
            <v>43717</v>
          </cell>
          <cell r="E3861">
            <v>1</v>
          </cell>
          <cell r="F3861">
            <v>602000000000</v>
          </cell>
          <cell r="G3861">
            <v>701902000000</v>
          </cell>
          <cell r="H3861" t="str">
            <v>Projekt Landratsamt Enzkreis</v>
          </cell>
          <cell r="I3861">
            <v>16650902</v>
          </cell>
        </row>
        <row r="3862">
          <cell r="C3862" t="str">
            <v>19IR4006F0154E2A79567F81</v>
          </cell>
          <cell r="D3862">
            <v>43717</v>
          </cell>
          <cell r="E3862">
            <v>1</v>
          </cell>
          <cell r="F3862">
            <v>7210071493</v>
          </cell>
          <cell r="G3862">
            <v>7183403873</v>
          </cell>
          <cell r="H3862" t="str">
            <v>20190827_32</v>
          </cell>
          <cell r="I3862">
            <v>16650211</v>
          </cell>
          <cell r="J3862" t="str">
            <v>Deutsches Herzzentrum Berlin Stiftung des Buergerlichen Rechts</v>
          </cell>
        </row>
        <row r="3863">
          <cell r="C3863">
            <v>701902255980</v>
          </cell>
          <cell r="D3863">
            <v>43714</v>
          </cell>
          <cell r="E3863">
            <v>1</v>
          </cell>
          <cell r="F3863">
            <v>602000000000</v>
          </cell>
          <cell r="G3863">
            <v>701902000000</v>
          </cell>
          <cell r="H3863" t="str">
            <v>20190731_30</v>
          </cell>
          <cell r="I3863">
            <v>16648977</v>
          </cell>
          <cell r="J3863" t="str">
            <v>Ricoh Deutschland GmbH BSC Hamburg</v>
          </cell>
        </row>
        <row r="3864">
          <cell r="C3864">
            <v>701902255907</v>
          </cell>
          <cell r="D3864">
            <v>43714</v>
          </cell>
          <cell r="E3864">
            <v>2</v>
          </cell>
          <cell r="F3864">
            <v>602000000000</v>
          </cell>
          <cell r="G3864">
            <v>701902000000</v>
          </cell>
          <cell r="H3864" t="str">
            <v>20190906_28</v>
          </cell>
          <cell r="I3864">
            <v>16648968</v>
          </cell>
          <cell r="J3864" t="str">
            <v>KURZ TYPOFOL GmbH</v>
          </cell>
        </row>
        <row r="3865">
          <cell r="C3865">
            <v>701902255907</v>
          </cell>
          <cell r="D3865">
            <v>43714</v>
          </cell>
          <cell r="E3865">
            <v>2</v>
          </cell>
          <cell r="F3865">
            <v>602000000000</v>
          </cell>
          <cell r="G3865">
            <v>701902000000</v>
          </cell>
          <cell r="H3865" t="str">
            <v>20190906_28</v>
          </cell>
          <cell r="I3865">
            <v>16648967</v>
          </cell>
          <cell r="J3865" t="str">
            <v>KURZ TYPOFOL GmbH</v>
          </cell>
        </row>
        <row r="3866">
          <cell r="C3866">
            <v>701902255873</v>
          </cell>
          <cell r="D3866">
            <v>43714</v>
          </cell>
          <cell r="E3866">
            <v>3</v>
          </cell>
          <cell r="F3866">
            <v>602000000000</v>
          </cell>
          <cell r="G3866">
            <v>701902000000</v>
          </cell>
          <cell r="H3866" t="str">
            <v>20190906_07</v>
          </cell>
          <cell r="I3866">
            <v>16648963</v>
          </cell>
          <cell r="J3866" t="str">
            <v>Autohaus Abraham</v>
          </cell>
        </row>
        <row r="3867">
          <cell r="C3867">
            <v>701902255748</v>
          </cell>
          <cell r="D3867">
            <v>43714</v>
          </cell>
          <cell r="E3867">
            <v>47</v>
          </cell>
          <cell r="F3867">
            <v>602000000000</v>
          </cell>
          <cell r="G3867">
            <v>701902000000</v>
          </cell>
          <cell r="H3867" t="str">
            <v>20190906_26</v>
          </cell>
          <cell r="I3867">
            <v>16648959</v>
          </cell>
          <cell r="J3867" t="str">
            <v>WTB Elektro GmbH</v>
          </cell>
        </row>
        <row r="3868">
          <cell r="C3868">
            <v>701902255748</v>
          </cell>
          <cell r="D3868">
            <v>43714</v>
          </cell>
          <cell r="E3868">
            <v>1</v>
          </cell>
          <cell r="F3868">
            <v>602000000000</v>
          </cell>
          <cell r="G3868">
            <v>701902000000</v>
          </cell>
          <cell r="H3868" t="str">
            <v>20190906_26</v>
          </cell>
          <cell r="I3868">
            <v>16648958</v>
          </cell>
          <cell r="J3868" t="str">
            <v>WTB Elektro GmbH</v>
          </cell>
        </row>
        <row r="3869">
          <cell r="C3869">
            <v>701902255748</v>
          </cell>
          <cell r="D3869">
            <v>43714</v>
          </cell>
          <cell r="E3869">
            <v>35</v>
          </cell>
          <cell r="F3869">
            <v>602000000000</v>
          </cell>
          <cell r="G3869">
            <v>701902000000</v>
          </cell>
          <cell r="H3869" t="str">
            <v>20190906_26</v>
          </cell>
          <cell r="I3869">
            <v>16648957</v>
          </cell>
          <cell r="J3869" t="str">
            <v>WTB Elektro GmbH</v>
          </cell>
        </row>
        <row r="3870">
          <cell r="C3870">
            <v>701902255748</v>
          </cell>
          <cell r="D3870">
            <v>43714</v>
          </cell>
          <cell r="E3870">
            <v>3</v>
          </cell>
          <cell r="F3870">
            <v>602000000000</v>
          </cell>
          <cell r="G3870">
            <v>701902000000</v>
          </cell>
          <cell r="H3870" t="str">
            <v>20190906_26</v>
          </cell>
          <cell r="I3870">
            <v>16648956</v>
          </cell>
          <cell r="J3870" t="str">
            <v>WTB Elektro GmbH</v>
          </cell>
        </row>
        <row r="3871">
          <cell r="C3871">
            <v>701902255748</v>
          </cell>
          <cell r="D3871">
            <v>43714</v>
          </cell>
          <cell r="E3871">
            <v>1</v>
          </cell>
          <cell r="F3871">
            <v>602000000000</v>
          </cell>
          <cell r="G3871">
            <v>701902000000</v>
          </cell>
          <cell r="H3871" t="str">
            <v>20190906_26</v>
          </cell>
          <cell r="I3871">
            <v>16648955</v>
          </cell>
          <cell r="J3871" t="str">
            <v>WTB Elektro GmbH</v>
          </cell>
        </row>
        <row r="3872">
          <cell r="C3872">
            <v>701902255748</v>
          </cell>
          <cell r="D3872">
            <v>43714</v>
          </cell>
          <cell r="E3872">
            <v>6</v>
          </cell>
          <cell r="F3872">
            <v>602000000000</v>
          </cell>
          <cell r="G3872">
            <v>701902000000</v>
          </cell>
          <cell r="H3872" t="str">
            <v>20190906_26</v>
          </cell>
          <cell r="I3872">
            <v>16648954</v>
          </cell>
          <cell r="J3872" t="str">
            <v>WTB Elektro GmbH</v>
          </cell>
        </row>
        <row r="3873">
          <cell r="C3873">
            <v>701902255748</v>
          </cell>
          <cell r="D3873">
            <v>43714</v>
          </cell>
          <cell r="E3873">
            <v>39</v>
          </cell>
          <cell r="F3873">
            <v>602000000000</v>
          </cell>
          <cell r="G3873">
            <v>701902000000</v>
          </cell>
          <cell r="H3873" t="str">
            <v>20190906_26</v>
          </cell>
          <cell r="I3873">
            <v>16648953</v>
          </cell>
          <cell r="J3873" t="str">
            <v>WTB Elektro GmbH</v>
          </cell>
        </row>
        <row r="3874">
          <cell r="C3874">
            <v>701902255748</v>
          </cell>
          <cell r="D3874">
            <v>43714</v>
          </cell>
          <cell r="E3874">
            <v>8</v>
          </cell>
          <cell r="F3874">
            <v>602000000000</v>
          </cell>
          <cell r="G3874">
            <v>701902000000</v>
          </cell>
          <cell r="H3874" t="str">
            <v>20190906_26</v>
          </cell>
          <cell r="I3874">
            <v>16648952</v>
          </cell>
          <cell r="J3874" t="str">
            <v>WTB Elektro GmbH</v>
          </cell>
        </row>
        <row r="3875">
          <cell r="C3875">
            <v>701902255748</v>
          </cell>
          <cell r="D3875">
            <v>43714</v>
          </cell>
          <cell r="E3875">
            <v>1</v>
          </cell>
          <cell r="F3875">
            <v>602000000000</v>
          </cell>
          <cell r="G3875">
            <v>701902000000</v>
          </cell>
          <cell r="H3875" t="str">
            <v>20190906_26</v>
          </cell>
          <cell r="I3875">
            <v>16648951</v>
          </cell>
          <cell r="J3875" t="str">
            <v>WTB Elektro GmbH</v>
          </cell>
        </row>
        <row r="3876">
          <cell r="C3876">
            <v>701902255748</v>
          </cell>
          <cell r="D3876">
            <v>43714</v>
          </cell>
          <cell r="E3876">
            <v>1</v>
          </cell>
          <cell r="F3876">
            <v>602000000000</v>
          </cell>
          <cell r="G3876">
            <v>701902000000</v>
          </cell>
          <cell r="H3876" t="str">
            <v>20190906_26</v>
          </cell>
          <cell r="I3876">
            <v>16648950</v>
          </cell>
          <cell r="J3876" t="str">
            <v>WTB Elektro GmbH</v>
          </cell>
        </row>
        <row r="3877">
          <cell r="C3877">
            <v>701902253220</v>
          </cell>
          <cell r="D3877">
            <v>43714</v>
          </cell>
          <cell r="E3877">
            <v>10</v>
          </cell>
          <cell r="F3877">
            <v>602000000000</v>
          </cell>
          <cell r="G3877">
            <v>701902000000</v>
          </cell>
          <cell r="H3877" t="str">
            <v>20190906_14</v>
          </cell>
          <cell r="I3877">
            <v>16648923</v>
          </cell>
          <cell r="J3877" t="str">
            <v>Avedo GmbH</v>
          </cell>
        </row>
        <row r="3878">
          <cell r="C3878">
            <v>701902251705</v>
          </cell>
          <cell r="D3878">
            <v>43714</v>
          </cell>
          <cell r="E3878">
            <v>1</v>
          </cell>
          <cell r="F3878">
            <v>602000000000</v>
          </cell>
          <cell r="G3878">
            <v>701902000000</v>
          </cell>
          <cell r="H3878" t="str">
            <v>20190905_39</v>
          </cell>
          <cell r="I3878">
            <v>16648794</v>
          </cell>
          <cell r="J3878" t="str">
            <v>E. Rent Raumsysteme GmbH</v>
          </cell>
        </row>
        <row r="3879">
          <cell r="C3879">
            <v>701902240450</v>
          </cell>
          <cell r="D3879">
            <v>43713</v>
          </cell>
          <cell r="E3879">
            <v>1</v>
          </cell>
          <cell r="F3879">
            <v>602000000000</v>
          </cell>
          <cell r="G3879">
            <v>701902000000</v>
          </cell>
          <cell r="H3879" t="str">
            <v>20190905_33</v>
          </cell>
          <cell r="I3879">
            <v>16647584</v>
          </cell>
          <cell r="J3879" t="str">
            <v>Peri GmbH Rechnungseingangsstelle</v>
          </cell>
        </row>
        <row r="3880">
          <cell r="C3880">
            <v>701902239734</v>
          </cell>
          <cell r="D3880">
            <v>43713</v>
          </cell>
          <cell r="E3880">
            <v>2</v>
          </cell>
          <cell r="F3880">
            <v>602000000000</v>
          </cell>
          <cell r="G3880">
            <v>701902000000</v>
          </cell>
          <cell r="H3880" t="str">
            <v>20190905_15</v>
          </cell>
          <cell r="I3880">
            <v>16647555</v>
          </cell>
          <cell r="J3880" t="str">
            <v>SERIMED Medizinservice GmbH</v>
          </cell>
        </row>
        <row r="3881">
          <cell r="C3881">
            <v>701902236265</v>
          </cell>
          <cell r="D3881">
            <v>43713</v>
          </cell>
          <cell r="E3881">
            <v>2</v>
          </cell>
          <cell r="F3881">
            <v>602000000000</v>
          </cell>
          <cell r="G3881">
            <v>701902000000</v>
          </cell>
          <cell r="H3881" t="str">
            <v>20190905_14-T</v>
          </cell>
          <cell r="I3881">
            <v>16647503</v>
          </cell>
          <cell r="J3881" t="str">
            <v>Ricoh Deutschland GmbH BSC Hamburg</v>
          </cell>
        </row>
        <row r="3882">
          <cell r="C3882">
            <v>701902239818</v>
          </cell>
          <cell r="D3882">
            <v>43713</v>
          </cell>
          <cell r="E3882">
            <v>6</v>
          </cell>
          <cell r="F3882">
            <v>602000000000</v>
          </cell>
          <cell r="G3882">
            <v>701902000000</v>
          </cell>
          <cell r="H3882" t="str">
            <v>20190902_20</v>
          </cell>
          <cell r="I3882">
            <v>16647194</v>
          </cell>
          <cell r="J3882" t="str">
            <v>DCTP Entwicklungsges. fuer TV Programm mbH</v>
          </cell>
        </row>
        <row r="3883">
          <cell r="C3883" t="str">
            <v>19IZ197816EA0FB73BF16480</v>
          </cell>
          <cell r="D3883">
            <v>43713</v>
          </cell>
          <cell r="E3883">
            <v>1</v>
          </cell>
          <cell r="I3883">
            <v>16646708</v>
          </cell>
          <cell r="J3883" t="str">
            <v>Anwendungszentrum Mikrosystemtechnik Erfurt</v>
          </cell>
        </row>
        <row r="3884">
          <cell r="C3884" t="str">
            <v>19IZ433916DD93ACC85C6070</v>
          </cell>
          <cell r="D3884">
            <v>43713</v>
          </cell>
          <cell r="E3884">
            <v>1</v>
          </cell>
          <cell r="I3884">
            <v>16646686</v>
          </cell>
          <cell r="J3884" t="str">
            <v>Hotelbetriebs GmbH / Hotel Petershof</v>
          </cell>
        </row>
        <row r="3885">
          <cell r="C3885">
            <v>701902235076</v>
          </cell>
          <cell r="D3885">
            <v>43713</v>
          </cell>
          <cell r="E3885">
            <v>6</v>
          </cell>
          <cell r="F3885">
            <v>602000000000</v>
          </cell>
          <cell r="G3885">
            <v>701902000000</v>
          </cell>
          <cell r="H3885" t="str">
            <v>20190823_20</v>
          </cell>
          <cell r="I3885">
            <v>16646404</v>
          </cell>
        </row>
        <row r="3886">
          <cell r="C3886">
            <v>701902235076</v>
          </cell>
          <cell r="D3886">
            <v>43713</v>
          </cell>
          <cell r="E3886">
            <v>1</v>
          </cell>
          <cell r="F3886">
            <v>602000000000</v>
          </cell>
          <cell r="G3886">
            <v>701902000000</v>
          </cell>
          <cell r="H3886" t="str">
            <v>20190823_20</v>
          </cell>
          <cell r="I3886">
            <v>16646403</v>
          </cell>
        </row>
        <row r="3887">
          <cell r="C3887">
            <v>701902233655</v>
          </cell>
          <cell r="D3887">
            <v>43713</v>
          </cell>
          <cell r="E3887">
            <v>3</v>
          </cell>
          <cell r="F3887">
            <v>602000000000</v>
          </cell>
          <cell r="G3887">
            <v>701902000000</v>
          </cell>
          <cell r="H3887" t="str">
            <v>20190823_09</v>
          </cell>
          <cell r="I3887">
            <v>16646266</v>
          </cell>
          <cell r="J3887" t="str">
            <v>AIC International</v>
          </cell>
        </row>
        <row r="3888">
          <cell r="C3888">
            <v>701902229223</v>
          </cell>
          <cell r="D3888">
            <v>43713</v>
          </cell>
          <cell r="E3888">
            <v>4</v>
          </cell>
          <cell r="F3888">
            <v>602000000000</v>
          </cell>
          <cell r="G3888">
            <v>701902000000</v>
          </cell>
          <cell r="H3888" t="str">
            <v>20190904_41</v>
          </cell>
          <cell r="I3888">
            <v>16646210</v>
          </cell>
          <cell r="J3888" t="str">
            <v>Spedition Hermann Blüthner GmbH</v>
          </cell>
        </row>
        <row r="3889">
          <cell r="C3889" t="str">
            <v>19IR9851BB81B4156E334B6D</v>
          </cell>
          <cell r="D3889">
            <v>43713</v>
          </cell>
          <cell r="E3889">
            <v>200</v>
          </cell>
          <cell r="F3889">
            <v>602000000000</v>
          </cell>
          <cell r="H3889" t="str">
            <v>20190812_09</v>
          </cell>
          <cell r="I3889">
            <v>16645961</v>
          </cell>
          <cell r="J3889" t="str">
            <v>Landesbetrieb Daten und Information Rheinland-Pfalz</v>
          </cell>
        </row>
        <row r="3890">
          <cell r="C3890" t="str">
            <v>19IR985406E1B415EB0A3266</v>
          </cell>
          <cell r="D3890">
            <v>43713</v>
          </cell>
          <cell r="E3890">
            <v>180</v>
          </cell>
          <cell r="F3890">
            <v>602000000000</v>
          </cell>
          <cell r="H3890" t="str">
            <v>20190812_09</v>
          </cell>
          <cell r="I3890">
            <v>16645960</v>
          </cell>
          <cell r="J3890" t="str">
            <v>Landesbetrieb Daten und Information Rheinland-Pfalz</v>
          </cell>
        </row>
        <row r="3891">
          <cell r="C3891" t="str">
            <v>19IR985406E1B415EB0A3266</v>
          </cell>
          <cell r="D3891">
            <v>43713</v>
          </cell>
          <cell r="E3891">
            <v>20</v>
          </cell>
          <cell r="F3891">
            <v>602000000000</v>
          </cell>
          <cell r="H3891" t="str">
            <v>20190812_09</v>
          </cell>
          <cell r="I3891">
            <v>16645959</v>
          </cell>
          <cell r="J3891" t="str">
            <v>Landesbetrieb Daten und Information Rheinland-Pfalz</v>
          </cell>
        </row>
        <row r="3892">
          <cell r="C3892" t="str">
            <v>19IR985406E1B415EB0A3266</v>
          </cell>
          <cell r="D3892">
            <v>43713</v>
          </cell>
          <cell r="E3892">
            <v>1</v>
          </cell>
          <cell r="F3892">
            <v>602000000000</v>
          </cell>
          <cell r="H3892" t="str">
            <v>20190812_09</v>
          </cell>
          <cell r="I3892">
            <v>16645958</v>
          </cell>
          <cell r="J3892" t="str">
            <v>Landesbetrieb Daten und Information Rheinland-Pfalz</v>
          </cell>
        </row>
        <row r="3893">
          <cell r="C3893" t="str">
            <v>19IR985406E1B415EB0A3266</v>
          </cell>
          <cell r="D3893">
            <v>43713</v>
          </cell>
          <cell r="E3893">
            <v>1</v>
          </cell>
          <cell r="F3893">
            <v>602000000000</v>
          </cell>
          <cell r="H3893" t="str">
            <v>20190812_09</v>
          </cell>
          <cell r="I3893">
            <v>16645957</v>
          </cell>
          <cell r="J3893" t="str">
            <v>Landesbetrieb Daten und Information Rheinland-Pfalz</v>
          </cell>
        </row>
        <row r="3894">
          <cell r="C3894">
            <v>701801185552</v>
          </cell>
          <cell r="D3894">
            <v>43712</v>
          </cell>
          <cell r="E3894">
            <v>1</v>
          </cell>
          <cell r="F3894">
            <v>602000000000</v>
          </cell>
          <cell r="G3894">
            <v>701801000000</v>
          </cell>
          <cell r="H3894" t="str">
            <v>20180327_07</v>
          </cell>
          <cell r="I3894">
            <v>16645701</v>
          </cell>
          <cell r="J3894" t="str">
            <v>Radiologisches Zentrum München-Pasing</v>
          </cell>
        </row>
        <row r="3895">
          <cell r="C3895" t="str">
            <v>19IZ274811C5E63888333249</v>
          </cell>
          <cell r="D3895">
            <v>43712</v>
          </cell>
          <cell r="E3895">
            <v>1</v>
          </cell>
          <cell r="I3895">
            <v>16645095</v>
          </cell>
          <cell r="J3895" t="str">
            <v>Gigaset Communication GmbH</v>
          </cell>
        </row>
        <row r="3896">
          <cell r="C3896">
            <v>701902225666</v>
          </cell>
          <cell r="D3896">
            <v>43712</v>
          </cell>
          <cell r="E3896">
            <v>4</v>
          </cell>
          <cell r="F3896">
            <v>602000000000</v>
          </cell>
          <cell r="G3896">
            <v>701902000000</v>
          </cell>
          <cell r="H3896" t="str">
            <v>20190904_25</v>
          </cell>
          <cell r="I3896">
            <v>16644949</v>
          </cell>
          <cell r="J3896" t="str">
            <v>BBS Göttingen 2</v>
          </cell>
        </row>
        <row r="3897">
          <cell r="C3897">
            <v>701902224073</v>
          </cell>
          <cell r="D3897">
            <v>43712</v>
          </cell>
          <cell r="E3897">
            <v>2</v>
          </cell>
          <cell r="F3897">
            <v>602000000000</v>
          </cell>
          <cell r="G3897">
            <v>701902000000</v>
          </cell>
          <cell r="H3897" t="str">
            <v>20190725_07</v>
          </cell>
          <cell r="I3897">
            <v>16644882</v>
          </cell>
          <cell r="J3897" t="str">
            <v>Radeberger Fleisch- und Wurstwaren Korch GmbH</v>
          </cell>
        </row>
        <row r="3898">
          <cell r="C3898">
            <v>701902224038</v>
          </cell>
          <cell r="D3898">
            <v>43712</v>
          </cell>
          <cell r="E3898">
            <v>12</v>
          </cell>
          <cell r="F3898">
            <v>602000000000</v>
          </cell>
          <cell r="G3898">
            <v>701902000000</v>
          </cell>
          <cell r="H3898" t="str">
            <v>20190904_04</v>
          </cell>
          <cell r="I3898">
            <v>16644879</v>
          </cell>
          <cell r="J3898" t="str">
            <v>Brandenburgische Automobil Karosserie GmbH</v>
          </cell>
        </row>
        <row r="3899">
          <cell r="C3899">
            <v>701902224038</v>
          </cell>
          <cell r="D3899">
            <v>43712</v>
          </cell>
          <cell r="E3899">
            <v>12</v>
          </cell>
          <cell r="F3899">
            <v>602000000000</v>
          </cell>
          <cell r="G3899">
            <v>701902000000</v>
          </cell>
          <cell r="H3899" t="str">
            <v>20190904_04</v>
          </cell>
          <cell r="I3899">
            <v>16644878</v>
          </cell>
          <cell r="J3899" t="str">
            <v>Brandenburgische Automobil Karosserie GmbH</v>
          </cell>
        </row>
        <row r="3900">
          <cell r="C3900">
            <v>701902223966</v>
          </cell>
          <cell r="D3900">
            <v>43712</v>
          </cell>
          <cell r="E3900">
            <v>15</v>
          </cell>
          <cell r="F3900">
            <v>602000000000</v>
          </cell>
          <cell r="G3900">
            <v>701902000000</v>
          </cell>
          <cell r="H3900" t="str">
            <v>20190904_09</v>
          </cell>
          <cell r="I3900">
            <v>16644876</v>
          </cell>
          <cell r="J3900" t="str">
            <v>adelphi consult GmbH</v>
          </cell>
        </row>
        <row r="3901">
          <cell r="C3901">
            <v>701902223966</v>
          </cell>
          <cell r="D3901">
            <v>43712</v>
          </cell>
          <cell r="E3901">
            <v>10</v>
          </cell>
          <cell r="F3901">
            <v>602000000000</v>
          </cell>
          <cell r="G3901">
            <v>701902000000</v>
          </cell>
          <cell r="H3901" t="str">
            <v>20190904_09</v>
          </cell>
          <cell r="I3901">
            <v>16644875</v>
          </cell>
          <cell r="J3901" t="str">
            <v>adelphi consult GmbH</v>
          </cell>
        </row>
        <row r="3902">
          <cell r="C3902">
            <v>701902223966</v>
          </cell>
          <cell r="D3902">
            <v>43712</v>
          </cell>
          <cell r="E3902">
            <v>5</v>
          </cell>
          <cell r="F3902">
            <v>602000000000</v>
          </cell>
          <cell r="G3902">
            <v>701902000000</v>
          </cell>
          <cell r="H3902" t="str">
            <v>20190904_09</v>
          </cell>
          <cell r="I3902">
            <v>16644874</v>
          </cell>
          <cell r="J3902" t="str">
            <v>adelphi consult GmbH</v>
          </cell>
        </row>
        <row r="3903">
          <cell r="C3903">
            <v>701902220429</v>
          </cell>
          <cell r="D3903">
            <v>43712</v>
          </cell>
          <cell r="E3903">
            <v>220</v>
          </cell>
          <cell r="F3903">
            <v>602000000000</v>
          </cell>
          <cell r="G3903">
            <v>701902000000</v>
          </cell>
          <cell r="H3903" t="str">
            <v>20190618_08</v>
          </cell>
          <cell r="I3903">
            <v>16644710</v>
          </cell>
          <cell r="J3903" t="str">
            <v>Anwendungszentrum Mikrosystemtechnik Erfurt</v>
          </cell>
        </row>
        <row r="3904">
          <cell r="C3904">
            <v>701902220429</v>
          </cell>
          <cell r="D3904">
            <v>43712</v>
          </cell>
          <cell r="E3904">
            <v>120</v>
          </cell>
          <cell r="F3904">
            <v>602000000000</v>
          </cell>
          <cell r="G3904">
            <v>701902000000</v>
          </cell>
          <cell r="H3904" t="str">
            <v>20190618_08</v>
          </cell>
          <cell r="I3904">
            <v>16644709</v>
          </cell>
          <cell r="J3904" t="str">
            <v>Anwendungszentrum Mikrosystemtechnik Erfurt</v>
          </cell>
        </row>
        <row r="3905">
          <cell r="C3905">
            <v>701902220429</v>
          </cell>
          <cell r="D3905">
            <v>43712</v>
          </cell>
          <cell r="E3905">
            <v>10</v>
          </cell>
          <cell r="F3905">
            <v>602000000000</v>
          </cell>
          <cell r="G3905">
            <v>701902000000</v>
          </cell>
          <cell r="H3905" t="str">
            <v>20190618_08</v>
          </cell>
          <cell r="I3905">
            <v>16644708</v>
          </cell>
          <cell r="J3905" t="str">
            <v>Anwendungszentrum Mikrosystemtechnik Erfurt</v>
          </cell>
        </row>
        <row r="3906">
          <cell r="C3906">
            <v>701902220429</v>
          </cell>
          <cell r="D3906">
            <v>43712</v>
          </cell>
          <cell r="E3906">
            <v>28</v>
          </cell>
          <cell r="F3906">
            <v>602000000000</v>
          </cell>
          <cell r="G3906">
            <v>701902000000</v>
          </cell>
          <cell r="H3906" t="str">
            <v>20190618_08</v>
          </cell>
          <cell r="I3906">
            <v>16644707</v>
          </cell>
          <cell r="J3906" t="str">
            <v>Anwendungszentrum Mikrosystemtechnik Erfurt</v>
          </cell>
        </row>
        <row r="3907">
          <cell r="C3907">
            <v>701902220429</v>
          </cell>
          <cell r="D3907">
            <v>43712</v>
          </cell>
          <cell r="E3907">
            <v>1</v>
          </cell>
          <cell r="F3907">
            <v>602000000000</v>
          </cell>
          <cell r="G3907">
            <v>701902000000</v>
          </cell>
          <cell r="H3907" t="str">
            <v>20190618_08</v>
          </cell>
          <cell r="I3907">
            <v>16644706</v>
          </cell>
          <cell r="J3907" t="str">
            <v>Anwendungszentrum Mikrosystemtechnik Erfurt</v>
          </cell>
        </row>
        <row r="3908">
          <cell r="C3908">
            <v>701902220429</v>
          </cell>
          <cell r="D3908">
            <v>43712</v>
          </cell>
          <cell r="E3908">
            <v>1</v>
          </cell>
          <cell r="F3908">
            <v>602000000000</v>
          </cell>
          <cell r="G3908">
            <v>701902000000</v>
          </cell>
          <cell r="H3908" t="str">
            <v>20190618_08</v>
          </cell>
          <cell r="I3908">
            <v>16644705</v>
          </cell>
          <cell r="J3908" t="str">
            <v>Anwendungszentrum Mikrosystemtechnik Erfurt</v>
          </cell>
        </row>
        <row r="3909">
          <cell r="C3909">
            <v>701902209719</v>
          </cell>
          <cell r="D3909">
            <v>43712</v>
          </cell>
          <cell r="E3909">
            <v>7</v>
          </cell>
          <cell r="F3909">
            <v>602000000000</v>
          </cell>
          <cell r="G3909">
            <v>701902000000</v>
          </cell>
          <cell r="H3909" t="str">
            <v>20190815_08</v>
          </cell>
          <cell r="I3909">
            <v>16644136</v>
          </cell>
          <cell r="J3909" t="str">
            <v>Kupper Computer GmbH</v>
          </cell>
        </row>
        <row r="3910">
          <cell r="C3910">
            <v>701902209719</v>
          </cell>
          <cell r="D3910">
            <v>43712</v>
          </cell>
          <cell r="E3910">
            <v>7</v>
          </cell>
          <cell r="F3910">
            <v>602000000000</v>
          </cell>
          <cell r="G3910">
            <v>701902000000</v>
          </cell>
          <cell r="H3910" t="str">
            <v>20190815_08</v>
          </cell>
          <cell r="I3910">
            <v>16644135</v>
          </cell>
          <cell r="J3910" t="str">
            <v>Kupper Computer GmbH</v>
          </cell>
        </row>
        <row r="3911">
          <cell r="C3911">
            <v>701902209719</v>
          </cell>
          <cell r="D3911">
            <v>43712</v>
          </cell>
          <cell r="E3911">
            <v>11</v>
          </cell>
          <cell r="F3911">
            <v>602000000000</v>
          </cell>
          <cell r="G3911">
            <v>701902000000</v>
          </cell>
          <cell r="H3911" t="str">
            <v>20190815_08</v>
          </cell>
          <cell r="I3911">
            <v>16644125</v>
          </cell>
          <cell r="J3911" t="str">
            <v>Kupper Computer GmbH</v>
          </cell>
        </row>
        <row r="3912">
          <cell r="C3912">
            <v>701902209719</v>
          </cell>
          <cell r="D3912">
            <v>43712</v>
          </cell>
          <cell r="E3912">
            <v>11</v>
          </cell>
          <cell r="F3912">
            <v>602000000000</v>
          </cell>
          <cell r="G3912">
            <v>701902000000</v>
          </cell>
          <cell r="H3912" t="str">
            <v>20190815_08</v>
          </cell>
          <cell r="I3912">
            <v>16644124</v>
          </cell>
          <cell r="J3912" t="str">
            <v>Kupper Computer GmbH</v>
          </cell>
        </row>
        <row r="3913">
          <cell r="C3913">
            <v>701902214959</v>
          </cell>
          <cell r="D3913">
            <v>43711</v>
          </cell>
          <cell r="E3913">
            <v>2</v>
          </cell>
          <cell r="F3913">
            <v>602000000000</v>
          </cell>
          <cell r="G3913">
            <v>701902000000</v>
          </cell>
          <cell r="H3913" t="str">
            <v>20190628_24</v>
          </cell>
          <cell r="I3913">
            <v>16643677</v>
          </cell>
          <cell r="J3913" t="str">
            <v>Fraunhofer Institut für Werkzeugmaschinen und Umformtechnik IWU</v>
          </cell>
        </row>
        <row r="3914">
          <cell r="C3914" t="str">
            <v>19HR99980BF198D1023609B8</v>
          </cell>
          <cell r="D3914">
            <v>43711</v>
          </cell>
          <cell r="E3914">
            <v>1</v>
          </cell>
          <cell r="F3914">
            <v>602000000000</v>
          </cell>
          <cell r="H3914" t="str">
            <v>20190812_09</v>
          </cell>
          <cell r="I3914">
            <v>16643628</v>
          </cell>
          <cell r="J3914" t="str">
            <v>Stadt Kaiserslautern</v>
          </cell>
        </row>
        <row r="3915">
          <cell r="C3915" t="str">
            <v>19HR99980BF198D1023609B8</v>
          </cell>
          <cell r="D3915">
            <v>43711</v>
          </cell>
          <cell r="E3915">
            <v>10</v>
          </cell>
          <cell r="F3915">
            <v>602000000000</v>
          </cell>
          <cell r="H3915" t="str">
            <v>20190812_09</v>
          </cell>
          <cell r="I3915">
            <v>16643627</v>
          </cell>
          <cell r="J3915" t="str">
            <v>Stadt Kaiserslautern</v>
          </cell>
        </row>
        <row r="3916">
          <cell r="C3916" t="str">
            <v>19HR99980BF198D1023609B8</v>
          </cell>
          <cell r="D3916">
            <v>43711</v>
          </cell>
          <cell r="E3916">
            <v>1</v>
          </cell>
          <cell r="F3916">
            <v>602000000000</v>
          </cell>
          <cell r="H3916" t="str">
            <v>20190812_09</v>
          </cell>
          <cell r="I3916">
            <v>16643626</v>
          </cell>
        </row>
        <row r="3917">
          <cell r="C3917" t="str">
            <v>19HR99980BF198D1023609B8</v>
          </cell>
          <cell r="D3917">
            <v>43711</v>
          </cell>
          <cell r="E3917">
            <v>1</v>
          </cell>
          <cell r="F3917">
            <v>602000000000</v>
          </cell>
          <cell r="H3917" t="str">
            <v>20190812_09</v>
          </cell>
          <cell r="I3917">
            <v>16643625</v>
          </cell>
          <cell r="J3917" t="str">
            <v>Stadtverwaltung Kaiserslautern</v>
          </cell>
        </row>
        <row r="3918">
          <cell r="C3918">
            <v>701902209719</v>
          </cell>
          <cell r="D3918">
            <v>43711</v>
          </cell>
          <cell r="E3918">
            <v>6</v>
          </cell>
          <cell r="F3918">
            <v>602000000000</v>
          </cell>
          <cell r="G3918">
            <v>701902000000</v>
          </cell>
          <cell r="H3918" t="str">
            <v>20190815_08</v>
          </cell>
          <cell r="I3918">
            <v>16643333</v>
          </cell>
          <cell r="J3918" t="str">
            <v>Kupper Computer GmbH</v>
          </cell>
        </row>
        <row r="3919">
          <cell r="C3919">
            <v>701902209719</v>
          </cell>
          <cell r="D3919">
            <v>43711</v>
          </cell>
          <cell r="E3919">
            <v>6</v>
          </cell>
          <cell r="F3919">
            <v>602000000000</v>
          </cell>
          <cell r="G3919">
            <v>701902000000</v>
          </cell>
          <cell r="H3919" t="str">
            <v>20190815_08</v>
          </cell>
          <cell r="I3919">
            <v>16643332</v>
          </cell>
          <cell r="J3919" t="str">
            <v>Kupper Computer GmbH</v>
          </cell>
        </row>
        <row r="3920">
          <cell r="C3920">
            <v>701902213824</v>
          </cell>
          <cell r="D3920">
            <v>43711</v>
          </cell>
          <cell r="E3920">
            <v>1</v>
          </cell>
          <cell r="F3920">
            <v>602000000000</v>
          </cell>
          <cell r="G3920">
            <v>701902000000</v>
          </cell>
          <cell r="H3920" t="str">
            <v>20190903_02</v>
          </cell>
          <cell r="I3920">
            <v>16642686</v>
          </cell>
          <cell r="J3920" t="str">
            <v>Lutz Holzheimer Vertriebs GmbH</v>
          </cell>
        </row>
        <row r="3921">
          <cell r="C3921">
            <v>701902213824</v>
          </cell>
          <cell r="D3921">
            <v>43711</v>
          </cell>
          <cell r="E3921">
            <v>8</v>
          </cell>
          <cell r="F3921">
            <v>602000000000</v>
          </cell>
          <cell r="G3921">
            <v>701902000000</v>
          </cell>
          <cell r="H3921" t="str">
            <v>20190903_02</v>
          </cell>
          <cell r="I3921">
            <v>16642685</v>
          </cell>
          <cell r="J3921" t="str">
            <v>Lutz Holzheimer Vertriebs GmbH</v>
          </cell>
        </row>
        <row r="3922">
          <cell r="C3922">
            <v>701902213824</v>
          </cell>
          <cell r="D3922">
            <v>43711</v>
          </cell>
          <cell r="E3922">
            <v>6</v>
          </cell>
          <cell r="F3922">
            <v>602000000000</v>
          </cell>
          <cell r="G3922">
            <v>701902000000</v>
          </cell>
          <cell r="H3922" t="str">
            <v>20190903_02</v>
          </cell>
          <cell r="I3922">
            <v>16642684</v>
          </cell>
          <cell r="J3922" t="str">
            <v>Lutz Holzheimer Vertriebs GmbH</v>
          </cell>
        </row>
        <row r="3923">
          <cell r="C3923">
            <v>701902213824</v>
          </cell>
          <cell r="D3923">
            <v>43711</v>
          </cell>
          <cell r="E3923">
            <v>1</v>
          </cell>
          <cell r="F3923">
            <v>602000000000</v>
          </cell>
          <cell r="G3923">
            <v>701902000000</v>
          </cell>
          <cell r="H3923" t="str">
            <v>20190903_02</v>
          </cell>
          <cell r="I3923">
            <v>16642683</v>
          </cell>
          <cell r="J3923" t="str">
            <v>Lutz Holzheimer Vertriebs GmbH</v>
          </cell>
        </row>
        <row r="3924">
          <cell r="C3924">
            <v>701902213824</v>
          </cell>
          <cell r="D3924">
            <v>43711</v>
          </cell>
          <cell r="E3924">
            <v>2</v>
          </cell>
          <cell r="F3924">
            <v>602000000000</v>
          </cell>
          <cell r="G3924">
            <v>701902000000</v>
          </cell>
          <cell r="H3924" t="str">
            <v>20190903_02</v>
          </cell>
          <cell r="I3924">
            <v>16642682</v>
          </cell>
          <cell r="J3924" t="str">
            <v>Lutz Holzheimer Vertriebs GmbH</v>
          </cell>
        </row>
        <row r="3925">
          <cell r="C3925">
            <v>701902213824</v>
          </cell>
          <cell r="D3925">
            <v>43711</v>
          </cell>
          <cell r="E3925">
            <v>1</v>
          </cell>
          <cell r="F3925">
            <v>602000000000</v>
          </cell>
          <cell r="G3925">
            <v>701902000000</v>
          </cell>
          <cell r="H3925" t="str">
            <v>20190903_02</v>
          </cell>
          <cell r="I3925">
            <v>16642681</v>
          </cell>
          <cell r="J3925" t="str">
            <v>Lutz Holzheimer Vertriebs GmbH</v>
          </cell>
        </row>
        <row r="3926">
          <cell r="C3926">
            <v>701902213824</v>
          </cell>
          <cell r="D3926">
            <v>43711</v>
          </cell>
          <cell r="E3926">
            <v>1</v>
          </cell>
          <cell r="F3926">
            <v>602000000000</v>
          </cell>
          <cell r="G3926">
            <v>701902000000</v>
          </cell>
          <cell r="H3926" t="str">
            <v>20190903_02</v>
          </cell>
          <cell r="I3926">
            <v>16642680</v>
          </cell>
          <cell r="J3926" t="str">
            <v>Lutz Holzheimer Vertriebs GmbH</v>
          </cell>
        </row>
        <row r="3927">
          <cell r="C3927">
            <v>701902207719</v>
          </cell>
          <cell r="D3927">
            <v>43711</v>
          </cell>
          <cell r="E3927">
            <v>1</v>
          </cell>
          <cell r="F3927">
            <v>602000000000</v>
          </cell>
          <cell r="G3927">
            <v>701902000000</v>
          </cell>
          <cell r="H3927" t="str">
            <v>20190902_08</v>
          </cell>
          <cell r="I3927">
            <v>16642460</v>
          </cell>
          <cell r="J3927" t="str">
            <v>Hotelbetriebs GmbH / Hotel Petershof</v>
          </cell>
        </row>
        <row r="3928">
          <cell r="C3928">
            <v>701902207719</v>
          </cell>
          <cell r="D3928">
            <v>43711</v>
          </cell>
          <cell r="E3928">
            <v>1</v>
          </cell>
          <cell r="F3928">
            <v>602000000000</v>
          </cell>
          <cell r="G3928">
            <v>701902000000</v>
          </cell>
          <cell r="H3928" t="str">
            <v>20190902_08</v>
          </cell>
          <cell r="I3928">
            <v>16642459</v>
          </cell>
          <cell r="J3928" t="str">
            <v>Hotelbetriebs GmbH / Hotel Petershof</v>
          </cell>
        </row>
        <row r="3929">
          <cell r="C3929">
            <v>701902207719</v>
          </cell>
          <cell r="D3929">
            <v>43711</v>
          </cell>
          <cell r="E3929">
            <v>12</v>
          </cell>
          <cell r="F3929">
            <v>602000000000</v>
          </cell>
          <cell r="G3929">
            <v>701902000000</v>
          </cell>
          <cell r="H3929" t="str">
            <v>20190902_08</v>
          </cell>
          <cell r="I3929">
            <v>16642458</v>
          </cell>
          <cell r="J3929" t="str">
            <v>Hotelbetriebs GmbH / Hotel Petershof</v>
          </cell>
        </row>
        <row r="3930">
          <cell r="C3930">
            <v>701902207719</v>
          </cell>
          <cell r="D3930">
            <v>43711</v>
          </cell>
          <cell r="E3930">
            <v>1</v>
          </cell>
          <cell r="F3930">
            <v>602000000000</v>
          </cell>
          <cell r="G3930">
            <v>701902000000</v>
          </cell>
          <cell r="H3930" t="str">
            <v>20190902_08</v>
          </cell>
          <cell r="I3930">
            <v>16642457</v>
          </cell>
          <cell r="J3930" t="str">
            <v>Hotelbetriebs GmbH / Hotel Petershof</v>
          </cell>
        </row>
        <row r="3931">
          <cell r="C3931">
            <v>701902207719</v>
          </cell>
          <cell r="D3931">
            <v>43711</v>
          </cell>
          <cell r="E3931">
            <v>17</v>
          </cell>
          <cell r="F3931">
            <v>602000000000</v>
          </cell>
          <cell r="G3931">
            <v>701902000000</v>
          </cell>
          <cell r="H3931" t="str">
            <v>20190902_08</v>
          </cell>
          <cell r="I3931">
            <v>16642456</v>
          </cell>
          <cell r="J3931" t="str">
            <v>Hotelbetriebs GmbH / Hotel Petershof</v>
          </cell>
        </row>
        <row r="3932">
          <cell r="C3932">
            <v>701902207719</v>
          </cell>
          <cell r="D3932">
            <v>43711</v>
          </cell>
          <cell r="E3932">
            <v>36</v>
          </cell>
          <cell r="F3932">
            <v>602000000000</v>
          </cell>
          <cell r="G3932">
            <v>701902000000</v>
          </cell>
          <cell r="H3932" t="str">
            <v>20190902_08</v>
          </cell>
          <cell r="I3932">
            <v>16642455</v>
          </cell>
          <cell r="J3932" t="str">
            <v>Hotelbetriebs GmbH / Hotel Petershof</v>
          </cell>
        </row>
        <row r="3933">
          <cell r="C3933">
            <v>701902207719</v>
          </cell>
          <cell r="D3933">
            <v>43711</v>
          </cell>
          <cell r="E3933">
            <v>1</v>
          </cell>
          <cell r="F3933">
            <v>602000000000</v>
          </cell>
          <cell r="G3933">
            <v>701902000000</v>
          </cell>
          <cell r="H3933" t="str">
            <v>20190902_08</v>
          </cell>
          <cell r="I3933">
            <v>16642454</v>
          </cell>
          <cell r="J3933" t="str">
            <v>Hotelbetriebs GmbH / Hotel Petershof</v>
          </cell>
        </row>
        <row r="3934">
          <cell r="C3934">
            <v>701902207719</v>
          </cell>
          <cell r="D3934">
            <v>43711</v>
          </cell>
          <cell r="E3934">
            <v>1</v>
          </cell>
          <cell r="F3934">
            <v>602000000000</v>
          </cell>
          <cell r="G3934">
            <v>701902000000</v>
          </cell>
          <cell r="H3934" t="str">
            <v>20190902_08</v>
          </cell>
          <cell r="I3934">
            <v>16642453</v>
          </cell>
          <cell r="J3934" t="str">
            <v>Hotelbetriebs GmbH / Hotel Petershof</v>
          </cell>
        </row>
        <row r="3935">
          <cell r="C3935">
            <v>701902203032</v>
          </cell>
          <cell r="D3935">
            <v>43710</v>
          </cell>
          <cell r="E3935">
            <v>30</v>
          </cell>
          <cell r="F3935">
            <v>602000000000</v>
          </cell>
          <cell r="G3935">
            <v>701902000000</v>
          </cell>
          <cell r="H3935" t="str">
            <v>20190821_02</v>
          </cell>
          <cell r="I3935">
            <v>16641582</v>
          </cell>
          <cell r="J3935" t="str">
            <v>Deutsches Jugendinstitut e. V.</v>
          </cell>
        </row>
        <row r="3936">
          <cell r="C3936">
            <v>701902202496</v>
          </cell>
          <cell r="D3936">
            <v>43710</v>
          </cell>
          <cell r="E3936">
            <v>5</v>
          </cell>
          <cell r="F3936">
            <v>602000000000</v>
          </cell>
          <cell r="G3936">
            <v>701902000000</v>
          </cell>
          <cell r="H3936" t="str">
            <v>20190902_33</v>
          </cell>
          <cell r="I3936">
            <v>16641566</v>
          </cell>
          <cell r="J3936" t="str">
            <v>T-Systems Business Service GmbH Projects &amp; Services GmbH</v>
          </cell>
        </row>
        <row r="3937">
          <cell r="C3937">
            <v>701902199517</v>
          </cell>
          <cell r="D3937">
            <v>43710</v>
          </cell>
          <cell r="E3937">
            <v>10</v>
          </cell>
          <cell r="F3937">
            <v>602000000000</v>
          </cell>
          <cell r="G3937">
            <v>701902000000</v>
          </cell>
          <cell r="H3937" t="str">
            <v>20190823_21</v>
          </cell>
          <cell r="I3937">
            <v>16641540</v>
          </cell>
          <cell r="J3937" t="str">
            <v>Seidl + Partner GmbH</v>
          </cell>
        </row>
        <row r="3938">
          <cell r="C3938">
            <v>701902199517</v>
          </cell>
          <cell r="D3938">
            <v>43710</v>
          </cell>
          <cell r="E3938">
            <v>12</v>
          </cell>
          <cell r="F3938">
            <v>602000000000</v>
          </cell>
          <cell r="G3938">
            <v>701902000000</v>
          </cell>
          <cell r="H3938" t="str">
            <v>20190823_21</v>
          </cell>
          <cell r="I3938">
            <v>16641539</v>
          </cell>
          <cell r="J3938" t="str">
            <v>Seidl + Partner GmbH</v>
          </cell>
        </row>
        <row r="3939">
          <cell r="C3939">
            <v>701902198558</v>
          </cell>
          <cell r="D3939">
            <v>43710</v>
          </cell>
          <cell r="E3939">
            <v>1</v>
          </cell>
          <cell r="F3939">
            <v>602000000000</v>
          </cell>
          <cell r="G3939">
            <v>701902000000</v>
          </cell>
          <cell r="H3939" t="str">
            <v>20190830_04</v>
          </cell>
          <cell r="I3939">
            <v>16641409</v>
          </cell>
          <cell r="J3939" t="str">
            <v>Kupper Computer GmbH</v>
          </cell>
        </row>
        <row r="3940">
          <cell r="C3940">
            <v>701902198558</v>
          </cell>
          <cell r="D3940">
            <v>43710</v>
          </cell>
          <cell r="E3940">
            <v>1</v>
          </cell>
          <cell r="F3940">
            <v>602000000000</v>
          </cell>
          <cell r="G3940">
            <v>701902000000</v>
          </cell>
          <cell r="H3940" t="str">
            <v>20190830_04</v>
          </cell>
          <cell r="I3940">
            <v>16641408</v>
          </cell>
          <cell r="J3940" t="str">
            <v>Kupper Computer GmbH</v>
          </cell>
        </row>
        <row r="3941">
          <cell r="C3941">
            <v>701902198558</v>
          </cell>
          <cell r="D3941">
            <v>43710</v>
          </cell>
          <cell r="E3941">
            <v>1</v>
          </cell>
          <cell r="F3941">
            <v>602000000000</v>
          </cell>
          <cell r="G3941">
            <v>701902000000</v>
          </cell>
          <cell r="H3941" t="str">
            <v>20190830_04</v>
          </cell>
          <cell r="I3941">
            <v>16641407</v>
          </cell>
          <cell r="J3941" t="str">
            <v>Kupper Computer GmbH</v>
          </cell>
        </row>
        <row r="3942">
          <cell r="C3942">
            <v>701902198558</v>
          </cell>
          <cell r="D3942">
            <v>43710</v>
          </cell>
          <cell r="E3942">
            <v>1</v>
          </cell>
          <cell r="F3942">
            <v>602000000000</v>
          </cell>
          <cell r="G3942">
            <v>701902000000</v>
          </cell>
          <cell r="H3942" t="str">
            <v>20190830_04</v>
          </cell>
          <cell r="I3942">
            <v>16641406</v>
          </cell>
          <cell r="J3942" t="str">
            <v>Kupper Computer GmbH</v>
          </cell>
        </row>
        <row r="3943">
          <cell r="C3943">
            <v>701902198548</v>
          </cell>
          <cell r="D3943">
            <v>43710</v>
          </cell>
          <cell r="E3943">
            <v>117</v>
          </cell>
          <cell r="F3943">
            <v>602000000000</v>
          </cell>
          <cell r="G3943">
            <v>701902000000</v>
          </cell>
          <cell r="H3943" t="str">
            <v>20190821_01</v>
          </cell>
          <cell r="I3943">
            <v>16641405</v>
          </cell>
          <cell r="J3943" t="str">
            <v>Seidl + Partner GmbH</v>
          </cell>
        </row>
        <row r="3944">
          <cell r="C3944">
            <v>701902195927</v>
          </cell>
          <cell r="D3944">
            <v>43710</v>
          </cell>
          <cell r="E3944">
            <v>5</v>
          </cell>
          <cell r="F3944">
            <v>602000000000</v>
          </cell>
          <cell r="G3944">
            <v>701902000000</v>
          </cell>
          <cell r="H3944" t="str">
            <v>20190830_37</v>
          </cell>
          <cell r="I3944">
            <v>16641399</v>
          </cell>
          <cell r="J3944" t="str">
            <v>Konsum Leipzig e.G.</v>
          </cell>
        </row>
        <row r="3945">
          <cell r="C3945">
            <v>701902195927</v>
          </cell>
          <cell r="D3945">
            <v>43710</v>
          </cell>
          <cell r="E3945">
            <v>5</v>
          </cell>
          <cell r="F3945">
            <v>602000000000</v>
          </cell>
          <cell r="G3945">
            <v>701902000000</v>
          </cell>
          <cell r="H3945" t="str">
            <v>20190830_37</v>
          </cell>
          <cell r="I3945">
            <v>16641398</v>
          </cell>
          <cell r="J3945" t="str">
            <v>Konsum Leipzig e.G.</v>
          </cell>
        </row>
        <row r="3946">
          <cell r="C3946">
            <v>701902195927</v>
          </cell>
          <cell r="D3946">
            <v>43710</v>
          </cell>
          <cell r="E3946">
            <v>5</v>
          </cell>
          <cell r="F3946">
            <v>602000000000</v>
          </cell>
          <cell r="G3946">
            <v>701902000000</v>
          </cell>
          <cell r="H3946" t="str">
            <v>20190830_37</v>
          </cell>
          <cell r="I3946">
            <v>16641397</v>
          </cell>
          <cell r="J3946" t="str">
            <v>Konsum Leipzig e.G.</v>
          </cell>
        </row>
        <row r="3947">
          <cell r="C3947">
            <v>701902195927</v>
          </cell>
          <cell r="D3947">
            <v>43710</v>
          </cell>
          <cell r="E3947">
            <v>3</v>
          </cell>
          <cell r="F3947">
            <v>602000000000</v>
          </cell>
          <cell r="G3947">
            <v>701902000000</v>
          </cell>
          <cell r="H3947" t="str">
            <v>20190830_37</v>
          </cell>
          <cell r="I3947">
            <v>16641396</v>
          </cell>
          <cell r="J3947" t="str">
            <v>Konsum Leipzig e.G.</v>
          </cell>
        </row>
        <row r="3948">
          <cell r="C3948">
            <v>701902195927</v>
          </cell>
          <cell r="D3948">
            <v>43710</v>
          </cell>
          <cell r="E3948">
            <v>6</v>
          </cell>
          <cell r="F3948">
            <v>602000000000</v>
          </cell>
          <cell r="G3948">
            <v>701902000000</v>
          </cell>
          <cell r="H3948" t="str">
            <v>20190830_37</v>
          </cell>
          <cell r="I3948">
            <v>16641395</v>
          </cell>
          <cell r="J3948" t="str">
            <v>Konsum Leipzig e.G.</v>
          </cell>
        </row>
        <row r="3949">
          <cell r="C3949" t="str">
            <v>19HR146102ACC52270EF70B6</v>
          </cell>
          <cell r="D3949">
            <v>43710</v>
          </cell>
          <cell r="E3949">
            <v>10</v>
          </cell>
          <cell r="F3949">
            <v>7123049071</v>
          </cell>
          <cell r="G3949">
            <v>7183401864</v>
          </cell>
          <cell r="H3949">
            <v>9503172477</v>
          </cell>
          <cell r="I3949">
            <v>16640816</v>
          </cell>
          <cell r="J3949" t="str">
            <v>Gigaset Communication GmbH</v>
          </cell>
        </row>
        <row r="3950">
          <cell r="C3950" t="str">
            <v>19HR146102ACC52270EF70B6</v>
          </cell>
          <cell r="D3950">
            <v>43710</v>
          </cell>
          <cell r="E3950">
            <v>30</v>
          </cell>
          <cell r="F3950">
            <v>7123049071</v>
          </cell>
          <cell r="G3950">
            <v>7183401864</v>
          </cell>
          <cell r="H3950">
            <v>9503172477</v>
          </cell>
          <cell r="I3950">
            <v>16640815</v>
          </cell>
          <cell r="J3950" t="str">
            <v>Gigaset Communication GmbH</v>
          </cell>
        </row>
        <row r="3951">
          <cell r="C3951" t="str">
            <v>19HR146102ACC52270EF70B6</v>
          </cell>
          <cell r="D3951">
            <v>43710</v>
          </cell>
          <cell r="E3951">
            <v>1</v>
          </cell>
          <cell r="F3951">
            <v>7123049071</v>
          </cell>
          <cell r="G3951">
            <v>7183401864</v>
          </cell>
          <cell r="H3951">
            <v>9503172477</v>
          </cell>
          <cell r="I3951">
            <v>16640814</v>
          </cell>
          <cell r="J3951" t="str">
            <v>Gigaset Communication GmbH</v>
          </cell>
        </row>
        <row r="3952">
          <cell r="C3952" t="str">
            <v>19HR146102ACC52270EF70B6</v>
          </cell>
          <cell r="D3952">
            <v>43710</v>
          </cell>
          <cell r="E3952">
            <v>1</v>
          </cell>
          <cell r="F3952">
            <v>7123049071</v>
          </cell>
          <cell r="G3952">
            <v>7183401864</v>
          </cell>
          <cell r="H3952">
            <v>9503172477</v>
          </cell>
          <cell r="I3952">
            <v>16640813</v>
          </cell>
          <cell r="J3952" t="str">
            <v>Gigaset Communication GmbH</v>
          </cell>
        </row>
        <row r="3953">
          <cell r="C3953" t="str">
            <v>19HR146102ACC52270EF70B6</v>
          </cell>
          <cell r="D3953">
            <v>43710</v>
          </cell>
          <cell r="E3953">
            <v>1</v>
          </cell>
          <cell r="F3953">
            <v>7123049071</v>
          </cell>
          <cell r="G3953">
            <v>7183401864</v>
          </cell>
          <cell r="H3953">
            <v>9503172477</v>
          </cell>
          <cell r="I3953">
            <v>16640812</v>
          </cell>
          <cell r="J3953" t="str">
            <v>Gigaset Communication GmbH</v>
          </cell>
        </row>
        <row r="3954">
          <cell r="C3954">
            <v>701902194164</v>
          </cell>
          <cell r="D3954">
            <v>43710</v>
          </cell>
          <cell r="E3954">
            <v>10</v>
          </cell>
          <cell r="F3954">
            <v>602000000000</v>
          </cell>
          <cell r="G3954">
            <v>701902000000</v>
          </cell>
          <cell r="H3954" t="str">
            <v>20190809_14</v>
          </cell>
          <cell r="I3954">
            <v>16640735</v>
          </cell>
          <cell r="J3954" t="str">
            <v>SPIE TELBA Group GmbH</v>
          </cell>
        </row>
        <row r="3955">
          <cell r="C3955">
            <v>701902194164</v>
          </cell>
          <cell r="D3955">
            <v>43710</v>
          </cell>
          <cell r="E3955">
            <v>8</v>
          </cell>
          <cell r="F3955">
            <v>602000000000</v>
          </cell>
          <cell r="G3955">
            <v>701902000000</v>
          </cell>
          <cell r="H3955" t="str">
            <v>20190809_14</v>
          </cell>
          <cell r="I3955">
            <v>16640734</v>
          </cell>
          <cell r="J3955" t="str">
            <v>SPIE TELBA Group GmbH</v>
          </cell>
        </row>
        <row r="3956">
          <cell r="C3956">
            <v>701902178520</v>
          </cell>
          <cell r="D3956">
            <v>43707</v>
          </cell>
          <cell r="E3956">
            <v>7</v>
          </cell>
          <cell r="F3956">
            <v>602000000000</v>
          </cell>
          <cell r="G3956">
            <v>701902000000</v>
          </cell>
          <cell r="H3956" t="str">
            <v>20190808_2</v>
          </cell>
          <cell r="I3956">
            <v>16639044</v>
          </cell>
          <cell r="J3956" t="str">
            <v>Kupper Computer GmbH</v>
          </cell>
        </row>
        <row r="3957">
          <cell r="C3957">
            <v>701902178520</v>
          </cell>
          <cell r="D3957">
            <v>43707</v>
          </cell>
          <cell r="E3957">
            <v>48</v>
          </cell>
          <cell r="F3957">
            <v>602000000000</v>
          </cell>
          <cell r="G3957">
            <v>701902000000</v>
          </cell>
          <cell r="H3957" t="str">
            <v>20190808_2</v>
          </cell>
          <cell r="I3957">
            <v>16639043</v>
          </cell>
          <cell r="J3957" t="str">
            <v>Kupper Computer GmbH</v>
          </cell>
        </row>
        <row r="3958">
          <cell r="C3958">
            <v>701902178520</v>
          </cell>
          <cell r="D3958">
            <v>43707</v>
          </cell>
          <cell r="E3958">
            <v>55</v>
          </cell>
          <cell r="F3958">
            <v>602000000000</v>
          </cell>
          <cell r="G3958">
            <v>701902000000</v>
          </cell>
          <cell r="H3958" t="str">
            <v>20190808_2</v>
          </cell>
          <cell r="I3958">
            <v>16639042</v>
          </cell>
          <cell r="J3958" t="str">
            <v>Kupper Computer GmbH</v>
          </cell>
        </row>
        <row r="3959">
          <cell r="C3959" t="str">
            <v>19HR8628BECB3E1FD8A46422</v>
          </cell>
          <cell r="D3959">
            <v>43707</v>
          </cell>
          <cell r="E3959">
            <v>4</v>
          </cell>
          <cell r="F3959">
            <v>7210070728</v>
          </cell>
          <cell r="G3959">
            <v>7183401676</v>
          </cell>
          <cell r="H3959" t="str">
            <v>20190827_33</v>
          </cell>
          <cell r="I3959">
            <v>16638934</v>
          </cell>
          <cell r="J3959" t="str">
            <v>Elektronik-Service Mothes</v>
          </cell>
        </row>
        <row r="3960">
          <cell r="C3960">
            <v>701902172983</v>
          </cell>
          <cell r="D3960">
            <v>43706</v>
          </cell>
          <cell r="E3960">
            <v>1</v>
          </cell>
          <cell r="F3960">
            <v>602000000000</v>
          </cell>
          <cell r="G3960">
            <v>701902000000</v>
          </cell>
          <cell r="H3960" t="str">
            <v>20190829_28</v>
          </cell>
          <cell r="I3960">
            <v>16638505</v>
          </cell>
          <cell r="J3960" t="str">
            <v>F/G/M Automobil GmbH Franz Graf Mettchen</v>
          </cell>
        </row>
        <row r="3961">
          <cell r="C3961" t="str">
            <v>19HZ474193259DA9C46354CE</v>
          </cell>
          <cell r="D3961">
            <v>43706</v>
          </cell>
          <cell r="E3961">
            <v>110</v>
          </cell>
          <cell r="I3961">
            <v>16638370</v>
          </cell>
          <cell r="J3961" t="str">
            <v>Fraunhofer Institut für Werkzeugmaschinen und Umformtechnik IWU</v>
          </cell>
        </row>
        <row r="3962">
          <cell r="C3962" t="str">
            <v>19HZ474193259DA9C46354CE</v>
          </cell>
          <cell r="D3962">
            <v>43706</v>
          </cell>
          <cell r="E3962">
            <v>1</v>
          </cell>
          <cell r="I3962">
            <v>16638369</v>
          </cell>
          <cell r="J3962" t="str">
            <v>Fraunhofer Institut für Werkzeugmaschinen und Umformtechnik IWU</v>
          </cell>
        </row>
        <row r="3963">
          <cell r="C3963" t="str">
            <v>19HR8623765B3E1F9B817A44</v>
          </cell>
          <cell r="D3963">
            <v>43707</v>
          </cell>
          <cell r="E3963">
            <v>20</v>
          </cell>
          <cell r="F3963">
            <v>602000000000</v>
          </cell>
          <cell r="H3963" t="str">
            <v>20190815_28</v>
          </cell>
          <cell r="I3963">
            <v>16638244</v>
          </cell>
          <cell r="J3963" t="str">
            <v>Stadtverwaltung Ludwigsburg</v>
          </cell>
        </row>
        <row r="3964">
          <cell r="C3964" t="str">
            <v>19HR86231F5A3E1FE722DD29</v>
          </cell>
          <cell r="D3964">
            <v>43707</v>
          </cell>
          <cell r="E3964">
            <v>20</v>
          </cell>
          <cell r="F3964">
            <v>602000000000</v>
          </cell>
          <cell r="H3964" t="str">
            <v>20190408_33</v>
          </cell>
          <cell r="I3964">
            <v>16638243</v>
          </cell>
          <cell r="J3964" t="str">
            <v>Bier-Hövelmann GmbH &amp; Co. KG</v>
          </cell>
        </row>
        <row r="3965">
          <cell r="C3965" t="str">
            <v>19GR74699B879B3A92A272E2</v>
          </cell>
          <cell r="D3965">
            <v>43706</v>
          </cell>
          <cell r="E3965">
            <v>0</v>
          </cell>
          <cell r="F3965">
            <v>602000000000</v>
          </cell>
          <cell r="H3965" t="str">
            <v>20190628_24</v>
          </cell>
          <cell r="I3965">
            <v>16637881</v>
          </cell>
          <cell r="J3965" t="str">
            <v>Fraunhofer Institut für Werkzeugmaschinen und Umformtechnik IWU</v>
          </cell>
        </row>
        <row r="3966">
          <cell r="C3966">
            <v>701902161523</v>
          </cell>
          <cell r="D3966">
            <v>43705</v>
          </cell>
          <cell r="E3966">
            <v>14</v>
          </cell>
          <cell r="F3966">
            <v>602000000000</v>
          </cell>
          <cell r="G3966">
            <v>701902000000</v>
          </cell>
          <cell r="H3966" t="str">
            <v>20190827_41</v>
          </cell>
          <cell r="I3966">
            <v>16636426</v>
          </cell>
          <cell r="J3966" t="str">
            <v>IT2 Solutions AG</v>
          </cell>
        </row>
        <row r="3967">
          <cell r="C3967">
            <v>701902161495</v>
          </cell>
          <cell r="D3967">
            <v>43705</v>
          </cell>
          <cell r="E3967">
            <v>2</v>
          </cell>
          <cell r="F3967">
            <v>602000000000</v>
          </cell>
          <cell r="G3967">
            <v>701902000000</v>
          </cell>
          <cell r="H3967" t="str">
            <v>20190703_32</v>
          </cell>
          <cell r="I3967">
            <v>16636422</v>
          </cell>
          <cell r="J3967" t="str">
            <v>BMV Mineralöl Versorgungsges.mbH</v>
          </cell>
        </row>
        <row r="3968">
          <cell r="C3968">
            <v>701902161495</v>
          </cell>
          <cell r="D3968">
            <v>43705</v>
          </cell>
          <cell r="E3968">
            <v>2</v>
          </cell>
          <cell r="F3968">
            <v>602000000000</v>
          </cell>
          <cell r="G3968">
            <v>701902000000</v>
          </cell>
          <cell r="H3968" t="str">
            <v>20190703_32</v>
          </cell>
          <cell r="I3968">
            <v>16636421</v>
          </cell>
          <cell r="J3968" t="str">
            <v>BMV Mineralöl Versorgungsges.mbH</v>
          </cell>
        </row>
        <row r="3969">
          <cell r="C3969">
            <v>701902161495</v>
          </cell>
          <cell r="D3969">
            <v>43705</v>
          </cell>
          <cell r="E3969">
            <v>2</v>
          </cell>
          <cell r="F3969">
            <v>602000000000</v>
          </cell>
          <cell r="G3969">
            <v>701902000000</v>
          </cell>
          <cell r="H3969" t="str">
            <v>20190703_32</v>
          </cell>
          <cell r="I3969">
            <v>16636420</v>
          </cell>
          <cell r="J3969" t="str">
            <v>Apotheke 26</v>
          </cell>
        </row>
        <row r="3970">
          <cell r="C3970">
            <v>701902154556</v>
          </cell>
          <cell r="D3970">
            <v>43705</v>
          </cell>
          <cell r="E3970">
            <v>2</v>
          </cell>
          <cell r="F3970">
            <v>602000000000</v>
          </cell>
          <cell r="G3970">
            <v>701902000000</v>
          </cell>
          <cell r="H3970" t="str">
            <v>20190827_48</v>
          </cell>
          <cell r="I3970">
            <v>16635578</v>
          </cell>
          <cell r="J3970" t="str">
            <v>Mares Shipping GmbH</v>
          </cell>
        </row>
        <row r="3971">
          <cell r="C3971" t="str">
            <v>19HZ13818CF4F06EDCD9757E</v>
          </cell>
          <cell r="D3971">
            <v>43705</v>
          </cell>
          <cell r="E3971">
            <v>1</v>
          </cell>
          <cell r="I3971">
            <v>16635128</v>
          </cell>
          <cell r="J3971" t="str">
            <v>Hargasser Josef</v>
          </cell>
        </row>
        <row r="3972">
          <cell r="C3972" t="str">
            <v>19HZ33798834E66D669FD5B7</v>
          </cell>
          <cell r="D3972">
            <v>43704</v>
          </cell>
          <cell r="E3972">
            <v>44</v>
          </cell>
          <cell r="I3972">
            <v>16633272</v>
          </cell>
          <cell r="J3972" t="str">
            <v>Kommunaler Versorgungsverband Brandenburg</v>
          </cell>
        </row>
        <row r="3973">
          <cell r="C3973" t="str">
            <v>19HZ33798834E66D669FD5B7</v>
          </cell>
          <cell r="D3973">
            <v>43704</v>
          </cell>
          <cell r="E3973">
            <v>1</v>
          </cell>
          <cell r="I3973">
            <v>16633271</v>
          </cell>
          <cell r="J3973" t="str">
            <v>Kommunaler Versorgungsverband Brandenburg</v>
          </cell>
        </row>
        <row r="3974">
          <cell r="C3974" t="str">
            <v>19HZ33798834E66D669FD5B7</v>
          </cell>
          <cell r="D3974">
            <v>43704</v>
          </cell>
          <cell r="E3974">
            <v>1</v>
          </cell>
          <cell r="I3974">
            <v>16633270</v>
          </cell>
          <cell r="J3974" t="str">
            <v>Kommunaler Versorgungsverband Brandenburg</v>
          </cell>
        </row>
        <row r="3975">
          <cell r="C3975" t="str">
            <v>19HZ33798834E66D669FD5B7</v>
          </cell>
          <cell r="D3975">
            <v>43704</v>
          </cell>
          <cell r="E3975">
            <v>1</v>
          </cell>
          <cell r="I3975">
            <v>16633269</v>
          </cell>
          <cell r="J3975" t="str">
            <v>Kommunaler Versorgungsverband Brandenburg</v>
          </cell>
        </row>
        <row r="3976">
          <cell r="C3976" t="str">
            <v>19HZ33798834E66D669FD5B7</v>
          </cell>
          <cell r="D3976">
            <v>43704</v>
          </cell>
          <cell r="E3976">
            <v>84</v>
          </cell>
          <cell r="I3976">
            <v>16633268</v>
          </cell>
          <cell r="J3976" t="str">
            <v>Kommunaler Versorgungsverband Brandenburg</v>
          </cell>
        </row>
        <row r="3977">
          <cell r="C3977" t="str">
            <v>19HZ33798834E66D669FD5B7</v>
          </cell>
          <cell r="D3977">
            <v>43704</v>
          </cell>
          <cell r="E3977">
            <v>84</v>
          </cell>
          <cell r="I3977">
            <v>16633267</v>
          </cell>
          <cell r="J3977" t="str">
            <v>Kommunaler Versorgungsverband Brandenburg</v>
          </cell>
        </row>
        <row r="3978">
          <cell r="C3978" t="str">
            <v>19HZ33798834E66D669FD5B7</v>
          </cell>
          <cell r="D3978">
            <v>43704</v>
          </cell>
          <cell r="E3978">
            <v>93</v>
          </cell>
          <cell r="I3978">
            <v>16633266</v>
          </cell>
          <cell r="J3978" t="str">
            <v>Kommunaler Versorgungsverband Brandenburg</v>
          </cell>
        </row>
        <row r="3979">
          <cell r="C3979" t="str">
            <v>19HZ33798834E66D669FD5B7</v>
          </cell>
          <cell r="D3979">
            <v>43704</v>
          </cell>
          <cell r="E3979">
            <v>30</v>
          </cell>
          <cell r="I3979">
            <v>16633265</v>
          </cell>
          <cell r="J3979" t="str">
            <v>Kommunaler Versorgungsverband Brandenburg</v>
          </cell>
        </row>
        <row r="3980">
          <cell r="C3980" t="str">
            <v>19HZ33798834E66D669FD5B7</v>
          </cell>
          <cell r="D3980">
            <v>43704</v>
          </cell>
          <cell r="E3980">
            <v>15</v>
          </cell>
          <cell r="I3980">
            <v>16633264</v>
          </cell>
          <cell r="J3980" t="str">
            <v>Kommunaler Versorgungsverband Brandenburg</v>
          </cell>
        </row>
        <row r="3981">
          <cell r="C3981" t="str">
            <v>19HZ33798834E66D669FD5B7</v>
          </cell>
          <cell r="D3981">
            <v>43704</v>
          </cell>
          <cell r="E3981">
            <v>1</v>
          </cell>
          <cell r="I3981">
            <v>16633263</v>
          </cell>
          <cell r="J3981" t="str">
            <v>Kommunaler Versorgungsverband Brandenburg</v>
          </cell>
        </row>
        <row r="3982">
          <cell r="C3982" t="str">
            <v>19HZ33798834E66D669FD5B7</v>
          </cell>
          <cell r="D3982">
            <v>43704</v>
          </cell>
          <cell r="E3982">
            <v>1</v>
          </cell>
          <cell r="I3982">
            <v>16633262</v>
          </cell>
          <cell r="J3982" t="str">
            <v>Kommunaler Versorgungsverband Brandenburg</v>
          </cell>
        </row>
        <row r="3983">
          <cell r="C3983" t="str">
            <v>19HZ33798834E66D669FD5B7</v>
          </cell>
          <cell r="D3983">
            <v>43704</v>
          </cell>
          <cell r="E3983">
            <v>84</v>
          </cell>
          <cell r="I3983">
            <v>16633261</v>
          </cell>
          <cell r="J3983" t="str">
            <v>Kommunaler Versorgungsverband Brandenburg</v>
          </cell>
        </row>
        <row r="3984">
          <cell r="C3984" t="str">
            <v>19HZ33798834E66D669FD5B7</v>
          </cell>
          <cell r="D3984">
            <v>43704</v>
          </cell>
          <cell r="E3984">
            <v>84</v>
          </cell>
          <cell r="I3984">
            <v>16633260</v>
          </cell>
          <cell r="J3984" t="str">
            <v>Kommunaler Versorgungsverband Brandenburg</v>
          </cell>
        </row>
        <row r="3985">
          <cell r="D3985">
            <v>43704</v>
          </cell>
          <cell r="E3985">
            <v>1</v>
          </cell>
          <cell r="I3985">
            <v>16633020</v>
          </cell>
          <cell r="J3985" t="str">
            <v>Rutte Sicherungstechnik</v>
          </cell>
        </row>
        <row r="3986">
          <cell r="C3986" t="str">
            <v>19HZ041387D9587F89DF16CF</v>
          </cell>
          <cell r="D3986">
            <v>43704</v>
          </cell>
          <cell r="E3986">
            <v>1</v>
          </cell>
          <cell r="I3986">
            <v>16633018</v>
          </cell>
          <cell r="J3986" t="str">
            <v>Rutte Sicherungstechnik</v>
          </cell>
        </row>
        <row r="3987">
          <cell r="C3987" t="str">
            <v>19HZ041387D9587F89DF16CF</v>
          </cell>
          <cell r="D3987">
            <v>43704</v>
          </cell>
          <cell r="E3987">
            <v>0</v>
          </cell>
          <cell r="I3987">
            <v>16632996</v>
          </cell>
        </row>
        <row r="3988">
          <cell r="C3988">
            <v>701902149784</v>
          </cell>
          <cell r="D3988">
            <v>43704</v>
          </cell>
          <cell r="E3988">
            <v>1</v>
          </cell>
          <cell r="F3988">
            <v>602000000000</v>
          </cell>
          <cell r="G3988">
            <v>701902000000</v>
          </cell>
          <cell r="H3988" t="str">
            <v>20190827_41</v>
          </cell>
          <cell r="I3988">
            <v>16632836</v>
          </cell>
          <cell r="J3988" t="str">
            <v>IT2 Solutions AG</v>
          </cell>
        </row>
        <row r="3989">
          <cell r="C3989">
            <v>701902149784</v>
          </cell>
          <cell r="D3989">
            <v>43704</v>
          </cell>
          <cell r="E3989">
            <v>6</v>
          </cell>
          <cell r="F3989">
            <v>602000000000</v>
          </cell>
          <cell r="G3989">
            <v>701902000000</v>
          </cell>
          <cell r="H3989" t="str">
            <v>20190827_41</v>
          </cell>
          <cell r="I3989">
            <v>16632835</v>
          </cell>
          <cell r="J3989" t="str">
            <v>IT2 Solutions AG</v>
          </cell>
        </row>
        <row r="3990">
          <cell r="C3990">
            <v>701902141678</v>
          </cell>
          <cell r="D3990">
            <v>43704</v>
          </cell>
          <cell r="E3990">
            <v>28</v>
          </cell>
          <cell r="F3990">
            <v>602000000000</v>
          </cell>
          <cell r="G3990">
            <v>701902000000</v>
          </cell>
          <cell r="H3990" t="str">
            <v>20190802_19</v>
          </cell>
          <cell r="I3990">
            <v>16632451</v>
          </cell>
          <cell r="J3990" t="str">
            <v>Golßener Fleisch- &amp; Wurstwaren GmbH &amp; Co. Produktions KG</v>
          </cell>
        </row>
        <row r="3991">
          <cell r="C3991">
            <v>701902141678</v>
          </cell>
          <cell r="D3991">
            <v>43704</v>
          </cell>
          <cell r="E3991">
            <v>5</v>
          </cell>
          <cell r="F3991">
            <v>602000000000</v>
          </cell>
          <cell r="G3991">
            <v>701902000000</v>
          </cell>
          <cell r="H3991" t="str">
            <v>20190802_19</v>
          </cell>
          <cell r="I3991">
            <v>16632450</v>
          </cell>
          <cell r="J3991" t="str">
            <v>Golßener Fleisch- &amp; Wurstwaren GmbH &amp; Co. Produktions KG</v>
          </cell>
        </row>
        <row r="3992">
          <cell r="C3992">
            <v>701902141678</v>
          </cell>
          <cell r="D3992">
            <v>43704</v>
          </cell>
          <cell r="E3992">
            <v>5</v>
          </cell>
          <cell r="F3992">
            <v>602000000000</v>
          </cell>
          <cell r="G3992">
            <v>701902000000</v>
          </cell>
          <cell r="H3992" t="str">
            <v>20190802_19</v>
          </cell>
          <cell r="I3992">
            <v>16632449</v>
          </cell>
          <cell r="J3992" t="str">
            <v>Golßener Fleisch- &amp; Wurstwaren GmbH &amp; Co. Produktions KG</v>
          </cell>
        </row>
        <row r="3993">
          <cell r="C3993">
            <v>701902141678</v>
          </cell>
          <cell r="D3993">
            <v>43704</v>
          </cell>
          <cell r="E3993">
            <v>7</v>
          </cell>
          <cell r="F3993">
            <v>602000000000</v>
          </cell>
          <cell r="G3993">
            <v>701902000000</v>
          </cell>
          <cell r="H3993" t="str">
            <v>20190802_19</v>
          </cell>
          <cell r="I3993">
            <v>16632448</v>
          </cell>
          <cell r="J3993" t="str">
            <v>Golßener Fleisch- &amp; Wurstwaren GmbH &amp; Co. Produktions KG</v>
          </cell>
        </row>
        <row r="3994">
          <cell r="C3994">
            <v>701902141678</v>
          </cell>
          <cell r="D3994">
            <v>43704</v>
          </cell>
          <cell r="E3994">
            <v>1</v>
          </cell>
          <cell r="F3994">
            <v>602000000000</v>
          </cell>
          <cell r="G3994">
            <v>701902000000</v>
          </cell>
          <cell r="H3994" t="str">
            <v>20190802_19</v>
          </cell>
          <cell r="I3994">
            <v>16632447</v>
          </cell>
          <cell r="J3994" t="str">
            <v>Golßener Fleisch- &amp; Wurstwaren GmbH &amp; Co. Produktions KG</v>
          </cell>
        </row>
        <row r="3995">
          <cell r="C3995">
            <v>701902141678</v>
          </cell>
          <cell r="D3995">
            <v>43704</v>
          </cell>
          <cell r="E3995">
            <v>1</v>
          </cell>
          <cell r="F3995">
            <v>602000000000</v>
          </cell>
          <cell r="G3995">
            <v>701902000000</v>
          </cell>
          <cell r="H3995" t="str">
            <v>20190802_19</v>
          </cell>
          <cell r="I3995">
            <v>16632446</v>
          </cell>
          <cell r="J3995" t="str">
            <v>Golßener Fleisch- &amp; Wurstwaren GmbH &amp; Co. Produktions KG</v>
          </cell>
        </row>
        <row r="3996">
          <cell r="C3996">
            <v>701902141678</v>
          </cell>
          <cell r="D3996">
            <v>43704</v>
          </cell>
          <cell r="E3996">
            <v>8</v>
          </cell>
          <cell r="F3996">
            <v>602000000000</v>
          </cell>
          <cell r="G3996">
            <v>701902000000</v>
          </cell>
          <cell r="H3996" t="str">
            <v>20190802_19</v>
          </cell>
          <cell r="I3996">
            <v>16632445</v>
          </cell>
          <cell r="J3996" t="str">
            <v>Golßener Fleisch- &amp; Wurstwaren GmbH &amp; Co. Produktions KG</v>
          </cell>
        </row>
        <row r="3997">
          <cell r="C3997">
            <v>701902141678</v>
          </cell>
          <cell r="D3997">
            <v>43704</v>
          </cell>
          <cell r="E3997">
            <v>1</v>
          </cell>
          <cell r="F3997">
            <v>602000000000</v>
          </cell>
          <cell r="G3997">
            <v>701902000000</v>
          </cell>
          <cell r="H3997" t="str">
            <v>20190802_19</v>
          </cell>
          <cell r="I3997">
            <v>16632444</v>
          </cell>
        </row>
        <row r="3998">
          <cell r="C3998">
            <v>701902141678</v>
          </cell>
          <cell r="D3998">
            <v>43704</v>
          </cell>
          <cell r="E3998">
            <v>1</v>
          </cell>
          <cell r="F3998">
            <v>602000000000</v>
          </cell>
          <cell r="G3998">
            <v>701902000000</v>
          </cell>
          <cell r="H3998" t="str">
            <v>20190802_19</v>
          </cell>
          <cell r="I3998">
            <v>16632443</v>
          </cell>
        </row>
        <row r="3999">
          <cell r="C3999">
            <v>701901976260</v>
          </cell>
          <cell r="D3999">
            <v>43685</v>
          </cell>
          <cell r="E3999">
            <v>1</v>
          </cell>
          <cell r="F3999">
            <v>602000000000</v>
          </cell>
          <cell r="G3999">
            <v>701902000000</v>
          </cell>
          <cell r="H3999" t="str">
            <v>20190723_05</v>
          </cell>
          <cell r="I3999">
            <v>16631947</v>
          </cell>
          <cell r="J3999" t="str">
            <v>Rcs Gmbh Rail Components And Systems</v>
          </cell>
        </row>
        <row r="4000">
          <cell r="C4000">
            <v>701902132985</v>
          </cell>
          <cell r="D4000">
            <v>43703</v>
          </cell>
          <cell r="E4000">
            <v>4</v>
          </cell>
          <cell r="F4000">
            <v>602000000000</v>
          </cell>
          <cell r="G4000">
            <v>701902000000</v>
          </cell>
          <cell r="H4000" t="str">
            <v>20190821_18</v>
          </cell>
          <cell r="I4000">
            <v>16631000</v>
          </cell>
          <cell r="J4000" t="str">
            <v>Dentaltechnik Margenberg GmbH</v>
          </cell>
        </row>
        <row r="4001">
          <cell r="C4001">
            <v>701902132985</v>
          </cell>
          <cell r="D4001">
            <v>43703</v>
          </cell>
          <cell r="E4001">
            <v>14</v>
          </cell>
          <cell r="F4001">
            <v>602000000000</v>
          </cell>
          <cell r="G4001">
            <v>701902000000</v>
          </cell>
          <cell r="H4001" t="str">
            <v>20190821_18</v>
          </cell>
          <cell r="I4001">
            <v>16630999</v>
          </cell>
          <cell r="J4001" t="str">
            <v>Dentaltechnik Margenberg GmbH</v>
          </cell>
        </row>
        <row r="4002">
          <cell r="C4002">
            <v>701902109524</v>
          </cell>
          <cell r="D4002">
            <v>43703</v>
          </cell>
          <cell r="E4002">
            <v>1</v>
          </cell>
          <cell r="F4002">
            <v>602000000000</v>
          </cell>
          <cell r="G4002">
            <v>701902000000</v>
          </cell>
          <cell r="H4002" t="str">
            <v>20190821_19</v>
          </cell>
          <cell r="I4002">
            <v>16630624</v>
          </cell>
          <cell r="J4002" t="str">
            <v>DR. FRIEDRICH &amp; COLLEGEN</v>
          </cell>
        </row>
        <row r="4003">
          <cell r="C4003">
            <v>701902109524</v>
          </cell>
          <cell r="D4003">
            <v>43703</v>
          </cell>
          <cell r="E4003">
            <v>1</v>
          </cell>
          <cell r="F4003">
            <v>602000000000</v>
          </cell>
          <cell r="G4003">
            <v>701902000000</v>
          </cell>
          <cell r="H4003" t="str">
            <v>20190821_19</v>
          </cell>
          <cell r="I4003">
            <v>16630619</v>
          </cell>
          <cell r="J4003" t="str">
            <v>DR. FRIEDRICH &amp; COLLEGEN</v>
          </cell>
        </row>
        <row r="4004">
          <cell r="C4004" t="str">
            <v>19HZ605782F2662E1649A97D</v>
          </cell>
          <cell r="D4004">
            <v>43703</v>
          </cell>
          <cell r="E4004">
            <v>1</v>
          </cell>
          <cell r="I4004">
            <v>16630604</v>
          </cell>
          <cell r="J4004" t="str">
            <v>INFAI Institut für biomedizinische Analytik und NMR Imaging GmbH</v>
          </cell>
        </row>
        <row r="4005">
          <cell r="C4005">
            <v>701902129480</v>
          </cell>
          <cell r="D4005">
            <v>43703</v>
          </cell>
          <cell r="E4005">
            <v>1</v>
          </cell>
          <cell r="F4005">
            <v>602000000000</v>
          </cell>
          <cell r="G4005">
            <v>701902000000</v>
          </cell>
          <cell r="H4005" t="str">
            <v>20190819_36</v>
          </cell>
          <cell r="I4005">
            <v>16630085</v>
          </cell>
          <cell r="J4005" t="str">
            <v>Rutte Sicherungstechnik</v>
          </cell>
        </row>
        <row r="4006">
          <cell r="C4006">
            <v>701902129480</v>
          </cell>
          <cell r="D4006">
            <v>43703</v>
          </cell>
          <cell r="E4006">
            <v>3</v>
          </cell>
          <cell r="F4006">
            <v>602000000000</v>
          </cell>
          <cell r="G4006">
            <v>701902000000</v>
          </cell>
          <cell r="H4006" t="str">
            <v>20190819_36</v>
          </cell>
          <cell r="I4006">
            <v>16630084</v>
          </cell>
          <cell r="J4006" t="str">
            <v>Rutte Sicherungstechnik</v>
          </cell>
        </row>
        <row r="4007">
          <cell r="C4007">
            <v>701902129480</v>
          </cell>
          <cell r="D4007">
            <v>43703</v>
          </cell>
          <cell r="E4007">
            <v>1</v>
          </cell>
          <cell r="F4007">
            <v>602000000000</v>
          </cell>
          <cell r="G4007">
            <v>701902000000</v>
          </cell>
          <cell r="H4007" t="str">
            <v>20190819_36</v>
          </cell>
          <cell r="I4007">
            <v>16630083</v>
          </cell>
          <cell r="J4007" t="str">
            <v>Rutte Sicherungstechnik</v>
          </cell>
        </row>
        <row r="4008">
          <cell r="C4008">
            <v>701902129480</v>
          </cell>
          <cell r="D4008">
            <v>43703</v>
          </cell>
          <cell r="E4008">
            <v>4</v>
          </cell>
          <cell r="F4008">
            <v>602000000000</v>
          </cell>
          <cell r="G4008">
            <v>701902000000</v>
          </cell>
          <cell r="H4008" t="str">
            <v>20190819_36</v>
          </cell>
          <cell r="I4008">
            <v>16630082</v>
          </cell>
          <cell r="J4008" t="str">
            <v>Rutte Sicherungstechnik</v>
          </cell>
        </row>
        <row r="4009">
          <cell r="C4009">
            <v>701902129480</v>
          </cell>
          <cell r="D4009">
            <v>43703</v>
          </cell>
          <cell r="E4009">
            <v>36</v>
          </cell>
          <cell r="F4009">
            <v>602000000000</v>
          </cell>
          <cell r="G4009">
            <v>701902000000</v>
          </cell>
          <cell r="H4009" t="str">
            <v>20190819_36</v>
          </cell>
          <cell r="I4009">
            <v>16630081</v>
          </cell>
          <cell r="J4009" t="str">
            <v>Rutte Sicherungstechnik</v>
          </cell>
        </row>
        <row r="4010">
          <cell r="C4010">
            <v>701902119845</v>
          </cell>
          <cell r="D4010">
            <v>43700</v>
          </cell>
          <cell r="E4010">
            <v>4</v>
          </cell>
          <cell r="F4010">
            <v>602000000000</v>
          </cell>
          <cell r="G4010">
            <v>701902000000</v>
          </cell>
          <cell r="H4010" t="str">
            <v>20190823_27</v>
          </cell>
          <cell r="I4010">
            <v>16627763</v>
          </cell>
        </row>
        <row r="4011">
          <cell r="C4011" t="str">
            <v>19HR3232EA315927A1F4B6A6</v>
          </cell>
          <cell r="D4011">
            <v>43697</v>
          </cell>
          <cell r="E4011">
            <v>2548</v>
          </cell>
          <cell r="F4011">
            <v>602000000000</v>
          </cell>
          <cell r="H4011" t="str">
            <v>20190515_34</v>
          </cell>
          <cell r="I4011">
            <v>16626024</v>
          </cell>
          <cell r="J4011" t="str">
            <v>Leipziger Messe GmbH</v>
          </cell>
        </row>
        <row r="4012">
          <cell r="C4012" t="str">
            <v>19HR3232EA315927A1F4B6A6</v>
          </cell>
          <cell r="D4012">
            <v>43697</v>
          </cell>
          <cell r="E4012">
            <v>5</v>
          </cell>
          <cell r="F4012">
            <v>602000000000</v>
          </cell>
          <cell r="H4012" t="str">
            <v>20190515_34</v>
          </cell>
          <cell r="I4012">
            <v>16626023</v>
          </cell>
          <cell r="J4012" t="str">
            <v>Leipziger Messe GmbH</v>
          </cell>
        </row>
        <row r="4013">
          <cell r="C4013" t="str">
            <v>19HR3232EA315927A1F4B6A6</v>
          </cell>
          <cell r="D4013">
            <v>43697</v>
          </cell>
          <cell r="E4013">
            <v>1</v>
          </cell>
          <cell r="F4013">
            <v>602000000000</v>
          </cell>
          <cell r="H4013" t="str">
            <v>20190515_34</v>
          </cell>
          <cell r="I4013">
            <v>16626022</v>
          </cell>
          <cell r="J4013" t="str">
            <v>Leipziger Messe GmbH</v>
          </cell>
        </row>
        <row r="4014">
          <cell r="C4014" t="str">
            <v>15KR99522FC08A2AB6D0B41F</v>
          </cell>
          <cell r="D4014">
            <v>42318</v>
          </cell>
          <cell r="E4014">
            <v>5</v>
          </cell>
          <cell r="F4014">
            <v>7122632962</v>
          </cell>
          <cell r="G4014">
            <v>7182863130</v>
          </cell>
          <cell r="H4014" t="str">
            <v>3401046297-1001-1</v>
          </cell>
          <cell r="I4014">
            <v>16626019</v>
          </cell>
          <cell r="J4014" t="str">
            <v>Leipziger Messe GmbH</v>
          </cell>
        </row>
        <row r="4015">
          <cell r="C4015" t="str">
            <v>15KR99522FC08A2AB6D0B41F</v>
          </cell>
          <cell r="D4015">
            <v>42318</v>
          </cell>
          <cell r="E4015">
            <v>1750</v>
          </cell>
          <cell r="F4015">
            <v>7122632962</v>
          </cell>
          <cell r="G4015">
            <v>7182863130</v>
          </cell>
          <cell r="H4015" t="str">
            <v>3401046297-1001-1</v>
          </cell>
          <cell r="I4015">
            <v>16626018</v>
          </cell>
          <cell r="J4015" t="str">
            <v>Leipziger Messe GmbH</v>
          </cell>
        </row>
        <row r="4016">
          <cell r="C4016" t="str">
            <v>18FR45541FEC74085457FD44</v>
          </cell>
          <cell r="D4016">
            <v>43266</v>
          </cell>
          <cell r="E4016">
            <v>48</v>
          </cell>
          <cell r="F4016">
            <v>7210037298</v>
          </cell>
          <cell r="G4016">
            <v>7183268750</v>
          </cell>
          <cell r="H4016">
            <v>3401070012</v>
          </cell>
          <cell r="I4016">
            <v>16626017</v>
          </cell>
          <cell r="J4016" t="str">
            <v>Leipziger Messe GmbH</v>
          </cell>
        </row>
        <row r="4017">
          <cell r="C4017" t="str">
            <v>17HR34620E76F941F3C5A4BA</v>
          </cell>
          <cell r="D4017">
            <v>42951</v>
          </cell>
          <cell r="E4017">
            <v>750</v>
          </cell>
          <cell r="F4017">
            <v>7210010679</v>
          </cell>
          <cell r="G4017">
            <v>7183151587</v>
          </cell>
          <cell r="H4017">
            <v>3401063564</v>
          </cell>
          <cell r="I4017">
            <v>16626016</v>
          </cell>
          <cell r="J4017" t="str">
            <v>Leipziger Messe GmbH</v>
          </cell>
        </row>
        <row r="4018">
          <cell r="C4018" t="str">
            <v>15KR99522FC08A2AB6D0B41F</v>
          </cell>
          <cell r="D4018">
            <v>42318</v>
          </cell>
          <cell r="E4018">
            <v>1</v>
          </cell>
          <cell r="F4018">
            <v>7122632962</v>
          </cell>
          <cell r="G4018">
            <v>7182863130</v>
          </cell>
          <cell r="H4018" t="str">
            <v>3401046297-1001-1</v>
          </cell>
          <cell r="I4018">
            <v>16626015</v>
          </cell>
          <cell r="J4018" t="str">
            <v>Leipziger Messe GmbH</v>
          </cell>
        </row>
        <row r="4019">
          <cell r="C4019" t="str">
            <v>15KR99522FC08A2AB6D0B41F</v>
          </cell>
          <cell r="D4019">
            <v>42318</v>
          </cell>
          <cell r="E4019">
            <v>1</v>
          </cell>
          <cell r="F4019">
            <v>7122632962</v>
          </cell>
          <cell r="G4019">
            <v>7182863130</v>
          </cell>
          <cell r="H4019" t="str">
            <v>3401046297-1001-1</v>
          </cell>
          <cell r="I4019">
            <v>16626014</v>
          </cell>
          <cell r="J4019" t="str">
            <v>Leipziger Messe GmbH</v>
          </cell>
        </row>
        <row r="4020">
          <cell r="C4020">
            <v>701902109524</v>
          </cell>
          <cell r="D4020">
            <v>43699</v>
          </cell>
          <cell r="E4020">
            <v>1</v>
          </cell>
          <cell r="F4020">
            <v>602000000000</v>
          </cell>
          <cell r="G4020">
            <v>701902000000</v>
          </cell>
          <cell r="H4020" t="str">
            <v>20190821_19</v>
          </cell>
          <cell r="I4020">
            <v>16625582</v>
          </cell>
          <cell r="J4020" t="str">
            <v>DR. FRIEDRICH &amp; COLLEGEN</v>
          </cell>
        </row>
        <row r="4021">
          <cell r="C4021">
            <v>701902109524</v>
          </cell>
          <cell r="D4021">
            <v>43699</v>
          </cell>
          <cell r="E4021">
            <v>6</v>
          </cell>
          <cell r="F4021">
            <v>602000000000</v>
          </cell>
          <cell r="G4021">
            <v>701902000000</v>
          </cell>
          <cell r="H4021" t="str">
            <v>20190821_19</v>
          </cell>
          <cell r="I4021">
            <v>16625581</v>
          </cell>
          <cell r="J4021" t="str">
            <v>DR. FRIEDRICH &amp; COLLEGEN</v>
          </cell>
        </row>
        <row r="4022">
          <cell r="C4022">
            <v>701801348442</v>
          </cell>
          <cell r="D4022">
            <v>43698</v>
          </cell>
          <cell r="E4022">
            <v>2</v>
          </cell>
          <cell r="F4022">
            <v>602000000000</v>
          </cell>
          <cell r="G4022">
            <v>701801000000</v>
          </cell>
          <cell r="H4022" t="str">
            <v>20180404_03</v>
          </cell>
          <cell r="I4022">
            <v>16623081</v>
          </cell>
          <cell r="J4022" t="str">
            <v>BMV Mineralöl Versorgungsges.mbH</v>
          </cell>
        </row>
        <row r="4023">
          <cell r="C4023" t="str">
            <v>19HZ066769684EB22002EA22</v>
          </cell>
          <cell r="D4023">
            <v>43698</v>
          </cell>
          <cell r="E4023">
            <v>1</v>
          </cell>
          <cell r="I4023">
            <v>16623053</v>
          </cell>
          <cell r="J4023" t="str">
            <v>BMV Mineralöl Versorgungsges.mbH</v>
          </cell>
        </row>
        <row r="4024">
          <cell r="C4024">
            <v>701902004636</v>
          </cell>
          <cell r="D4024">
            <v>43698</v>
          </cell>
          <cell r="E4024">
            <v>56</v>
          </cell>
          <cell r="F4024">
            <v>602000000000</v>
          </cell>
          <cell r="G4024">
            <v>701902000000</v>
          </cell>
          <cell r="H4024" t="str">
            <v>20190710_28</v>
          </cell>
          <cell r="I4024">
            <v>16623036</v>
          </cell>
          <cell r="J4024" t="str">
            <v>Klepierre Management Deutschland GmbH</v>
          </cell>
        </row>
        <row r="4025">
          <cell r="C4025" t="str">
            <v>19HZ3103695E85A48C661230</v>
          </cell>
          <cell r="D4025">
            <v>43698</v>
          </cell>
          <cell r="E4025">
            <v>1</v>
          </cell>
          <cell r="I4025">
            <v>16623013</v>
          </cell>
          <cell r="J4025" t="str">
            <v>Klepierre Management Deutschland GmbH</v>
          </cell>
        </row>
        <row r="4026">
          <cell r="C4026">
            <v>701902091805</v>
          </cell>
          <cell r="D4026">
            <v>43698</v>
          </cell>
          <cell r="E4026">
            <v>1</v>
          </cell>
          <cell r="F4026">
            <v>602000000000</v>
          </cell>
          <cell r="G4026">
            <v>701902000000</v>
          </cell>
          <cell r="H4026" t="str">
            <v>20190819_31</v>
          </cell>
          <cell r="I4026">
            <v>16622348</v>
          </cell>
          <cell r="J4026" t="str">
            <v>BB Stanz- und Umformtechnik GmbH</v>
          </cell>
        </row>
        <row r="4027">
          <cell r="C4027">
            <v>701902091792</v>
          </cell>
          <cell r="D4027">
            <v>43698</v>
          </cell>
          <cell r="E4027">
            <v>1</v>
          </cell>
          <cell r="F4027">
            <v>602000000000</v>
          </cell>
          <cell r="G4027">
            <v>701902000000</v>
          </cell>
          <cell r="H4027" t="str">
            <v>337-B1901553-1</v>
          </cell>
          <cell r="I4027">
            <v>16622341</v>
          </cell>
          <cell r="J4027" t="str">
            <v>Lübbener Wohnungsbaugesellschaft mbH</v>
          </cell>
        </row>
        <row r="4028">
          <cell r="C4028">
            <v>701902091792</v>
          </cell>
          <cell r="D4028">
            <v>43698</v>
          </cell>
          <cell r="E4028">
            <v>21</v>
          </cell>
          <cell r="F4028">
            <v>602000000000</v>
          </cell>
          <cell r="G4028">
            <v>701902000000</v>
          </cell>
          <cell r="H4028" t="str">
            <v>337-B1901553-1</v>
          </cell>
          <cell r="I4028">
            <v>16622340</v>
          </cell>
          <cell r="J4028" t="str">
            <v>BVG Communication Technologies GmbH</v>
          </cell>
        </row>
        <row r="4029">
          <cell r="C4029" t="str">
            <v>19ER06164AF3811A0AF4F5A0</v>
          </cell>
          <cell r="D4029">
            <v>43697</v>
          </cell>
          <cell r="E4029">
            <v>4</v>
          </cell>
          <cell r="F4029">
            <v>602000000000</v>
          </cell>
          <cell r="H4029" t="str">
            <v>20190213_19</v>
          </cell>
          <cell r="I4029">
            <v>16619722</v>
          </cell>
          <cell r="J4029" t="str">
            <v>Stern Auto GmbH</v>
          </cell>
        </row>
        <row r="4030">
          <cell r="C4030" t="str">
            <v>19ER06164AF3811A0AF4F5A0</v>
          </cell>
          <cell r="D4030">
            <v>43697</v>
          </cell>
          <cell r="E4030">
            <v>4</v>
          </cell>
          <cell r="F4030">
            <v>602000000000</v>
          </cell>
          <cell r="H4030" t="str">
            <v>20190213_19</v>
          </cell>
          <cell r="I4030">
            <v>16619683</v>
          </cell>
          <cell r="J4030" t="str">
            <v>Stern Auto GmbH</v>
          </cell>
        </row>
        <row r="4031">
          <cell r="C4031" t="str">
            <v>19ER06164AF3811A0AF4F5A0</v>
          </cell>
          <cell r="D4031">
            <v>43697</v>
          </cell>
          <cell r="E4031">
            <v>4</v>
          </cell>
          <cell r="F4031">
            <v>602000000000</v>
          </cell>
          <cell r="H4031" t="str">
            <v>20190213_19</v>
          </cell>
          <cell r="I4031">
            <v>16619658</v>
          </cell>
          <cell r="J4031" t="str">
            <v>Stern Auto GmbH</v>
          </cell>
        </row>
        <row r="4032">
          <cell r="C4032">
            <v>701902085733</v>
          </cell>
          <cell r="D4032">
            <v>43697</v>
          </cell>
          <cell r="E4032">
            <v>1</v>
          </cell>
          <cell r="F4032">
            <v>602000000000</v>
          </cell>
          <cell r="G4032">
            <v>701902000000</v>
          </cell>
          <cell r="H4032" t="str">
            <v>20190820_28</v>
          </cell>
          <cell r="I4032">
            <v>16617438</v>
          </cell>
          <cell r="J4032" t="str">
            <v>Reggeborgh Investment &amp; Management GmbH</v>
          </cell>
        </row>
        <row r="4033">
          <cell r="C4033">
            <v>701902085676</v>
          </cell>
          <cell r="D4033">
            <v>43697</v>
          </cell>
          <cell r="E4033">
            <v>1</v>
          </cell>
          <cell r="F4033">
            <v>602000000000</v>
          </cell>
          <cell r="G4033">
            <v>701902000000</v>
          </cell>
          <cell r="H4033" t="str">
            <v>20190820_10</v>
          </cell>
          <cell r="I4033">
            <v>16617437</v>
          </cell>
          <cell r="J4033" t="str">
            <v>JOHANNISCHES SOZIALWERK E.V.</v>
          </cell>
        </row>
        <row r="4034">
          <cell r="C4034">
            <v>701902077111</v>
          </cell>
          <cell r="D4034">
            <v>43697</v>
          </cell>
          <cell r="E4034">
            <v>1</v>
          </cell>
          <cell r="F4034">
            <v>602000000000</v>
          </cell>
          <cell r="G4034">
            <v>701902000000</v>
          </cell>
          <cell r="H4034" t="str">
            <v>20190813_06</v>
          </cell>
          <cell r="I4034">
            <v>16617290</v>
          </cell>
        </row>
        <row r="4035">
          <cell r="C4035" t="str">
            <v>19HR3232EA315927A1F4B6A6</v>
          </cell>
          <cell r="D4035">
            <v>43697</v>
          </cell>
          <cell r="E4035">
            <v>5</v>
          </cell>
          <cell r="F4035">
            <v>602000000000</v>
          </cell>
          <cell r="H4035" t="str">
            <v>20190515_34</v>
          </cell>
          <cell r="I4035">
            <v>16615846</v>
          </cell>
        </row>
        <row r="4036">
          <cell r="C4036" t="str">
            <v>19HR3232EA315927A1F4B6A6</v>
          </cell>
          <cell r="D4036">
            <v>43697</v>
          </cell>
          <cell r="E4036">
            <v>0</v>
          </cell>
          <cell r="F4036">
            <v>602000000000</v>
          </cell>
          <cell r="H4036" t="str">
            <v>20190515_34</v>
          </cell>
          <cell r="I4036">
            <v>16615845</v>
          </cell>
        </row>
        <row r="4037">
          <cell r="C4037" t="str">
            <v>19HR3232EA315927A1F4B6A6</v>
          </cell>
          <cell r="D4037">
            <v>43697</v>
          </cell>
          <cell r="E4037">
            <v>1</v>
          </cell>
          <cell r="F4037">
            <v>602000000000</v>
          </cell>
          <cell r="H4037" t="str">
            <v>20190515_34</v>
          </cell>
          <cell r="I4037">
            <v>16615844</v>
          </cell>
        </row>
        <row r="4038">
          <cell r="C4038" t="str">
            <v>19HR3232EA315927A1F4B6A6</v>
          </cell>
          <cell r="D4038">
            <v>43697</v>
          </cell>
          <cell r="E4038">
            <v>0</v>
          </cell>
          <cell r="F4038">
            <v>602000000000</v>
          </cell>
          <cell r="H4038" t="str">
            <v>20190515_34</v>
          </cell>
          <cell r="I4038">
            <v>16615843</v>
          </cell>
        </row>
        <row r="4039">
          <cell r="C4039" t="str">
            <v>19HR3232EA315927A1F4B6A6</v>
          </cell>
          <cell r="D4039">
            <v>43697</v>
          </cell>
          <cell r="E4039">
            <v>0</v>
          </cell>
          <cell r="F4039">
            <v>602000000000</v>
          </cell>
          <cell r="H4039" t="str">
            <v>20190515_34</v>
          </cell>
          <cell r="I4039">
            <v>16615842</v>
          </cell>
        </row>
        <row r="4040">
          <cell r="C4040">
            <v>701902071211</v>
          </cell>
          <cell r="D4040">
            <v>43696</v>
          </cell>
          <cell r="E4040">
            <v>50</v>
          </cell>
          <cell r="F4040">
            <v>602000000000</v>
          </cell>
          <cell r="G4040">
            <v>701902000000</v>
          </cell>
          <cell r="H4040" t="str">
            <v>20190807_08</v>
          </cell>
          <cell r="I4040">
            <v>16615002</v>
          </cell>
          <cell r="J4040" t="str">
            <v>Haimer GmbH</v>
          </cell>
        </row>
        <row r="4041">
          <cell r="C4041">
            <v>701902064999</v>
          </cell>
          <cell r="D4041">
            <v>43696</v>
          </cell>
          <cell r="E4041">
            <v>4</v>
          </cell>
          <cell r="F4041">
            <v>602000000000</v>
          </cell>
          <cell r="G4041">
            <v>701902000000</v>
          </cell>
          <cell r="H4041" t="str">
            <v>20190816_22</v>
          </cell>
          <cell r="I4041">
            <v>16614792</v>
          </cell>
          <cell r="J4041" t="str">
            <v>BBS Duderstadt</v>
          </cell>
        </row>
        <row r="4042">
          <cell r="C4042">
            <v>701902064982</v>
          </cell>
          <cell r="D4042">
            <v>43696</v>
          </cell>
          <cell r="E4042">
            <v>1</v>
          </cell>
          <cell r="F4042">
            <v>602000000000</v>
          </cell>
          <cell r="G4042">
            <v>701902000000</v>
          </cell>
          <cell r="H4042" t="str">
            <v>20190816_09</v>
          </cell>
          <cell r="I4042">
            <v>16614789</v>
          </cell>
          <cell r="J4042" t="str">
            <v>Hargasser Josef</v>
          </cell>
        </row>
        <row r="4043">
          <cell r="C4043">
            <v>701902064982</v>
          </cell>
          <cell r="D4043">
            <v>43696</v>
          </cell>
          <cell r="E4043">
            <v>30</v>
          </cell>
          <cell r="F4043">
            <v>602000000000</v>
          </cell>
          <cell r="G4043">
            <v>701902000000</v>
          </cell>
          <cell r="H4043" t="str">
            <v>20190816_09</v>
          </cell>
          <cell r="I4043">
            <v>16614788</v>
          </cell>
          <cell r="J4043" t="str">
            <v>Hargasser Josef</v>
          </cell>
        </row>
        <row r="4044">
          <cell r="C4044">
            <v>701902064982</v>
          </cell>
          <cell r="D4044">
            <v>43696</v>
          </cell>
          <cell r="E4044">
            <v>5</v>
          </cell>
          <cell r="F4044">
            <v>602000000000</v>
          </cell>
          <cell r="G4044">
            <v>701902000000</v>
          </cell>
          <cell r="H4044" t="str">
            <v>20190816_09</v>
          </cell>
          <cell r="I4044">
            <v>16614787</v>
          </cell>
          <cell r="J4044" t="str">
            <v>Hargasser Josef</v>
          </cell>
        </row>
        <row r="4045">
          <cell r="C4045">
            <v>701902064982</v>
          </cell>
          <cell r="D4045">
            <v>43696</v>
          </cell>
          <cell r="E4045">
            <v>10</v>
          </cell>
          <cell r="F4045">
            <v>602000000000</v>
          </cell>
          <cell r="G4045">
            <v>701902000000</v>
          </cell>
          <cell r="H4045" t="str">
            <v>20190816_09</v>
          </cell>
          <cell r="I4045">
            <v>16614786</v>
          </cell>
          <cell r="J4045" t="str">
            <v>Hargasser Josef</v>
          </cell>
        </row>
        <row r="4046">
          <cell r="C4046">
            <v>701902064982</v>
          </cell>
          <cell r="D4046">
            <v>43696</v>
          </cell>
          <cell r="E4046">
            <v>110</v>
          </cell>
          <cell r="F4046">
            <v>602000000000</v>
          </cell>
          <cell r="G4046">
            <v>701902000000</v>
          </cell>
          <cell r="H4046" t="str">
            <v>20190816_09</v>
          </cell>
          <cell r="I4046">
            <v>16614785</v>
          </cell>
          <cell r="J4046" t="str">
            <v>Hargasser Josef</v>
          </cell>
        </row>
        <row r="4047">
          <cell r="C4047">
            <v>701902064982</v>
          </cell>
          <cell r="D4047">
            <v>43696</v>
          </cell>
          <cell r="E4047">
            <v>1</v>
          </cell>
          <cell r="F4047">
            <v>602000000000</v>
          </cell>
          <cell r="G4047">
            <v>701902000000</v>
          </cell>
          <cell r="H4047" t="str">
            <v>20190816_09</v>
          </cell>
          <cell r="I4047">
            <v>16614784</v>
          </cell>
          <cell r="J4047" t="str">
            <v>Hargasser Josef</v>
          </cell>
        </row>
        <row r="4048">
          <cell r="C4048">
            <v>701902064982</v>
          </cell>
          <cell r="D4048">
            <v>43696</v>
          </cell>
          <cell r="E4048">
            <v>1</v>
          </cell>
          <cell r="F4048">
            <v>602000000000</v>
          </cell>
          <cell r="G4048">
            <v>701902000000</v>
          </cell>
          <cell r="H4048" t="str">
            <v>20190816_09</v>
          </cell>
          <cell r="I4048">
            <v>16614783</v>
          </cell>
          <cell r="J4048" t="str">
            <v>Hargasser Josef</v>
          </cell>
        </row>
        <row r="4049">
          <cell r="C4049">
            <v>701902050207</v>
          </cell>
          <cell r="D4049">
            <v>43693</v>
          </cell>
          <cell r="E4049">
            <v>5</v>
          </cell>
          <cell r="F4049">
            <v>602000000000</v>
          </cell>
          <cell r="G4049">
            <v>701902000000</v>
          </cell>
          <cell r="H4049" t="str">
            <v>20190815_25</v>
          </cell>
          <cell r="I4049">
            <v>16611260</v>
          </cell>
          <cell r="J4049" t="str">
            <v>Ricoh Deutschland GmbH BSC Hamburg</v>
          </cell>
        </row>
        <row r="4050">
          <cell r="C4050">
            <v>701902049261</v>
          </cell>
          <cell r="D4050">
            <v>43693</v>
          </cell>
          <cell r="E4050">
            <v>2</v>
          </cell>
          <cell r="F4050">
            <v>602000000000</v>
          </cell>
          <cell r="G4050">
            <v>701902000000</v>
          </cell>
          <cell r="H4050" t="str">
            <v>20190304_16</v>
          </cell>
          <cell r="I4050">
            <v>16611251</v>
          </cell>
        </row>
        <row r="4051">
          <cell r="C4051">
            <v>701902049261</v>
          </cell>
          <cell r="D4051">
            <v>43693</v>
          </cell>
          <cell r="E4051">
            <v>2</v>
          </cell>
          <cell r="F4051">
            <v>602000000000</v>
          </cell>
          <cell r="G4051">
            <v>701902000000</v>
          </cell>
          <cell r="H4051" t="str">
            <v>20190304_16</v>
          </cell>
          <cell r="I4051">
            <v>16611250</v>
          </cell>
          <cell r="J4051" t="str">
            <v>AVILA Projektmanagement GmbH</v>
          </cell>
        </row>
        <row r="4052">
          <cell r="C4052">
            <v>701902049261</v>
          </cell>
          <cell r="D4052">
            <v>43693</v>
          </cell>
          <cell r="E4052">
            <v>2</v>
          </cell>
          <cell r="F4052">
            <v>602000000000</v>
          </cell>
          <cell r="G4052">
            <v>701902000000</v>
          </cell>
          <cell r="H4052" t="str">
            <v>20190304_16</v>
          </cell>
          <cell r="I4052">
            <v>16611249</v>
          </cell>
          <cell r="J4052" t="str">
            <v>AVILA Projektmanagement GmbH</v>
          </cell>
        </row>
        <row r="4053">
          <cell r="C4053">
            <v>701902047328</v>
          </cell>
          <cell r="D4053">
            <v>43693</v>
          </cell>
          <cell r="E4053">
            <v>26</v>
          </cell>
          <cell r="F4053">
            <v>602000000000</v>
          </cell>
          <cell r="G4053">
            <v>701902000000</v>
          </cell>
          <cell r="H4053" t="str">
            <v>20190726_03</v>
          </cell>
          <cell r="I4053">
            <v>16609145</v>
          </cell>
          <cell r="J4053" t="str">
            <v>Dienst Friedrich und Partner GbR</v>
          </cell>
        </row>
        <row r="4054">
          <cell r="C4054">
            <v>701902047328</v>
          </cell>
          <cell r="D4054">
            <v>43693</v>
          </cell>
          <cell r="E4054">
            <v>8</v>
          </cell>
          <cell r="F4054">
            <v>602000000000</v>
          </cell>
          <cell r="G4054">
            <v>701902000000</v>
          </cell>
          <cell r="H4054" t="str">
            <v>20190726_03</v>
          </cell>
          <cell r="I4054">
            <v>16609144</v>
          </cell>
          <cell r="J4054" t="str">
            <v>Dienst Friedrich und Partner GbR</v>
          </cell>
        </row>
        <row r="4055">
          <cell r="C4055">
            <v>701902047319</v>
          </cell>
          <cell r="D4055">
            <v>43693</v>
          </cell>
          <cell r="E4055">
            <v>4</v>
          </cell>
          <cell r="F4055">
            <v>602000000000</v>
          </cell>
          <cell r="G4055">
            <v>701902000000</v>
          </cell>
          <cell r="H4055" t="str">
            <v>20190710_28</v>
          </cell>
          <cell r="I4055">
            <v>16609139</v>
          </cell>
          <cell r="J4055" t="str">
            <v>Klepierre Management Deutschland GmbH</v>
          </cell>
        </row>
        <row r="4056">
          <cell r="C4056">
            <v>701902047319</v>
          </cell>
          <cell r="D4056">
            <v>43693</v>
          </cell>
          <cell r="E4056">
            <v>4</v>
          </cell>
          <cell r="F4056">
            <v>602000000000</v>
          </cell>
          <cell r="G4056">
            <v>701902000000</v>
          </cell>
          <cell r="H4056" t="str">
            <v>20190710_28</v>
          </cell>
          <cell r="I4056">
            <v>16609138</v>
          </cell>
          <cell r="J4056" t="str">
            <v>Klepierre Management Deutschland GmbH</v>
          </cell>
        </row>
        <row r="4057">
          <cell r="C4057">
            <v>701902042080</v>
          </cell>
          <cell r="D4057">
            <v>43692</v>
          </cell>
          <cell r="E4057">
            <v>1</v>
          </cell>
          <cell r="F4057">
            <v>602000000000</v>
          </cell>
          <cell r="G4057">
            <v>701902000000</v>
          </cell>
          <cell r="H4057" t="str">
            <v>20190815_32</v>
          </cell>
          <cell r="I4057">
            <v>16608693</v>
          </cell>
          <cell r="J4057" t="str">
            <v>Versatel Deutschland GmbH Vertriebsregion West</v>
          </cell>
        </row>
        <row r="4058">
          <cell r="C4058">
            <v>701602485615</v>
          </cell>
          <cell r="D4058">
            <v>43692</v>
          </cell>
          <cell r="E4058">
            <v>7</v>
          </cell>
          <cell r="F4058">
            <v>602000000000</v>
          </cell>
          <cell r="G4058">
            <v>701602000000</v>
          </cell>
          <cell r="H4058" t="str">
            <v>10212/02082016_3</v>
          </cell>
          <cell r="I4058">
            <v>16608237</v>
          </cell>
          <cell r="J4058" t="str">
            <v>Enterprise Communications Services</v>
          </cell>
        </row>
        <row r="4059">
          <cell r="C4059">
            <v>701702630336</v>
          </cell>
          <cell r="D4059">
            <v>43692</v>
          </cell>
          <cell r="E4059">
            <v>0</v>
          </cell>
          <cell r="F4059">
            <v>602000000000</v>
          </cell>
          <cell r="G4059">
            <v>701703000000</v>
          </cell>
          <cell r="H4059" t="str">
            <v>20170721_04</v>
          </cell>
          <cell r="I4059">
            <v>16608180</v>
          </cell>
          <cell r="J4059" t="str">
            <v>Enterprise Communications Services</v>
          </cell>
        </row>
        <row r="4060">
          <cell r="C4060">
            <v>701801429959</v>
          </cell>
          <cell r="D4060">
            <v>43692</v>
          </cell>
          <cell r="E4060">
            <v>5</v>
          </cell>
          <cell r="F4060">
            <v>602000000000</v>
          </cell>
          <cell r="G4060">
            <v>701801000000</v>
          </cell>
          <cell r="H4060" t="str">
            <v>20180503_07</v>
          </cell>
          <cell r="I4060">
            <v>16608177</v>
          </cell>
          <cell r="J4060" t="str">
            <v>Enterprise Communications Services</v>
          </cell>
        </row>
        <row r="4061">
          <cell r="C4061">
            <v>701701889542</v>
          </cell>
          <cell r="D4061">
            <v>43692</v>
          </cell>
          <cell r="E4061">
            <v>2</v>
          </cell>
          <cell r="F4061">
            <v>602000000000</v>
          </cell>
          <cell r="G4061">
            <v>701702000000</v>
          </cell>
          <cell r="H4061" t="str">
            <v>20170526_03</v>
          </cell>
          <cell r="I4061">
            <v>16608176</v>
          </cell>
          <cell r="J4061" t="str">
            <v>Enterprise Communications Services</v>
          </cell>
        </row>
        <row r="4062">
          <cell r="C4062" t="str">
            <v>19HZ17844B611E42E8B5A75A</v>
          </cell>
          <cell r="D4062">
            <v>43692</v>
          </cell>
          <cell r="E4062">
            <v>1</v>
          </cell>
          <cell r="I4062">
            <v>16608169</v>
          </cell>
          <cell r="J4062" t="str">
            <v>Enterprise Communications Services</v>
          </cell>
        </row>
        <row r="4063">
          <cell r="C4063">
            <v>701700778797</v>
          </cell>
          <cell r="D4063">
            <v>43692</v>
          </cell>
          <cell r="E4063">
            <v>1</v>
          </cell>
          <cell r="F4063">
            <v>602000000000</v>
          </cell>
          <cell r="G4063">
            <v>701701000000</v>
          </cell>
          <cell r="H4063" t="str">
            <v>20170309_17</v>
          </cell>
          <cell r="I4063">
            <v>16608168</v>
          </cell>
          <cell r="J4063" t="str">
            <v>Enterprise Communications Services</v>
          </cell>
        </row>
        <row r="4064">
          <cell r="C4064">
            <v>701901856300</v>
          </cell>
          <cell r="D4064">
            <v>43692</v>
          </cell>
          <cell r="E4064">
            <v>1</v>
          </cell>
          <cell r="F4064">
            <v>602000000000</v>
          </cell>
          <cell r="G4064">
            <v>701902000000</v>
          </cell>
          <cell r="H4064" t="str">
            <v>20190725_09</v>
          </cell>
          <cell r="I4064">
            <v>16608111</v>
          </cell>
          <cell r="J4064" t="str">
            <v>DR. FRIEDRICH &amp; COLLEGEN</v>
          </cell>
        </row>
        <row r="4065">
          <cell r="C4065">
            <v>701901856300</v>
          </cell>
          <cell r="D4065">
            <v>43692</v>
          </cell>
          <cell r="E4065">
            <v>1</v>
          </cell>
          <cell r="F4065">
            <v>602000000000</v>
          </cell>
          <cell r="G4065">
            <v>701902000000</v>
          </cell>
          <cell r="H4065" t="str">
            <v>20190725_09</v>
          </cell>
          <cell r="I4065">
            <v>16608023</v>
          </cell>
          <cell r="J4065" t="str">
            <v>DR. FRIEDRICH &amp; COLLEGEN</v>
          </cell>
        </row>
        <row r="4066">
          <cell r="C4066">
            <v>701902040154</v>
          </cell>
          <cell r="D4066">
            <v>43692</v>
          </cell>
          <cell r="E4066">
            <v>2</v>
          </cell>
          <cell r="F4066">
            <v>602000000000</v>
          </cell>
          <cell r="G4066">
            <v>701902000000</v>
          </cell>
          <cell r="H4066" t="str">
            <v>20190815_16</v>
          </cell>
          <cell r="I4066">
            <v>16607156</v>
          </cell>
          <cell r="J4066" t="str">
            <v>bauXpert GmbH</v>
          </cell>
        </row>
        <row r="4067">
          <cell r="C4067">
            <v>701902040003</v>
          </cell>
          <cell r="D4067">
            <v>43692</v>
          </cell>
          <cell r="E4067">
            <v>1</v>
          </cell>
          <cell r="F4067">
            <v>602000000000</v>
          </cell>
          <cell r="G4067">
            <v>701902000000</v>
          </cell>
          <cell r="H4067" t="str">
            <v>20190705_33</v>
          </cell>
          <cell r="I4067">
            <v>16607127</v>
          </cell>
          <cell r="J4067" t="str">
            <v>Buchmeier Blechbearbeitung GmbH</v>
          </cell>
        </row>
        <row r="4068">
          <cell r="C4068">
            <v>701902040003</v>
          </cell>
          <cell r="D4068">
            <v>43692</v>
          </cell>
          <cell r="E4068">
            <v>1</v>
          </cell>
          <cell r="F4068">
            <v>602000000000</v>
          </cell>
          <cell r="G4068">
            <v>701902000000</v>
          </cell>
          <cell r="H4068" t="str">
            <v>20190705_33</v>
          </cell>
          <cell r="I4068">
            <v>16607126</v>
          </cell>
          <cell r="J4068" t="str">
            <v>Buchmeier Blechbearbeitung GmbH</v>
          </cell>
        </row>
        <row r="4069">
          <cell r="C4069">
            <v>701902037350</v>
          </cell>
          <cell r="D4069">
            <v>43692</v>
          </cell>
          <cell r="E4069">
            <v>1</v>
          </cell>
          <cell r="F4069">
            <v>602000000000</v>
          </cell>
          <cell r="G4069">
            <v>701902000000</v>
          </cell>
          <cell r="H4069" t="str">
            <v>20190808_1</v>
          </cell>
          <cell r="I4069">
            <v>16607080</v>
          </cell>
          <cell r="J4069" t="str">
            <v>Kupper Computer GmbH</v>
          </cell>
        </row>
        <row r="4070">
          <cell r="C4070">
            <v>701902036361</v>
          </cell>
          <cell r="D4070">
            <v>43692</v>
          </cell>
          <cell r="E4070">
            <v>2</v>
          </cell>
          <cell r="F4070">
            <v>602000000000</v>
          </cell>
          <cell r="G4070">
            <v>701902000000</v>
          </cell>
          <cell r="H4070" t="str">
            <v>20190815_03</v>
          </cell>
          <cell r="I4070">
            <v>16607073</v>
          </cell>
          <cell r="J4070" t="str">
            <v>Labor Dr. Niederau und Kollegen GbR Medizinisches Versorgungszentrum f.</v>
          </cell>
        </row>
        <row r="4071">
          <cell r="C4071" t="str">
            <v>19HR355624BB3C05E3528319</v>
          </cell>
          <cell r="D4071">
            <v>43692</v>
          </cell>
          <cell r="E4071">
            <v>1</v>
          </cell>
          <cell r="F4071">
            <v>7210069725</v>
          </cell>
          <cell r="G4071">
            <v>7183397781</v>
          </cell>
          <cell r="H4071" t="str">
            <v>20190729_20</v>
          </cell>
          <cell r="I4071">
            <v>16607047</v>
          </cell>
        </row>
        <row r="4072">
          <cell r="C4072" t="str">
            <v>19HR355624BB3C05E3528319</v>
          </cell>
          <cell r="D4072">
            <v>43692</v>
          </cell>
          <cell r="E4072">
            <v>1</v>
          </cell>
          <cell r="F4072">
            <v>7210069725</v>
          </cell>
          <cell r="G4072">
            <v>7183397781</v>
          </cell>
          <cell r="H4072" t="str">
            <v>20190729_20</v>
          </cell>
          <cell r="I4072">
            <v>16607046</v>
          </cell>
        </row>
        <row r="4073">
          <cell r="C4073" t="str">
            <v>19HR355624BB3C05E3528319</v>
          </cell>
          <cell r="D4073">
            <v>43692</v>
          </cell>
          <cell r="E4073">
            <v>100</v>
          </cell>
          <cell r="F4073">
            <v>7210069725</v>
          </cell>
          <cell r="G4073">
            <v>7183397781</v>
          </cell>
          <cell r="H4073" t="str">
            <v>20190729_20</v>
          </cell>
          <cell r="I4073">
            <v>16607045</v>
          </cell>
        </row>
        <row r="4074">
          <cell r="C4074" t="str">
            <v>19HR355624BB3C05E3528319</v>
          </cell>
          <cell r="D4074">
            <v>43692</v>
          </cell>
          <cell r="E4074">
            <v>1</v>
          </cell>
          <cell r="F4074">
            <v>7210069725</v>
          </cell>
          <cell r="G4074">
            <v>7183397781</v>
          </cell>
          <cell r="H4074" t="str">
            <v>20190729_20</v>
          </cell>
          <cell r="I4074">
            <v>16607044</v>
          </cell>
          <cell r="J4074" t="str">
            <v>komsa Kommunikation Sachsen AG</v>
          </cell>
        </row>
        <row r="4075">
          <cell r="C4075">
            <v>701902030307</v>
          </cell>
          <cell r="D4075">
            <v>43691</v>
          </cell>
          <cell r="E4075">
            <v>7</v>
          </cell>
          <cell r="F4075">
            <v>602000000000</v>
          </cell>
          <cell r="G4075">
            <v>701902000000</v>
          </cell>
          <cell r="H4075" t="str">
            <v>20190814_14</v>
          </cell>
          <cell r="I4075">
            <v>16606834</v>
          </cell>
          <cell r="J4075" t="str">
            <v>Colliers International Deutschland GmbH</v>
          </cell>
        </row>
        <row r="4076">
          <cell r="C4076">
            <v>701902030307</v>
          </cell>
          <cell r="D4076">
            <v>43691</v>
          </cell>
          <cell r="E4076">
            <v>7</v>
          </cell>
          <cell r="F4076">
            <v>602000000000</v>
          </cell>
          <cell r="G4076">
            <v>701902000000</v>
          </cell>
          <cell r="H4076" t="str">
            <v>20190814_14</v>
          </cell>
          <cell r="I4076">
            <v>16606833</v>
          </cell>
          <cell r="J4076" t="str">
            <v>Colliers International Deutschland GmbH</v>
          </cell>
        </row>
        <row r="4077">
          <cell r="C4077">
            <v>701902030307</v>
          </cell>
          <cell r="D4077">
            <v>43691</v>
          </cell>
          <cell r="E4077">
            <v>1</v>
          </cell>
          <cell r="F4077">
            <v>602000000000</v>
          </cell>
          <cell r="G4077">
            <v>701902000000</v>
          </cell>
          <cell r="H4077" t="str">
            <v>20190814_14</v>
          </cell>
          <cell r="I4077">
            <v>16606832</v>
          </cell>
          <cell r="J4077" t="str">
            <v>Colliers International Deutschland GmbH</v>
          </cell>
        </row>
        <row r="4078">
          <cell r="C4078">
            <v>701902030307</v>
          </cell>
          <cell r="D4078">
            <v>43691</v>
          </cell>
          <cell r="E4078">
            <v>2</v>
          </cell>
          <cell r="F4078">
            <v>602000000000</v>
          </cell>
          <cell r="G4078">
            <v>701902000000</v>
          </cell>
          <cell r="H4078" t="str">
            <v>20190814_14</v>
          </cell>
          <cell r="I4078">
            <v>16606831</v>
          </cell>
          <cell r="J4078" t="str">
            <v>Colliers International Deutschland GmbH</v>
          </cell>
        </row>
        <row r="4079">
          <cell r="C4079">
            <v>701902030200</v>
          </cell>
          <cell r="D4079">
            <v>43691</v>
          </cell>
          <cell r="E4079">
            <v>2</v>
          </cell>
          <cell r="F4079">
            <v>602000000000</v>
          </cell>
          <cell r="G4079">
            <v>701902000000</v>
          </cell>
          <cell r="H4079" t="str">
            <v>20190723_40</v>
          </cell>
          <cell r="I4079">
            <v>16606824</v>
          </cell>
          <cell r="J4079" t="str">
            <v>BMV Mineralöl Versorgungsges.mbH</v>
          </cell>
        </row>
        <row r="4080">
          <cell r="C4080">
            <v>701902030200</v>
          </cell>
          <cell r="D4080">
            <v>43691</v>
          </cell>
          <cell r="E4080">
            <v>2</v>
          </cell>
          <cell r="F4080">
            <v>602000000000</v>
          </cell>
          <cell r="G4080">
            <v>701902000000</v>
          </cell>
          <cell r="H4080" t="str">
            <v>20190723_40</v>
          </cell>
          <cell r="I4080">
            <v>16606823</v>
          </cell>
          <cell r="J4080" t="str">
            <v>BMV Mineralöl Versorgungsges.mbH</v>
          </cell>
        </row>
        <row r="4081">
          <cell r="C4081">
            <v>701902030200</v>
          </cell>
          <cell r="D4081">
            <v>43691</v>
          </cell>
          <cell r="E4081">
            <v>2</v>
          </cell>
          <cell r="F4081">
            <v>602000000000</v>
          </cell>
          <cell r="G4081">
            <v>701902000000</v>
          </cell>
          <cell r="H4081" t="str">
            <v>20190723_40</v>
          </cell>
          <cell r="I4081">
            <v>16606822</v>
          </cell>
          <cell r="J4081" t="str">
            <v>BMV Mineralöl Versorgungsges.mbH</v>
          </cell>
        </row>
        <row r="4082">
          <cell r="C4082">
            <v>701902028597</v>
          </cell>
          <cell r="D4082">
            <v>43691</v>
          </cell>
          <cell r="E4082">
            <v>8</v>
          </cell>
          <cell r="F4082">
            <v>602000000000</v>
          </cell>
          <cell r="G4082">
            <v>701902000000</v>
          </cell>
          <cell r="H4082" t="str">
            <v>20190709_17</v>
          </cell>
          <cell r="I4082">
            <v>16606819</v>
          </cell>
          <cell r="J4082" t="str">
            <v>Verband der Vereine Creditreform e.V.</v>
          </cell>
        </row>
        <row r="4083">
          <cell r="C4083">
            <v>701902019272</v>
          </cell>
          <cell r="D4083">
            <v>43690</v>
          </cell>
          <cell r="E4083">
            <v>1</v>
          </cell>
          <cell r="F4083">
            <v>602000000000</v>
          </cell>
          <cell r="G4083">
            <v>701902000000</v>
          </cell>
          <cell r="H4083" t="str">
            <v>20190718_17</v>
          </cell>
          <cell r="I4083">
            <v>16605105</v>
          </cell>
          <cell r="J4083" t="str">
            <v>INFAI Institut für biomedizinische Analytik und NMR Imaging GmbH</v>
          </cell>
        </row>
        <row r="4084">
          <cell r="C4084">
            <v>701902019272</v>
          </cell>
          <cell r="D4084">
            <v>43690</v>
          </cell>
          <cell r="E4084">
            <v>4</v>
          </cell>
          <cell r="F4084">
            <v>602000000000</v>
          </cell>
          <cell r="G4084">
            <v>701902000000</v>
          </cell>
          <cell r="H4084" t="str">
            <v>20190718_17</v>
          </cell>
          <cell r="I4084">
            <v>16605104</v>
          </cell>
          <cell r="J4084" t="str">
            <v>INFAI Institut für biomedizinische Analytik und NMR Imaging GmbH</v>
          </cell>
        </row>
        <row r="4085">
          <cell r="C4085">
            <v>701902019272</v>
          </cell>
          <cell r="D4085">
            <v>43690</v>
          </cell>
          <cell r="E4085">
            <v>11</v>
          </cell>
          <cell r="F4085">
            <v>602000000000</v>
          </cell>
          <cell r="G4085">
            <v>701902000000</v>
          </cell>
          <cell r="H4085" t="str">
            <v>20190718_17</v>
          </cell>
          <cell r="I4085">
            <v>16605103</v>
          </cell>
          <cell r="J4085" t="str">
            <v>INFAI Institut für biomedizinische Analytik und NMR Imaging GmbH</v>
          </cell>
        </row>
        <row r="4086">
          <cell r="C4086">
            <v>701902019272</v>
          </cell>
          <cell r="D4086">
            <v>43690</v>
          </cell>
          <cell r="E4086">
            <v>2</v>
          </cell>
          <cell r="F4086">
            <v>602000000000</v>
          </cell>
          <cell r="G4086">
            <v>701902000000</v>
          </cell>
          <cell r="H4086" t="str">
            <v>20190718_17</v>
          </cell>
          <cell r="I4086">
            <v>16605102</v>
          </cell>
          <cell r="J4086" t="str">
            <v>INFAI Institut für biomedizinische Analytik und NMR Imaging GmbH</v>
          </cell>
        </row>
        <row r="4087">
          <cell r="C4087">
            <v>701902019272</v>
          </cell>
          <cell r="D4087">
            <v>43690</v>
          </cell>
          <cell r="E4087">
            <v>1</v>
          </cell>
          <cell r="F4087">
            <v>602000000000</v>
          </cell>
          <cell r="G4087">
            <v>701902000000</v>
          </cell>
          <cell r="H4087" t="str">
            <v>20190718_17</v>
          </cell>
          <cell r="I4087">
            <v>16605101</v>
          </cell>
          <cell r="J4087" t="str">
            <v>INFAI Institut für biomedizinische Analytik und NMR Imaging GmbH</v>
          </cell>
        </row>
        <row r="4088">
          <cell r="C4088">
            <v>701902019272</v>
          </cell>
          <cell r="D4088">
            <v>43690</v>
          </cell>
          <cell r="E4088">
            <v>1</v>
          </cell>
          <cell r="F4088">
            <v>602000000000</v>
          </cell>
          <cell r="G4088">
            <v>701902000000</v>
          </cell>
          <cell r="H4088" t="str">
            <v>20190718_17</v>
          </cell>
          <cell r="I4088">
            <v>16605100</v>
          </cell>
          <cell r="J4088" t="str">
            <v>INFAI Institut für biomedizinische Analytik und NMR Imaging GmbH</v>
          </cell>
        </row>
        <row r="4089">
          <cell r="C4089">
            <v>701902017408</v>
          </cell>
          <cell r="D4089">
            <v>43690</v>
          </cell>
          <cell r="E4089">
            <v>0</v>
          </cell>
          <cell r="F4089">
            <v>602000000000</v>
          </cell>
          <cell r="G4089">
            <v>701902000000</v>
          </cell>
          <cell r="H4089" t="str">
            <v>20190813_25</v>
          </cell>
          <cell r="I4089">
            <v>16605095</v>
          </cell>
          <cell r="J4089" t="str">
            <v>BioEnergie Taufkirchen GmbH &amp; Co. KG</v>
          </cell>
        </row>
        <row r="4090">
          <cell r="C4090">
            <v>701902012914</v>
          </cell>
          <cell r="D4090">
            <v>43690</v>
          </cell>
          <cell r="E4090">
            <v>18</v>
          </cell>
          <cell r="F4090">
            <v>602000000000</v>
          </cell>
          <cell r="G4090">
            <v>701902000000</v>
          </cell>
          <cell r="H4090" t="str">
            <v>20190813_02</v>
          </cell>
          <cell r="I4090">
            <v>16605091</v>
          </cell>
          <cell r="J4090" t="str">
            <v>Galler Lager- und Regaltechnik GmbH</v>
          </cell>
        </row>
        <row r="4091">
          <cell r="C4091">
            <v>701902012914</v>
          </cell>
          <cell r="D4091">
            <v>43690</v>
          </cell>
          <cell r="E4091">
            <v>99</v>
          </cell>
          <cell r="F4091">
            <v>602000000000</v>
          </cell>
          <cell r="G4091">
            <v>701902000000</v>
          </cell>
          <cell r="H4091" t="str">
            <v>20190813_02</v>
          </cell>
          <cell r="I4091">
            <v>16605090</v>
          </cell>
          <cell r="J4091" t="str">
            <v>Galler Lager- und Regaltechnik GmbH</v>
          </cell>
        </row>
        <row r="4092">
          <cell r="C4092">
            <v>701902012914</v>
          </cell>
          <cell r="D4092">
            <v>43690</v>
          </cell>
          <cell r="E4092">
            <v>84</v>
          </cell>
          <cell r="F4092">
            <v>602000000000</v>
          </cell>
          <cell r="G4092">
            <v>701902000000</v>
          </cell>
          <cell r="H4092" t="str">
            <v>20190813_02</v>
          </cell>
          <cell r="I4092">
            <v>16605089</v>
          </cell>
        </row>
        <row r="4093">
          <cell r="C4093" t="str">
            <v>19HZ58333B80D204F14A1890</v>
          </cell>
          <cell r="D4093">
            <v>43689</v>
          </cell>
          <cell r="E4093">
            <v>1</v>
          </cell>
          <cell r="I4093">
            <v>16603855</v>
          </cell>
          <cell r="J4093" t="str">
            <v>Autohaus Wolter GmbH</v>
          </cell>
        </row>
        <row r="4094">
          <cell r="C4094">
            <v>701902004636</v>
          </cell>
          <cell r="D4094">
            <v>43689</v>
          </cell>
          <cell r="E4094">
            <v>13</v>
          </cell>
          <cell r="F4094">
            <v>602000000000</v>
          </cell>
          <cell r="G4094">
            <v>701902000000</v>
          </cell>
          <cell r="H4094" t="str">
            <v>20190710_28</v>
          </cell>
          <cell r="I4094">
            <v>16603500</v>
          </cell>
        </row>
        <row r="4095">
          <cell r="C4095">
            <v>701902004636</v>
          </cell>
          <cell r="D4095">
            <v>43689</v>
          </cell>
          <cell r="E4095">
            <v>1</v>
          </cell>
          <cell r="F4095">
            <v>602000000000</v>
          </cell>
          <cell r="G4095">
            <v>701902000000</v>
          </cell>
          <cell r="H4095" t="str">
            <v>20190710_28</v>
          </cell>
          <cell r="I4095">
            <v>16603499</v>
          </cell>
          <cell r="J4095" t="str">
            <v>Klepierre Management Deutschland GmbH</v>
          </cell>
        </row>
        <row r="4096">
          <cell r="C4096">
            <v>701902004636</v>
          </cell>
          <cell r="D4096">
            <v>43689</v>
          </cell>
          <cell r="E4096">
            <v>1</v>
          </cell>
          <cell r="F4096">
            <v>602000000000</v>
          </cell>
          <cell r="G4096">
            <v>701902000000</v>
          </cell>
          <cell r="H4096" t="str">
            <v>20190710_28</v>
          </cell>
          <cell r="I4096">
            <v>16603498</v>
          </cell>
          <cell r="J4096" t="str">
            <v>Klepierre Management Deutschland GmbH</v>
          </cell>
        </row>
        <row r="4097">
          <cell r="C4097">
            <v>701902004636</v>
          </cell>
          <cell r="D4097">
            <v>43689</v>
          </cell>
          <cell r="E4097">
            <v>56</v>
          </cell>
          <cell r="F4097">
            <v>602000000000</v>
          </cell>
          <cell r="G4097">
            <v>701902000000</v>
          </cell>
          <cell r="H4097" t="str">
            <v>20190710_28</v>
          </cell>
          <cell r="I4097">
            <v>16603497</v>
          </cell>
          <cell r="J4097" t="str">
            <v>Klepierre Management Deutschland GmbH</v>
          </cell>
        </row>
        <row r="4098">
          <cell r="C4098">
            <v>701902004636</v>
          </cell>
          <cell r="D4098">
            <v>43689</v>
          </cell>
          <cell r="E4098">
            <v>56</v>
          </cell>
          <cell r="F4098">
            <v>602000000000</v>
          </cell>
          <cell r="G4098">
            <v>701902000000</v>
          </cell>
          <cell r="H4098" t="str">
            <v>20190710_28</v>
          </cell>
          <cell r="I4098">
            <v>16603496</v>
          </cell>
          <cell r="J4098" t="str">
            <v>Klepierre Management Deutschland GmbH</v>
          </cell>
        </row>
        <row r="4099">
          <cell r="C4099">
            <v>701902004636</v>
          </cell>
          <cell r="D4099">
            <v>43689</v>
          </cell>
          <cell r="E4099">
            <v>13</v>
          </cell>
          <cell r="F4099">
            <v>602000000000</v>
          </cell>
          <cell r="G4099">
            <v>701902000000</v>
          </cell>
          <cell r="H4099" t="str">
            <v>20190710_28</v>
          </cell>
          <cell r="I4099">
            <v>16603495</v>
          </cell>
          <cell r="J4099" t="str">
            <v>Klepierre Management Deutschland GmbH</v>
          </cell>
        </row>
        <row r="4100">
          <cell r="C4100">
            <v>701902004636</v>
          </cell>
          <cell r="D4100">
            <v>43689</v>
          </cell>
          <cell r="E4100">
            <v>28</v>
          </cell>
          <cell r="F4100">
            <v>602000000000</v>
          </cell>
          <cell r="G4100">
            <v>701902000000</v>
          </cell>
          <cell r="H4100" t="str">
            <v>20190710_28</v>
          </cell>
          <cell r="I4100">
            <v>16603494</v>
          </cell>
          <cell r="J4100" t="str">
            <v>Klepierre Management Deutschland GmbH</v>
          </cell>
        </row>
        <row r="4101">
          <cell r="C4101">
            <v>701902004636</v>
          </cell>
          <cell r="D4101">
            <v>43689</v>
          </cell>
          <cell r="E4101">
            <v>1</v>
          </cell>
          <cell r="F4101">
            <v>602000000000</v>
          </cell>
          <cell r="G4101">
            <v>701902000000</v>
          </cell>
          <cell r="H4101" t="str">
            <v>20190710_28</v>
          </cell>
          <cell r="I4101">
            <v>16603493</v>
          </cell>
          <cell r="J4101" t="str">
            <v>Klepierre Management Deutschland GmbH</v>
          </cell>
        </row>
        <row r="4102">
          <cell r="C4102">
            <v>701902004636</v>
          </cell>
          <cell r="D4102">
            <v>43689</v>
          </cell>
          <cell r="E4102">
            <v>1</v>
          </cell>
          <cell r="F4102">
            <v>602000000000</v>
          </cell>
          <cell r="G4102">
            <v>701902000000</v>
          </cell>
          <cell r="H4102" t="str">
            <v>20190710_28</v>
          </cell>
          <cell r="I4102">
            <v>16603492</v>
          </cell>
          <cell r="J4102" t="str">
            <v>Klepierre Management Deutschland GmbH</v>
          </cell>
        </row>
        <row r="4103">
          <cell r="C4103">
            <v>701400887146</v>
          </cell>
          <cell r="D4103">
            <v>43689</v>
          </cell>
          <cell r="E4103">
            <v>1</v>
          </cell>
          <cell r="I4103">
            <v>16603131</v>
          </cell>
          <cell r="J4103" t="str">
            <v>Autohaus Wolter GmbH</v>
          </cell>
        </row>
        <row r="4104">
          <cell r="C4104">
            <v>701400887146</v>
          </cell>
          <cell r="D4104">
            <v>41821</v>
          </cell>
          <cell r="E4104">
            <v>1</v>
          </cell>
          <cell r="F4104">
            <v>601000000000</v>
          </cell>
          <cell r="G4104">
            <v>701401000000</v>
          </cell>
          <cell r="H4104" t="str">
            <v>Autohaus Wolter GmbH</v>
          </cell>
          <cell r="I4104">
            <v>16603130</v>
          </cell>
          <cell r="J4104" t="str">
            <v>Autohaus Wolter GmbH</v>
          </cell>
        </row>
        <row r="4105">
          <cell r="C4105">
            <v>701400887146</v>
          </cell>
          <cell r="D4105">
            <v>41821</v>
          </cell>
          <cell r="E4105">
            <v>12</v>
          </cell>
          <cell r="F4105">
            <v>601000000000</v>
          </cell>
          <cell r="G4105">
            <v>701401000000</v>
          </cell>
          <cell r="H4105" t="str">
            <v>Autohaus Wolter GmbH</v>
          </cell>
          <cell r="I4105">
            <v>16603129</v>
          </cell>
          <cell r="J4105" t="str">
            <v>Autohaus Wolter GmbH</v>
          </cell>
        </row>
        <row r="4106">
          <cell r="C4106">
            <v>701400887146</v>
          </cell>
          <cell r="D4106">
            <v>41821</v>
          </cell>
          <cell r="E4106">
            <v>1</v>
          </cell>
          <cell r="F4106">
            <v>601000000000</v>
          </cell>
          <cell r="G4106">
            <v>701401000000</v>
          </cell>
          <cell r="H4106" t="str">
            <v>Autohaus Wolter GmbH</v>
          </cell>
          <cell r="I4106">
            <v>16603128</v>
          </cell>
          <cell r="J4106" t="str">
            <v>Autohaus Wolter GmbH</v>
          </cell>
        </row>
        <row r="4107">
          <cell r="C4107">
            <v>701400887146</v>
          </cell>
          <cell r="D4107">
            <v>41821</v>
          </cell>
          <cell r="E4107">
            <v>1</v>
          </cell>
          <cell r="F4107">
            <v>601000000000</v>
          </cell>
          <cell r="G4107">
            <v>701401000000</v>
          </cell>
          <cell r="H4107" t="str">
            <v>Autohaus Wolter GmbH</v>
          </cell>
          <cell r="I4107">
            <v>16603127</v>
          </cell>
          <cell r="J4107" t="str">
            <v>Autohaus Wolter GmbH</v>
          </cell>
        </row>
        <row r="4108">
          <cell r="C4108">
            <v>701400887146</v>
          </cell>
          <cell r="D4108">
            <v>41821</v>
          </cell>
          <cell r="E4108">
            <v>1</v>
          </cell>
          <cell r="F4108">
            <v>601000000000</v>
          </cell>
          <cell r="G4108">
            <v>701401000000</v>
          </cell>
          <cell r="H4108" t="str">
            <v>Autohaus Wolter GmbH</v>
          </cell>
          <cell r="I4108">
            <v>16603126</v>
          </cell>
          <cell r="J4108" t="str">
            <v>Autohaus Wolter GmbH</v>
          </cell>
        </row>
        <row r="4109">
          <cell r="C4109">
            <v>701901988793</v>
          </cell>
          <cell r="D4109">
            <v>43686</v>
          </cell>
          <cell r="E4109">
            <v>20</v>
          </cell>
          <cell r="F4109">
            <v>602000000000</v>
          </cell>
          <cell r="G4109">
            <v>701902000000</v>
          </cell>
          <cell r="H4109" t="str">
            <v>20190723_25</v>
          </cell>
          <cell r="I4109">
            <v>16601767</v>
          </cell>
          <cell r="J4109" t="str">
            <v>LogPay Financial Services GmbH</v>
          </cell>
        </row>
        <row r="4110">
          <cell r="C4110">
            <v>701901988604</v>
          </cell>
          <cell r="D4110">
            <v>43686</v>
          </cell>
          <cell r="E4110">
            <v>1</v>
          </cell>
          <cell r="F4110">
            <v>602000000000</v>
          </cell>
          <cell r="G4110">
            <v>701902000000</v>
          </cell>
          <cell r="H4110" t="str">
            <v>20181212_36</v>
          </cell>
          <cell r="I4110">
            <v>16601267</v>
          </cell>
          <cell r="J4110" t="str">
            <v>Verlag Nuernberger Presse Druckhaus Nuernberg GmbH &amp; Co. KG</v>
          </cell>
        </row>
        <row r="4111">
          <cell r="C4111">
            <v>701901985417</v>
          </cell>
          <cell r="D4111">
            <v>43686</v>
          </cell>
          <cell r="E4111">
            <v>1</v>
          </cell>
          <cell r="F4111">
            <v>602000000000</v>
          </cell>
          <cell r="G4111">
            <v>701902000000</v>
          </cell>
          <cell r="H4111" t="str">
            <v>20190806_33</v>
          </cell>
          <cell r="I4111">
            <v>16599196</v>
          </cell>
          <cell r="J4111" t="str">
            <v>Kogel Heizung-Haustechnik GmbH</v>
          </cell>
        </row>
        <row r="4112">
          <cell r="C4112">
            <v>701901964335</v>
          </cell>
          <cell r="D4112">
            <v>43685</v>
          </cell>
          <cell r="E4112">
            <v>1</v>
          </cell>
          <cell r="F4112">
            <v>602000000000</v>
          </cell>
          <cell r="G4112">
            <v>701902000000</v>
          </cell>
          <cell r="H4112" t="str">
            <v>20190213_19</v>
          </cell>
          <cell r="I4112">
            <v>16595667</v>
          </cell>
          <cell r="J4112" t="str">
            <v>Daimler AG Niederlassung Leipzig</v>
          </cell>
        </row>
        <row r="4113">
          <cell r="C4113">
            <v>701901976260</v>
          </cell>
          <cell r="D4113">
            <v>43685</v>
          </cell>
          <cell r="E4113">
            <v>1</v>
          </cell>
          <cell r="F4113">
            <v>602000000000</v>
          </cell>
          <cell r="G4113">
            <v>701902000000</v>
          </cell>
          <cell r="H4113" t="str">
            <v>20190723_05</v>
          </cell>
          <cell r="I4113">
            <v>16594634</v>
          </cell>
          <cell r="J4113" t="str">
            <v>Rcs Gmbh Rail Components And Systems</v>
          </cell>
        </row>
        <row r="4114">
          <cell r="C4114">
            <v>701901976260</v>
          </cell>
          <cell r="D4114">
            <v>43685</v>
          </cell>
          <cell r="E4114">
            <v>1</v>
          </cell>
          <cell r="F4114">
            <v>602000000000</v>
          </cell>
          <cell r="G4114">
            <v>701902000000</v>
          </cell>
          <cell r="H4114" t="str">
            <v>20190723_05</v>
          </cell>
          <cell r="I4114">
            <v>16594633</v>
          </cell>
          <cell r="J4114" t="str">
            <v>Rcs Gmbh Rail Components And Systems</v>
          </cell>
        </row>
        <row r="4115">
          <cell r="C4115">
            <v>701901976260</v>
          </cell>
          <cell r="D4115">
            <v>43685</v>
          </cell>
          <cell r="E4115">
            <v>11</v>
          </cell>
          <cell r="F4115">
            <v>602000000000</v>
          </cell>
          <cell r="G4115">
            <v>701902000000</v>
          </cell>
          <cell r="H4115" t="str">
            <v>20190723_05</v>
          </cell>
          <cell r="I4115">
            <v>16594632</v>
          </cell>
          <cell r="J4115" t="str">
            <v>Rcs Gmbh Rail Components And Systems</v>
          </cell>
        </row>
        <row r="4116">
          <cell r="C4116">
            <v>701901976260</v>
          </cell>
          <cell r="D4116">
            <v>43685</v>
          </cell>
          <cell r="E4116">
            <v>1</v>
          </cell>
          <cell r="F4116">
            <v>602000000000</v>
          </cell>
          <cell r="G4116">
            <v>701902000000</v>
          </cell>
          <cell r="H4116" t="str">
            <v>20190723_05</v>
          </cell>
          <cell r="I4116">
            <v>16594631</v>
          </cell>
          <cell r="J4116" t="str">
            <v>Rcs Gmbh Rail Components And Systems</v>
          </cell>
        </row>
        <row r="4117">
          <cell r="C4117">
            <v>701901976260</v>
          </cell>
          <cell r="D4117">
            <v>43685</v>
          </cell>
          <cell r="E4117">
            <v>30</v>
          </cell>
          <cell r="F4117">
            <v>602000000000</v>
          </cell>
          <cell r="G4117">
            <v>701902000000</v>
          </cell>
          <cell r="H4117" t="str">
            <v>20190723_05</v>
          </cell>
          <cell r="I4117">
            <v>16594630</v>
          </cell>
          <cell r="J4117" t="str">
            <v>Rcs Gmbh Rail Components And Systems</v>
          </cell>
        </row>
        <row r="4118">
          <cell r="C4118">
            <v>701901976260</v>
          </cell>
          <cell r="D4118">
            <v>43685</v>
          </cell>
          <cell r="E4118">
            <v>0</v>
          </cell>
          <cell r="F4118">
            <v>602000000000</v>
          </cell>
          <cell r="G4118">
            <v>701902000000</v>
          </cell>
          <cell r="H4118" t="str">
            <v>20190723_05</v>
          </cell>
          <cell r="I4118">
            <v>16594629</v>
          </cell>
        </row>
        <row r="4119">
          <cell r="C4119">
            <v>701901973992</v>
          </cell>
          <cell r="D4119">
            <v>43685</v>
          </cell>
          <cell r="E4119">
            <v>1</v>
          </cell>
          <cell r="F4119">
            <v>602000000000</v>
          </cell>
          <cell r="G4119">
            <v>701902000000</v>
          </cell>
          <cell r="H4119" t="str">
            <v>20190807_34</v>
          </cell>
          <cell r="I4119">
            <v>16594273</v>
          </cell>
          <cell r="J4119" t="str">
            <v>ALFF-EICKHOFF GmbH &amp; Co. KG</v>
          </cell>
        </row>
        <row r="4120">
          <cell r="C4120">
            <v>701901973181</v>
          </cell>
          <cell r="D4120">
            <v>43685</v>
          </cell>
          <cell r="E4120">
            <v>34</v>
          </cell>
          <cell r="F4120">
            <v>602000000000</v>
          </cell>
          <cell r="G4120">
            <v>701902000000</v>
          </cell>
          <cell r="H4120" t="str">
            <v>20190723_03</v>
          </cell>
          <cell r="I4120">
            <v>16594192</v>
          </cell>
          <cell r="J4120" t="str">
            <v>Pensionskasse westdeutscher Genossenschaften VVaG</v>
          </cell>
        </row>
        <row r="4121">
          <cell r="C4121" t="str">
            <v>19FR0346347D980C7EAE8B34</v>
          </cell>
          <cell r="D4121">
            <v>43623</v>
          </cell>
          <cell r="E4121">
            <v>400</v>
          </cell>
          <cell r="F4121">
            <v>7210064879</v>
          </cell>
          <cell r="G4121">
            <v>7183379795</v>
          </cell>
          <cell r="H4121" t="str">
            <v>20181212_36</v>
          </cell>
          <cell r="I4121">
            <v>16593362</v>
          </cell>
          <cell r="J4121" t="str">
            <v>Verlag Nuernberger Presse Druckhaus Nuernberg GmbH &amp; Co. KG</v>
          </cell>
        </row>
        <row r="4122">
          <cell r="C4122" t="str">
            <v>19FR0346347D980C7EAE8B34</v>
          </cell>
          <cell r="D4122">
            <v>43623</v>
          </cell>
          <cell r="E4122">
            <v>600</v>
          </cell>
          <cell r="F4122">
            <v>7210064879</v>
          </cell>
          <cell r="G4122">
            <v>7183379795</v>
          </cell>
          <cell r="H4122" t="str">
            <v>20181212_36</v>
          </cell>
          <cell r="I4122">
            <v>16593361</v>
          </cell>
          <cell r="J4122" t="str">
            <v>Verlag Nuernberger Presse Druckhaus Nuernberg GmbH &amp; Co. KG</v>
          </cell>
        </row>
        <row r="4123">
          <cell r="C4123" t="str">
            <v>19FR0346347D980C7EAE8B34</v>
          </cell>
          <cell r="D4123">
            <v>43623</v>
          </cell>
          <cell r="E4123">
            <v>1</v>
          </cell>
          <cell r="F4123">
            <v>7210064879</v>
          </cell>
          <cell r="G4123">
            <v>7183379795</v>
          </cell>
          <cell r="H4123" t="str">
            <v>20181212_36</v>
          </cell>
          <cell r="I4123">
            <v>16593360</v>
          </cell>
          <cell r="J4123" t="str">
            <v>Verlag Nuernberger Presse Druckhaus Nuernberg GmbH &amp; Co. KG</v>
          </cell>
        </row>
        <row r="4124">
          <cell r="C4124">
            <v>701901969822</v>
          </cell>
          <cell r="D4124">
            <v>43684</v>
          </cell>
          <cell r="E4124">
            <v>7</v>
          </cell>
          <cell r="F4124">
            <v>602000000000</v>
          </cell>
          <cell r="G4124">
            <v>701902000000</v>
          </cell>
          <cell r="H4124" t="str">
            <v>20190807_05</v>
          </cell>
          <cell r="I4124">
            <v>16592341</v>
          </cell>
          <cell r="J4124" t="str">
            <v>COMNET GmbH</v>
          </cell>
        </row>
        <row r="4125">
          <cell r="C4125" t="str">
            <v>19FR5536BCA79B34E6595730</v>
          </cell>
          <cell r="D4125">
            <v>43627</v>
          </cell>
          <cell r="E4125">
            <v>1</v>
          </cell>
          <cell r="F4125">
            <v>602000000000</v>
          </cell>
          <cell r="H4125" t="str">
            <v>20190425_03</v>
          </cell>
          <cell r="I4125">
            <v>16591937</v>
          </cell>
          <cell r="J4125" t="str">
            <v>ebm-papst Mulfingen GmbH &amp; Co. KG</v>
          </cell>
        </row>
        <row r="4126">
          <cell r="C4126">
            <v>701901964927</v>
          </cell>
          <cell r="D4126">
            <v>43684</v>
          </cell>
          <cell r="E4126">
            <v>1</v>
          </cell>
          <cell r="F4126">
            <v>602000000000</v>
          </cell>
          <cell r="G4126">
            <v>701902000000</v>
          </cell>
          <cell r="H4126" t="str">
            <v>20190730_15-R</v>
          </cell>
          <cell r="I4126">
            <v>16591922</v>
          </cell>
          <cell r="J4126" t="str">
            <v>SBS Spezial Baustoffe GmbH</v>
          </cell>
        </row>
        <row r="4127">
          <cell r="C4127">
            <v>701901964335</v>
          </cell>
          <cell r="D4127">
            <v>43684</v>
          </cell>
          <cell r="E4127">
            <v>1</v>
          </cell>
          <cell r="F4127">
            <v>602000000000</v>
          </cell>
          <cell r="G4127">
            <v>701902000000</v>
          </cell>
          <cell r="H4127" t="str">
            <v>20190213_19</v>
          </cell>
          <cell r="I4127">
            <v>16591889</v>
          </cell>
          <cell r="J4127" t="str">
            <v>Daimler AG Niederlassung Leipzig</v>
          </cell>
        </row>
        <row r="4128">
          <cell r="C4128">
            <v>701901963253</v>
          </cell>
          <cell r="D4128">
            <v>43684</v>
          </cell>
          <cell r="E4128">
            <v>1</v>
          </cell>
          <cell r="F4128">
            <v>602000000000</v>
          </cell>
          <cell r="G4128">
            <v>701902000000</v>
          </cell>
          <cell r="H4128" t="str">
            <v>20190408_33</v>
          </cell>
          <cell r="I4128">
            <v>16591690</v>
          </cell>
          <cell r="J4128" t="str">
            <v>Bier-Hövelmann GmbH &amp; Co. KG</v>
          </cell>
        </row>
        <row r="4129">
          <cell r="C4129">
            <v>701901963134</v>
          </cell>
          <cell r="D4129">
            <v>43684</v>
          </cell>
          <cell r="E4129">
            <v>16</v>
          </cell>
          <cell r="F4129">
            <v>602000000000</v>
          </cell>
          <cell r="G4129">
            <v>701902000000</v>
          </cell>
          <cell r="H4129" t="str">
            <v>20190703_32</v>
          </cell>
          <cell r="I4129">
            <v>16591580</v>
          </cell>
          <cell r="J4129" t="str">
            <v>BMV Mineralöl Versorgungsges.mbH</v>
          </cell>
        </row>
        <row r="4130">
          <cell r="C4130">
            <v>701901963134</v>
          </cell>
          <cell r="D4130">
            <v>43684</v>
          </cell>
          <cell r="E4130">
            <v>16</v>
          </cell>
          <cell r="F4130">
            <v>602000000000</v>
          </cell>
          <cell r="G4130">
            <v>701902000000</v>
          </cell>
          <cell r="H4130" t="str">
            <v>20190703_32</v>
          </cell>
          <cell r="I4130">
            <v>16591579</v>
          </cell>
          <cell r="J4130" t="str">
            <v>BMV Mineralöl Versorgungsges.mbH</v>
          </cell>
        </row>
        <row r="4131">
          <cell r="C4131">
            <v>701901963134</v>
          </cell>
          <cell r="D4131">
            <v>43684</v>
          </cell>
          <cell r="E4131">
            <v>1</v>
          </cell>
          <cell r="F4131">
            <v>602000000000</v>
          </cell>
          <cell r="G4131">
            <v>701902000000</v>
          </cell>
          <cell r="H4131" t="str">
            <v>20190703_32</v>
          </cell>
          <cell r="I4131">
            <v>16591578</v>
          </cell>
          <cell r="J4131" t="str">
            <v>BMV Mineralöl Versorgungsges.mbH</v>
          </cell>
        </row>
        <row r="4132">
          <cell r="C4132">
            <v>701901963134</v>
          </cell>
          <cell r="D4132">
            <v>43684</v>
          </cell>
          <cell r="E4132">
            <v>8</v>
          </cell>
          <cell r="F4132">
            <v>602000000000</v>
          </cell>
          <cell r="G4132">
            <v>701902000000</v>
          </cell>
          <cell r="H4132" t="str">
            <v>20190703_32</v>
          </cell>
          <cell r="I4132">
            <v>16591577</v>
          </cell>
          <cell r="J4132" t="str">
            <v>BMV Mineralöl Versorgungsges.mbH</v>
          </cell>
        </row>
        <row r="4133">
          <cell r="C4133">
            <v>701901963134</v>
          </cell>
          <cell r="D4133">
            <v>43684</v>
          </cell>
          <cell r="E4133">
            <v>5</v>
          </cell>
          <cell r="F4133">
            <v>602000000000</v>
          </cell>
          <cell r="G4133">
            <v>701902000000</v>
          </cell>
          <cell r="H4133" t="str">
            <v>20190703_32</v>
          </cell>
          <cell r="I4133">
            <v>16591576</v>
          </cell>
          <cell r="J4133" t="str">
            <v>BMV Mineralöl Versorgungsges.mbH</v>
          </cell>
        </row>
        <row r="4134">
          <cell r="C4134">
            <v>701901963134</v>
          </cell>
          <cell r="D4134">
            <v>43684</v>
          </cell>
          <cell r="E4134">
            <v>16</v>
          </cell>
          <cell r="F4134">
            <v>602000000000</v>
          </cell>
          <cell r="G4134">
            <v>701902000000</v>
          </cell>
          <cell r="H4134" t="str">
            <v>20190703_32</v>
          </cell>
          <cell r="I4134">
            <v>16591575</v>
          </cell>
          <cell r="J4134" t="str">
            <v>BMV Mineralöl Versorgungsges.mbH</v>
          </cell>
        </row>
        <row r="4135">
          <cell r="C4135">
            <v>701901963134</v>
          </cell>
          <cell r="D4135">
            <v>43684</v>
          </cell>
          <cell r="E4135">
            <v>1</v>
          </cell>
          <cell r="F4135">
            <v>602000000000</v>
          </cell>
          <cell r="G4135">
            <v>701902000000</v>
          </cell>
          <cell r="H4135" t="str">
            <v>20190703_32</v>
          </cell>
          <cell r="I4135">
            <v>16591574</v>
          </cell>
          <cell r="J4135" t="str">
            <v>BMV Mineralöl Versorgungsges.mbH</v>
          </cell>
        </row>
        <row r="4136">
          <cell r="C4136">
            <v>701901963134</v>
          </cell>
          <cell r="D4136">
            <v>43684</v>
          </cell>
          <cell r="E4136">
            <v>1</v>
          </cell>
          <cell r="F4136">
            <v>602000000000</v>
          </cell>
          <cell r="G4136">
            <v>701902000000</v>
          </cell>
          <cell r="H4136" t="str">
            <v>20190703_32</v>
          </cell>
          <cell r="I4136">
            <v>16591573</v>
          </cell>
          <cell r="J4136" t="str">
            <v>BMV Mineralöl Versorgungsges.mbH</v>
          </cell>
        </row>
        <row r="4137">
          <cell r="C4137">
            <v>701901954311</v>
          </cell>
          <cell r="D4137">
            <v>43683</v>
          </cell>
          <cell r="E4137">
            <v>1</v>
          </cell>
          <cell r="F4137">
            <v>602000000000</v>
          </cell>
          <cell r="G4137">
            <v>701902000000</v>
          </cell>
          <cell r="H4137" t="str">
            <v>20190806_09</v>
          </cell>
          <cell r="I4137">
            <v>16587028</v>
          </cell>
          <cell r="J4137" t="str">
            <v>Hotel Wolf oHG</v>
          </cell>
        </row>
        <row r="4138">
          <cell r="C4138">
            <v>701901954268</v>
          </cell>
          <cell r="D4138">
            <v>43683</v>
          </cell>
          <cell r="E4138">
            <v>1</v>
          </cell>
          <cell r="F4138">
            <v>602000000000</v>
          </cell>
          <cell r="G4138">
            <v>701902000000</v>
          </cell>
          <cell r="H4138" t="str">
            <v>20190806_01</v>
          </cell>
          <cell r="I4138">
            <v>16587019</v>
          </cell>
          <cell r="J4138" t="str">
            <v>Phoenix Soziale Dienste gGmbH</v>
          </cell>
        </row>
        <row r="4139">
          <cell r="C4139">
            <v>701901954175</v>
          </cell>
          <cell r="D4139">
            <v>43683</v>
          </cell>
          <cell r="E4139">
            <v>26</v>
          </cell>
          <cell r="F4139">
            <v>602000000000</v>
          </cell>
          <cell r="G4139">
            <v>701902000000</v>
          </cell>
          <cell r="H4139" t="str">
            <v>20190805_20</v>
          </cell>
          <cell r="I4139">
            <v>16587000</v>
          </cell>
          <cell r="J4139" t="str">
            <v>Apotheke 26</v>
          </cell>
        </row>
        <row r="4140">
          <cell r="C4140">
            <v>701901954175</v>
          </cell>
          <cell r="D4140">
            <v>43683</v>
          </cell>
          <cell r="E4140">
            <v>1</v>
          </cell>
          <cell r="F4140">
            <v>602000000000</v>
          </cell>
          <cell r="G4140">
            <v>701902000000</v>
          </cell>
          <cell r="H4140" t="str">
            <v>20190805_20</v>
          </cell>
          <cell r="I4140">
            <v>16586999</v>
          </cell>
        </row>
        <row r="4141">
          <cell r="C4141" t="str">
            <v>19HZ98141BCEF753F9A3C910</v>
          </cell>
          <cell r="D4141">
            <v>43683</v>
          </cell>
          <cell r="E4141">
            <v>100</v>
          </cell>
          <cell r="I4141">
            <v>16586941</v>
          </cell>
          <cell r="J4141" t="str">
            <v>Bier-Hövelmann GmbH &amp; Co. KG</v>
          </cell>
        </row>
        <row r="4142">
          <cell r="D4142">
            <v>43682</v>
          </cell>
          <cell r="E4142">
            <v>1</v>
          </cell>
          <cell r="I4142">
            <v>16585210</v>
          </cell>
          <cell r="J4142" t="str">
            <v>Maximilian Kolbe Schule</v>
          </cell>
        </row>
        <row r="4143">
          <cell r="C4143">
            <v>701901945274</v>
          </cell>
          <cell r="D4143">
            <v>43682</v>
          </cell>
          <cell r="E4143">
            <v>2</v>
          </cell>
          <cell r="F4143">
            <v>602000000000</v>
          </cell>
          <cell r="G4143">
            <v>701902000000</v>
          </cell>
          <cell r="H4143" t="str">
            <v>20190805_21</v>
          </cell>
          <cell r="I4143">
            <v>16584508</v>
          </cell>
          <cell r="J4143" t="str">
            <v>Mares Shipping GmbH</v>
          </cell>
        </row>
        <row r="4144">
          <cell r="C4144">
            <v>701901945274</v>
          </cell>
          <cell r="D4144">
            <v>43682</v>
          </cell>
          <cell r="E4144">
            <v>2</v>
          </cell>
          <cell r="F4144">
            <v>602000000000</v>
          </cell>
          <cell r="G4144">
            <v>701902000000</v>
          </cell>
          <cell r="H4144" t="str">
            <v>20190805_21</v>
          </cell>
          <cell r="I4144">
            <v>16584507</v>
          </cell>
          <cell r="J4144" t="str">
            <v>Mares Shipping GmbH</v>
          </cell>
        </row>
        <row r="4145">
          <cell r="C4145">
            <v>701901940122</v>
          </cell>
          <cell r="D4145">
            <v>43682</v>
          </cell>
          <cell r="E4145">
            <v>6</v>
          </cell>
          <cell r="F4145">
            <v>602000000000</v>
          </cell>
          <cell r="G4145">
            <v>701902000000</v>
          </cell>
          <cell r="H4145" t="str">
            <v>20190802_10</v>
          </cell>
          <cell r="I4145">
            <v>16583945</v>
          </cell>
          <cell r="J4145" t="str">
            <v>"mago" Kohn &amp; Kempkes GmbH &amp; Co. KG</v>
          </cell>
        </row>
        <row r="4146">
          <cell r="C4146">
            <v>701901940121</v>
          </cell>
          <cell r="D4146">
            <v>43682</v>
          </cell>
          <cell r="E4146">
            <v>12</v>
          </cell>
          <cell r="F4146">
            <v>602000000000</v>
          </cell>
          <cell r="G4146">
            <v>701902000000</v>
          </cell>
          <cell r="H4146" t="str">
            <v>20190606_05</v>
          </cell>
          <cell r="I4146">
            <v>16583944</v>
          </cell>
          <cell r="J4146" t="str">
            <v>Autohaus Wolter GmbH</v>
          </cell>
        </row>
        <row r="4147">
          <cell r="C4147">
            <v>701901940121</v>
          </cell>
          <cell r="D4147">
            <v>43682</v>
          </cell>
          <cell r="E4147">
            <v>1</v>
          </cell>
          <cell r="F4147">
            <v>602000000000</v>
          </cell>
          <cell r="G4147">
            <v>701902000000</v>
          </cell>
          <cell r="H4147" t="str">
            <v>20190606_05</v>
          </cell>
          <cell r="I4147">
            <v>16583943</v>
          </cell>
          <cell r="J4147" t="str">
            <v>Autohaus Wolter GmbH</v>
          </cell>
        </row>
        <row r="4148">
          <cell r="C4148">
            <v>701901940121</v>
          </cell>
          <cell r="D4148">
            <v>43682</v>
          </cell>
          <cell r="E4148">
            <v>2</v>
          </cell>
          <cell r="F4148">
            <v>602000000000</v>
          </cell>
          <cell r="G4148">
            <v>701902000000</v>
          </cell>
          <cell r="H4148" t="str">
            <v>20190606_05</v>
          </cell>
          <cell r="I4148">
            <v>16583942</v>
          </cell>
          <cell r="J4148" t="str">
            <v>Heinz-Sielmann-Realschule</v>
          </cell>
        </row>
        <row r="4149">
          <cell r="C4149">
            <v>701901940121</v>
          </cell>
          <cell r="D4149">
            <v>43682</v>
          </cell>
          <cell r="E4149">
            <v>1</v>
          </cell>
          <cell r="F4149">
            <v>602000000000</v>
          </cell>
          <cell r="G4149">
            <v>701902000000</v>
          </cell>
          <cell r="H4149" t="str">
            <v>20190606_05</v>
          </cell>
          <cell r="I4149">
            <v>16583941</v>
          </cell>
          <cell r="J4149" t="str">
            <v>Autohaus Wolter GmbH</v>
          </cell>
        </row>
        <row r="4150">
          <cell r="C4150">
            <v>701901940121</v>
          </cell>
          <cell r="D4150">
            <v>43682</v>
          </cell>
          <cell r="E4150">
            <v>1</v>
          </cell>
          <cell r="F4150">
            <v>602000000000</v>
          </cell>
          <cell r="G4150">
            <v>701902000000</v>
          </cell>
          <cell r="H4150" t="str">
            <v>20190606_05</v>
          </cell>
          <cell r="I4150">
            <v>16583940</v>
          </cell>
        </row>
        <row r="4151">
          <cell r="C4151">
            <v>701901932969</v>
          </cell>
          <cell r="D4151">
            <v>43679</v>
          </cell>
          <cell r="E4151">
            <v>1</v>
          </cell>
          <cell r="F4151">
            <v>602000000000</v>
          </cell>
          <cell r="G4151">
            <v>701902000000</v>
          </cell>
          <cell r="H4151" t="str">
            <v>20190802_32</v>
          </cell>
          <cell r="I4151">
            <v>16582015</v>
          </cell>
          <cell r="J4151" t="str">
            <v>Fenger Beton GmbH</v>
          </cell>
        </row>
        <row r="4152">
          <cell r="C4152" t="str">
            <v>19GR99066C11D01B2AC977A0</v>
          </cell>
          <cell r="D4152">
            <v>43679</v>
          </cell>
          <cell r="E4152">
            <v>1</v>
          </cell>
          <cell r="F4152">
            <v>602000000000</v>
          </cell>
          <cell r="H4152" t="str">
            <v>20181217_04</v>
          </cell>
          <cell r="I4152">
            <v>16580892</v>
          </cell>
          <cell r="J4152" t="str">
            <v>Berufsförderungswerk für Blinde und Sehbehinderte Halle (Saale)</v>
          </cell>
        </row>
        <row r="4153">
          <cell r="C4153" t="str">
            <v>19GR99066C11D01B2AC977A0</v>
          </cell>
          <cell r="D4153">
            <v>43679</v>
          </cell>
          <cell r="E4153">
            <v>1</v>
          </cell>
          <cell r="F4153">
            <v>602000000000</v>
          </cell>
          <cell r="H4153" t="str">
            <v>20181217_04</v>
          </cell>
          <cell r="I4153">
            <v>16580891</v>
          </cell>
          <cell r="J4153" t="str">
            <v>Berufsförderungswerk für Blinde und Sehbehinderte Halle (Saale)</v>
          </cell>
        </row>
        <row r="4154">
          <cell r="C4154" t="str">
            <v>19GR99066C11D01B2AC977A0</v>
          </cell>
          <cell r="D4154">
            <v>43679</v>
          </cell>
          <cell r="E4154">
            <v>1</v>
          </cell>
          <cell r="F4154">
            <v>602000000000</v>
          </cell>
          <cell r="H4154" t="str">
            <v>20181217_04</v>
          </cell>
          <cell r="I4154">
            <v>16580890</v>
          </cell>
          <cell r="J4154" t="str">
            <v>Berufsförderungswerk für Blinde und Sehbehinderte Halle (Saale)</v>
          </cell>
        </row>
        <row r="4155">
          <cell r="C4155" t="str">
            <v>19GR99066C11D01B2AC977A0</v>
          </cell>
          <cell r="D4155">
            <v>43679</v>
          </cell>
          <cell r="E4155">
            <v>1</v>
          </cell>
          <cell r="F4155">
            <v>602000000000</v>
          </cell>
          <cell r="H4155" t="str">
            <v>20181217_04</v>
          </cell>
          <cell r="I4155">
            <v>16580889</v>
          </cell>
          <cell r="J4155" t="str">
            <v>Berufsförderungswerk für Blinde und Sehbehinderte Halle (Saale)</v>
          </cell>
        </row>
        <row r="4156">
          <cell r="C4156" t="str">
            <v>19GR99066C11D01B2AC977A0</v>
          </cell>
          <cell r="D4156">
            <v>43679</v>
          </cell>
          <cell r="E4156">
            <v>1</v>
          </cell>
          <cell r="F4156">
            <v>602000000000</v>
          </cell>
          <cell r="H4156" t="str">
            <v>20181217_04</v>
          </cell>
          <cell r="I4156">
            <v>16580888</v>
          </cell>
          <cell r="J4156" t="str">
            <v>Berufsförderungswerk für Blinde und Sehbehinderte Halle (Saale)</v>
          </cell>
        </row>
        <row r="4157">
          <cell r="C4157" t="str">
            <v>19GR99066C11D01B2AC977A0</v>
          </cell>
          <cell r="D4157">
            <v>43679</v>
          </cell>
          <cell r="E4157">
            <v>307</v>
          </cell>
          <cell r="F4157">
            <v>602000000000</v>
          </cell>
          <cell r="H4157" t="str">
            <v>20181217_04</v>
          </cell>
          <cell r="I4157">
            <v>16580887</v>
          </cell>
          <cell r="J4157" t="str">
            <v>Berufsförderungswerk für Blinde und Sehbehinderte Halle (Saale)</v>
          </cell>
        </row>
        <row r="4158">
          <cell r="C4158" t="str">
            <v>19GR3908DD1F1A016B2D673B</v>
          </cell>
          <cell r="D4158">
            <v>43679</v>
          </cell>
          <cell r="E4158">
            <v>0</v>
          </cell>
          <cell r="F4158">
            <v>602000000000</v>
          </cell>
          <cell r="H4158" t="str">
            <v>20181217_04</v>
          </cell>
          <cell r="I4158">
            <v>16580886</v>
          </cell>
        </row>
        <row r="4159">
          <cell r="C4159" t="str">
            <v>19GR3908DD1F1A016B2D673B</v>
          </cell>
          <cell r="D4159">
            <v>43679</v>
          </cell>
          <cell r="E4159">
            <v>1</v>
          </cell>
          <cell r="F4159">
            <v>602000000000</v>
          </cell>
          <cell r="H4159" t="str">
            <v>20181217_04</v>
          </cell>
          <cell r="I4159">
            <v>16580885</v>
          </cell>
          <cell r="J4159" t="str">
            <v>Berufsfoerderungswerk gGmbH Berufliches Bildungszentrum fuer</v>
          </cell>
        </row>
        <row r="4160">
          <cell r="C4160" t="str">
            <v>19GR3908DD1F1A016B2D673B</v>
          </cell>
          <cell r="D4160">
            <v>43679</v>
          </cell>
          <cell r="E4160">
            <v>1</v>
          </cell>
          <cell r="F4160">
            <v>602000000000</v>
          </cell>
          <cell r="H4160" t="str">
            <v>20181217_04</v>
          </cell>
          <cell r="I4160">
            <v>16580884</v>
          </cell>
          <cell r="J4160" t="str">
            <v>Berufsfoerderungswerk gGmbH Berufliches Bildungszentrum fuer</v>
          </cell>
        </row>
        <row r="4161">
          <cell r="C4161" t="str">
            <v>19GR3908DD1F1A016B2D673B</v>
          </cell>
          <cell r="D4161">
            <v>43679</v>
          </cell>
          <cell r="E4161">
            <v>0</v>
          </cell>
          <cell r="F4161">
            <v>602000000000</v>
          </cell>
          <cell r="H4161" t="str">
            <v>20181217_04</v>
          </cell>
          <cell r="I4161">
            <v>16580883</v>
          </cell>
        </row>
        <row r="4162">
          <cell r="D4162">
            <v>43678</v>
          </cell>
          <cell r="E4162">
            <v>1</v>
          </cell>
          <cell r="I4162">
            <v>16580802</v>
          </cell>
          <cell r="J4162" t="str">
            <v>Heimstiftung Karlsruhe</v>
          </cell>
        </row>
        <row r="4163">
          <cell r="C4163">
            <v>701901918093</v>
          </cell>
          <cell r="D4163">
            <v>43678</v>
          </cell>
          <cell r="E4163">
            <v>3</v>
          </cell>
          <cell r="F4163">
            <v>602000000000</v>
          </cell>
          <cell r="G4163">
            <v>701902000000</v>
          </cell>
          <cell r="H4163" t="str">
            <v>20190726_04</v>
          </cell>
          <cell r="I4163">
            <v>16579891</v>
          </cell>
          <cell r="J4163" t="str">
            <v>Stadt Seesen Stadtverwaltung</v>
          </cell>
        </row>
        <row r="4164">
          <cell r="C4164">
            <v>701901920296</v>
          </cell>
          <cell r="D4164">
            <v>43678</v>
          </cell>
          <cell r="E4164">
            <v>5</v>
          </cell>
          <cell r="F4164">
            <v>602000000000</v>
          </cell>
          <cell r="G4164">
            <v>701902000000</v>
          </cell>
          <cell r="H4164" t="str">
            <v>20190801_17</v>
          </cell>
          <cell r="I4164">
            <v>16579535</v>
          </cell>
        </row>
        <row r="4165">
          <cell r="C4165">
            <v>701901920296</v>
          </cell>
          <cell r="D4165">
            <v>43678</v>
          </cell>
          <cell r="E4165">
            <v>5</v>
          </cell>
          <cell r="F4165">
            <v>602000000000</v>
          </cell>
          <cell r="G4165">
            <v>701902000000</v>
          </cell>
          <cell r="H4165" t="str">
            <v>20190801_17</v>
          </cell>
          <cell r="I4165">
            <v>16579534</v>
          </cell>
          <cell r="J4165" t="str">
            <v>Ramsperger Automobile GmbH &amp; Co. KG</v>
          </cell>
        </row>
        <row r="4166">
          <cell r="C4166">
            <v>701901920296</v>
          </cell>
          <cell r="D4166">
            <v>43678</v>
          </cell>
          <cell r="E4166">
            <v>3</v>
          </cell>
          <cell r="F4166">
            <v>602000000000</v>
          </cell>
          <cell r="G4166">
            <v>701902000000</v>
          </cell>
          <cell r="H4166" t="str">
            <v>20190801_17</v>
          </cell>
          <cell r="I4166">
            <v>16579533</v>
          </cell>
          <cell r="J4166" t="str">
            <v>Ramsperger Automobile GmbH &amp; Co. KG</v>
          </cell>
        </row>
        <row r="4167">
          <cell r="C4167">
            <v>701901920296</v>
          </cell>
          <cell r="D4167">
            <v>43678</v>
          </cell>
          <cell r="E4167">
            <v>5</v>
          </cell>
          <cell r="F4167">
            <v>602000000000</v>
          </cell>
          <cell r="G4167">
            <v>701902000000</v>
          </cell>
          <cell r="H4167" t="str">
            <v>20190801_17</v>
          </cell>
          <cell r="I4167">
            <v>16579532</v>
          </cell>
          <cell r="J4167" t="str">
            <v>Ramsperger Automobile GmbH &amp; Co. KG</v>
          </cell>
        </row>
        <row r="4168">
          <cell r="C4168">
            <v>701901918641</v>
          </cell>
          <cell r="D4168">
            <v>43678</v>
          </cell>
          <cell r="E4168">
            <v>2</v>
          </cell>
          <cell r="F4168">
            <v>602000000000</v>
          </cell>
          <cell r="G4168">
            <v>701902000000</v>
          </cell>
          <cell r="H4168" t="str">
            <v>20190731_11</v>
          </cell>
          <cell r="I4168">
            <v>16579502</v>
          </cell>
          <cell r="J4168" t="str">
            <v>WPW Ingenieure GmbH</v>
          </cell>
        </row>
        <row r="4169">
          <cell r="C4169">
            <v>701901918633</v>
          </cell>
          <cell r="D4169">
            <v>43678</v>
          </cell>
          <cell r="E4169">
            <v>1</v>
          </cell>
          <cell r="F4169">
            <v>602000000000</v>
          </cell>
          <cell r="G4169">
            <v>701902000000</v>
          </cell>
          <cell r="H4169" t="str">
            <v>20190731_30</v>
          </cell>
          <cell r="I4169">
            <v>16579501</v>
          </cell>
          <cell r="J4169" t="str">
            <v>Innere Mission München</v>
          </cell>
        </row>
        <row r="4170">
          <cell r="C4170">
            <v>701901918625</v>
          </cell>
          <cell r="D4170">
            <v>43678</v>
          </cell>
          <cell r="E4170">
            <v>12</v>
          </cell>
          <cell r="F4170">
            <v>602000000000</v>
          </cell>
          <cell r="G4170">
            <v>701902000000</v>
          </cell>
          <cell r="H4170" t="str">
            <v>20190719_04</v>
          </cell>
          <cell r="I4170">
            <v>16579500</v>
          </cell>
        </row>
        <row r="4171">
          <cell r="C4171">
            <v>701901918609</v>
          </cell>
          <cell r="D4171">
            <v>43678</v>
          </cell>
          <cell r="E4171">
            <v>6</v>
          </cell>
          <cell r="F4171">
            <v>602000000000</v>
          </cell>
          <cell r="G4171">
            <v>701902000000</v>
          </cell>
          <cell r="H4171" t="str">
            <v>20190731_10</v>
          </cell>
          <cell r="I4171">
            <v>16579498</v>
          </cell>
        </row>
        <row r="4172">
          <cell r="C4172">
            <v>701901918559</v>
          </cell>
          <cell r="D4172">
            <v>43678</v>
          </cell>
          <cell r="E4172">
            <v>5</v>
          </cell>
          <cell r="F4172">
            <v>602000000000</v>
          </cell>
          <cell r="G4172">
            <v>701902000000</v>
          </cell>
          <cell r="H4172" t="str">
            <v>20190731_14</v>
          </cell>
          <cell r="I4172">
            <v>16579493</v>
          </cell>
          <cell r="J4172" t="str">
            <v>LAE Engineering</v>
          </cell>
        </row>
        <row r="4173">
          <cell r="C4173">
            <v>701901918559</v>
          </cell>
          <cell r="D4173">
            <v>43678</v>
          </cell>
          <cell r="E4173">
            <v>5</v>
          </cell>
          <cell r="F4173">
            <v>602000000000</v>
          </cell>
          <cell r="G4173">
            <v>701902000000</v>
          </cell>
          <cell r="H4173" t="str">
            <v>20190731_14</v>
          </cell>
          <cell r="I4173">
            <v>16579492</v>
          </cell>
          <cell r="J4173" t="str">
            <v>LAE Engineering</v>
          </cell>
        </row>
        <row r="4174">
          <cell r="C4174">
            <v>701901918559</v>
          </cell>
          <cell r="D4174">
            <v>43678</v>
          </cell>
          <cell r="E4174">
            <v>5</v>
          </cell>
          <cell r="F4174">
            <v>602000000000</v>
          </cell>
          <cell r="G4174">
            <v>701902000000</v>
          </cell>
          <cell r="H4174" t="str">
            <v>20190731_14</v>
          </cell>
          <cell r="I4174">
            <v>16579491</v>
          </cell>
          <cell r="J4174" t="str">
            <v>LAE Engineering</v>
          </cell>
        </row>
        <row r="4175">
          <cell r="C4175">
            <v>701901918461</v>
          </cell>
          <cell r="D4175">
            <v>43678</v>
          </cell>
          <cell r="E4175">
            <v>50</v>
          </cell>
          <cell r="F4175">
            <v>602000000000</v>
          </cell>
          <cell r="G4175">
            <v>701902000000</v>
          </cell>
          <cell r="H4175" t="str">
            <v>20190801_08</v>
          </cell>
          <cell r="I4175">
            <v>16579472</v>
          </cell>
          <cell r="J4175" t="str">
            <v>Bundesverband der deutschen Kalkindustrie e.V.</v>
          </cell>
        </row>
        <row r="4176">
          <cell r="C4176">
            <v>701901918436</v>
          </cell>
          <cell r="D4176">
            <v>43678</v>
          </cell>
          <cell r="E4176">
            <v>48</v>
          </cell>
          <cell r="F4176">
            <v>602000000000</v>
          </cell>
          <cell r="G4176">
            <v>701902000000</v>
          </cell>
          <cell r="H4176" t="str">
            <v>20190801_09</v>
          </cell>
          <cell r="I4176">
            <v>16579466</v>
          </cell>
          <cell r="J4176" t="str">
            <v>Pallmann Maschinenfabrik GmbH &amp; Co. KG - Lohnmahlwerke</v>
          </cell>
        </row>
        <row r="4177">
          <cell r="C4177">
            <v>701901918401</v>
          </cell>
          <cell r="D4177">
            <v>43678</v>
          </cell>
          <cell r="E4177">
            <v>1</v>
          </cell>
          <cell r="F4177">
            <v>602000000000</v>
          </cell>
          <cell r="G4177">
            <v>701902000000</v>
          </cell>
          <cell r="H4177" t="str">
            <v>20190625_03</v>
          </cell>
          <cell r="I4177">
            <v>16579459</v>
          </cell>
          <cell r="J4177" t="str">
            <v>Maximilian Kolbe Schule</v>
          </cell>
        </row>
        <row r="4178">
          <cell r="C4178">
            <v>701901918401</v>
          </cell>
          <cell r="D4178">
            <v>43678</v>
          </cell>
          <cell r="E4178">
            <v>1</v>
          </cell>
          <cell r="F4178">
            <v>602000000000</v>
          </cell>
          <cell r="G4178">
            <v>701902000000</v>
          </cell>
          <cell r="H4178" t="str">
            <v>20190625_03</v>
          </cell>
          <cell r="I4178">
            <v>16579458</v>
          </cell>
          <cell r="J4178" t="str">
            <v>Maximilian Kolbe Schule</v>
          </cell>
        </row>
        <row r="4179">
          <cell r="C4179">
            <v>701901918401</v>
          </cell>
          <cell r="D4179">
            <v>43678</v>
          </cell>
          <cell r="E4179">
            <v>1</v>
          </cell>
          <cell r="F4179">
            <v>602000000000</v>
          </cell>
          <cell r="G4179">
            <v>701902000000</v>
          </cell>
          <cell r="H4179" t="str">
            <v>20190625_03</v>
          </cell>
          <cell r="I4179">
            <v>16579457</v>
          </cell>
          <cell r="J4179" t="str">
            <v>Maximilian Kolbe Schule</v>
          </cell>
        </row>
        <row r="4180">
          <cell r="C4180">
            <v>701901918401</v>
          </cell>
          <cell r="D4180">
            <v>43678</v>
          </cell>
          <cell r="E4180">
            <v>28</v>
          </cell>
          <cell r="F4180">
            <v>602000000000</v>
          </cell>
          <cell r="G4180">
            <v>701902000000</v>
          </cell>
          <cell r="H4180" t="str">
            <v>20190625_03</v>
          </cell>
          <cell r="I4180">
            <v>16579456</v>
          </cell>
          <cell r="J4180" t="str">
            <v>Maximilian Kolbe Schule</v>
          </cell>
        </row>
        <row r="4181">
          <cell r="C4181">
            <v>701901918401</v>
          </cell>
          <cell r="D4181">
            <v>43678</v>
          </cell>
          <cell r="E4181">
            <v>1</v>
          </cell>
          <cell r="F4181">
            <v>602000000000</v>
          </cell>
          <cell r="G4181">
            <v>701902000000</v>
          </cell>
          <cell r="H4181" t="str">
            <v>20190625_03</v>
          </cell>
          <cell r="I4181">
            <v>16579455</v>
          </cell>
          <cell r="J4181" t="str">
            <v>Maximilian Kolbe Schule</v>
          </cell>
        </row>
        <row r="4182">
          <cell r="C4182">
            <v>701901918401</v>
          </cell>
          <cell r="D4182">
            <v>43678</v>
          </cell>
          <cell r="E4182">
            <v>28</v>
          </cell>
          <cell r="F4182">
            <v>602000000000</v>
          </cell>
          <cell r="G4182">
            <v>701902000000</v>
          </cell>
          <cell r="H4182" t="str">
            <v>20190625_03</v>
          </cell>
          <cell r="I4182">
            <v>16579454</v>
          </cell>
          <cell r="J4182" t="str">
            <v>Maximilian Kolbe Schule</v>
          </cell>
        </row>
        <row r="4183">
          <cell r="C4183">
            <v>701901918401</v>
          </cell>
          <cell r="D4183">
            <v>43678</v>
          </cell>
          <cell r="E4183">
            <v>1</v>
          </cell>
          <cell r="F4183">
            <v>602000000000</v>
          </cell>
          <cell r="G4183">
            <v>701902000000</v>
          </cell>
          <cell r="H4183" t="str">
            <v>20190625_03</v>
          </cell>
          <cell r="I4183">
            <v>16579453</v>
          </cell>
          <cell r="J4183" t="str">
            <v>Maximilian Kolbe Schule</v>
          </cell>
        </row>
        <row r="4184">
          <cell r="C4184">
            <v>701901918401</v>
          </cell>
          <cell r="D4184">
            <v>43678</v>
          </cell>
          <cell r="E4184">
            <v>6</v>
          </cell>
          <cell r="F4184">
            <v>602000000000</v>
          </cell>
          <cell r="G4184">
            <v>701902000000</v>
          </cell>
          <cell r="H4184" t="str">
            <v>20190625_03</v>
          </cell>
          <cell r="I4184">
            <v>16579452</v>
          </cell>
          <cell r="J4184" t="str">
            <v>Maximilian Kolbe Schule</v>
          </cell>
        </row>
        <row r="4185">
          <cell r="C4185">
            <v>701901915221</v>
          </cell>
          <cell r="D4185">
            <v>43678</v>
          </cell>
          <cell r="E4185">
            <v>29</v>
          </cell>
          <cell r="F4185">
            <v>602000000000</v>
          </cell>
          <cell r="G4185">
            <v>701902000000</v>
          </cell>
          <cell r="H4185" t="str">
            <v>20190723_08</v>
          </cell>
          <cell r="I4185">
            <v>16579065</v>
          </cell>
          <cell r="J4185" t="str">
            <v>D61832</v>
          </cell>
        </row>
        <row r="4186">
          <cell r="C4186">
            <v>701901915221</v>
          </cell>
          <cell r="D4186">
            <v>43678</v>
          </cell>
          <cell r="E4186">
            <v>29</v>
          </cell>
          <cell r="F4186">
            <v>602000000000</v>
          </cell>
          <cell r="G4186">
            <v>701902000000</v>
          </cell>
          <cell r="H4186" t="str">
            <v>20190723_08</v>
          </cell>
          <cell r="I4186">
            <v>16579064</v>
          </cell>
          <cell r="J4186" t="str">
            <v>D61832</v>
          </cell>
        </row>
        <row r="4187">
          <cell r="C4187">
            <v>701901796633</v>
          </cell>
          <cell r="D4187">
            <v>43677</v>
          </cell>
          <cell r="E4187">
            <v>2</v>
          </cell>
          <cell r="F4187">
            <v>602000000000</v>
          </cell>
          <cell r="G4187">
            <v>701902000000</v>
          </cell>
          <cell r="H4187" t="str">
            <v>20190718_03</v>
          </cell>
          <cell r="I4187">
            <v>16578633</v>
          </cell>
          <cell r="J4187" t="str">
            <v>Versatel Deutschland GmbH Vertriebsregion Ost</v>
          </cell>
        </row>
        <row r="4188">
          <cell r="C4188" t="str">
            <v>19GR2622F792E11F8D4C93BA</v>
          </cell>
          <cell r="D4188">
            <v>43677</v>
          </cell>
          <cell r="E4188">
            <v>1</v>
          </cell>
          <cell r="F4188">
            <v>602000000000</v>
          </cell>
          <cell r="H4188" t="str">
            <v>20190611_06</v>
          </cell>
          <cell r="I4188">
            <v>16578337</v>
          </cell>
          <cell r="J4188" t="str">
            <v>Grosskraftwerk Mannheim AG</v>
          </cell>
        </row>
        <row r="4189">
          <cell r="C4189">
            <v>701901909595</v>
          </cell>
          <cell r="D4189">
            <v>43677</v>
          </cell>
          <cell r="E4189">
            <v>2</v>
          </cell>
          <cell r="F4189">
            <v>602000000000</v>
          </cell>
          <cell r="G4189">
            <v>701902000000</v>
          </cell>
          <cell r="H4189" t="str">
            <v>20190731_06</v>
          </cell>
          <cell r="I4189">
            <v>16578029</v>
          </cell>
          <cell r="J4189" t="str">
            <v>Fenger Beton GmbH</v>
          </cell>
        </row>
        <row r="4190">
          <cell r="C4190">
            <v>701901902490</v>
          </cell>
          <cell r="D4190">
            <v>43677</v>
          </cell>
          <cell r="E4190">
            <v>1</v>
          </cell>
          <cell r="F4190">
            <v>602000000000</v>
          </cell>
          <cell r="G4190">
            <v>701902000000</v>
          </cell>
          <cell r="H4190" t="str">
            <v>20190723_16</v>
          </cell>
          <cell r="I4190">
            <v>16577787</v>
          </cell>
          <cell r="J4190" t="str">
            <v>ITcares GmbH</v>
          </cell>
        </row>
        <row r="4191">
          <cell r="C4191" t="str">
            <v>19GR93366095E11FFD0DAFD3</v>
          </cell>
          <cell r="D4191">
            <v>43677</v>
          </cell>
          <cell r="E4191">
            <v>1</v>
          </cell>
          <cell r="F4191">
            <v>602000000000</v>
          </cell>
          <cell r="H4191" t="str">
            <v>20190611_06</v>
          </cell>
          <cell r="I4191">
            <v>16577706</v>
          </cell>
          <cell r="J4191" t="str">
            <v>Grosskraftwerk Mannheim AG</v>
          </cell>
        </row>
        <row r="4192">
          <cell r="C4192">
            <v>701901902411</v>
          </cell>
          <cell r="D4192">
            <v>43677</v>
          </cell>
          <cell r="E4192">
            <v>7</v>
          </cell>
          <cell r="F4192">
            <v>602000000000</v>
          </cell>
          <cell r="G4192">
            <v>701902000000</v>
          </cell>
          <cell r="H4192" t="str">
            <v>20190523_01</v>
          </cell>
          <cell r="I4192">
            <v>16577368</v>
          </cell>
          <cell r="J4192" t="str">
            <v>Enterprise Communications Services</v>
          </cell>
        </row>
        <row r="4193">
          <cell r="C4193">
            <v>701401334764</v>
          </cell>
          <cell r="D4193">
            <v>43676</v>
          </cell>
          <cell r="E4193">
            <v>1</v>
          </cell>
          <cell r="I4193">
            <v>16576818</v>
          </cell>
          <cell r="J4193" t="str">
            <v>Oertel &amp; Prümmel GmbH</v>
          </cell>
        </row>
        <row r="4194">
          <cell r="C4194">
            <v>701401334764</v>
          </cell>
          <cell r="D4194">
            <v>41908</v>
          </cell>
          <cell r="E4194">
            <v>25</v>
          </cell>
          <cell r="F4194">
            <v>601000000000</v>
          </cell>
          <cell r="G4194">
            <v>701401000000</v>
          </cell>
          <cell r="H4194" t="str">
            <v>Oertel &amp; Prümm (GPC)</v>
          </cell>
          <cell r="I4194">
            <v>16576817</v>
          </cell>
          <cell r="J4194" t="str">
            <v>Oertel &amp; Prümmel GmbH</v>
          </cell>
        </row>
        <row r="4195">
          <cell r="C4195">
            <v>701401334764</v>
          </cell>
          <cell r="D4195">
            <v>41908</v>
          </cell>
          <cell r="E4195">
            <v>25</v>
          </cell>
          <cell r="F4195">
            <v>601000000000</v>
          </cell>
          <cell r="G4195">
            <v>701401000000</v>
          </cell>
          <cell r="H4195" t="str">
            <v>Oertel &amp; Prümm (GPC)</v>
          </cell>
          <cell r="I4195">
            <v>16576816</v>
          </cell>
          <cell r="J4195" t="str">
            <v>Oertel &amp; Prümmel GmbH</v>
          </cell>
        </row>
        <row r="4196">
          <cell r="C4196">
            <v>701401334764</v>
          </cell>
          <cell r="D4196">
            <v>41908</v>
          </cell>
          <cell r="E4196">
            <v>6</v>
          </cell>
          <cell r="F4196">
            <v>601000000000</v>
          </cell>
          <cell r="G4196">
            <v>701401000000</v>
          </cell>
          <cell r="H4196" t="str">
            <v>Oertel &amp; Prümm (GPC)</v>
          </cell>
          <cell r="I4196">
            <v>16576815</v>
          </cell>
          <cell r="J4196" t="str">
            <v>Oertel &amp; Prümmel GmbH</v>
          </cell>
        </row>
        <row r="4197">
          <cell r="C4197">
            <v>701401334764</v>
          </cell>
          <cell r="D4197">
            <v>41908</v>
          </cell>
          <cell r="E4197">
            <v>30</v>
          </cell>
          <cell r="F4197">
            <v>601000000000</v>
          </cell>
          <cell r="G4197">
            <v>701401000000</v>
          </cell>
          <cell r="H4197" t="str">
            <v>Oertel &amp; Prümm (GPC)</v>
          </cell>
          <cell r="I4197">
            <v>16576814</v>
          </cell>
          <cell r="J4197" t="str">
            <v>Oertel &amp; Prümmel GmbH</v>
          </cell>
        </row>
        <row r="4198">
          <cell r="C4198">
            <v>701401334764</v>
          </cell>
          <cell r="D4198">
            <v>41908</v>
          </cell>
          <cell r="E4198">
            <v>1</v>
          </cell>
          <cell r="F4198">
            <v>601000000000</v>
          </cell>
          <cell r="G4198">
            <v>701401000000</v>
          </cell>
          <cell r="H4198" t="str">
            <v>Oertel &amp; Prümm (GPC)</v>
          </cell>
          <cell r="I4198">
            <v>16576813</v>
          </cell>
          <cell r="J4198" t="str">
            <v>Oertel &amp; Prümmel GmbH</v>
          </cell>
        </row>
        <row r="4199">
          <cell r="C4199">
            <v>701401334764</v>
          </cell>
          <cell r="D4199">
            <v>41908</v>
          </cell>
          <cell r="E4199">
            <v>1</v>
          </cell>
          <cell r="F4199">
            <v>601000000000</v>
          </cell>
          <cell r="G4199">
            <v>701401000000</v>
          </cell>
          <cell r="H4199" t="str">
            <v>Oertel &amp; Prümm (GPC)</v>
          </cell>
          <cell r="I4199">
            <v>16576812</v>
          </cell>
          <cell r="J4199" t="str">
            <v>Oertel &amp; Prümmel GmbH</v>
          </cell>
        </row>
        <row r="4200">
          <cell r="C4200">
            <v>701401334764</v>
          </cell>
          <cell r="D4200">
            <v>41908</v>
          </cell>
          <cell r="E4200">
            <v>1</v>
          </cell>
          <cell r="F4200">
            <v>601000000000</v>
          </cell>
          <cell r="G4200">
            <v>701401000000</v>
          </cell>
          <cell r="H4200" t="str">
            <v>Oertel &amp; Prümm (GPC)</v>
          </cell>
          <cell r="I4200">
            <v>16576811</v>
          </cell>
          <cell r="J4200" t="str">
            <v>Oertel &amp; Prümmel GmbH</v>
          </cell>
        </row>
        <row r="4201">
          <cell r="C4201">
            <v>701401334764</v>
          </cell>
          <cell r="D4201">
            <v>41908</v>
          </cell>
          <cell r="E4201">
            <v>25</v>
          </cell>
          <cell r="F4201">
            <v>601000000000</v>
          </cell>
          <cell r="G4201">
            <v>701401000000</v>
          </cell>
          <cell r="H4201" t="str">
            <v>Oertel &amp; Prümm (GPC)</v>
          </cell>
          <cell r="I4201">
            <v>16576810</v>
          </cell>
          <cell r="J4201" t="str">
            <v>Oertel &amp; Prümmel GmbH</v>
          </cell>
        </row>
        <row r="4202">
          <cell r="C4202">
            <v>701401334764</v>
          </cell>
          <cell r="D4202">
            <v>41908</v>
          </cell>
          <cell r="E4202">
            <v>20</v>
          </cell>
          <cell r="F4202">
            <v>601000000000</v>
          </cell>
          <cell r="G4202">
            <v>701401000000</v>
          </cell>
          <cell r="H4202" t="str">
            <v>Oertel &amp; Prümm (GPC)</v>
          </cell>
          <cell r="I4202">
            <v>16576809</v>
          </cell>
          <cell r="J4202" t="str">
            <v>Oertel &amp; Prümmel GmbH</v>
          </cell>
        </row>
        <row r="4203">
          <cell r="C4203">
            <v>701401334764</v>
          </cell>
          <cell r="D4203">
            <v>41908</v>
          </cell>
          <cell r="E4203">
            <v>1</v>
          </cell>
          <cell r="F4203">
            <v>601000000000</v>
          </cell>
          <cell r="G4203">
            <v>701401000000</v>
          </cell>
          <cell r="H4203" t="str">
            <v>Oertel &amp; Prümm (GPC)</v>
          </cell>
          <cell r="I4203">
            <v>16576808</v>
          </cell>
          <cell r="J4203" t="str">
            <v>Oertel &amp; Prümmel GmbH</v>
          </cell>
        </row>
        <row r="4204">
          <cell r="C4204">
            <v>701401334764</v>
          </cell>
          <cell r="D4204">
            <v>41908</v>
          </cell>
          <cell r="E4204">
            <v>1</v>
          </cell>
          <cell r="F4204">
            <v>601000000000</v>
          </cell>
          <cell r="G4204">
            <v>701401000000</v>
          </cell>
          <cell r="H4204" t="str">
            <v>Oertel &amp; Prümm (GPC)</v>
          </cell>
          <cell r="I4204">
            <v>16576807</v>
          </cell>
          <cell r="J4204" t="str">
            <v>Oertel &amp; Prümmel GmbH</v>
          </cell>
        </row>
        <row r="4205">
          <cell r="C4205">
            <v>701901902296</v>
          </cell>
          <cell r="D4205">
            <v>43677</v>
          </cell>
          <cell r="E4205">
            <v>2</v>
          </cell>
          <cell r="F4205">
            <v>602000000000</v>
          </cell>
          <cell r="G4205">
            <v>701902000000</v>
          </cell>
          <cell r="H4205" t="str">
            <v>20190708_04</v>
          </cell>
          <cell r="I4205">
            <v>16576744</v>
          </cell>
          <cell r="J4205" t="str">
            <v>T-Systems Business Service GmbH Projects &amp; Services GmbH</v>
          </cell>
        </row>
        <row r="4206">
          <cell r="C4206">
            <v>701901902292</v>
          </cell>
          <cell r="D4206">
            <v>43677</v>
          </cell>
          <cell r="E4206">
            <v>22</v>
          </cell>
          <cell r="F4206">
            <v>602000000000</v>
          </cell>
          <cell r="G4206">
            <v>701902000000</v>
          </cell>
          <cell r="H4206" t="str">
            <v>20190723_32</v>
          </cell>
          <cell r="I4206">
            <v>16576743</v>
          </cell>
          <cell r="J4206" t="str">
            <v>ITcares GmbH</v>
          </cell>
        </row>
        <row r="4207">
          <cell r="C4207">
            <v>701901902292</v>
          </cell>
          <cell r="D4207">
            <v>43677</v>
          </cell>
          <cell r="E4207">
            <v>21</v>
          </cell>
          <cell r="F4207">
            <v>602000000000</v>
          </cell>
          <cell r="G4207">
            <v>701902000000</v>
          </cell>
          <cell r="H4207" t="str">
            <v>20190723_32</v>
          </cell>
          <cell r="I4207">
            <v>16576742</v>
          </cell>
          <cell r="J4207" t="str">
            <v>ITcares GmbH</v>
          </cell>
        </row>
        <row r="4208">
          <cell r="C4208">
            <v>701901895451</v>
          </cell>
          <cell r="D4208">
            <v>43676</v>
          </cell>
          <cell r="E4208">
            <v>4</v>
          </cell>
          <cell r="F4208">
            <v>602000000000</v>
          </cell>
          <cell r="G4208">
            <v>701902000000</v>
          </cell>
          <cell r="H4208" t="str">
            <v>20190712_13</v>
          </cell>
          <cell r="I4208">
            <v>16576381</v>
          </cell>
          <cell r="J4208" t="str">
            <v>ZOC - Zentrum für Orthopädie und Chirurgie</v>
          </cell>
        </row>
        <row r="4209">
          <cell r="C4209">
            <v>701901895147</v>
          </cell>
          <cell r="D4209">
            <v>43676</v>
          </cell>
          <cell r="E4209">
            <v>8</v>
          </cell>
          <cell r="F4209">
            <v>602000000000</v>
          </cell>
          <cell r="G4209">
            <v>701902000000</v>
          </cell>
          <cell r="H4209" t="str">
            <v>20190715_27</v>
          </cell>
          <cell r="I4209">
            <v>16576348</v>
          </cell>
        </row>
        <row r="4210">
          <cell r="C4210">
            <v>701901796633</v>
          </cell>
          <cell r="D4210">
            <v>43676</v>
          </cell>
          <cell r="E4210">
            <v>8</v>
          </cell>
          <cell r="F4210">
            <v>602000000000</v>
          </cell>
          <cell r="G4210">
            <v>701902000000</v>
          </cell>
          <cell r="H4210" t="str">
            <v>20190718_03</v>
          </cell>
          <cell r="I4210">
            <v>16576185</v>
          </cell>
          <cell r="J4210" t="str">
            <v>Versatel Deutschland GmbH Vertriebsregion Ost</v>
          </cell>
        </row>
        <row r="4211">
          <cell r="C4211">
            <v>701901796633</v>
          </cell>
          <cell r="D4211">
            <v>43676</v>
          </cell>
          <cell r="E4211">
            <v>2</v>
          </cell>
          <cell r="F4211">
            <v>602000000000</v>
          </cell>
          <cell r="G4211">
            <v>701902000000</v>
          </cell>
          <cell r="H4211" t="str">
            <v>20190718_03</v>
          </cell>
          <cell r="I4211">
            <v>16576184</v>
          </cell>
          <cell r="J4211" t="str">
            <v>Versatel Deutschland GmbH Vertriebsregion Ost</v>
          </cell>
        </row>
        <row r="4212">
          <cell r="C4212">
            <v>701901885126</v>
          </cell>
          <cell r="D4212">
            <v>43675</v>
          </cell>
          <cell r="E4212">
            <v>1</v>
          </cell>
          <cell r="F4212">
            <v>602000000000</v>
          </cell>
          <cell r="G4212">
            <v>701902000000</v>
          </cell>
          <cell r="H4212" t="str">
            <v>20190718_03</v>
          </cell>
          <cell r="I4212">
            <v>16576155</v>
          </cell>
          <cell r="J4212" t="str">
            <v>Versatel Deutschland GmbH Vertriebsregion Ost</v>
          </cell>
        </row>
        <row r="4213">
          <cell r="D4213">
            <v>43676</v>
          </cell>
          <cell r="E4213">
            <v>1</v>
          </cell>
          <cell r="I4213">
            <v>16576154</v>
          </cell>
          <cell r="J4213" t="str">
            <v>Versatel Deutschland GmbH Vertriebsregion Ost</v>
          </cell>
        </row>
        <row r="4214">
          <cell r="C4214">
            <v>701600205307</v>
          </cell>
          <cell r="D4214">
            <v>42402</v>
          </cell>
          <cell r="E4214">
            <v>3</v>
          </cell>
          <cell r="F4214">
            <v>602000000000</v>
          </cell>
          <cell r="G4214">
            <v>701600000000</v>
          </cell>
          <cell r="H4214" t="str">
            <v>20012016_4</v>
          </cell>
          <cell r="I4214">
            <v>16576153</v>
          </cell>
          <cell r="J4214" t="str">
            <v>Versatel Deutschland GmbH Vertriebsregion Ost</v>
          </cell>
        </row>
        <row r="4215">
          <cell r="C4215">
            <v>701601074092</v>
          </cell>
          <cell r="D4215">
            <v>42496</v>
          </cell>
          <cell r="E4215">
            <v>2</v>
          </cell>
          <cell r="F4215">
            <v>602000000000</v>
          </cell>
          <cell r="G4215">
            <v>701601000000</v>
          </cell>
          <cell r="H4215" t="str">
            <v>04052016_1</v>
          </cell>
          <cell r="I4215">
            <v>16576150</v>
          </cell>
          <cell r="J4215" t="str">
            <v>Versatel Deutschland GmbH Vertriebsregion Ost</v>
          </cell>
        </row>
        <row r="4216">
          <cell r="C4216">
            <v>701601074092</v>
          </cell>
          <cell r="D4216">
            <v>42496</v>
          </cell>
          <cell r="E4216">
            <v>2</v>
          </cell>
          <cell r="F4216">
            <v>602000000000</v>
          </cell>
          <cell r="G4216">
            <v>701601000000</v>
          </cell>
          <cell r="H4216" t="str">
            <v>04052016_1</v>
          </cell>
          <cell r="I4216">
            <v>16576147</v>
          </cell>
          <cell r="J4216" t="str">
            <v>Versatel Deutschland GmbH Vertriebsregion Ost</v>
          </cell>
        </row>
        <row r="4217">
          <cell r="C4217">
            <v>701600205307</v>
          </cell>
          <cell r="D4217">
            <v>42402</v>
          </cell>
          <cell r="E4217">
            <v>3</v>
          </cell>
          <cell r="F4217">
            <v>602000000000</v>
          </cell>
          <cell r="G4217">
            <v>701600000000</v>
          </cell>
          <cell r="H4217" t="str">
            <v>20012016_4</v>
          </cell>
          <cell r="I4217">
            <v>16576146</v>
          </cell>
          <cell r="J4217" t="str">
            <v>Versatel Deutschland GmbH Vertriebsregion Ost</v>
          </cell>
        </row>
        <row r="4218">
          <cell r="C4218">
            <v>701601074092</v>
          </cell>
          <cell r="D4218">
            <v>42496</v>
          </cell>
          <cell r="E4218">
            <v>2</v>
          </cell>
          <cell r="F4218">
            <v>602000000000</v>
          </cell>
          <cell r="G4218">
            <v>701601000000</v>
          </cell>
          <cell r="H4218" t="str">
            <v>04052016_1</v>
          </cell>
          <cell r="I4218">
            <v>16576142</v>
          </cell>
          <cell r="J4218" t="str">
            <v>Versatel Deutschland GmbH Vertriebsregion Ost</v>
          </cell>
        </row>
        <row r="4219">
          <cell r="C4219">
            <v>701600205307</v>
          </cell>
          <cell r="D4219">
            <v>42402</v>
          </cell>
          <cell r="E4219">
            <v>3</v>
          </cell>
          <cell r="F4219">
            <v>602000000000</v>
          </cell>
          <cell r="G4219">
            <v>701600000000</v>
          </cell>
          <cell r="H4219" t="str">
            <v>20012016_4</v>
          </cell>
          <cell r="I4219">
            <v>16576141</v>
          </cell>
          <cell r="J4219" t="str">
            <v>Versatel Deutschland GmbH Vertriebsregion Ost</v>
          </cell>
        </row>
        <row r="4220">
          <cell r="C4220">
            <v>701601074092</v>
          </cell>
          <cell r="D4220">
            <v>42496</v>
          </cell>
          <cell r="E4220">
            <v>2</v>
          </cell>
          <cell r="F4220">
            <v>602000000000</v>
          </cell>
          <cell r="G4220">
            <v>701601000000</v>
          </cell>
          <cell r="H4220" t="str">
            <v>04052016_1</v>
          </cell>
          <cell r="I4220">
            <v>16576137</v>
          </cell>
          <cell r="J4220" t="str">
            <v>Versatel Deutschland GmbH Vertriebsregion Ost</v>
          </cell>
        </row>
        <row r="4221">
          <cell r="C4221">
            <v>701600205307</v>
          </cell>
          <cell r="D4221">
            <v>42402</v>
          </cell>
          <cell r="E4221">
            <v>3</v>
          </cell>
          <cell r="F4221">
            <v>602000000000</v>
          </cell>
          <cell r="G4221">
            <v>701600000000</v>
          </cell>
          <cell r="H4221" t="str">
            <v>20012016_4</v>
          </cell>
          <cell r="I4221">
            <v>16576136</v>
          </cell>
          <cell r="J4221" t="str">
            <v>Versatel Deutschland GmbH Vertriebsregion Ost</v>
          </cell>
        </row>
        <row r="4222">
          <cell r="C4222">
            <v>701601074092</v>
          </cell>
          <cell r="D4222">
            <v>42496</v>
          </cell>
          <cell r="E4222">
            <v>2</v>
          </cell>
          <cell r="F4222">
            <v>602000000000</v>
          </cell>
          <cell r="G4222">
            <v>701601000000</v>
          </cell>
          <cell r="H4222" t="str">
            <v>04052016_1</v>
          </cell>
          <cell r="I4222">
            <v>16576133</v>
          </cell>
          <cell r="J4222" t="str">
            <v>Versatel Deutschland GmbH Vertriebsregion Ost</v>
          </cell>
        </row>
        <row r="4223">
          <cell r="C4223">
            <v>701600205307</v>
          </cell>
          <cell r="D4223">
            <v>42402</v>
          </cell>
          <cell r="E4223">
            <v>3</v>
          </cell>
          <cell r="F4223">
            <v>602000000000</v>
          </cell>
          <cell r="G4223">
            <v>701600000000</v>
          </cell>
          <cell r="H4223" t="str">
            <v>20012016_4</v>
          </cell>
          <cell r="I4223">
            <v>16576132</v>
          </cell>
          <cell r="J4223" t="str">
            <v>Versatel Deutschland GmbH Vertriebsregion Ost</v>
          </cell>
        </row>
        <row r="4224">
          <cell r="C4224" t="str">
            <v>19GZ671097BA00933EC613EB</v>
          </cell>
          <cell r="D4224">
            <v>43676</v>
          </cell>
          <cell r="E4224">
            <v>1</v>
          </cell>
          <cell r="I4224">
            <v>16576081</v>
          </cell>
          <cell r="J4224" t="str">
            <v>Norddeutsche Naturstein GmbH</v>
          </cell>
        </row>
        <row r="4225">
          <cell r="C4225">
            <v>701901885959</v>
          </cell>
          <cell r="D4225">
            <v>43675</v>
          </cell>
          <cell r="E4225">
            <v>22</v>
          </cell>
          <cell r="F4225">
            <v>602000000000</v>
          </cell>
          <cell r="G4225">
            <v>701902000000</v>
          </cell>
          <cell r="H4225" t="str">
            <v>20190718_03</v>
          </cell>
          <cell r="I4225">
            <v>16575298</v>
          </cell>
          <cell r="J4225" t="str">
            <v>Versatel Deutschland GmbH Vertriebsregion Ost</v>
          </cell>
        </row>
        <row r="4226">
          <cell r="C4226">
            <v>701901885857</v>
          </cell>
          <cell r="D4226">
            <v>43675</v>
          </cell>
          <cell r="E4226">
            <v>3</v>
          </cell>
          <cell r="F4226">
            <v>602000000000</v>
          </cell>
          <cell r="G4226">
            <v>701902000000</v>
          </cell>
          <cell r="H4226" t="str">
            <v>20190726_26</v>
          </cell>
          <cell r="I4226">
            <v>16575278</v>
          </cell>
          <cell r="J4226" t="str">
            <v>Kondor Wessels Holding GmbH</v>
          </cell>
        </row>
        <row r="4227">
          <cell r="C4227">
            <v>701901885126</v>
          </cell>
          <cell r="D4227">
            <v>43675</v>
          </cell>
          <cell r="E4227">
            <v>0</v>
          </cell>
          <cell r="F4227">
            <v>602000000000</v>
          </cell>
          <cell r="G4227">
            <v>701902000000</v>
          </cell>
          <cell r="H4227" t="str">
            <v>20190718_03</v>
          </cell>
          <cell r="I4227">
            <v>16575276</v>
          </cell>
        </row>
        <row r="4228">
          <cell r="C4228" t="str">
            <v>19BR2551A5977335600AB110</v>
          </cell>
          <cell r="D4228">
            <v>43543</v>
          </cell>
          <cell r="E4228">
            <v>1523</v>
          </cell>
          <cell r="F4228">
            <v>602000000000</v>
          </cell>
          <cell r="H4228" t="str">
            <v>20181219_07</v>
          </cell>
          <cell r="I4228">
            <v>16574938</v>
          </cell>
          <cell r="J4228" t="str">
            <v>Landesbetrieb Daten und Information Rheinland-Pfalz</v>
          </cell>
        </row>
        <row r="4229">
          <cell r="C4229" t="str">
            <v>19BR2551A5977335600AB110</v>
          </cell>
          <cell r="D4229">
            <v>43543</v>
          </cell>
          <cell r="E4229">
            <v>1</v>
          </cell>
          <cell r="F4229">
            <v>602000000000</v>
          </cell>
          <cell r="H4229" t="str">
            <v>20181219_07</v>
          </cell>
          <cell r="I4229">
            <v>16574937</v>
          </cell>
          <cell r="J4229" t="str">
            <v>Landesbetrieb Daten und Information Rheinland-Pfalz</v>
          </cell>
        </row>
        <row r="4230">
          <cell r="C4230" t="str">
            <v>18JR5199477B8005FB6AA9F6</v>
          </cell>
          <cell r="D4230">
            <v>43398</v>
          </cell>
          <cell r="E4230">
            <v>1</v>
          </cell>
          <cell r="F4230">
            <v>602000000000</v>
          </cell>
          <cell r="H4230" t="str">
            <v>20181002_08</v>
          </cell>
          <cell r="I4230">
            <v>16574936</v>
          </cell>
          <cell r="J4230" t="str">
            <v>Landesbetrieb Daten und Information Rheinland-Pfalz</v>
          </cell>
        </row>
        <row r="4231">
          <cell r="C4231" t="str">
            <v>18JR3557A893E801772DD807</v>
          </cell>
          <cell r="D4231">
            <v>43399</v>
          </cell>
          <cell r="E4231">
            <v>1</v>
          </cell>
          <cell r="F4231">
            <v>602000000000</v>
          </cell>
          <cell r="H4231" t="str">
            <v>20181002_08</v>
          </cell>
          <cell r="I4231">
            <v>16574933</v>
          </cell>
          <cell r="J4231" t="str">
            <v>Landesbetrieb Daten und Information Rheinland-Pfalz</v>
          </cell>
        </row>
        <row r="4232">
          <cell r="C4232" t="str">
            <v>18JR387661DC31014B4324E3</v>
          </cell>
          <cell r="D4232">
            <v>43397</v>
          </cell>
          <cell r="E4232">
            <v>24</v>
          </cell>
          <cell r="F4232">
            <v>602000000000</v>
          </cell>
          <cell r="H4232" t="str">
            <v>20180919_14</v>
          </cell>
          <cell r="I4232">
            <v>16574928</v>
          </cell>
          <cell r="J4232" t="str">
            <v>Landesbetrieb Daten und Information Rheinland-Pfalz</v>
          </cell>
        </row>
        <row r="4233">
          <cell r="C4233" t="str">
            <v>18JR5199477B8005FB6AA9F6</v>
          </cell>
          <cell r="D4233">
            <v>43398</v>
          </cell>
          <cell r="E4233">
            <v>10</v>
          </cell>
          <cell r="F4233">
            <v>602000000000</v>
          </cell>
          <cell r="H4233" t="str">
            <v>20181002_08</v>
          </cell>
          <cell r="I4233">
            <v>16574925</v>
          </cell>
          <cell r="J4233" t="str">
            <v>Landesbetrieb Daten und Information Rheinland-Pfalz</v>
          </cell>
        </row>
        <row r="4234">
          <cell r="C4234" t="str">
            <v>18JR5199477B8005FB6AA9F6</v>
          </cell>
          <cell r="D4234">
            <v>43398</v>
          </cell>
          <cell r="E4234">
            <v>20</v>
          </cell>
          <cell r="F4234">
            <v>602000000000</v>
          </cell>
          <cell r="H4234" t="str">
            <v>20181002_08</v>
          </cell>
          <cell r="I4234">
            <v>16574924</v>
          </cell>
          <cell r="J4234" t="str">
            <v>Landesbetrieb Daten und Information Rheinland-Pfalz</v>
          </cell>
        </row>
        <row r="4235">
          <cell r="C4235" t="str">
            <v>18JR5199477B8005FB6AA9F6</v>
          </cell>
          <cell r="D4235">
            <v>43398</v>
          </cell>
          <cell r="E4235">
            <v>1</v>
          </cell>
          <cell r="F4235">
            <v>602000000000</v>
          </cell>
          <cell r="H4235" t="str">
            <v>20181002_08</v>
          </cell>
          <cell r="I4235">
            <v>16574919</v>
          </cell>
          <cell r="J4235" t="str">
            <v>Landesbetrieb Daten und Information Rheinland-Pfalz</v>
          </cell>
        </row>
        <row r="4236">
          <cell r="D4236">
            <v>43675</v>
          </cell>
          <cell r="E4236">
            <v>1</v>
          </cell>
          <cell r="I4236">
            <v>16574909</v>
          </cell>
          <cell r="J4236" t="str">
            <v>Klinik für Kinder- und Jugendpsychatrie</v>
          </cell>
        </row>
        <row r="4237">
          <cell r="C4237">
            <v>701901881572</v>
          </cell>
          <cell r="D4237">
            <v>43675</v>
          </cell>
          <cell r="E4237">
            <v>2</v>
          </cell>
          <cell r="F4237">
            <v>602000000000</v>
          </cell>
          <cell r="G4237">
            <v>701902000000</v>
          </cell>
          <cell r="H4237" t="str">
            <v>20190726_12</v>
          </cell>
          <cell r="I4237">
            <v>16574525</v>
          </cell>
          <cell r="J4237" t="str">
            <v>Kähler, Thomsen-Detlefs &amp; Wagner</v>
          </cell>
        </row>
        <row r="4238">
          <cell r="C4238">
            <v>701901883393</v>
          </cell>
          <cell r="D4238">
            <v>43675</v>
          </cell>
          <cell r="E4238">
            <v>1</v>
          </cell>
          <cell r="F4238">
            <v>602000000000</v>
          </cell>
          <cell r="G4238">
            <v>701902000000</v>
          </cell>
          <cell r="H4238" t="str">
            <v>20190725_10</v>
          </cell>
          <cell r="I4238">
            <v>16574220</v>
          </cell>
          <cell r="J4238" t="str">
            <v>Brandenburgische Automobil VW Autohaus</v>
          </cell>
        </row>
        <row r="4239">
          <cell r="C4239">
            <v>701901883286</v>
          </cell>
          <cell r="D4239">
            <v>43675</v>
          </cell>
          <cell r="E4239">
            <v>20</v>
          </cell>
          <cell r="F4239">
            <v>602000000000</v>
          </cell>
          <cell r="G4239">
            <v>701902000000</v>
          </cell>
          <cell r="H4239" t="str">
            <v>20190705_08</v>
          </cell>
          <cell r="I4239">
            <v>16574204</v>
          </cell>
          <cell r="J4239" t="str">
            <v>Heimstiftung Karlsruhe</v>
          </cell>
        </row>
        <row r="4240">
          <cell r="C4240">
            <v>701901883286</v>
          </cell>
          <cell r="D4240">
            <v>43675</v>
          </cell>
          <cell r="E4240">
            <v>135</v>
          </cell>
          <cell r="F4240">
            <v>602000000000</v>
          </cell>
          <cell r="G4240">
            <v>701902000000</v>
          </cell>
          <cell r="H4240" t="str">
            <v>20190705_08</v>
          </cell>
          <cell r="I4240">
            <v>16574203</v>
          </cell>
          <cell r="J4240" t="str">
            <v>Heimstiftung Karlsruhe</v>
          </cell>
        </row>
        <row r="4241">
          <cell r="C4241">
            <v>701901883286</v>
          </cell>
          <cell r="D4241">
            <v>43675</v>
          </cell>
          <cell r="E4241">
            <v>112</v>
          </cell>
          <cell r="F4241">
            <v>602000000000</v>
          </cell>
          <cell r="G4241">
            <v>701902000000</v>
          </cell>
          <cell r="H4241" t="str">
            <v>20190705_08</v>
          </cell>
          <cell r="I4241">
            <v>16574202</v>
          </cell>
          <cell r="J4241" t="str">
            <v>Heimstiftung Karlsruhe</v>
          </cell>
        </row>
        <row r="4242">
          <cell r="C4242">
            <v>701901883286</v>
          </cell>
          <cell r="D4242">
            <v>43675</v>
          </cell>
          <cell r="E4242">
            <v>23</v>
          </cell>
          <cell r="F4242">
            <v>602000000000</v>
          </cell>
          <cell r="G4242">
            <v>701902000000</v>
          </cell>
          <cell r="H4242" t="str">
            <v>20190705_08</v>
          </cell>
          <cell r="I4242">
            <v>16574201</v>
          </cell>
          <cell r="J4242" t="str">
            <v>Heimstiftung Karlsruhe</v>
          </cell>
        </row>
        <row r="4243">
          <cell r="C4243">
            <v>701901883286</v>
          </cell>
          <cell r="D4243">
            <v>43675</v>
          </cell>
          <cell r="E4243">
            <v>18</v>
          </cell>
          <cell r="F4243">
            <v>602000000000</v>
          </cell>
          <cell r="G4243">
            <v>701902000000</v>
          </cell>
          <cell r="H4243" t="str">
            <v>20190705_08</v>
          </cell>
          <cell r="I4243">
            <v>16574200</v>
          </cell>
          <cell r="J4243" t="str">
            <v>Heimstiftung Karlsruhe</v>
          </cell>
        </row>
        <row r="4244">
          <cell r="C4244">
            <v>701901883286</v>
          </cell>
          <cell r="D4244">
            <v>43675</v>
          </cell>
          <cell r="E4244">
            <v>1</v>
          </cell>
          <cell r="F4244">
            <v>602000000000</v>
          </cell>
          <cell r="G4244">
            <v>701902000000</v>
          </cell>
          <cell r="H4244" t="str">
            <v>20190705_08</v>
          </cell>
          <cell r="I4244">
            <v>16574199</v>
          </cell>
          <cell r="J4244" t="str">
            <v>Heimstiftung Karlsruhe</v>
          </cell>
        </row>
        <row r="4245">
          <cell r="C4245">
            <v>701901883286</v>
          </cell>
          <cell r="D4245">
            <v>43675</v>
          </cell>
          <cell r="E4245">
            <v>1</v>
          </cell>
          <cell r="F4245">
            <v>602000000000</v>
          </cell>
          <cell r="G4245">
            <v>701902000000</v>
          </cell>
          <cell r="H4245" t="str">
            <v>20190705_08</v>
          </cell>
          <cell r="I4245">
            <v>16574198</v>
          </cell>
          <cell r="J4245" t="str">
            <v>Heimstiftung Karlsruhe</v>
          </cell>
        </row>
        <row r="4246">
          <cell r="C4246">
            <v>701901882432</v>
          </cell>
          <cell r="D4246">
            <v>43675</v>
          </cell>
          <cell r="E4246">
            <v>1</v>
          </cell>
          <cell r="F4246">
            <v>602000000000</v>
          </cell>
          <cell r="G4246">
            <v>701902000000</v>
          </cell>
          <cell r="H4246" t="str">
            <v>20190726_18</v>
          </cell>
          <cell r="I4246">
            <v>16574194</v>
          </cell>
          <cell r="J4246" t="str">
            <v>Witzleben Apotheke</v>
          </cell>
        </row>
        <row r="4247">
          <cell r="C4247">
            <v>701901882383</v>
          </cell>
          <cell r="D4247">
            <v>43675</v>
          </cell>
          <cell r="E4247">
            <v>1</v>
          </cell>
          <cell r="F4247">
            <v>602000000000</v>
          </cell>
          <cell r="G4247">
            <v>701902000000</v>
          </cell>
          <cell r="H4247" t="str">
            <v>20190726_16</v>
          </cell>
          <cell r="I4247">
            <v>16574172</v>
          </cell>
          <cell r="J4247" t="str">
            <v>Fischer GmbH &amp; Co. KG Lagertechnik + Regalsysteme</v>
          </cell>
        </row>
        <row r="4248">
          <cell r="C4248">
            <v>701901879011</v>
          </cell>
          <cell r="D4248">
            <v>43675</v>
          </cell>
          <cell r="E4248">
            <v>5</v>
          </cell>
          <cell r="F4248">
            <v>602000000000</v>
          </cell>
          <cell r="G4248">
            <v>701902000000</v>
          </cell>
          <cell r="H4248" t="str">
            <v>20190729_04</v>
          </cell>
          <cell r="I4248">
            <v>16574153</v>
          </cell>
          <cell r="J4248" t="str">
            <v>KURZ TYPOFOL GmbH</v>
          </cell>
        </row>
        <row r="4249">
          <cell r="C4249">
            <v>701901877924</v>
          </cell>
          <cell r="D4249">
            <v>43675</v>
          </cell>
          <cell r="E4249">
            <v>1</v>
          </cell>
          <cell r="F4249">
            <v>602000000000</v>
          </cell>
          <cell r="G4249">
            <v>701902000000</v>
          </cell>
          <cell r="H4249" t="str">
            <v>20190723_43</v>
          </cell>
          <cell r="I4249">
            <v>16573978</v>
          </cell>
          <cell r="J4249" t="str">
            <v>Enterprise Communications Services</v>
          </cell>
        </row>
        <row r="4250">
          <cell r="C4250">
            <v>701901877924</v>
          </cell>
          <cell r="D4250">
            <v>43675</v>
          </cell>
          <cell r="E4250">
            <v>1</v>
          </cell>
          <cell r="F4250">
            <v>602000000000</v>
          </cell>
          <cell r="G4250">
            <v>701902000000</v>
          </cell>
          <cell r="H4250" t="str">
            <v>20190723_43</v>
          </cell>
          <cell r="I4250">
            <v>16573977</v>
          </cell>
          <cell r="J4250" t="str">
            <v>Enterprise Communications Services</v>
          </cell>
        </row>
        <row r="4251">
          <cell r="C4251">
            <v>701901877924</v>
          </cell>
          <cell r="D4251">
            <v>43675</v>
          </cell>
          <cell r="E4251">
            <v>1</v>
          </cell>
          <cell r="F4251">
            <v>602000000000</v>
          </cell>
          <cell r="G4251">
            <v>701902000000</v>
          </cell>
          <cell r="H4251" t="str">
            <v>20190723_43</v>
          </cell>
          <cell r="I4251">
            <v>16573976</v>
          </cell>
          <cell r="J4251" t="str">
            <v>Enterprise Communications Services</v>
          </cell>
        </row>
        <row r="4252">
          <cell r="D4252">
            <v>43672</v>
          </cell>
          <cell r="E4252">
            <v>1</v>
          </cell>
          <cell r="I4252">
            <v>16572256</v>
          </cell>
          <cell r="J4252" t="str">
            <v>SBS Spezial Baustoffe GmbH</v>
          </cell>
        </row>
        <row r="4253">
          <cell r="C4253">
            <v>701901868104</v>
          </cell>
          <cell r="D4253">
            <v>43672</v>
          </cell>
          <cell r="E4253">
            <v>1</v>
          </cell>
          <cell r="F4253">
            <v>602000000000</v>
          </cell>
          <cell r="G4253">
            <v>701902000000</v>
          </cell>
          <cell r="H4253" t="str">
            <v>20190628_24</v>
          </cell>
          <cell r="I4253">
            <v>16572142</v>
          </cell>
          <cell r="J4253" t="str">
            <v>Fraunhofer Institut für Werkzeugmaschinen und Umformtechnik IWU</v>
          </cell>
        </row>
        <row r="4254">
          <cell r="C4254" t="str">
            <v>19ER3269E3758D215C72F627</v>
          </cell>
          <cell r="D4254">
            <v>43593</v>
          </cell>
          <cell r="E4254">
            <v>216</v>
          </cell>
          <cell r="F4254">
            <v>602000000000</v>
          </cell>
          <cell r="H4254" t="str">
            <v>20190408_33</v>
          </cell>
          <cell r="I4254">
            <v>16571838</v>
          </cell>
          <cell r="J4254" t="str">
            <v>Bier-Hövelmann GmbH &amp; Co. KG</v>
          </cell>
        </row>
        <row r="4255">
          <cell r="C4255" t="str">
            <v>19ER3269E3758D215C72F627</v>
          </cell>
          <cell r="D4255">
            <v>43593</v>
          </cell>
          <cell r="E4255">
            <v>17</v>
          </cell>
          <cell r="F4255">
            <v>602000000000</v>
          </cell>
          <cell r="H4255" t="str">
            <v>20190408_33</v>
          </cell>
          <cell r="I4255">
            <v>16571837</v>
          </cell>
          <cell r="J4255" t="str">
            <v>Bier-Hövelmann GmbH &amp; Co. KG</v>
          </cell>
        </row>
        <row r="4256">
          <cell r="C4256" t="str">
            <v>19ER3269E3758D215C72F627</v>
          </cell>
          <cell r="D4256">
            <v>43593</v>
          </cell>
          <cell r="E4256">
            <v>1</v>
          </cell>
          <cell r="F4256">
            <v>602000000000</v>
          </cell>
          <cell r="H4256" t="str">
            <v>20190408_33</v>
          </cell>
          <cell r="I4256">
            <v>16571836</v>
          </cell>
          <cell r="J4256" t="str">
            <v>Bier-Hövelmann GmbH &amp; Co. KG</v>
          </cell>
        </row>
        <row r="4257">
          <cell r="C4257" t="str">
            <v>7121865562-7182002401</v>
          </cell>
          <cell r="D4257">
            <v>40725</v>
          </cell>
          <cell r="E4257">
            <v>17</v>
          </cell>
          <cell r="F4257">
            <v>7121865562</v>
          </cell>
          <cell r="G4257">
            <v>7182002401</v>
          </cell>
          <cell r="H4257">
            <v>9502543058</v>
          </cell>
          <cell r="I4257">
            <v>16571834</v>
          </cell>
          <cell r="J4257" t="str">
            <v>Bier-Hövelmann GmbH &amp; Co. KG</v>
          </cell>
        </row>
        <row r="4258">
          <cell r="C4258" t="str">
            <v>7121521004-7181632102</v>
          </cell>
          <cell r="D4258">
            <v>40088</v>
          </cell>
          <cell r="E4258">
            <v>16</v>
          </cell>
          <cell r="F4258">
            <v>7121521004</v>
          </cell>
          <cell r="G4258">
            <v>7181632102</v>
          </cell>
          <cell r="H4258">
            <v>9002580739</v>
          </cell>
          <cell r="I4258">
            <v>16571833</v>
          </cell>
          <cell r="J4258" t="str">
            <v>Bier-Hövelmann GmbH &amp; Co. KG</v>
          </cell>
        </row>
        <row r="4259">
          <cell r="C4259" t="str">
            <v>7121521004-7181632102</v>
          </cell>
          <cell r="D4259">
            <v>40088</v>
          </cell>
          <cell r="E4259">
            <v>200</v>
          </cell>
          <cell r="F4259">
            <v>7121521004</v>
          </cell>
          <cell r="G4259">
            <v>7181632102</v>
          </cell>
          <cell r="H4259">
            <v>9002580739</v>
          </cell>
          <cell r="I4259">
            <v>16571832</v>
          </cell>
          <cell r="J4259" t="str">
            <v>Bier-Hövelmann GmbH &amp; Co. KG</v>
          </cell>
        </row>
        <row r="4260">
          <cell r="C4260" t="str">
            <v>7121521004-7181632102</v>
          </cell>
          <cell r="D4260">
            <v>40088</v>
          </cell>
          <cell r="E4260">
            <v>3</v>
          </cell>
          <cell r="F4260">
            <v>7121521004</v>
          </cell>
          <cell r="G4260">
            <v>7181632102</v>
          </cell>
          <cell r="H4260">
            <v>9002580739</v>
          </cell>
          <cell r="I4260">
            <v>16571830</v>
          </cell>
          <cell r="J4260" t="str">
            <v>Bier-Hövelmann GmbH &amp; Co. KG</v>
          </cell>
        </row>
        <row r="4261">
          <cell r="C4261" t="str">
            <v>7121521004-7181632102</v>
          </cell>
          <cell r="D4261">
            <v>40088</v>
          </cell>
          <cell r="E4261">
            <v>1</v>
          </cell>
          <cell r="F4261">
            <v>7121521004</v>
          </cell>
          <cell r="G4261">
            <v>7181632102</v>
          </cell>
          <cell r="H4261">
            <v>9002580739</v>
          </cell>
          <cell r="I4261">
            <v>16571829</v>
          </cell>
          <cell r="J4261" t="str">
            <v>Bier-Hövelmann GmbH &amp; Co. KG</v>
          </cell>
        </row>
        <row r="4262">
          <cell r="C4262" t="str">
            <v>7121521004-7181632102</v>
          </cell>
          <cell r="D4262">
            <v>40088</v>
          </cell>
          <cell r="E4262">
            <v>1</v>
          </cell>
          <cell r="F4262">
            <v>7121521004</v>
          </cell>
          <cell r="G4262">
            <v>7181632102</v>
          </cell>
          <cell r="H4262">
            <v>9002580739</v>
          </cell>
          <cell r="I4262">
            <v>16571828</v>
          </cell>
          <cell r="J4262" t="str">
            <v>Bier-Hövelmann GmbH &amp; Co. KG</v>
          </cell>
        </row>
        <row r="4263">
          <cell r="C4263" t="str">
            <v>7121521004-7181632102</v>
          </cell>
          <cell r="D4263">
            <v>40088</v>
          </cell>
          <cell r="E4263">
            <v>1</v>
          </cell>
          <cell r="F4263">
            <v>7121521004</v>
          </cell>
          <cell r="G4263">
            <v>7181632102</v>
          </cell>
          <cell r="H4263">
            <v>9002580739</v>
          </cell>
          <cell r="I4263">
            <v>16571827</v>
          </cell>
          <cell r="J4263" t="str">
            <v>Bier-Hövelmann GmbH &amp; Co. KG</v>
          </cell>
        </row>
        <row r="4264">
          <cell r="C4264">
            <v>701901869612</v>
          </cell>
          <cell r="D4264">
            <v>43672</v>
          </cell>
          <cell r="E4264">
            <v>1</v>
          </cell>
          <cell r="F4264">
            <v>602000000000</v>
          </cell>
          <cell r="G4264">
            <v>701902000000</v>
          </cell>
          <cell r="H4264" t="str">
            <v>20190726_27</v>
          </cell>
          <cell r="I4264">
            <v>16571554</v>
          </cell>
          <cell r="J4264" t="str">
            <v>Landratsamt Unstrut-Hainich-Kreis</v>
          </cell>
        </row>
        <row r="4265">
          <cell r="C4265">
            <v>701901858069</v>
          </cell>
          <cell r="D4265">
            <v>43671</v>
          </cell>
          <cell r="E4265">
            <v>1</v>
          </cell>
          <cell r="F4265">
            <v>602000000000</v>
          </cell>
          <cell r="G4265">
            <v>701902000000</v>
          </cell>
          <cell r="H4265" t="str">
            <v>20190425_03</v>
          </cell>
          <cell r="I4265">
            <v>16569441</v>
          </cell>
          <cell r="J4265" t="str">
            <v>ebm-papst Mulfingen GmbH &amp; Co. KG</v>
          </cell>
        </row>
        <row r="4266">
          <cell r="C4266">
            <v>701901856773</v>
          </cell>
          <cell r="D4266">
            <v>43671</v>
          </cell>
          <cell r="E4266">
            <v>2</v>
          </cell>
          <cell r="F4266">
            <v>602000000000</v>
          </cell>
          <cell r="G4266">
            <v>701902000000</v>
          </cell>
          <cell r="H4266" t="str">
            <v>20190705_33</v>
          </cell>
          <cell r="I4266">
            <v>16569198</v>
          </cell>
          <cell r="J4266" t="str">
            <v>Wilhelm Gienger GmbH &amp; Co. KG Sanitaergrosshandel</v>
          </cell>
        </row>
        <row r="4267">
          <cell r="C4267" t="str">
            <v>19GZ53377E060CC4436AEF72</v>
          </cell>
          <cell r="D4267">
            <v>43671</v>
          </cell>
          <cell r="E4267">
            <v>1</v>
          </cell>
          <cell r="I4267">
            <v>16569084</v>
          </cell>
          <cell r="J4267" t="str">
            <v>Buchmeier Blechbearbeitung GmbH</v>
          </cell>
        </row>
        <row r="4268">
          <cell r="C4268">
            <v>701701385450</v>
          </cell>
          <cell r="D4268">
            <v>43671</v>
          </cell>
          <cell r="E4268">
            <v>2</v>
          </cell>
          <cell r="F4268">
            <v>602000000000</v>
          </cell>
          <cell r="G4268">
            <v>701701000000</v>
          </cell>
          <cell r="H4268" t="str">
            <v>20170404_07</v>
          </cell>
          <cell r="I4268">
            <v>16569029</v>
          </cell>
          <cell r="J4268" t="str">
            <v>C. Hilzinger-Thum GmbH &amp; Co. KG Schleif- und Poliermittelwerk</v>
          </cell>
        </row>
        <row r="4269">
          <cell r="C4269">
            <v>701901856300</v>
          </cell>
          <cell r="D4269">
            <v>43671</v>
          </cell>
          <cell r="E4269">
            <v>1</v>
          </cell>
          <cell r="F4269">
            <v>602000000000</v>
          </cell>
          <cell r="G4269">
            <v>701902000000</v>
          </cell>
          <cell r="H4269" t="str">
            <v>20190725_09</v>
          </cell>
          <cell r="I4269">
            <v>16568569</v>
          </cell>
          <cell r="J4269" t="str">
            <v>DR. FRIEDRICH &amp; COLLEGEN</v>
          </cell>
        </row>
        <row r="4270">
          <cell r="C4270">
            <v>701901856288</v>
          </cell>
          <cell r="D4270">
            <v>43671</v>
          </cell>
          <cell r="E4270">
            <v>6</v>
          </cell>
          <cell r="F4270">
            <v>602000000000</v>
          </cell>
          <cell r="G4270">
            <v>701902000000</v>
          </cell>
          <cell r="H4270" t="str">
            <v>20190725_18-T</v>
          </cell>
          <cell r="I4270">
            <v>16568568</v>
          </cell>
          <cell r="J4270" t="str">
            <v>Cohline GmbH, Rohrleitungssysteme</v>
          </cell>
        </row>
        <row r="4271">
          <cell r="C4271">
            <v>701901852963</v>
          </cell>
          <cell r="D4271">
            <v>43671</v>
          </cell>
          <cell r="E4271">
            <v>8</v>
          </cell>
          <cell r="F4271">
            <v>602000000000</v>
          </cell>
          <cell r="G4271">
            <v>701902000000</v>
          </cell>
          <cell r="H4271" t="str">
            <v>20190715_26</v>
          </cell>
          <cell r="I4271">
            <v>16568481</v>
          </cell>
          <cell r="J4271" t="str">
            <v>Ricoh Deutschland GmbH BSC Hamburg</v>
          </cell>
        </row>
        <row r="4272">
          <cell r="C4272">
            <v>701901847945</v>
          </cell>
          <cell r="D4272">
            <v>43670</v>
          </cell>
          <cell r="E4272">
            <v>7</v>
          </cell>
          <cell r="F4272">
            <v>602000000000</v>
          </cell>
          <cell r="G4272">
            <v>701902000000</v>
          </cell>
          <cell r="I4272">
            <v>16567171</v>
          </cell>
          <cell r="J4272" t="str">
            <v>germanBelt Beteiligungsges. mbH</v>
          </cell>
        </row>
        <row r="4273">
          <cell r="C4273">
            <v>701901847945</v>
          </cell>
          <cell r="D4273">
            <v>43670</v>
          </cell>
          <cell r="E4273">
            <v>1</v>
          </cell>
          <cell r="F4273">
            <v>602000000000</v>
          </cell>
          <cell r="G4273">
            <v>701902000000</v>
          </cell>
          <cell r="I4273">
            <v>16567170</v>
          </cell>
          <cell r="J4273" t="str">
            <v>germanBelt Beteiligungsges. mbH</v>
          </cell>
        </row>
        <row r="4274">
          <cell r="C4274">
            <v>701901843346</v>
          </cell>
          <cell r="D4274">
            <v>43670</v>
          </cell>
          <cell r="E4274">
            <v>48</v>
          </cell>
          <cell r="F4274">
            <v>602000000000</v>
          </cell>
          <cell r="G4274">
            <v>701902000000</v>
          </cell>
          <cell r="H4274" t="str">
            <v>20190723_07</v>
          </cell>
          <cell r="I4274">
            <v>16567051</v>
          </cell>
          <cell r="J4274" t="str">
            <v>FOC Fibre Components GmbH</v>
          </cell>
        </row>
        <row r="4275">
          <cell r="C4275" t="str">
            <v>19GR90250055EED969D4A5EC</v>
          </cell>
          <cell r="D4275">
            <v>43670</v>
          </cell>
          <cell r="E4275">
            <v>1</v>
          </cell>
          <cell r="F4275">
            <v>602000000000</v>
          </cell>
          <cell r="H4275" t="str">
            <v>20190213_19</v>
          </cell>
          <cell r="I4275">
            <v>16566489</v>
          </cell>
        </row>
        <row r="4276">
          <cell r="C4276" t="str">
            <v>19GR90250055EED969D4A5EC</v>
          </cell>
          <cell r="D4276">
            <v>43670</v>
          </cell>
          <cell r="E4276">
            <v>1</v>
          </cell>
          <cell r="F4276">
            <v>602000000000</v>
          </cell>
          <cell r="H4276" t="str">
            <v>20190213_19</v>
          </cell>
          <cell r="I4276">
            <v>16566488</v>
          </cell>
        </row>
        <row r="4277">
          <cell r="C4277" t="str">
            <v>19GR90130099BED8B5336A2C</v>
          </cell>
          <cell r="D4277">
            <v>43670</v>
          </cell>
          <cell r="E4277">
            <v>1</v>
          </cell>
          <cell r="F4277">
            <v>602000000000</v>
          </cell>
          <cell r="H4277" t="str">
            <v>20190213_19</v>
          </cell>
          <cell r="I4277">
            <v>16566487</v>
          </cell>
        </row>
        <row r="4278">
          <cell r="C4278" t="str">
            <v>19GR90130099BED8B5336A2C</v>
          </cell>
          <cell r="D4278">
            <v>43670</v>
          </cell>
          <cell r="E4278">
            <v>1</v>
          </cell>
          <cell r="F4278">
            <v>602000000000</v>
          </cell>
          <cell r="H4278" t="str">
            <v>20190213_19</v>
          </cell>
          <cell r="I4278">
            <v>16566486</v>
          </cell>
        </row>
        <row r="4279">
          <cell r="C4279" t="str">
            <v>19GR9040005B62DBAD043D0F</v>
          </cell>
          <cell r="D4279">
            <v>43670</v>
          </cell>
          <cell r="E4279">
            <v>1</v>
          </cell>
          <cell r="F4279">
            <v>602000000000</v>
          </cell>
          <cell r="H4279" t="str">
            <v>20190213_19</v>
          </cell>
          <cell r="I4279">
            <v>16566470</v>
          </cell>
        </row>
        <row r="4280">
          <cell r="C4280" t="str">
            <v>19GR9040005B62DBAD043D0F</v>
          </cell>
          <cell r="D4280">
            <v>43670</v>
          </cell>
          <cell r="E4280">
            <v>1</v>
          </cell>
          <cell r="F4280">
            <v>602000000000</v>
          </cell>
          <cell r="H4280" t="str">
            <v>20190213_19</v>
          </cell>
          <cell r="I4280">
            <v>16566469</v>
          </cell>
        </row>
        <row r="4281">
          <cell r="C4281" t="str">
            <v>19GR8999001B5AD7EEF57449</v>
          </cell>
          <cell r="D4281">
            <v>43670</v>
          </cell>
          <cell r="E4281">
            <v>60</v>
          </cell>
          <cell r="F4281">
            <v>602000000000</v>
          </cell>
          <cell r="H4281" t="str">
            <v>20190213_19</v>
          </cell>
          <cell r="I4281">
            <v>16566461</v>
          </cell>
        </row>
        <row r="4282">
          <cell r="C4282">
            <v>701901841420</v>
          </cell>
          <cell r="D4282">
            <v>43670</v>
          </cell>
          <cell r="E4282">
            <v>3</v>
          </cell>
          <cell r="F4282">
            <v>602000000000</v>
          </cell>
          <cell r="G4282">
            <v>701902000000</v>
          </cell>
          <cell r="H4282" t="str">
            <v>20190710_29</v>
          </cell>
          <cell r="I4282">
            <v>16566276</v>
          </cell>
          <cell r="J4282" t="str">
            <v>Vodafone D2 GmbH Vertriebsregion West</v>
          </cell>
        </row>
        <row r="4283">
          <cell r="C4283">
            <v>701901838275</v>
          </cell>
          <cell r="D4283">
            <v>43669</v>
          </cell>
          <cell r="E4283">
            <v>0</v>
          </cell>
          <cell r="F4283">
            <v>602000000000</v>
          </cell>
          <cell r="G4283">
            <v>701902000000</v>
          </cell>
          <cell r="H4283" t="str">
            <v>Magneti Marelli_</v>
          </cell>
          <cell r="I4283">
            <v>16566064</v>
          </cell>
          <cell r="J4283" t="str">
            <v>Magneti Marelli GmbH</v>
          </cell>
        </row>
        <row r="4284">
          <cell r="C4284">
            <v>701901838275</v>
          </cell>
          <cell r="D4284">
            <v>43669</v>
          </cell>
          <cell r="E4284">
            <v>7</v>
          </cell>
          <cell r="F4284">
            <v>602000000000</v>
          </cell>
          <cell r="G4284">
            <v>701902000000</v>
          </cell>
          <cell r="H4284" t="str">
            <v>Magneti Marelli_</v>
          </cell>
          <cell r="I4284">
            <v>16566033</v>
          </cell>
        </row>
        <row r="4285">
          <cell r="D4285">
            <v>43669</v>
          </cell>
          <cell r="E4285">
            <v>1</v>
          </cell>
          <cell r="I4285">
            <v>16565672</v>
          </cell>
          <cell r="J4285" t="str">
            <v>germanBelt Beteiligungsges. mbH</v>
          </cell>
        </row>
        <row r="4286">
          <cell r="C4286" t="str">
            <v>19GR4153E581CC3637BCF30C</v>
          </cell>
          <cell r="D4286">
            <v>43669</v>
          </cell>
          <cell r="E4286">
            <v>4</v>
          </cell>
          <cell r="F4286">
            <v>602000000000</v>
          </cell>
          <cell r="H4286" t="str">
            <v>20190213_19</v>
          </cell>
          <cell r="I4286">
            <v>16565270</v>
          </cell>
        </row>
        <row r="4287">
          <cell r="C4287" t="str">
            <v>19GR4153E581CC3637BCF30C</v>
          </cell>
          <cell r="D4287">
            <v>43669</v>
          </cell>
          <cell r="E4287">
            <v>4</v>
          </cell>
          <cell r="F4287">
            <v>602000000000</v>
          </cell>
          <cell r="H4287" t="str">
            <v>20190213_19</v>
          </cell>
          <cell r="I4287">
            <v>16565269</v>
          </cell>
          <cell r="J4287" t="str">
            <v>Daimler AG Mercedes Benz Niederlassung Dresden</v>
          </cell>
        </row>
        <row r="4288">
          <cell r="C4288">
            <v>701901838569</v>
          </cell>
          <cell r="D4288">
            <v>43669</v>
          </cell>
          <cell r="E4288">
            <v>73</v>
          </cell>
          <cell r="F4288">
            <v>602000000000</v>
          </cell>
          <cell r="G4288">
            <v>701902000000</v>
          </cell>
          <cell r="H4288" t="str">
            <v>20190709_34</v>
          </cell>
          <cell r="I4288">
            <v>16565158</v>
          </cell>
          <cell r="J4288" t="str">
            <v>Reproservice Eurodigital GmbH</v>
          </cell>
        </row>
        <row r="4289">
          <cell r="C4289">
            <v>701901838206</v>
          </cell>
          <cell r="D4289">
            <v>43669</v>
          </cell>
          <cell r="E4289">
            <v>36</v>
          </cell>
          <cell r="F4289">
            <v>602000000000</v>
          </cell>
          <cell r="G4289">
            <v>701902000000</v>
          </cell>
          <cell r="H4289" t="str">
            <v>20190723_08</v>
          </cell>
          <cell r="I4289">
            <v>16565145</v>
          </cell>
          <cell r="J4289" t="str">
            <v>D61832</v>
          </cell>
        </row>
        <row r="4290">
          <cell r="C4290">
            <v>701901838206</v>
          </cell>
          <cell r="D4290">
            <v>43669</v>
          </cell>
          <cell r="E4290">
            <v>36</v>
          </cell>
          <cell r="F4290">
            <v>602000000000</v>
          </cell>
          <cell r="G4290">
            <v>701902000000</v>
          </cell>
          <cell r="H4290" t="str">
            <v>20190723_08</v>
          </cell>
          <cell r="I4290">
            <v>16565144</v>
          </cell>
          <cell r="J4290" t="str">
            <v>D61832</v>
          </cell>
        </row>
        <row r="4291">
          <cell r="C4291">
            <v>701901838115</v>
          </cell>
          <cell r="D4291">
            <v>43669</v>
          </cell>
          <cell r="E4291">
            <v>36</v>
          </cell>
          <cell r="F4291">
            <v>602000000000</v>
          </cell>
          <cell r="G4291">
            <v>701902000000</v>
          </cell>
          <cell r="H4291" t="str">
            <v>20190723_09</v>
          </cell>
          <cell r="I4291">
            <v>16565139</v>
          </cell>
          <cell r="J4291" t="str">
            <v>RHG Agrarzentrum GEKRA Getreide und Kraftfutter GmbH</v>
          </cell>
        </row>
        <row r="4292">
          <cell r="C4292">
            <v>701901838115</v>
          </cell>
          <cell r="D4292">
            <v>43669</v>
          </cell>
          <cell r="E4292">
            <v>36</v>
          </cell>
          <cell r="F4292">
            <v>602000000000</v>
          </cell>
          <cell r="G4292">
            <v>701902000000</v>
          </cell>
          <cell r="H4292" t="str">
            <v>20190723_09</v>
          </cell>
          <cell r="I4292">
            <v>16565138</v>
          </cell>
          <cell r="J4292" t="str">
            <v>RHG Agrarzentrum GEKRA Getreide und Kraftfutter GmbH</v>
          </cell>
        </row>
        <row r="4293">
          <cell r="C4293">
            <v>701901834161</v>
          </cell>
          <cell r="D4293">
            <v>43669</v>
          </cell>
          <cell r="E4293">
            <v>2</v>
          </cell>
          <cell r="F4293">
            <v>602000000000</v>
          </cell>
          <cell r="G4293">
            <v>701902000000</v>
          </cell>
          <cell r="H4293" t="str">
            <v>20190723_02</v>
          </cell>
          <cell r="I4293">
            <v>16565019</v>
          </cell>
          <cell r="J4293" t="str">
            <v>KFS HR Solutions GmbH</v>
          </cell>
        </row>
        <row r="4294">
          <cell r="C4294">
            <v>701901833155</v>
          </cell>
          <cell r="D4294">
            <v>43669</v>
          </cell>
          <cell r="E4294">
            <v>1</v>
          </cell>
          <cell r="F4294">
            <v>602000000000</v>
          </cell>
          <cell r="G4294">
            <v>701902000000</v>
          </cell>
          <cell r="H4294" t="str">
            <v>20190715_09</v>
          </cell>
          <cell r="I4294">
            <v>16565002</v>
          </cell>
          <cell r="J4294" t="str">
            <v>Engel &amp; Co GmbH Gera</v>
          </cell>
        </row>
        <row r="4295">
          <cell r="C4295">
            <v>701901826727</v>
          </cell>
          <cell r="D4295">
            <v>43668</v>
          </cell>
          <cell r="E4295">
            <v>1</v>
          </cell>
          <cell r="F4295">
            <v>602000000000</v>
          </cell>
          <cell r="G4295">
            <v>701902000000</v>
          </cell>
          <cell r="H4295" t="str">
            <v>20190326_02</v>
          </cell>
          <cell r="I4295">
            <v>16563812</v>
          </cell>
          <cell r="J4295" t="str">
            <v>FGM Automobil GmbH Franz Graf Mettchen</v>
          </cell>
        </row>
        <row r="4296">
          <cell r="C4296">
            <v>701901824366</v>
          </cell>
          <cell r="D4296">
            <v>43668</v>
          </cell>
          <cell r="E4296">
            <v>0</v>
          </cell>
          <cell r="F4296">
            <v>602000000000</v>
          </cell>
          <cell r="G4296">
            <v>701902000000</v>
          </cell>
          <cell r="H4296" t="str">
            <v>20190722_21</v>
          </cell>
          <cell r="I4296">
            <v>16562754</v>
          </cell>
          <cell r="J4296" t="str">
            <v>HVK Grundbesitz GmbH</v>
          </cell>
        </row>
        <row r="4297">
          <cell r="C4297">
            <v>701901824027</v>
          </cell>
          <cell r="D4297">
            <v>43668</v>
          </cell>
          <cell r="E4297">
            <v>154</v>
          </cell>
          <cell r="F4297">
            <v>602000000000</v>
          </cell>
          <cell r="G4297">
            <v>701902000000</v>
          </cell>
          <cell r="H4297" t="str">
            <v>20190718_20</v>
          </cell>
          <cell r="I4297">
            <v>16562725</v>
          </cell>
          <cell r="J4297" t="str">
            <v>multiphone communication center GmbH &amp; Co. KG</v>
          </cell>
        </row>
        <row r="4298">
          <cell r="C4298">
            <v>701901820174</v>
          </cell>
          <cell r="D4298">
            <v>43668</v>
          </cell>
          <cell r="E4298">
            <v>14</v>
          </cell>
          <cell r="F4298">
            <v>602000000000</v>
          </cell>
          <cell r="G4298">
            <v>701902000000</v>
          </cell>
          <cell r="H4298" t="str">
            <v>20190719_20</v>
          </cell>
          <cell r="I4298">
            <v>16562679</v>
          </cell>
          <cell r="J4298" t="str">
            <v>Versatel Deutschland GmbH Vertriebsregion West</v>
          </cell>
        </row>
        <row r="4299">
          <cell r="C4299">
            <v>701901817969</v>
          </cell>
          <cell r="D4299">
            <v>43668</v>
          </cell>
          <cell r="E4299">
            <v>8</v>
          </cell>
          <cell r="F4299">
            <v>602000000000</v>
          </cell>
          <cell r="G4299">
            <v>701902000000</v>
          </cell>
          <cell r="H4299" t="str">
            <v>20190404_10</v>
          </cell>
          <cell r="I4299">
            <v>16562622</v>
          </cell>
          <cell r="J4299" t="str">
            <v>Norddeutsche Naturstein GmbH</v>
          </cell>
        </row>
        <row r="4300">
          <cell r="C4300">
            <v>701901817969</v>
          </cell>
          <cell r="D4300">
            <v>43668</v>
          </cell>
          <cell r="E4300">
            <v>12</v>
          </cell>
          <cell r="F4300">
            <v>602000000000</v>
          </cell>
          <cell r="G4300">
            <v>701902000000</v>
          </cell>
          <cell r="H4300" t="str">
            <v>20190404_10</v>
          </cell>
          <cell r="I4300">
            <v>16562621</v>
          </cell>
          <cell r="J4300" t="str">
            <v>Norddeutsche Naturstein GmbH</v>
          </cell>
        </row>
        <row r="4301">
          <cell r="C4301">
            <v>701901817969</v>
          </cell>
          <cell r="D4301">
            <v>43668</v>
          </cell>
          <cell r="E4301">
            <v>1</v>
          </cell>
          <cell r="F4301">
            <v>602000000000</v>
          </cell>
          <cell r="G4301">
            <v>701902000000</v>
          </cell>
          <cell r="H4301" t="str">
            <v>20190404_10</v>
          </cell>
          <cell r="I4301">
            <v>16562620</v>
          </cell>
          <cell r="J4301" t="str">
            <v>Norddeutsche Naturstein GmbH</v>
          </cell>
        </row>
        <row r="4302">
          <cell r="C4302">
            <v>701901817969</v>
          </cell>
          <cell r="D4302">
            <v>43668</v>
          </cell>
          <cell r="E4302">
            <v>4</v>
          </cell>
          <cell r="F4302">
            <v>602000000000</v>
          </cell>
          <cell r="G4302">
            <v>701902000000</v>
          </cell>
          <cell r="H4302" t="str">
            <v>20190404_10</v>
          </cell>
          <cell r="I4302">
            <v>16562619</v>
          </cell>
          <cell r="J4302" t="str">
            <v>Norddeutsche Naturstein GmbH</v>
          </cell>
        </row>
        <row r="4303">
          <cell r="C4303">
            <v>701901817969</v>
          </cell>
          <cell r="D4303">
            <v>43668</v>
          </cell>
          <cell r="E4303">
            <v>1</v>
          </cell>
          <cell r="F4303">
            <v>602000000000</v>
          </cell>
          <cell r="G4303">
            <v>701902000000</v>
          </cell>
          <cell r="H4303" t="str">
            <v>20190404_10</v>
          </cell>
          <cell r="I4303">
            <v>16562618</v>
          </cell>
          <cell r="J4303" t="str">
            <v>Norddeutsche Naturstein GmbH</v>
          </cell>
        </row>
        <row r="4304">
          <cell r="C4304">
            <v>701901817969</v>
          </cell>
          <cell r="D4304">
            <v>43668</v>
          </cell>
          <cell r="E4304">
            <v>1</v>
          </cell>
          <cell r="F4304">
            <v>602000000000</v>
          </cell>
          <cell r="G4304">
            <v>701902000000</v>
          </cell>
          <cell r="H4304" t="str">
            <v>20190404_10</v>
          </cell>
          <cell r="I4304">
            <v>16562617</v>
          </cell>
          <cell r="J4304" t="str">
            <v>Norddeutsche Naturstein GmbH</v>
          </cell>
        </row>
        <row r="4305">
          <cell r="C4305">
            <v>701901817949</v>
          </cell>
          <cell r="D4305">
            <v>43668</v>
          </cell>
          <cell r="E4305">
            <v>14</v>
          </cell>
          <cell r="F4305">
            <v>602000000000</v>
          </cell>
          <cell r="G4305">
            <v>701902000000</v>
          </cell>
          <cell r="H4305" t="str">
            <v>20190528_12</v>
          </cell>
          <cell r="I4305">
            <v>16562616</v>
          </cell>
          <cell r="J4305" t="str">
            <v>Oppenhoff &amp; Partner Rechtsanwaelte</v>
          </cell>
        </row>
        <row r="4306">
          <cell r="C4306">
            <v>701901817867</v>
          </cell>
          <cell r="D4306">
            <v>43668</v>
          </cell>
          <cell r="E4306">
            <v>1</v>
          </cell>
          <cell r="F4306">
            <v>602000000000</v>
          </cell>
          <cell r="G4306">
            <v>701902000000</v>
          </cell>
          <cell r="H4306" t="str">
            <v>20190718_04-T</v>
          </cell>
          <cell r="I4306">
            <v>16562589</v>
          </cell>
          <cell r="J4306" t="str">
            <v>Brandenburgische Automobil VW Autohaus</v>
          </cell>
        </row>
        <row r="4307">
          <cell r="C4307">
            <v>701901817867</v>
          </cell>
          <cell r="D4307">
            <v>43668</v>
          </cell>
          <cell r="E4307">
            <v>0</v>
          </cell>
          <cell r="F4307">
            <v>602000000000</v>
          </cell>
          <cell r="G4307">
            <v>701902000000</v>
          </cell>
          <cell r="H4307" t="str">
            <v>20190718_04-T</v>
          </cell>
          <cell r="I4307">
            <v>16562588</v>
          </cell>
          <cell r="J4307" t="str">
            <v>Brandenburgische Automobil VW Autohaus</v>
          </cell>
        </row>
        <row r="4308">
          <cell r="C4308">
            <v>701901817857</v>
          </cell>
          <cell r="D4308">
            <v>43668</v>
          </cell>
          <cell r="E4308">
            <v>1</v>
          </cell>
          <cell r="F4308">
            <v>602000000000</v>
          </cell>
          <cell r="G4308">
            <v>701902000000</v>
          </cell>
          <cell r="H4308" t="str">
            <v>20190701_16</v>
          </cell>
          <cell r="I4308">
            <v>16562582</v>
          </cell>
          <cell r="J4308" t="str">
            <v>Klinik für Kinder- und Jugendpsychatrie</v>
          </cell>
        </row>
        <row r="4309">
          <cell r="C4309">
            <v>701901817857</v>
          </cell>
          <cell r="D4309">
            <v>43668</v>
          </cell>
          <cell r="E4309">
            <v>1</v>
          </cell>
          <cell r="F4309">
            <v>602000000000</v>
          </cell>
          <cell r="G4309">
            <v>701902000000</v>
          </cell>
          <cell r="H4309" t="str">
            <v>20190701_16</v>
          </cell>
          <cell r="I4309">
            <v>16562581</v>
          </cell>
        </row>
        <row r="4310">
          <cell r="C4310">
            <v>701901817857</v>
          </cell>
          <cell r="D4310">
            <v>43668</v>
          </cell>
          <cell r="E4310">
            <v>1</v>
          </cell>
          <cell r="F4310">
            <v>602000000000</v>
          </cell>
          <cell r="G4310">
            <v>701902000000</v>
          </cell>
          <cell r="H4310" t="str">
            <v>20190701_16</v>
          </cell>
          <cell r="I4310">
            <v>16562580</v>
          </cell>
          <cell r="J4310" t="str">
            <v>Klinik für Kinder- und Jugendpsychatrie</v>
          </cell>
        </row>
        <row r="4311">
          <cell r="C4311">
            <v>701901817857</v>
          </cell>
          <cell r="D4311">
            <v>43668</v>
          </cell>
          <cell r="E4311">
            <v>1</v>
          </cell>
          <cell r="F4311">
            <v>602000000000</v>
          </cell>
          <cell r="G4311">
            <v>701902000000</v>
          </cell>
          <cell r="H4311" t="str">
            <v>20190701_16</v>
          </cell>
          <cell r="I4311">
            <v>16562579</v>
          </cell>
          <cell r="J4311" t="str">
            <v>Klinik für Kinder- und Jugendpsychatrie</v>
          </cell>
        </row>
        <row r="4312">
          <cell r="C4312">
            <v>701901817857</v>
          </cell>
          <cell r="D4312">
            <v>43668</v>
          </cell>
          <cell r="E4312">
            <v>2</v>
          </cell>
          <cell r="F4312">
            <v>602000000000</v>
          </cell>
          <cell r="G4312">
            <v>701902000000</v>
          </cell>
          <cell r="H4312" t="str">
            <v>20190701_16</v>
          </cell>
          <cell r="I4312">
            <v>16562578</v>
          </cell>
          <cell r="J4312" t="str">
            <v>Klinik für Kinder- und Jugendpsychatrie</v>
          </cell>
        </row>
        <row r="4313">
          <cell r="C4313">
            <v>701901817857</v>
          </cell>
          <cell r="D4313">
            <v>43668</v>
          </cell>
          <cell r="E4313">
            <v>8</v>
          </cell>
          <cell r="F4313">
            <v>602000000000</v>
          </cell>
          <cell r="G4313">
            <v>701902000000</v>
          </cell>
          <cell r="H4313" t="str">
            <v>20190701_16</v>
          </cell>
          <cell r="I4313">
            <v>16562577</v>
          </cell>
          <cell r="J4313" t="str">
            <v>Klinik für Kinder- und Jugendpsychatrie</v>
          </cell>
        </row>
        <row r="4314">
          <cell r="C4314">
            <v>701901817857</v>
          </cell>
          <cell r="D4314">
            <v>43668</v>
          </cell>
          <cell r="E4314">
            <v>70</v>
          </cell>
          <cell r="F4314">
            <v>602000000000</v>
          </cell>
          <cell r="G4314">
            <v>701902000000</v>
          </cell>
          <cell r="H4314" t="str">
            <v>20190701_16</v>
          </cell>
          <cell r="I4314">
            <v>16562576</v>
          </cell>
          <cell r="J4314" t="str">
            <v>Klinik für Kinder- und Jugendpsychatrie</v>
          </cell>
        </row>
        <row r="4315">
          <cell r="C4315">
            <v>701901817857</v>
          </cell>
          <cell r="D4315">
            <v>43668</v>
          </cell>
          <cell r="E4315">
            <v>30</v>
          </cell>
          <cell r="F4315">
            <v>602000000000</v>
          </cell>
          <cell r="G4315">
            <v>701902000000</v>
          </cell>
          <cell r="H4315" t="str">
            <v>20190701_16</v>
          </cell>
          <cell r="I4315">
            <v>16562575</v>
          </cell>
          <cell r="J4315" t="str">
            <v>Klinik für Kinder- und Jugendpsychatrie</v>
          </cell>
        </row>
        <row r="4316">
          <cell r="C4316">
            <v>701901817857</v>
          </cell>
          <cell r="D4316">
            <v>43668</v>
          </cell>
          <cell r="E4316">
            <v>154</v>
          </cell>
          <cell r="F4316">
            <v>602000000000</v>
          </cell>
          <cell r="G4316">
            <v>701902000000</v>
          </cell>
          <cell r="H4316" t="str">
            <v>20190701_16</v>
          </cell>
          <cell r="I4316">
            <v>16562574</v>
          </cell>
          <cell r="J4316" t="str">
            <v>Klinik für Kinder- und Jugendpsychatrie</v>
          </cell>
        </row>
        <row r="4317">
          <cell r="C4317">
            <v>701901817857</v>
          </cell>
          <cell r="D4317">
            <v>43668</v>
          </cell>
          <cell r="E4317">
            <v>1</v>
          </cell>
          <cell r="F4317">
            <v>602000000000</v>
          </cell>
          <cell r="G4317">
            <v>701902000000</v>
          </cell>
          <cell r="H4317" t="str">
            <v>20190701_16</v>
          </cell>
          <cell r="I4317">
            <v>16562573</v>
          </cell>
          <cell r="J4317" t="str">
            <v>Klinik für Kinder- und Jugendpsychatrie</v>
          </cell>
        </row>
        <row r="4318">
          <cell r="C4318">
            <v>701901817857</v>
          </cell>
          <cell r="D4318">
            <v>43668</v>
          </cell>
          <cell r="E4318">
            <v>1</v>
          </cell>
          <cell r="F4318">
            <v>602000000000</v>
          </cell>
          <cell r="G4318">
            <v>701902000000</v>
          </cell>
          <cell r="H4318" t="str">
            <v>20190701_16</v>
          </cell>
          <cell r="I4318">
            <v>16562572</v>
          </cell>
          <cell r="J4318" t="str">
            <v>Klinik für Kinder- und Jugendpsychatrie</v>
          </cell>
        </row>
        <row r="4319">
          <cell r="C4319">
            <v>701901812639</v>
          </cell>
          <cell r="D4319">
            <v>43665</v>
          </cell>
          <cell r="E4319">
            <v>5</v>
          </cell>
          <cell r="F4319">
            <v>602000000000</v>
          </cell>
          <cell r="G4319">
            <v>701902000000</v>
          </cell>
          <cell r="H4319" t="str">
            <v>20190718_19</v>
          </cell>
          <cell r="I4319">
            <v>16562332</v>
          </cell>
          <cell r="J4319" t="str">
            <v>Poggemann GmbH Metallbau - Landtechnik</v>
          </cell>
        </row>
        <row r="4320">
          <cell r="C4320">
            <v>701901812621</v>
          </cell>
          <cell r="D4320">
            <v>43665</v>
          </cell>
          <cell r="E4320">
            <v>1</v>
          </cell>
          <cell r="F4320">
            <v>602000000000</v>
          </cell>
          <cell r="G4320">
            <v>701902000000</v>
          </cell>
          <cell r="H4320" t="str">
            <v>20190716_23</v>
          </cell>
          <cell r="I4320">
            <v>16562329</v>
          </cell>
          <cell r="J4320" t="str">
            <v>W+S Real Estate Services GmbH</v>
          </cell>
        </row>
        <row r="4321">
          <cell r="C4321">
            <v>701901812621</v>
          </cell>
          <cell r="D4321">
            <v>43665</v>
          </cell>
          <cell r="E4321">
            <v>1</v>
          </cell>
          <cell r="F4321">
            <v>602000000000</v>
          </cell>
          <cell r="G4321">
            <v>701902000000</v>
          </cell>
          <cell r="H4321" t="str">
            <v>20190716_23</v>
          </cell>
          <cell r="I4321">
            <v>16562328</v>
          </cell>
          <cell r="J4321" t="str">
            <v>W+S Real Estate Services GmbH</v>
          </cell>
        </row>
        <row r="4322">
          <cell r="C4322">
            <v>701901812621</v>
          </cell>
          <cell r="D4322">
            <v>43665</v>
          </cell>
          <cell r="E4322">
            <v>1</v>
          </cell>
          <cell r="F4322">
            <v>602000000000</v>
          </cell>
          <cell r="G4322">
            <v>701902000000</v>
          </cell>
          <cell r="H4322" t="str">
            <v>20190716_23</v>
          </cell>
          <cell r="I4322">
            <v>16562327</v>
          </cell>
          <cell r="J4322" t="str">
            <v>W+S Real Estate Services GmbH</v>
          </cell>
        </row>
        <row r="4323">
          <cell r="C4323">
            <v>701901812610</v>
          </cell>
          <cell r="D4323">
            <v>43665</v>
          </cell>
          <cell r="E4323">
            <v>28</v>
          </cell>
          <cell r="F4323">
            <v>602000000000</v>
          </cell>
          <cell r="G4323">
            <v>701902000000</v>
          </cell>
          <cell r="H4323" t="str">
            <v>20190719_11</v>
          </cell>
          <cell r="I4323">
            <v>16562326</v>
          </cell>
          <cell r="J4323" t="str">
            <v>Enterprise Communications Services</v>
          </cell>
        </row>
        <row r="4324">
          <cell r="C4324">
            <v>701901812589</v>
          </cell>
          <cell r="D4324">
            <v>43665</v>
          </cell>
          <cell r="E4324">
            <v>520</v>
          </cell>
          <cell r="F4324">
            <v>602000000000</v>
          </cell>
          <cell r="G4324">
            <v>701902000000</v>
          </cell>
          <cell r="H4324" t="str">
            <v>20190719_01</v>
          </cell>
          <cell r="I4324">
            <v>16562322</v>
          </cell>
        </row>
        <row r="4325">
          <cell r="C4325">
            <v>701901808765</v>
          </cell>
          <cell r="D4325">
            <v>43665</v>
          </cell>
          <cell r="E4325">
            <v>5</v>
          </cell>
          <cell r="F4325">
            <v>602000000000</v>
          </cell>
          <cell r="G4325">
            <v>701902000000</v>
          </cell>
          <cell r="H4325" t="str">
            <v>20190719_08</v>
          </cell>
          <cell r="I4325">
            <v>16561742</v>
          </cell>
          <cell r="J4325" t="str">
            <v>Cosmo Consult Dresden</v>
          </cell>
        </row>
        <row r="4326">
          <cell r="C4326">
            <v>701901805987</v>
          </cell>
          <cell r="D4326">
            <v>43665</v>
          </cell>
          <cell r="E4326">
            <v>6</v>
          </cell>
          <cell r="F4326">
            <v>602000000000</v>
          </cell>
          <cell r="G4326">
            <v>701902000000</v>
          </cell>
          <cell r="H4326" t="str">
            <v>20190717_30</v>
          </cell>
          <cell r="I4326">
            <v>16561575</v>
          </cell>
          <cell r="J4326" t="str">
            <v>SBH Spezial-Baustoffe GmbH</v>
          </cell>
        </row>
        <row r="4327">
          <cell r="C4327" t="str">
            <v>19GZ74245F0B55A71AABD676</v>
          </cell>
          <cell r="D4327">
            <v>43665</v>
          </cell>
          <cell r="E4327">
            <v>1</v>
          </cell>
          <cell r="I4327">
            <v>16561203</v>
          </cell>
          <cell r="J4327" t="str">
            <v>Evangelische Kirchengemeinde Nikolassee</v>
          </cell>
        </row>
        <row r="4328">
          <cell r="C4328">
            <v>701901807416</v>
          </cell>
          <cell r="D4328">
            <v>43665</v>
          </cell>
          <cell r="E4328">
            <v>9</v>
          </cell>
          <cell r="F4328">
            <v>602000000000</v>
          </cell>
          <cell r="G4328">
            <v>701902000000</v>
          </cell>
          <cell r="H4328" t="str">
            <v>20190719_10</v>
          </cell>
          <cell r="I4328">
            <v>16561053</v>
          </cell>
          <cell r="J4328" t="str">
            <v>Landwirtschaftsbetrieb</v>
          </cell>
        </row>
        <row r="4329">
          <cell r="C4329" t="str">
            <v>19GR000500C73322236FDD22</v>
          </cell>
          <cell r="D4329">
            <v>43665</v>
          </cell>
          <cell r="E4329">
            <v>1</v>
          </cell>
          <cell r="F4329">
            <v>602000000000</v>
          </cell>
          <cell r="H4329" t="str">
            <v>20190213_19</v>
          </cell>
          <cell r="I4329">
            <v>16560840</v>
          </cell>
        </row>
        <row r="4330">
          <cell r="C4330" t="str">
            <v>19GR000500C73322236FDD22</v>
          </cell>
          <cell r="D4330">
            <v>43665</v>
          </cell>
          <cell r="E4330">
            <v>1</v>
          </cell>
          <cell r="F4330">
            <v>602000000000</v>
          </cell>
          <cell r="H4330" t="str">
            <v>20190213_19</v>
          </cell>
          <cell r="I4330">
            <v>16560839</v>
          </cell>
        </row>
        <row r="4331">
          <cell r="C4331" t="str">
            <v>19GR00088C0D342282AA7CEB</v>
          </cell>
          <cell r="D4331">
            <v>43665</v>
          </cell>
          <cell r="E4331">
            <v>20</v>
          </cell>
          <cell r="F4331">
            <v>602000000000</v>
          </cell>
          <cell r="H4331" t="str">
            <v>20190213_19</v>
          </cell>
          <cell r="I4331">
            <v>16560838</v>
          </cell>
          <cell r="J4331" t="str">
            <v>Stern Auto GmbH</v>
          </cell>
        </row>
        <row r="4332">
          <cell r="C4332" t="str">
            <v>19GR00088C0D342282AA7CEB</v>
          </cell>
          <cell r="D4332">
            <v>43665</v>
          </cell>
          <cell r="E4332">
            <v>6</v>
          </cell>
          <cell r="F4332">
            <v>602000000000</v>
          </cell>
          <cell r="H4332" t="str">
            <v>20190213_19</v>
          </cell>
          <cell r="I4332">
            <v>16560837</v>
          </cell>
        </row>
        <row r="4333">
          <cell r="C4333" t="str">
            <v>19GR00088C0D342282AA7CEB</v>
          </cell>
          <cell r="D4333">
            <v>43665</v>
          </cell>
          <cell r="E4333">
            <v>6</v>
          </cell>
          <cell r="F4333">
            <v>602000000000</v>
          </cell>
          <cell r="H4333" t="str">
            <v>20190213_19</v>
          </cell>
          <cell r="I4333">
            <v>16560836</v>
          </cell>
          <cell r="J4333" t="str">
            <v>Stern Auto GmbH</v>
          </cell>
        </row>
        <row r="4334">
          <cell r="C4334" t="str">
            <v>19GR00043EA63322B40BD175</v>
          </cell>
          <cell r="D4334">
            <v>43665</v>
          </cell>
          <cell r="E4334">
            <v>1</v>
          </cell>
          <cell r="F4334">
            <v>602000000000</v>
          </cell>
          <cell r="H4334" t="str">
            <v>20190621_22</v>
          </cell>
          <cell r="I4334">
            <v>16560835</v>
          </cell>
          <cell r="J4334" t="str">
            <v>Universität Konstanz</v>
          </cell>
        </row>
        <row r="4335">
          <cell r="C4335" t="str">
            <v>19GR00043EA63322B40BD175</v>
          </cell>
          <cell r="D4335">
            <v>43665</v>
          </cell>
          <cell r="E4335">
            <v>1</v>
          </cell>
          <cell r="F4335">
            <v>602000000000</v>
          </cell>
          <cell r="H4335" t="str">
            <v>20190621_22</v>
          </cell>
          <cell r="I4335">
            <v>16560834</v>
          </cell>
          <cell r="J4335" t="str">
            <v>Universität Konstanz</v>
          </cell>
        </row>
        <row r="4336">
          <cell r="C4336">
            <v>701901801954</v>
          </cell>
          <cell r="D4336">
            <v>43664</v>
          </cell>
          <cell r="E4336">
            <v>5</v>
          </cell>
          <cell r="F4336">
            <v>602000000000</v>
          </cell>
          <cell r="G4336">
            <v>701902000000</v>
          </cell>
          <cell r="H4336" t="str">
            <v>20190718_19</v>
          </cell>
          <cell r="I4336">
            <v>16559481</v>
          </cell>
        </row>
        <row r="4337">
          <cell r="C4337">
            <v>701901796882</v>
          </cell>
          <cell r="D4337">
            <v>43664</v>
          </cell>
          <cell r="E4337">
            <v>1</v>
          </cell>
          <cell r="F4337">
            <v>602000000000</v>
          </cell>
          <cell r="G4337">
            <v>701902000000</v>
          </cell>
          <cell r="H4337" t="str">
            <v>20190718_03</v>
          </cell>
          <cell r="I4337">
            <v>16559335</v>
          </cell>
        </row>
        <row r="4338">
          <cell r="C4338">
            <v>701901796882</v>
          </cell>
          <cell r="D4338">
            <v>43664</v>
          </cell>
          <cell r="E4338">
            <v>1</v>
          </cell>
          <cell r="F4338">
            <v>602000000000</v>
          </cell>
          <cell r="G4338">
            <v>701902000000</v>
          </cell>
          <cell r="H4338" t="str">
            <v>20190718_03</v>
          </cell>
          <cell r="I4338">
            <v>16559334</v>
          </cell>
          <cell r="J4338" t="str">
            <v>Heinz-Sielmann-Realschule</v>
          </cell>
        </row>
        <row r="4339">
          <cell r="C4339">
            <v>701901796633</v>
          </cell>
          <cell r="D4339">
            <v>43664</v>
          </cell>
          <cell r="E4339">
            <v>4</v>
          </cell>
          <cell r="F4339">
            <v>602000000000</v>
          </cell>
          <cell r="G4339">
            <v>701902000000</v>
          </cell>
          <cell r="H4339" t="str">
            <v>20190718_03</v>
          </cell>
          <cell r="I4339">
            <v>16559295</v>
          </cell>
        </row>
        <row r="4340">
          <cell r="C4340">
            <v>701901796633</v>
          </cell>
          <cell r="D4340">
            <v>43664</v>
          </cell>
          <cell r="E4340">
            <v>4</v>
          </cell>
          <cell r="F4340">
            <v>602000000000</v>
          </cell>
          <cell r="G4340">
            <v>701902000000</v>
          </cell>
          <cell r="H4340" t="str">
            <v>20190718_03</v>
          </cell>
          <cell r="I4340">
            <v>16559294</v>
          </cell>
          <cell r="J4340" t="str">
            <v>Versatel Deutschland GmbH Vertriebsregion Ost</v>
          </cell>
        </row>
        <row r="4341">
          <cell r="C4341">
            <v>701901796633</v>
          </cell>
          <cell r="D4341">
            <v>43664</v>
          </cell>
          <cell r="E4341">
            <v>2</v>
          </cell>
          <cell r="F4341">
            <v>602000000000</v>
          </cell>
          <cell r="G4341">
            <v>701902000000</v>
          </cell>
          <cell r="H4341" t="str">
            <v>20190718_03</v>
          </cell>
          <cell r="I4341">
            <v>16559293</v>
          </cell>
          <cell r="J4341" t="str">
            <v>Dreistern Konserven GmbH &amp; Co.KG</v>
          </cell>
        </row>
        <row r="4342">
          <cell r="D4342">
            <v>43664</v>
          </cell>
          <cell r="E4342">
            <v>1</v>
          </cell>
          <cell r="I4342">
            <v>16559072</v>
          </cell>
          <cell r="J4342" t="str">
            <v>Sonnenhof e.v.</v>
          </cell>
        </row>
        <row r="4343">
          <cell r="C4343">
            <v>701901795031</v>
          </cell>
          <cell r="D4343">
            <v>43664</v>
          </cell>
          <cell r="E4343">
            <v>60</v>
          </cell>
          <cell r="F4343">
            <v>602000000000</v>
          </cell>
          <cell r="G4343">
            <v>701902000000</v>
          </cell>
          <cell r="H4343" t="str">
            <v>20190621_22</v>
          </cell>
          <cell r="I4343">
            <v>16558902</v>
          </cell>
        </row>
        <row r="4344">
          <cell r="C4344">
            <v>701901795031</v>
          </cell>
          <cell r="D4344">
            <v>43664</v>
          </cell>
          <cell r="E4344">
            <v>1</v>
          </cell>
          <cell r="F4344">
            <v>602000000000</v>
          </cell>
          <cell r="G4344">
            <v>701902000000</v>
          </cell>
          <cell r="H4344" t="str">
            <v>20190621_22</v>
          </cell>
          <cell r="I4344">
            <v>16558901</v>
          </cell>
        </row>
        <row r="4345">
          <cell r="C4345">
            <v>701901724173</v>
          </cell>
          <cell r="D4345">
            <v>43663</v>
          </cell>
          <cell r="E4345">
            <v>84</v>
          </cell>
          <cell r="F4345">
            <v>602000000000</v>
          </cell>
          <cell r="G4345">
            <v>701902000000</v>
          </cell>
          <cell r="H4345" t="str">
            <v>20190613_05</v>
          </cell>
          <cell r="I4345">
            <v>16557835</v>
          </cell>
          <cell r="J4345" t="str">
            <v>OHRA Regalanlagengesellschaft mbH</v>
          </cell>
        </row>
        <row r="4346">
          <cell r="C4346">
            <v>701901724173</v>
          </cell>
          <cell r="D4346">
            <v>43663</v>
          </cell>
          <cell r="E4346">
            <v>84</v>
          </cell>
          <cell r="F4346">
            <v>602000000000</v>
          </cell>
          <cell r="G4346">
            <v>701902000000</v>
          </cell>
          <cell r="H4346" t="str">
            <v>20190613_05</v>
          </cell>
          <cell r="I4346">
            <v>16557824</v>
          </cell>
          <cell r="J4346" t="str">
            <v>OHRA Regalanlagengesellschaft mbH</v>
          </cell>
        </row>
        <row r="4347">
          <cell r="C4347">
            <v>701901724173</v>
          </cell>
          <cell r="D4347">
            <v>43663</v>
          </cell>
          <cell r="E4347">
            <v>84</v>
          </cell>
          <cell r="F4347">
            <v>602000000000</v>
          </cell>
          <cell r="G4347">
            <v>701902000000</v>
          </cell>
          <cell r="H4347" t="str">
            <v>20190613_05</v>
          </cell>
          <cell r="I4347">
            <v>16557821</v>
          </cell>
          <cell r="J4347" t="str">
            <v>OHRA Regalanlagengesellschaft mbH</v>
          </cell>
        </row>
        <row r="4348">
          <cell r="C4348" t="str">
            <v>19GZ378055A10CBF873473F0</v>
          </cell>
          <cell r="D4348">
            <v>43663</v>
          </cell>
          <cell r="E4348">
            <v>1</v>
          </cell>
          <cell r="I4348">
            <v>16557815</v>
          </cell>
          <cell r="J4348" t="str">
            <v>OHRA Regalanlagengesellschaft mbH</v>
          </cell>
        </row>
        <row r="4349">
          <cell r="D4349">
            <v>43663</v>
          </cell>
          <cell r="E4349">
            <v>1</v>
          </cell>
          <cell r="I4349">
            <v>16557770</v>
          </cell>
          <cell r="J4349" t="str">
            <v>ISS Integrierte Sekundarschule Berlin Mahlsdorf</v>
          </cell>
        </row>
        <row r="4350">
          <cell r="C4350">
            <v>701901789208</v>
          </cell>
          <cell r="D4350">
            <v>43663</v>
          </cell>
          <cell r="E4350">
            <v>7</v>
          </cell>
          <cell r="F4350">
            <v>602000000000</v>
          </cell>
          <cell r="G4350">
            <v>701902000000</v>
          </cell>
          <cell r="H4350" t="str">
            <v>20190717_19</v>
          </cell>
          <cell r="I4350">
            <v>16556413</v>
          </cell>
          <cell r="J4350" t="str">
            <v>Linden-Apotheke Rainer Krüger e.K.</v>
          </cell>
        </row>
        <row r="4351">
          <cell r="C4351">
            <v>701901789135</v>
          </cell>
          <cell r="D4351">
            <v>43663</v>
          </cell>
          <cell r="E4351">
            <v>3</v>
          </cell>
          <cell r="F4351">
            <v>602000000000</v>
          </cell>
          <cell r="G4351">
            <v>701902000000</v>
          </cell>
          <cell r="H4351" t="str">
            <v>20190716_01</v>
          </cell>
          <cell r="I4351">
            <v>16556395</v>
          </cell>
          <cell r="J4351" t="str">
            <v>PRISMAT Gesellschaft fuer Softwaresysteme und</v>
          </cell>
        </row>
        <row r="4352">
          <cell r="C4352">
            <v>701901789135</v>
          </cell>
          <cell r="D4352">
            <v>43663</v>
          </cell>
          <cell r="E4352">
            <v>15</v>
          </cell>
          <cell r="F4352">
            <v>602000000000</v>
          </cell>
          <cell r="G4352">
            <v>701902000000</v>
          </cell>
          <cell r="H4352" t="str">
            <v>20190716_01</v>
          </cell>
          <cell r="I4352">
            <v>16556394</v>
          </cell>
          <cell r="J4352" t="str">
            <v>PRISMAT Gesellschaft fuer Softwaresysteme und</v>
          </cell>
        </row>
        <row r="4353">
          <cell r="C4353">
            <v>701901788930</v>
          </cell>
          <cell r="D4353">
            <v>43663</v>
          </cell>
          <cell r="E4353">
            <v>5</v>
          </cell>
          <cell r="F4353">
            <v>602000000000</v>
          </cell>
          <cell r="G4353">
            <v>701902000000</v>
          </cell>
          <cell r="H4353" t="str">
            <v>20190716_35</v>
          </cell>
          <cell r="I4353">
            <v>16556392</v>
          </cell>
          <cell r="J4353" t="str">
            <v>Sparkassen Finanzportal GmbH</v>
          </cell>
        </row>
        <row r="4354">
          <cell r="C4354">
            <v>701700431857</v>
          </cell>
          <cell r="D4354">
            <v>43662</v>
          </cell>
          <cell r="E4354">
            <v>1</v>
          </cell>
          <cell r="F4354">
            <v>602000000000</v>
          </cell>
          <cell r="G4354">
            <v>701700000000</v>
          </cell>
          <cell r="H4354" t="str">
            <v>20170207_04</v>
          </cell>
          <cell r="I4354">
            <v>16555770</v>
          </cell>
          <cell r="J4354" t="str">
            <v>ONI Temperiertechnik Rhytemper GmbH</v>
          </cell>
        </row>
        <row r="4355">
          <cell r="C4355">
            <v>701901778276</v>
          </cell>
          <cell r="D4355">
            <v>43662</v>
          </cell>
          <cell r="E4355">
            <v>12</v>
          </cell>
          <cell r="F4355">
            <v>602000000000</v>
          </cell>
          <cell r="G4355">
            <v>701902000000</v>
          </cell>
          <cell r="H4355" t="str">
            <v>20190715_27</v>
          </cell>
          <cell r="I4355">
            <v>16554942</v>
          </cell>
          <cell r="J4355" t="str">
            <v>Oppenhoff &amp; Partner Rechtsanwaelte</v>
          </cell>
        </row>
        <row r="4356">
          <cell r="C4356">
            <v>701901769217</v>
          </cell>
          <cell r="D4356">
            <v>43661</v>
          </cell>
          <cell r="E4356">
            <v>4</v>
          </cell>
          <cell r="F4356">
            <v>602000000000</v>
          </cell>
          <cell r="G4356">
            <v>701902000000</v>
          </cell>
          <cell r="H4356" t="str">
            <v>20190715_02</v>
          </cell>
          <cell r="I4356">
            <v>16554183</v>
          </cell>
          <cell r="J4356" t="str">
            <v>Katholisches Schulwerk in Bayern</v>
          </cell>
        </row>
        <row r="4357">
          <cell r="C4357">
            <v>701901766304</v>
          </cell>
          <cell r="D4357">
            <v>43661</v>
          </cell>
          <cell r="E4357">
            <v>1</v>
          </cell>
          <cell r="F4357">
            <v>602000000000</v>
          </cell>
          <cell r="G4357">
            <v>701902000000</v>
          </cell>
          <cell r="H4357" t="str">
            <v>20190708_02</v>
          </cell>
          <cell r="I4357">
            <v>16553896</v>
          </cell>
          <cell r="J4357" t="str">
            <v>AWO Kreisverband Freiburg e.V. Pflegeheim Kenzingen</v>
          </cell>
        </row>
        <row r="4358">
          <cell r="C4358">
            <v>701901765157</v>
          </cell>
          <cell r="D4358">
            <v>43661</v>
          </cell>
          <cell r="E4358">
            <v>11</v>
          </cell>
          <cell r="F4358">
            <v>602000000000</v>
          </cell>
          <cell r="G4358">
            <v>701902000000</v>
          </cell>
          <cell r="H4358" t="str">
            <v>20190417_04</v>
          </cell>
          <cell r="I4358">
            <v>16553341</v>
          </cell>
          <cell r="J4358" t="str">
            <v>VR-Bank Vilsbiburg</v>
          </cell>
        </row>
        <row r="4359">
          <cell r="C4359">
            <v>701901764922</v>
          </cell>
          <cell r="D4359">
            <v>43661</v>
          </cell>
          <cell r="E4359">
            <v>6</v>
          </cell>
          <cell r="F4359">
            <v>602000000000</v>
          </cell>
          <cell r="G4359">
            <v>701902000000</v>
          </cell>
          <cell r="H4359" t="str">
            <v>20190627_15</v>
          </cell>
          <cell r="I4359">
            <v>16553245</v>
          </cell>
          <cell r="J4359" t="str">
            <v>BBS Göttingen 2</v>
          </cell>
        </row>
        <row r="4360">
          <cell r="C4360" t="str">
            <v>10084-7029435586</v>
          </cell>
          <cell r="D4360">
            <v>43661</v>
          </cell>
          <cell r="E4360">
            <v>6</v>
          </cell>
          <cell r="I4360">
            <v>16553010</v>
          </cell>
          <cell r="J4360" t="str">
            <v>Magneti Marelli GmbH</v>
          </cell>
        </row>
        <row r="4361">
          <cell r="C4361">
            <v>701901755268</v>
          </cell>
          <cell r="D4361">
            <v>43658</v>
          </cell>
          <cell r="E4361">
            <v>1</v>
          </cell>
          <cell r="F4361">
            <v>602000000000</v>
          </cell>
          <cell r="G4361">
            <v>701902000000</v>
          </cell>
          <cell r="H4361" t="str">
            <v>20190621_09</v>
          </cell>
          <cell r="I4361">
            <v>16552342</v>
          </cell>
          <cell r="J4361" t="str">
            <v>Sonnenhof e.v.</v>
          </cell>
        </row>
        <row r="4362">
          <cell r="C4362">
            <v>701901755268</v>
          </cell>
          <cell r="D4362">
            <v>43658</v>
          </cell>
          <cell r="E4362">
            <v>4</v>
          </cell>
          <cell r="F4362">
            <v>602000000000</v>
          </cell>
          <cell r="G4362">
            <v>701902000000</v>
          </cell>
          <cell r="H4362" t="str">
            <v>20190621_09</v>
          </cell>
          <cell r="I4362">
            <v>16552341</v>
          </cell>
          <cell r="J4362" t="str">
            <v>Sonnenhof e.v.</v>
          </cell>
        </row>
        <row r="4363">
          <cell r="C4363">
            <v>701901755268</v>
          </cell>
          <cell r="D4363">
            <v>43658</v>
          </cell>
          <cell r="E4363">
            <v>6</v>
          </cell>
          <cell r="F4363">
            <v>602000000000</v>
          </cell>
          <cell r="G4363">
            <v>701902000000</v>
          </cell>
          <cell r="H4363" t="str">
            <v>20190621_09</v>
          </cell>
          <cell r="I4363">
            <v>16552340</v>
          </cell>
          <cell r="J4363" t="str">
            <v>Sonnenhof e.v.</v>
          </cell>
        </row>
        <row r="4364">
          <cell r="C4364">
            <v>701901755268</v>
          </cell>
          <cell r="D4364">
            <v>43658</v>
          </cell>
          <cell r="E4364">
            <v>17</v>
          </cell>
          <cell r="F4364">
            <v>602000000000</v>
          </cell>
          <cell r="G4364">
            <v>701902000000</v>
          </cell>
          <cell r="H4364" t="str">
            <v>20190621_09</v>
          </cell>
          <cell r="I4364">
            <v>16552339</v>
          </cell>
          <cell r="J4364" t="str">
            <v>Sonnenhof e.v.</v>
          </cell>
        </row>
        <row r="4365">
          <cell r="C4365">
            <v>701901755268</v>
          </cell>
          <cell r="D4365">
            <v>43658</v>
          </cell>
          <cell r="E4365">
            <v>1</v>
          </cell>
          <cell r="F4365">
            <v>602000000000</v>
          </cell>
          <cell r="G4365">
            <v>701902000000</v>
          </cell>
          <cell r="H4365" t="str">
            <v>20190621_09</v>
          </cell>
          <cell r="I4365">
            <v>16552338</v>
          </cell>
          <cell r="J4365" t="str">
            <v>Sonnenhof e.v.</v>
          </cell>
        </row>
        <row r="4366">
          <cell r="C4366">
            <v>701901755268</v>
          </cell>
          <cell r="D4366">
            <v>43658</v>
          </cell>
          <cell r="E4366">
            <v>1</v>
          </cell>
          <cell r="F4366">
            <v>602000000000</v>
          </cell>
          <cell r="G4366">
            <v>701902000000</v>
          </cell>
          <cell r="H4366" t="str">
            <v>20190621_09</v>
          </cell>
          <cell r="I4366">
            <v>16552337</v>
          </cell>
          <cell r="J4366" t="str">
            <v>Sonnenhof e.v.</v>
          </cell>
        </row>
        <row r="4367">
          <cell r="C4367">
            <v>701901753179</v>
          </cell>
          <cell r="D4367">
            <v>43658</v>
          </cell>
          <cell r="E4367">
            <v>1</v>
          </cell>
          <cell r="F4367">
            <v>602000000000</v>
          </cell>
          <cell r="G4367">
            <v>701902000000</v>
          </cell>
          <cell r="H4367" t="str">
            <v>20190710_29</v>
          </cell>
          <cell r="I4367">
            <v>16551470</v>
          </cell>
          <cell r="J4367" t="str">
            <v>Vodafone D2 GmbH Vertriebsregion West</v>
          </cell>
        </row>
        <row r="4368">
          <cell r="C4368">
            <v>701901751757</v>
          </cell>
          <cell r="D4368">
            <v>43658</v>
          </cell>
          <cell r="E4368">
            <v>21</v>
          </cell>
          <cell r="F4368">
            <v>602000000000</v>
          </cell>
          <cell r="G4368">
            <v>701902000000</v>
          </cell>
          <cell r="H4368" t="str">
            <v>20190711_15</v>
          </cell>
          <cell r="I4368">
            <v>16551332</v>
          </cell>
          <cell r="J4368" t="str">
            <v>Enterprise Communications Services</v>
          </cell>
        </row>
        <row r="4369">
          <cell r="C4369">
            <v>701901751238</v>
          </cell>
          <cell r="D4369">
            <v>43658</v>
          </cell>
          <cell r="E4369">
            <v>131</v>
          </cell>
          <cell r="F4369">
            <v>602000000000</v>
          </cell>
          <cell r="G4369">
            <v>701902000000</v>
          </cell>
          <cell r="H4369" t="str">
            <v>20190712_11</v>
          </cell>
          <cell r="I4369">
            <v>16551011</v>
          </cell>
          <cell r="J4369" t="str">
            <v>aquatherm GmbH Kunststoff-Extrusions- und</v>
          </cell>
        </row>
        <row r="4370">
          <cell r="C4370">
            <v>701901751241</v>
          </cell>
          <cell r="D4370">
            <v>43658</v>
          </cell>
          <cell r="E4370">
            <v>325</v>
          </cell>
          <cell r="F4370">
            <v>602000000000</v>
          </cell>
          <cell r="G4370">
            <v>701902000000</v>
          </cell>
          <cell r="H4370" t="str">
            <v>20190712_11</v>
          </cell>
          <cell r="I4370">
            <v>16550992</v>
          </cell>
          <cell r="J4370" t="str">
            <v>aquatherm GmbH Kunststoff-Extrusions- und</v>
          </cell>
        </row>
        <row r="4371">
          <cell r="C4371">
            <v>701901751842</v>
          </cell>
          <cell r="D4371">
            <v>43658</v>
          </cell>
          <cell r="E4371">
            <v>8</v>
          </cell>
          <cell r="F4371">
            <v>602000000000</v>
          </cell>
          <cell r="G4371">
            <v>701902000000</v>
          </cell>
          <cell r="H4371" t="str">
            <v>20190711_19</v>
          </cell>
          <cell r="I4371">
            <v>16550676</v>
          </cell>
          <cell r="J4371" t="str">
            <v>Enterprise Communications Services</v>
          </cell>
        </row>
        <row r="4372">
          <cell r="C4372">
            <v>701901751836</v>
          </cell>
          <cell r="D4372">
            <v>43658</v>
          </cell>
          <cell r="E4372">
            <v>16</v>
          </cell>
          <cell r="F4372">
            <v>602000000000</v>
          </cell>
          <cell r="G4372">
            <v>701902000000</v>
          </cell>
          <cell r="H4372" t="str">
            <v>20190711_18</v>
          </cell>
          <cell r="I4372">
            <v>16550675</v>
          </cell>
          <cell r="J4372" t="str">
            <v>Enterprise Communications Services</v>
          </cell>
        </row>
        <row r="4373">
          <cell r="C4373">
            <v>701901751819</v>
          </cell>
          <cell r="D4373">
            <v>43658</v>
          </cell>
          <cell r="E4373">
            <v>7</v>
          </cell>
          <cell r="F4373">
            <v>602000000000</v>
          </cell>
          <cell r="G4373">
            <v>701902000000</v>
          </cell>
          <cell r="H4373" t="str">
            <v>20190711_21</v>
          </cell>
          <cell r="I4373">
            <v>16550674</v>
          </cell>
          <cell r="J4373" t="str">
            <v>Enterprise Communications Services</v>
          </cell>
        </row>
        <row r="4374">
          <cell r="C4374">
            <v>701901751780</v>
          </cell>
          <cell r="D4374">
            <v>43658</v>
          </cell>
          <cell r="E4374">
            <v>12</v>
          </cell>
          <cell r="F4374">
            <v>602000000000</v>
          </cell>
          <cell r="G4374">
            <v>701902000000</v>
          </cell>
          <cell r="H4374" t="str">
            <v>20190711_14</v>
          </cell>
          <cell r="I4374">
            <v>16550668</v>
          </cell>
          <cell r="J4374" t="str">
            <v>Enterprise Communications Services</v>
          </cell>
        </row>
        <row r="4375">
          <cell r="C4375">
            <v>701901751757</v>
          </cell>
          <cell r="D4375">
            <v>43658</v>
          </cell>
          <cell r="E4375">
            <v>3</v>
          </cell>
          <cell r="F4375">
            <v>602000000000</v>
          </cell>
          <cell r="G4375">
            <v>701902000000</v>
          </cell>
          <cell r="H4375" t="str">
            <v>20190711_15</v>
          </cell>
          <cell r="I4375">
            <v>16550665</v>
          </cell>
        </row>
        <row r="4376">
          <cell r="C4376" t="str">
            <v>19GR74699B879B3A92A272E2</v>
          </cell>
          <cell r="D4376">
            <v>43658</v>
          </cell>
          <cell r="E4376">
            <v>0</v>
          </cell>
          <cell r="F4376">
            <v>602000000000</v>
          </cell>
          <cell r="H4376" t="str">
            <v>20190628_24</v>
          </cell>
          <cell r="I4376">
            <v>16550660</v>
          </cell>
          <cell r="J4376" t="str">
            <v>Fraunhofer Institut für Werkzeugmaschinen und Umformtechnik IWU</v>
          </cell>
        </row>
        <row r="4377">
          <cell r="C4377" t="str">
            <v>19GR74699B879B3A92A272E2</v>
          </cell>
          <cell r="D4377">
            <v>43658</v>
          </cell>
          <cell r="E4377">
            <v>190</v>
          </cell>
          <cell r="F4377">
            <v>602000000000</v>
          </cell>
          <cell r="H4377" t="str">
            <v>20190628_24</v>
          </cell>
          <cell r="I4377">
            <v>16550659</v>
          </cell>
        </row>
        <row r="4378">
          <cell r="C4378" t="str">
            <v>19GR74699B879B3A92A272E2</v>
          </cell>
          <cell r="D4378">
            <v>43658</v>
          </cell>
          <cell r="E4378">
            <v>300</v>
          </cell>
          <cell r="F4378">
            <v>602000000000</v>
          </cell>
          <cell r="H4378" t="str">
            <v>20190628_24</v>
          </cell>
          <cell r="I4378">
            <v>16550658</v>
          </cell>
        </row>
        <row r="4379">
          <cell r="C4379" t="str">
            <v>19GR74699B879B3A92A272E2</v>
          </cell>
          <cell r="D4379">
            <v>43658</v>
          </cell>
          <cell r="E4379">
            <v>300</v>
          </cell>
          <cell r="F4379">
            <v>602000000000</v>
          </cell>
          <cell r="H4379" t="str">
            <v>20190628_24</v>
          </cell>
          <cell r="I4379">
            <v>16550657</v>
          </cell>
          <cell r="J4379" t="str">
            <v>Fraunhofer Institut für Werkzeugmaschinen und Umformtechnik IWU</v>
          </cell>
        </row>
        <row r="4380">
          <cell r="C4380" t="str">
            <v>19GR74699B879B3A92A272E2</v>
          </cell>
          <cell r="D4380">
            <v>43658</v>
          </cell>
          <cell r="E4380">
            <v>300</v>
          </cell>
          <cell r="F4380">
            <v>602000000000</v>
          </cell>
          <cell r="H4380" t="str">
            <v>20190628_24</v>
          </cell>
          <cell r="I4380">
            <v>16550656</v>
          </cell>
        </row>
        <row r="4381">
          <cell r="C4381" t="str">
            <v>19GR74699B879B3A92A272E2</v>
          </cell>
          <cell r="D4381">
            <v>43658</v>
          </cell>
          <cell r="E4381">
            <v>300</v>
          </cell>
          <cell r="F4381">
            <v>602000000000</v>
          </cell>
          <cell r="H4381" t="str">
            <v>20190628_24</v>
          </cell>
          <cell r="I4381">
            <v>16550655</v>
          </cell>
        </row>
        <row r="4382">
          <cell r="C4382" t="str">
            <v>19GR74699B879B3A92A272E2</v>
          </cell>
          <cell r="D4382">
            <v>43658</v>
          </cell>
          <cell r="E4382">
            <v>30</v>
          </cell>
          <cell r="F4382">
            <v>602000000000</v>
          </cell>
          <cell r="H4382" t="str">
            <v>20190628_24</v>
          </cell>
          <cell r="I4382">
            <v>16550654</v>
          </cell>
          <cell r="J4382" t="str">
            <v>Fraunhofer Institut für Werkzeugmaschinen und Umformtechnik IWU</v>
          </cell>
        </row>
        <row r="4383">
          <cell r="C4383" t="str">
            <v>19GR74699B879B3A92A272E2</v>
          </cell>
          <cell r="D4383">
            <v>43658</v>
          </cell>
          <cell r="E4383">
            <v>100</v>
          </cell>
          <cell r="F4383">
            <v>602000000000</v>
          </cell>
          <cell r="H4383" t="str">
            <v>20190628_24</v>
          </cell>
          <cell r="I4383">
            <v>16550653</v>
          </cell>
          <cell r="J4383" t="str">
            <v>Fraunhofer Institut für Werkzeugmaschinen und Umformtechnik IWU</v>
          </cell>
        </row>
        <row r="4384">
          <cell r="C4384" t="str">
            <v>19GR74699B879B3A92A272E2</v>
          </cell>
          <cell r="D4384">
            <v>43658</v>
          </cell>
          <cell r="E4384">
            <v>100</v>
          </cell>
          <cell r="F4384">
            <v>602000000000</v>
          </cell>
          <cell r="H4384" t="str">
            <v>20190628_24</v>
          </cell>
          <cell r="I4384">
            <v>16550652</v>
          </cell>
          <cell r="J4384" t="str">
            <v>Fraunhofer Institut für Werkzeugmaschinen und Umformtechnik IWU</v>
          </cell>
        </row>
        <row r="4385">
          <cell r="C4385" t="str">
            <v>19GR74699B879B3A92A272E2</v>
          </cell>
          <cell r="D4385">
            <v>43658</v>
          </cell>
          <cell r="E4385">
            <v>100</v>
          </cell>
          <cell r="F4385">
            <v>602000000000</v>
          </cell>
          <cell r="H4385" t="str">
            <v>20190628_24</v>
          </cell>
          <cell r="I4385">
            <v>16550651</v>
          </cell>
        </row>
        <row r="4386">
          <cell r="C4386" t="str">
            <v>19GR74699B879B3A92A272E2</v>
          </cell>
          <cell r="D4386">
            <v>43658</v>
          </cell>
          <cell r="E4386">
            <v>100</v>
          </cell>
          <cell r="F4386">
            <v>602000000000</v>
          </cell>
          <cell r="H4386" t="str">
            <v>20190628_24</v>
          </cell>
          <cell r="I4386">
            <v>16550650</v>
          </cell>
        </row>
        <row r="4387">
          <cell r="C4387" t="str">
            <v>19GR74699B879B3A92A272E2</v>
          </cell>
          <cell r="D4387">
            <v>43658</v>
          </cell>
          <cell r="E4387">
            <v>100</v>
          </cell>
          <cell r="F4387">
            <v>602000000000</v>
          </cell>
          <cell r="H4387" t="str">
            <v>20190628_24</v>
          </cell>
          <cell r="I4387">
            <v>16550649</v>
          </cell>
        </row>
        <row r="4388">
          <cell r="C4388" t="str">
            <v>19GR74699B879B3A92A272E2</v>
          </cell>
          <cell r="D4388">
            <v>43658</v>
          </cell>
          <cell r="E4388">
            <v>4</v>
          </cell>
          <cell r="F4388">
            <v>602000000000</v>
          </cell>
          <cell r="H4388" t="str">
            <v>20190628_24</v>
          </cell>
          <cell r="I4388">
            <v>16550648</v>
          </cell>
          <cell r="J4388" t="str">
            <v>Fraunhofer Institut für Werkzeugmaschinen und Umformtechnik IWU</v>
          </cell>
        </row>
        <row r="4389">
          <cell r="C4389" t="str">
            <v>19GR74699B879B3A92A272E2</v>
          </cell>
          <cell r="D4389">
            <v>43658</v>
          </cell>
          <cell r="E4389">
            <v>1</v>
          </cell>
          <cell r="F4389">
            <v>602000000000</v>
          </cell>
          <cell r="H4389" t="str">
            <v>20190628_24</v>
          </cell>
          <cell r="I4389">
            <v>16550647</v>
          </cell>
          <cell r="J4389" t="str">
            <v>Fraunhofer Institut für Werkzeugmaschinen und Umformtechnik IWU</v>
          </cell>
        </row>
        <row r="4390">
          <cell r="C4390" t="str">
            <v>19GR74699B879B3A92A272E2</v>
          </cell>
          <cell r="D4390">
            <v>43658</v>
          </cell>
          <cell r="E4390">
            <v>1</v>
          </cell>
          <cell r="F4390">
            <v>602000000000</v>
          </cell>
          <cell r="H4390" t="str">
            <v>20190628_24</v>
          </cell>
          <cell r="I4390">
            <v>16550646</v>
          </cell>
          <cell r="J4390" t="str">
            <v>Fraunhofer Institut für Werkzeugmaschinen und Umformtechnik IWU</v>
          </cell>
        </row>
        <row r="4391">
          <cell r="C4391" t="str">
            <v>19GR74699B879B3A92A272E2</v>
          </cell>
          <cell r="D4391">
            <v>43658</v>
          </cell>
          <cell r="E4391">
            <v>1</v>
          </cell>
          <cell r="F4391">
            <v>602000000000</v>
          </cell>
          <cell r="H4391" t="str">
            <v>20190628_24</v>
          </cell>
          <cell r="I4391">
            <v>16550645</v>
          </cell>
          <cell r="J4391" t="str">
            <v>Fraunhofer Institut für Werkzeugmaschinen und Umformtechnik IWU</v>
          </cell>
        </row>
        <row r="4392">
          <cell r="C4392" t="str">
            <v>19GR7468AF7C9B3A3DECF783</v>
          </cell>
          <cell r="D4392">
            <v>43658</v>
          </cell>
          <cell r="E4392">
            <v>1</v>
          </cell>
          <cell r="F4392">
            <v>602000000000</v>
          </cell>
          <cell r="H4392" t="str">
            <v>20190628_24</v>
          </cell>
          <cell r="I4392">
            <v>16550644</v>
          </cell>
        </row>
        <row r="4393">
          <cell r="C4393" t="str">
            <v>19GR7468AF7C9B3A3DECF783</v>
          </cell>
          <cell r="D4393">
            <v>43658</v>
          </cell>
          <cell r="E4393">
            <v>1</v>
          </cell>
          <cell r="F4393">
            <v>602000000000</v>
          </cell>
          <cell r="H4393" t="str">
            <v>20190628_24</v>
          </cell>
          <cell r="I4393">
            <v>16550643</v>
          </cell>
        </row>
        <row r="4394">
          <cell r="C4394" t="str">
            <v>19GR7468AF7C9B3A3DECF783</v>
          </cell>
          <cell r="D4394">
            <v>43658</v>
          </cell>
          <cell r="E4394">
            <v>3</v>
          </cell>
          <cell r="F4394">
            <v>602000000000</v>
          </cell>
          <cell r="H4394" t="str">
            <v>20190628_24</v>
          </cell>
          <cell r="I4394">
            <v>16550642</v>
          </cell>
        </row>
        <row r="4395">
          <cell r="C4395" t="str">
            <v>19GR7468AF7C9B3A3DECF783</v>
          </cell>
          <cell r="D4395">
            <v>43658</v>
          </cell>
          <cell r="E4395">
            <v>3</v>
          </cell>
          <cell r="F4395">
            <v>602000000000</v>
          </cell>
          <cell r="H4395" t="str">
            <v>20190628_24</v>
          </cell>
          <cell r="I4395">
            <v>16550641</v>
          </cell>
        </row>
        <row r="4396">
          <cell r="C4396" t="str">
            <v>19GR7468AF7C9B3A3DECF783</v>
          </cell>
          <cell r="D4396">
            <v>43658</v>
          </cell>
          <cell r="E4396">
            <v>1</v>
          </cell>
          <cell r="F4396">
            <v>602000000000</v>
          </cell>
          <cell r="H4396" t="str">
            <v>20190628_24</v>
          </cell>
          <cell r="I4396">
            <v>16550640</v>
          </cell>
        </row>
        <row r="4397">
          <cell r="C4397">
            <v>701901751649</v>
          </cell>
          <cell r="D4397">
            <v>43658</v>
          </cell>
          <cell r="E4397">
            <v>15</v>
          </cell>
          <cell r="F4397">
            <v>602000000000</v>
          </cell>
          <cell r="G4397">
            <v>701902000000</v>
          </cell>
          <cell r="H4397" t="str">
            <v>20190711_22</v>
          </cell>
          <cell r="I4397">
            <v>16550632</v>
          </cell>
          <cell r="J4397" t="str">
            <v>Enterprise Communications Services</v>
          </cell>
        </row>
        <row r="4398">
          <cell r="C4398">
            <v>701901751632</v>
          </cell>
          <cell r="D4398">
            <v>43658</v>
          </cell>
          <cell r="E4398">
            <v>26</v>
          </cell>
          <cell r="F4398">
            <v>602000000000</v>
          </cell>
          <cell r="G4398">
            <v>701902000000</v>
          </cell>
          <cell r="H4398" t="str">
            <v>20190711_16</v>
          </cell>
          <cell r="I4398">
            <v>16550630</v>
          </cell>
          <cell r="J4398" t="str">
            <v>Enterprise Communications Services</v>
          </cell>
        </row>
        <row r="4399">
          <cell r="C4399">
            <v>701901751442</v>
          </cell>
          <cell r="D4399">
            <v>43658</v>
          </cell>
          <cell r="E4399">
            <v>20</v>
          </cell>
          <cell r="F4399">
            <v>602000000000</v>
          </cell>
          <cell r="G4399">
            <v>701902000000</v>
          </cell>
          <cell r="H4399" t="str">
            <v>20190307_10</v>
          </cell>
          <cell r="I4399">
            <v>16550595</v>
          </cell>
        </row>
        <row r="4400">
          <cell r="C4400" t="str">
            <v>19GR524444F3C239332AFECD</v>
          </cell>
          <cell r="D4400">
            <v>43658</v>
          </cell>
          <cell r="E4400">
            <v>1</v>
          </cell>
          <cell r="F4400">
            <v>7210067082</v>
          </cell>
          <cell r="G4400">
            <v>7183390076</v>
          </cell>
          <cell r="H4400" t="str">
            <v>Eigenbedarf München</v>
          </cell>
          <cell r="I4400">
            <v>16550468</v>
          </cell>
        </row>
        <row r="4401">
          <cell r="C4401" t="str">
            <v>19GR524444F3C239332AFECD</v>
          </cell>
          <cell r="D4401">
            <v>43658</v>
          </cell>
          <cell r="E4401">
            <v>3</v>
          </cell>
          <cell r="F4401">
            <v>7210067082</v>
          </cell>
          <cell r="G4401">
            <v>7183390076</v>
          </cell>
          <cell r="H4401" t="str">
            <v>Eigenbedarf München</v>
          </cell>
          <cell r="I4401">
            <v>16550467</v>
          </cell>
        </row>
        <row r="4402">
          <cell r="C4402" t="str">
            <v>19GR52498475C339D899E225</v>
          </cell>
          <cell r="D4402">
            <v>43658</v>
          </cell>
          <cell r="E4402">
            <v>20</v>
          </cell>
          <cell r="F4402">
            <v>7210067095</v>
          </cell>
          <cell r="G4402">
            <v>7183390077</v>
          </cell>
          <cell r="H4402" t="str">
            <v>Eigenbedarf München</v>
          </cell>
          <cell r="I4402">
            <v>16550466</v>
          </cell>
          <cell r="J4402" t="str">
            <v>Enterprise Communications Services</v>
          </cell>
        </row>
        <row r="4403">
          <cell r="C4403" t="str">
            <v>19GR52562B12C43966EDD76A</v>
          </cell>
          <cell r="D4403">
            <v>43658</v>
          </cell>
          <cell r="E4403">
            <v>6</v>
          </cell>
          <cell r="F4403">
            <v>7210067081</v>
          </cell>
          <cell r="G4403">
            <v>7183390075</v>
          </cell>
          <cell r="H4403" t="str">
            <v>Eigenbedarf München</v>
          </cell>
          <cell r="I4403">
            <v>16550464</v>
          </cell>
          <cell r="J4403" t="str">
            <v>Enterprise Communications Services</v>
          </cell>
        </row>
        <row r="4404">
          <cell r="C4404" t="str">
            <v>19GR52562B12C43966EDD76A</v>
          </cell>
          <cell r="D4404">
            <v>43658</v>
          </cell>
          <cell r="E4404">
            <v>1</v>
          </cell>
          <cell r="F4404">
            <v>7210067081</v>
          </cell>
          <cell r="G4404">
            <v>7183390075</v>
          </cell>
          <cell r="H4404" t="str">
            <v>Eigenbedarf München</v>
          </cell>
          <cell r="I4404">
            <v>16550462</v>
          </cell>
          <cell r="J4404" t="str">
            <v>Enterprise Communications Services</v>
          </cell>
        </row>
        <row r="4405">
          <cell r="C4405">
            <v>701901749191</v>
          </cell>
          <cell r="D4405">
            <v>43658</v>
          </cell>
          <cell r="E4405">
            <v>183</v>
          </cell>
          <cell r="F4405">
            <v>602000000000</v>
          </cell>
          <cell r="G4405">
            <v>701902000000</v>
          </cell>
          <cell r="H4405" t="str">
            <v>20190711_13</v>
          </cell>
          <cell r="I4405">
            <v>16549859</v>
          </cell>
          <cell r="J4405" t="str">
            <v>Enterprise Communications Services</v>
          </cell>
        </row>
        <row r="4406">
          <cell r="C4406">
            <v>701901740729</v>
          </cell>
          <cell r="D4406">
            <v>43657</v>
          </cell>
          <cell r="E4406">
            <v>2</v>
          </cell>
          <cell r="F4406">
            <v>602000000000</v>
          </cell>
          <cell r="G4406">
            <v>701902000000</v>
          </cell>
          <cell r="H4406" t="str">
            <v>20190710_46</v>
          </cell>
          <cell r="I4406">
            <v>16549009</v>
          </cell>
          <cell r="J4406" t="str">
            <v>Westdeutsche Grauwacke-Union GmbH</v>
          </cell>
        </row>
        <row r="4407">
          <cell r="C4407">
            <v>701901739922</v>
          </cell>
          <cell r="D4407">
            <v>43657</v>
          </cell>
          <cell r="E4407">
            <v>0</v>
          </cell>
          <cell r="F4407">
            <v>602000000000</v>
          </cell>
          <cell r="G4407">
            <v>701902000000</v>
          </cell>
          <cell r="H4407" t="str">
            <v>20190710_29</v>
          </cell>
          <cell r="I4407">
            <v>16548942</v>
          </cell>
        </row>
        <row r="4408">
          <cell r="C4408">
            <v>701901739161</v>
          </cell>
          <cell r="D4408">
            <v>43657</v>
          </cell>
          <cell r="E4408">
            <v>5</v>
          </cell>
          <cell r="F4408">
            <v>602000000000</v>
          </cell>
          <cell r="G4408">
            <v>701902000000</v>
          </cell>
          <cell r="H4408" t="str">
            <v>20190624_14</v>
          </cell>
          <cell r="I4408">
            <v>16547962</v>
          </cell>
          <cell r="J4408" t="str">
            <v>ISS Integrierte Sekundarschule Berlin Mahlsdorf</v>
          </cell>
        </row>
        <row r="4409">
          <cell r="C4409">
            <v>701901739161</v>
          </cell>
          <cell r="D4409">
            <v>43657</v>
          </cell>
          <cell r="E4409">
            <v>43</v>
          </cell>
          <cell r="F4409">
            <v>602000000000</v>
          </cell>
          <cell r="G4409">
            <v>701902000000</v>
          </cell>
          <cell r="H4409" t="str">
            <v>20190624_14</v>
          </cell>
          <cell r="I4409">
            <v>16547961</v>
          </cell>
          <cell r="J4409" t="str">
            <v>ISS Integrierte Sekundarschule Berlin Mahlsdorf</v>
          </cell>
        </row>
        <row r="4410">
          <cell r="C4410">
            <v>701901739161</v>
          </cell>
          <cell r="D4410">
            <v>43657</v>
          </cell>
          <cell r="E4410">
            <v>4</v>
          </cell>
          <cell r="F4410">
            <v>602000000000</v>
          </cell>
          <cell r="G4410">
            <v>701902000000</v>
          </cell>
          <cell r="H4410" t="str">
            <v>20190624_14</v>
          </cell>
          <cell r="I4410">
            <v>16547960</v>
          </cell>
          <cell r="J4410" t="str">
            <v>ISS Integrierte Sekundarschule Berlin Mahlsdorf</v>
          </cell>
        </row>
        <row r="4411">
          <cell r="C4411">
            <v>701901739161</v>
          </cell>
          <cell r="D4411">
            <v>43657</v>
          </cell>
          <cell r="E4411">
            <v>1</v>
          </cell>
          <cell r="F4411">
            <v>602000000000</v>
          </cell>
          <cell r="G4411">
            <v>701902000000</v>
          </cell>
          <cell r="H4411" t="str">
            <v>20190624_14</v>
          </cell>
          <cell r="I4411">
            <v>16547959</v>
          </cell>
          <cell r="J4411" t="str">
            <v>ISS Integrierte Sekundarschule Berlin Mahlsdorf</v>
          </cell>
        </row>
        <row r="4412">
          <cell r="C4412">
            <v>701901739161</v>
          </cell>
          <cell r="D4412">
            <v>43657</v>
          </cell>
          <cell r="E4412">
            <v>1</v>
          </cell>
          <cell r="F4412">
            <v>602000000000</v>
          </cell>
          <cell r="G4412">
            <v>701902000000</v>
          </cell>
          <cell r="H4412" t="str">
            <v>20190624_14</v>
          </cell>
          <cell r="I4412">
            <v>16547958</v>
          </cell>
          <cell r="J4412" t="str">
            <v>ISS Integrierte Sekundarschule Berlin Mahlsdorf</v>
          </cell>
        </row>
        <row r="4413">
          <cell r="C4413">
            <v>701901728314</v>
          </cell>
          <cell r="D4413">
            <v>43656</v>
          </cell>
          <cell r="E4413">
            <v>13</v>
          </cell>
          <cell r="F4413">
            <v>602000000000</v>
          </cell>
          <cell r="G4413">
            <v>701902000000</v>
          </cell>
          <cell r="H4413" t="str">
            <v>20190709_36</v>
          </cell>
          <cell r="I4413">
            <v>16546463</v>
          </cell>
          <cell r="J4413" t="str">
            <v>avitea GmbH</v>
          </cell>
        </row>
        <row r="4414">
          <cell r="C4414">
            <v>701901728314</v>
          </cell>
          <cell r="D4414">
            <v>43656</v>
          </cell>
          <cell r="E4414">
            <v>7</v>
          </cell>
          <cell r="F4414">
            <v>602000000000</v>
          </cell>
          <cell r="G4414">
            <v>701902000000</v>
          </cell>
          <cell r="H4414" t="str">
            <v>20190709_36</v>
          </cell>
          <cell r="I4414">
            <v>16546462</v>
          </cell>
          <cell r="J4414" t="str">
            <v>avitea GmbH</v>
          </cell>
        </row>
        <row r="4415">
          <cell r="C4415">
            <v>701901724217</v>
          </cell>
          <cell r="D4415">
            <v>43656</v>
          </cell>
          <cell r="E4415">
            <v>14</v>
          </cell>
          <cell r="F4415">
            <v>602000000000</v>
          </cell>
          <cell r="G4415">
            <v>701902000000</v>
          </cell>
          <cell r="H4415" t="str">
            <v>20190703_29</v>
          </cell>
          <cell r="I4415">
            <v>16546300</v>
          </cell>
          <cell r="J4415" t="str">
            <v>Evangelische Kirchengemeinde Nikolassee</v>
          </cell>
        </row>
        <row r="4416">
          <cell r="C4416">
            <v>701901724217</v>
          </cell>
          <cell r="D4416">
            <v>43656</v>
          </cell>
          <cell r="E4416">
            <v>2</v>
          </cell>
          <cell r="F4416">
            <v>602000000000</v>
          </cell>
          <cell r="G4416">
            <v>701902000000</v>
          </cell>
          <cell r="H4416" t="str">
            <v>20190703_29</v>
          </cell>
          <cell r="I4416">
            <v>16546299</v>
          </cell>
          <cell r="J4416" t="str">
            <v>Evangelische Kirchengemeinde Nikolassee</v>
          </cell>
        </row>
        <row r="4417">
          <cell r="C4417">
            <v>701901724217</v>
          </cell>
          <cell r="D4417">
            <v>43656</v>
          </cell>
          <cell r="E4417">
            <v>1</v>
          </cell>
          <cell r="F4417">
            <v>602000000000</v>
          </cell>
          <cell r="G4417">
            <v>701902000000</v>
          </cell>
          <cell r="H4417" t="str">
            <v>20190703_29</v>
          </cell>
          <cell r="I4417">
            <v>16546298</v>
          </cell>
          <cell r="J4417" t="str">
            <v>Evangelische Kirchengemeinde Nikolassee</v>
          </cell>
        </row>
        <row r="4418">
          <cell r="C4418">
            <v>701901724217</v>
          </cell>
          <cell r="D4418">
            <v>43656</v>
          </cell>
          <cell r="E4418">
            <v>1</v>
          </cell>
          <cell r="F4418">
            <v>602000000000</v>
          </cell>
          <cell r="G4418">
            <v>701902000000</v>
          </cell>
          <cell r="H4418" t="str">
            <v>20190703_29</v>
          </cell>
          <cell r="I4418">
            <v>16546297</v>
          </cell>
          <cell r="J4418" t="str">
            <v>Evangelische Kirchengemeinde Nikolassee</v>
          </cell>
        </row>
        <row r="4419">
          <cell r="C4419">
            <v>701901724207</v>
          </cell>
          <cell r="D4419">
            <v>43656</v>
          </cell>
          <cell r="E4419">
            <v>41</v>
          </cell>
          <cell r="F4419">
            <v>602000000000</v>
          </cell>
          <cell r="G4419">
            <v>701902000000</v>
          </cell>
          <cell r="H4419" t="str">
            <v>20190625_30</v>
          </cell>
          <cell r="I4419">
            <v>16546296</v>
          </cell>
          <cell r="J4419" t="str">
            <v>germanBelt Beteiligungsges. mbH</v>
          </cell>
        </row>
        <row r="4420">
          <cell r="C4420">
            <v>701901724207</v>
          </cell>
          <cell r="D4420">
            <v>43656</v>
          </cell>
          <cell r="E4420">
            <v>1</v>
          </cell>
          <cell r="F4420">
            <v>602000000000</v>
          </cell>
          <cell r="G4420">
            <v>701902000000</v>
          </cell>
          <cell r="H4420" t="str">
            <v>20190625_30</v>
          </cell>
          <cell r="I4420">
            <v>16546295</v>
          </cell>
          <cell r="J4420" t="str">
            <v>germanBelt Beteiligungsges. mbH</v>
          </cell>
        </row>
        <row r="4421">
          <cell r="C4421">
            <v>701901724207</v>
          </cell>
          <cell r="D4421">
            <v>43656</v>
          </cell>
          <cell r="E4421">
            <v>2</v>
          </cell>
          <cell r="F4421">
            <v>602000000000</v>
          </cell>
          <cell r="G4421">
            <v>701902000000</v>
          </cell>
          <cell r="H4421" t="str">
            <v>20190625_30</v>
          </cell>
          <cell r="I4421">
            <v>16546294</v>
          </cell>
          <cell r="J4421" t="str">
            <v>germanBelt Beteiligungsges. mbH</v>
          </cell>
        </row>
        <row r="4422">
          <cell r="C4422">
            <v>701901724207</v>
          </cell>
          <cell r="D4422">
            <v>43656</v>
          </cell>
          <cell r="E4422">
            <v>30</v>
          </cell>
          <cell r="F4422">
            <v>602000000000</v>
          </cell>
          <cell r="G4422">
            <v>701902000000</v>
          </cell>
          <cell r="H4422" t="str">
            <v>20190625_30</v>
          </cell>
          <cell r="I4422">
            <v>16546293</v>
          </cell>
          <cell r="J4422" t="str">
            <v>germanBelt Beteiligungsges. mbH</v>
          </cell>
        </row>
        <row r="4423">
          <cell r="C4423">
            <v>701901724207</v>
          </cell>
          <cell r="D4423">
            <v>43656</v>
          </cell>
          <cell r="E4423">
            <v>11</v>
          </cell>
          <cell r="F4423">
            <v>602000000000</v>
          </cell>
          <cell r="G4423">
            <v>701902000000</v>
          </cell>
          <cell r="H4423" t="str">
            <v>20190625_30</v>
          </cell>
          <cell r="I4423">
            <v>16546292</v>
          </cell>
          <cell r="J4423" t="str">
            <v>germanBelt Beteiligungsges. mbH</v>
          </cell>
        </row>
        <row r="4424">
          <cell r="C4424">
            <v>701901724207</v>
          </cell>
          <cell r="D4424">
            <v>43656</v>
          </cell>
          <cell r="E4424">
            <v>30</v>
          </cell>
          <cell r="F4424">
            <v>602000000000</v>
          </cell>
          <cell r="G4424">
            <v>701902000000</v>
          </cell>
          <cell r="H4424" t="str">
            <v>20190625_30</v>
          </cell>
          <cell r="I4424">
            <v>16546291</v>
          </cell>
          <cell r="J4424" t="str">
            <v>germanBelt Beteiligungsges. mbH</v>
          </cell>
        </row>
        <row r="4425">
          <cell r="C4425">
            <v>701901724207</v>
          </cell>
          <cell r="D4425">
            <v>43656</v>
          </cell>
          <cell r="E4425">
            <v>8</v>
          </cell>
          <cell r="F4425">
            <v>602000000000</v>
          </cell>
          <cell r="G4425">
            <v>701902000000</v>
          </cell>
          <cell r="H4425" t="str">
            <v>20190625_30</v>
          </cell>
          <cell r="I4425">
            <v>16546290</v>
          </cell>
          <cell r="J4425" t="str">
            <v>germanBelt Beteiligungsges. mbH</v>
          </cell>
        </row>
        <row r="4426">
          <cell r="C4426">
            <v>701901724207</v>
          </cell>
          <cell r="D4426">
            <v>43656</v>
          </cell>
          <cell r="E4426">
            <v>1</v>
          </cell>
          <cell r="F4426">
            <v>602000000000</v>
          </cell>
          <cell r="G4426">
            <v>701902000000</v>
          </cell>
          <cell r="H4426" t="str">
            <v>20190625_30</v>
          </cell>
          <cell r="I4426">
            <v>16546289</v>
          </cell>
          <cell r="J4426" t="str">
            <v>germanBelt Beteiligungsges. mbH</v>
          </cell>
        </row>
        <row r="4427">
          <cell r="C4427">
            <v>701901724207</v>
          </cell>
          <cell r="D4427">
            <v>43656</v>
          </cell>
          <cell r="E4427">
            <v>1</v>
          </cell>
          <cell r="F4427">
            <v>602000000000</v>
          </cell>
          <cell r="G4427">
            <v>701902000000</v>
          </cell>
          <cell r="H4427" t="str">
            <v>20190625_30</v>
          </cell>
          <cell r="I4427">
            <v>16546288</v>
          </cell>
          <cell r="J4427" t="str">
            <v>germanBelt Beteiligungsges. mbH</v>
          </cell>
        </row>
        <row r="4428">
          <cell r="C4428">
            <v>701901724173</v>
          </cell>
          <cell r="D4428">
            <v>43656</v>
          </cell>
          <cell r="E4428">
            <v>9</v>
          </cell>
          <cell r="F4428">
            <v>602000000000</v>
          </cell>
          <cell r="G4428">
            <v>701902000000</v>
          </cell>
          <cell r="H4428" t="str">
            <v>20190613_05</v>
          </cell>
          <cell r="I4428">
            <v>16546287</v>
          </cell>
        </row>
        <row r="4429">
          <cell r="C4429">
            <v>701901724173</v>
          </cell>
          <cell r="D4429">
            <v>43656</v>
          </cell>
          <cell r="E4429">
            <v>1</v>
          </cell>
          <cell r="F4429">
            <v>602000000000</v>
          </cell>
          <cell r="G4429">
            <v>701902000000</v>
          </cell>
          <cell r="H4429" t="str">
            <v>20190613_05</v>
          </cell>
          <cell r="I4429">
            <v>16546286</v>
          </cell>
          <cell r="J4429" t="str">
            <v>OHRA Regalanlagengesellschaft mbH</v>
          </cell>
        </row>
        <row r="4430">
          <cell r="C4430">
            <v>701901724173</v>
          </cell>
          <cell r="D4430">
            <v>43656</v>
          </cell>
          <cell r="E4430">
            <v>1</v>
          </cell>
          <cell r="F4430">
            <v>602000000000</v>
          </cell>
          <cell r="G4430">
            <v>701902000000</v>
          </cell>
          <cell r="H4430" t="str">
            <v>20190613_05</v>
          </cell>
          <cell r="I4430">
            <v>16546285</v>
          </cell>
          <cell r="J4430" t="str">
            <v>OHRA Regalanlagengesellschaft mbH</v>
          </cell>
        </row>
        <row r="4431">
          <cell r="C4431">
            <v>701901724173</v>
          </cell>
          <cell r="D4431">
            <v>43656</v>
          </cell>
          <cell r="E4431">
            <v>1</v>
          </cell>
          <cell r="F4431">
            <v>602000000000</v>
          </cell>
          <cell r="G4431">
            <v>701902000000</v>
          </cell>
          <cell r="H4431" t="str">
            <v>20190613_05</v>
          </cell>
          <cell r="I4431">
            <v>16546284</v>
          </cell>
          <cell r="J4431" t="str">
            <v>OHRA Regalanlagengesellschaft mbH</v>
          </cell>
        </row>
        <row r="4432">
          <cell r="C4432">
            <v>701901724173</v>
          </cell>
          <cell r="D4432">
            <v>43656</v>
          </cell>
          <cell r="E4432">
            <v>43</v>
          </cell>
          <cell r="F4432">
            <v>602000000000</v>
          </cell>
          <cell r="G4432">
            <v>701902000000</v>
          </cell>
          <cell r="H4432" t="str">
            <v>20190613_05</v>
          </cell>
          <cell r="I4432">
            <v>16546283</v>
          </cell>
          <cell r="J4432" t="str">
            <v>OHRA Regalanlagengesellschaft mbH</v>
          </cell>
        </row>
        <row r="4433">
          <cell r="C4433">
            <v>701901724173</v>
          </cell>
          <cell r="D4433">
            <v>43656</v>
          </cell>
          <cell r="E4433">
            <v>1</v>
          </cell>
          <cell r="F4433">
            <v>602000000000</v>
          </cell>
          <cell r="G4433">
            <v>701902000000</v>
          </cell>
          <cell r="H4433" t="str">
            <v>20190613_05</v>
          </cell>
          <cell r="I4433">
            <v>16546282</v>
          </cell>
          <cell r="J4433" t="str">
            <v>OHRA Regalanlagengesellschaft mbH</v>
          </cell>
        </row>
        <row r="4434">
          <cell r="C4434">
            <v>701901724173</v>
          </cell>
          <cell r="D4434">
            <v>43656</v>
          </cell>
          <cell r="E4434">
            <v>1</v>
          </cell>
          <cell r="F4434">
            <v>602000000000</v>
          </cell>
          <cell r="G4434">
            <v>701902000000</v>
          </cell>
          <cell r="H4434" t="str">
            <v>20190613_05</v>
          </cell>
          <cell r="I4434">
            <v>16546281</v>
          </cell>
          <cell r="J4434" t="str">
            <v>OHRA Regalanlagengesellschaft mbH</v>
          </cell>
        </row>
        <row r="4435">
          <cell r="C4435">
            <v>701901724173</v>
          </cell>
          <cell r="D4435">
            <v>43656</v>
          </cell>
          <cell r="E4435">
            <v>41</v>
          </cell>
          <cell r="F4435">
            <v>602000000000</v>
          </cell>
          <cell r="G4435">
            <v>701902000000</v>
          </cell>
          <cell r="H4435" t="str">
            <v>20190613_05</v>
          </cell>
          <cell r="I4435">
            <v>16546280</v>
          </cell>
          <cell r="J4435" t="str">
            <v>OHRA Regalanlagengesellschaft mbH</v>
          </cell>
        </row>
        <row r="4436">
          <cell r="C4436">
            <v>701901724173</v>
          </cell>
          <cell r="D4436">
            <v>43656</v>
          </cell>
          <cell r="E4436">
            <v>44</v>
          </cell>
          <cell r="F4436">
            <v>602000000000</v>
          </cell>
          <cell r="G4436">
            <v>701902000000</v>
          </cell>
          <cell r="H4436" t="str">
            <v>20190613_05</v>
          </cell>
          <cell r="I4436">
            <v>16546279</v>
          </cell>
          <cell r="J4436" t="str">
            <v>OHRA Regalanlagengesellschaft mbH</v>
          </cell>
        </row>
        <row r="4437">
          <cell r="C4437">
            <v>701901724173</v>
          </cell>
          <cell r="D4437">
            <v>43656</v>
          </cell>
          <cell r="E4437">
            <v>5</v>
          </cell>
          <cell r="F4437">
            <v>602000000000</v>
          </cell>
          <cell r="G4437">
            <v>701902000000</v>
          </cell>
          <cell r="H4437" t="str">
            <v>20190613_05</v>
          </cell>
          <cell r="I4437">
            <v>16546278</v>
          </cell>
          <cell r="J4437" t="str">
            <v>OHRA Regalanlagengesellschaft mbH</v>
          </cell>
        </row>
        <row r="4438">
          <cell r="C4438">
            <v>701901724173</v>
          </cell>
          <cell r="D4438">
            <v>43656</v>
          </cell>
          <cell r="E4438">
            <v>3</v>
          </cell>
          <cell r="F4438">
            <v>602000000000</v>
          </cell>
          <cell r="G4438">
            <v>701902000000</v>
          </cell>
          <cell r="H4438" t="str">
            <v>20190613_05</v>
          </cell>
          <cell r="I4438">
            <v>16546277</v>
          </cell>
          <cell r="J4438" t="str">
            <v>OHRA Regalanlagengesellschaft mbH</v>
          </cell>
        </row>
        <row r="4439">
          <cell r="C4439">
            <v>701901724173</v>
          </cell>
          <cell r="D4439">
            <v>43656</v>
          </cell>
          <cell r="E4439">
            <v>24</v>
          </cell>
          <cell r="F4439">
            <v>602000000000</v>
          </cell>
          <cell r="G4439">
            <v>701902000000</v>
          </cell>
          <cell r="H4439" t="str">
            <v>20190613_05</v>
          </cell>
          <cell r="I4439">
            <v>16546276</v>
          </cell>
          <cell r="J4439" t="str">
            <v>OHRA Regalanlagengesellschaft mbH</v>
          </cell>
        </row>
        <row r="4440">
          <cell r="C4440">
            <v>701901717489</v>
          </cell>
          <cell r="D4440">
            <v>43655</v>
          </cell>
          <cell r="E4440">
            <v>4</v>
          </cell>
          <cell r="F4440">
            <v>602000000000</v>
          </cell>
          <cell r="G4440">
            <v>701902000000</v>
          </cell>
          <cell r="H4440" t="str">
            <v>20190708_02</v>
          </cell>
          <cell r="I4440">
            <v>16544359</v>
          </cell>
          <cell r="J4440" t="str">
            <v>AWO Kreisverband Freiburg e.V. Pflegeheim Kenzingen</v>
          </cell>
        </row>
        <row r="4441">
          <cell r="D4441">
            <v>43655</v>
          </cell>
          <cell r="E4441">
            <v>1</v>
          </cell>
          <cell r="I4441">
            <v>16544045</v>
          </cell>
          <cell r="J4441" t="str">
            <v>Internationales Jugendzentrum Haidhausen</v>
          </cell>
        </row>
        <row r="4442">
          <cell r="C4442">
            <v>701901713524</v>
          </cell>
          <cell r="D4442">
            <v>43655</v>
          </cell>
          <cell r="E4442">
            <v>2</v>
          </cell>
          <cell r="F4442">
            <v>602000000000</v>
          </cell>
          <cell r="G4442">
            <v>701902000000</v>
          </cell>
          <cell r="H4442" t="str">
            <v>20190705_33</v>
          </cell>
          <cell r="I4442">
            <v>16543653</v>
          </cell>
          <cell r="J4442" t="str">
            <v>Buchmeier Blechbearbeitung GmbH</v>
          </cell>
        </row>
        <row r="4443">
          <cell r="C4443">
            <v>701901713524</v>
          </cell>
          <cell r="D4443">
            <v>43655</v>
          </cell>
          <cell r="E4443">
            <v>2</v>
          </cell>
          <cell r="F4443">
            <v>602000000000</v>
          </cell>
          <cell r="G4443">
            <v>701902000000</v>
          </cell>
          <cell r="H4443" t="str">
            <v>20190705_33</v>
          </cell>
          <cell r="I4443">
            <v>16543652</v>
          </cell>
          <cell r="J4443" t="str">
            <v>Buchmeier Blechbearbeitung GmbH</v>
          </cell>
        </row>
        <row r="4444">
          <cell r="C4444">
            <v>701901713524</v>
          </cell>
          <cell r="D4444">
            <v>43655</v>
          </cell>
          <cell r="E4444">
            <v>6</v>
          </cell>
          <cell r="F4444">
            <v>602000000000</v>
          </cell>
          <cell r="G4444">
            <v>701902000000</v>
          </cell>
          <cell r="H4444" t="str">
            <v>20190705_33</v>
          </cell>
          <cell r="I4444">
            <v>16543651</v>
          </cell>
          <cell r="J4444" t="str">
            <v>Buchmeier Blechbearbeitung GmbH</v>
          </cell>
        </row>
        <row r="4445">
          <cell r="C4445">
            <v>701901713524</v>
          </cell>
          <cell r="D4445">
            <v>43655</v>
          </cell>
          <cell r="E4445">
            <v>1</v>
          </cell>
          <cell r="F4445">
            <v>602000000000</v>
          </cell>
          <cell r="G4445">
            <v>701902000000</v>
          </cell>
          <cell r="H4445" t="str">
            <v>20190705_33</v>
          </cell>
          <cell r="I4445">
            <v>16543650</v>
          </cell>
          <cell r="J4445" t="str">
            <v>Buchmeier Blechbearbeitung GmbH</v>
          </cell>
        </row>
        <row r="4446">
          <cell r="C4446">
            <v>701901713524</v>
          </cell>
          <cell r="D4446">
            <v>43655</v>
          </cell>
          <cell r="E4446">
            <v>1</v>
          </cell>
          <cell r="F4446">
            <v>602000000000</v>
          </cell>
          <cell r="G4446">
            <v>701902000000</v>
          </cell>
          <cell r="H4446" t="str">
            <v>20190705_33</v>
          </cell>
          <cell r="I4446">
            <v>16543649</v>
          </cell>
          <cell r="J4446" t="str">
            <v>Buchmeier Blechbearbeitung GmbH</v>
          </cell>
        </row>
        <row r="4447">
          <cell r="C4447">
            <v>701901713524</v>
          </cell>
          <cell r="D4447">
            <v>43655</v>
          </cell>
          <cell r="E4447">
            <v>1</v>
          </cell>
          <cell r="F4447">
            <v>602000000000</v>
          </cell>
          <cell r="G4447">
            <v>701902000000</v>
          </cell>
          <cell r="H4447" t="str">
            <v>20190705_33</v>
          </cell>
          <cell r="I4447">
            <v>16543648</v>
          </cell>
          <cell r="J4447" t="str">
            <v>Buchmeier Blechbearbeitung GmbH</v>
          </cell>
        </row>
        <row r="4448">
          <cell r="C4448" t="str">
            <v>19FR55294CFA9A3490FEC203</v>
          </cell>
          <cell r="D4448">
            <v>43655</v>
          </cell>
          <cell r="E4448">
            <v>1</v>
          </cell>
          <cell r="F4448">
            <v>602000000000</v>
          </cell>
          <cell r="H4448" t="str">
            <v>20190425_03</v>
          </cell>
          <cell r="I4448">
            <v>16542794</v>
          </cell>
          <cell r="J4448" t="str">
            <v>ebm-papst Mulfingen GmbH &amp; Co. KG</v>
          </cell>
        </row>
        <row r="4449">
          <cell r="C4449" t="str">
            <v>19FR55294CFA9A3490FEC203</v>
          </cell>
          <cell r="D4449">
            <v>43655</v>
          </cell>
          <cell r="E4449">
            <v>1</v>
          </cell>
          <cell r="F4449">
            <v>602000000000</v>
          </cell>
          <cell r="H4449" t="str">
            <v>20190425_03</v>
          </cell>
          <cell r="I4449">
            <v>16542793</v>
          </cell>
          <cell r="J4449" t="str">
            <v>ebm-papst Mulfingen GmbH &amp; Co. KG</v>
          </cell>
        </row>
        <row r="4450">
          <cell r="C4450" t="str">
            <v>19FR55294CFA9A3490FEC203</v>
          </cell>
          <cell r="D4450">
            <v>43655</v>
          </cell>
          <cell r="E4450">
            <v>1</v>
          </cell>
          <cell r="F4450">
            <v>602000000000</v>
          </cell>
          <cell r="H4450" t="str">
            <v>20190425_03</v>
          </cell>
          <cell r="I4450">
            <v>16542792</v>
          </cell>
          <cell r="J4450" t="str">
            <v>ebm-papst Mulfingen GmbH &amp; Co. KG</v>
          </cell>
        </row>
        <row r="4451">
          <cell r="C4451">
            <v>701901705920</v>
          </cell>
          <cell r="D4451">
            <v>43654</v>
          </cell>
          <cell r="E4451">
            <v>1</v>
          </cell>
          <cell r="F4451">
            <v>602000000000</v>
          </cell>
          <cell r="G4451">
            <v>701902000000</v>
          </cell>
          <cell r="H4451" t="str">
            <v>20190626_13</v>
          </cell>
          <cell r="I4451">
            <v>16539432</v>
          </cell>
          <cell r="J4451" t="str">
            <v>Caritas Heimstatt</v>
          </cell>
        </row>
        <row r="4452">
          <cell r="C4452">
            <v>701901705794</v>
          </cell>
          <cell r="D4452">
            <v>43654</v>
          </cell>
          <cell r="E4452">
            <v>1</v>
          </cell>
          <cell r="F4452">
            <v>602000000000</v>
          </cell>
          <cell r="G4452">
            <v>701902000000</v>
          </cell>
          <cell r="H4452" t="str">
            <v>20190708_22</v>
          </cell>
          <cell r="I4452">
            <v>16539426</v>
          </cell>
        </row>
        <row r="4453">
          <cell r="C4453">
            <v>701901645524</v>
          </cell>
          <cell r="D4453">
            <v>43654</v>
          </cell>
          <cell r="E4453">
            <v>1</v>
          </cell>
          <cell r="F4453">
            <v>602000000000</v>
          </cell>
          <cell r="G4453">
            <v>701902000000</v>
          </cell>
          <cell r="H4453" t="str">
            <v>20190701_39</v>
          </cell>
          <cell r="I4453">
            <v>16539151</v>
          </cell>
          <cell r="J4453" t="str">
            <v>Gemeinde Gundelfingen</v>
          </cell>
        </row>
        <row r="4454">
          <cell r="C4454">
            <v>701801429959</v>
          </cell>
          <cell r="D4454">
            <v>43654</v>
          </cell>
          <cell r="E4454">
            <v>20</v>
          </cell>
          <cell r="F4454">
            <v>602000000000</v>
          </cell>
          <cell r="G4454">
            <v>701801000000</v>
          </cell>
          <cell r="H4454" t="str">
            <v>20180503_07</v>
          </cell>
          <cell r="I4454">
            <v>16538894</v>
          </cell>
          <cell r="J4454" t="str">
            <v>Fairchild Fasteners Europe VSD GmbH</v>
          </cell>
        </row>
        <row r="4455">
          <cell r="C4455" t="str">
            <v>19GR8645C1E3970C6EC07E1F</v>
          </cell>
          <cell r="D4455">
            <v>43654</v>
          </cell>
          <cell r="E4455">
            <v>1</v>
          </cell>
          <cell r="F4455">
            <v>7210067096</v>
          </cell>
          <cell r="G4455">
            <v>7183387802</v>
          </cell>
          <cell r="H4455" t="str">
            <v>Eigenbedarf München</v>
          </cell>
          <cell r="I4455">
            <v>16538377</v>
          </cell>
          <cell r="J4455" t="str">
            <v>Enterprise Communications Services</v>
          </cell>
        </row>
        <row r="4456">
          <cell r="C4456" t="str">
            <v>19GR8645C1E3970C6EC07E1F</v>
          </cell>
          <cell r="D4456">
            <v>43654</v>
          </cell>
          <cell r="E4456">
            <v>1</v>
          </cell>
          <cell r="F4456">
            <v>7210067096</v>
          </cell>
          <cell r="G4456">
            <v>7183387802</v>
          </cell>
          <cell r="H4456" t="str">
            <v>Eigenbedarf München</v>
          </cell>
          <cell r="I4456">
            <v>16538376</v>
          </cell>
          <cell r="J4456" t="str">
            <v>Enterprise Communications Services</v>
          </cell>
        </row>
        <row r="4457">
          <cell r="C4457">
            <v>701901701499</v>
          </cell>
          <cell r="D4457">
            <v>43654</v>
          </cell>
          <cell r="E4457">
            <v>10</v>
          </cell>
          <cell r="F4457">
            <v>602000000000</v>
          </cell>
          <cell r="G4457">
            <v>701902000000</v>
          </cell>
          <cell r="H4457" t="str">
            <v>20190708_01</v>
          </cell>
          <cell r="I4457">
            <v>16538300</v>
          </cell>
          <cell r="J4457" t="str">
            <v>MÜLLER Umwelttechnik GmbH &amp; Co. KG</v>
          </cell>
        </row>
        <row r="4458">
          <cell r="C4458">
            <v>701901701499</v>
          </cell>
          <cell r="D4458">
            <v>43654</v>
          </cell>
          <cell r="E4458">
            <v>10</v>
          </cell>
          <cell r="F4458">
            <v>602000000000</v>
          </cell>
          <cell r="G4458">
            <v>701902000000</v>
          </cell>
          <cell r="H4458" t="str">
            <v>20190708_01</v>
          </cell>
          <cell r="I4458">
            <v>16538299</v>
          </cell>
          <cell r="J4458" t="str">
            <v>MÜLLER Umwelttechnik GmbH &amp; Co. KG</v>
          </cell>
        </row>
        <row r="4459">
          <cell r="C4459">
            <v>701901701485</v>
          </cell>
          <cell r="D4459">
            <v>43654</v>
          </cell>
          <cell r="E4459">
            <v>15</v>
          </cell>
          <cell r="F4459">
            <v>602000000000</v>
          </cell>
          <cell r="G4459">
            <v>701902000000</v>
          </cell>
          <cell r="H4459" t="str">
            <v>20190702_02</v>
          </cell>
          <cell r="I4459">
            <v>16538289</v>
          </cell>
          <cell r="J4459" t="str">
            <v>Borba GmbH</v>
          </cell>
        </row>
        <row r="4460">
          <cell r="C4460">
            <v>701901701485</v>
          </cell>
          <cell r="D4460">
            <v>43654</v>
          </cell>
          <cell r="E4460">
            <v>10</v>
          </cell>
          <cell r="F4460">
            <v>602000000000</v>
          </cell>
          <cell r="G4460">
            <v>701902000000</v>
          </cell>
          <cell r="H4460" t="str">
            <v>20190702_02</v>
          </cell>
          <cell r="I4460">
            <v>16538288</v>
          </cell>
          <cell r="J4460" t="str">
            <v>Borba GmbH</v>
          </cell>
        </row>
        <row r="4461">
          <cell r="C4461">
            <v>701901701485</v>
          </cell>
          <cell r="D4461">
            <v>43654</v>
          </cell>
          <cell r="E4461">
            <v>1</v>
          </cell>
          <cell r="F4461">
            <v>602000000000</v>
          </cell>
          <cell r="G4461">
            <v>701902000000</v>
          </cell>
          <cell r="H4461" t="str">
            <v>20190702_02</v>
          </cell>
          <cell r="I4461">
            <v>16538287</v>
          </cell>
          <cell r="J4461" t="str">
            <v>Borba GmbH</v>
          </cell>
        </row>
        <row r="4462">
          <cell r="C4462">
            <v>701901701485</v>
          </cell>
          <cell r="D4462">
            <v>43654</v>
          </cell>
          <cell r="E4462">
            <v>6</v>
          </cell>
          <cell r="F4462">
            <v>602000000000</v>
          </cell>
          <cell r="G4462">
            <v>701902000000</v>
          </cell>
          <cell r="H4462" t="str">
            <v>20190702_02</v>
          </cell>
          <cell r="I4462">
            <v>16538286</v>
          </cell>
          <cell r="J4462" t="str">
            <v>Borba GmbH</v>
          </cell>
        </row>
        <row r="4463">
          <cell r="C4463">
            <v>701901701485</v>
          </cell>
          <cell r="D4463">
            <v>43654</v>
          </cell>
          <cell r="E4463">
            <v>34</v>
          </cell>
          <cell r="F4463">
            <v>602000000000</v>
          </cell>
          <cell r="G4463">
            <v>701902000000</v>
          </cell>
          <cell r="H4463" t="str">
            <v>20190702_02</v>
          </cell>
          <cell r="I4463">
            <v>16538285</v>
          </cell>
          <cell r="J4463" t="str">
            <v>Borba GmbH</v>
          </cell>
        </row>
        <row r="4464">
          <cell r="C4464">
            <v>701901701485</v>
          </cell>
          <cell r="D4464">
            <v>43654</v>
          </cell>
          <cell r="E4464">
            <v>1</v>
          </cell>
          <cell r="F4464">
            <v>602000000000</v>
          </cell>
          <cell r="G4464">
            <v>701902000000</v>
          </cell>
          <cell r="H4464" t="str">
            <v>20190702_02</v>
          </cell>
          <cell r="I4464">
            <v>16538284</v>
          </cell>
          <cell r="J4464" t="str">
            <v>Borba GmbH</v>
          </cell>
        </row>
        <row r="4465">
          <cell r="C4465">
            <v>701901701485</v>
          </cell>
          <cell r="D4465">
            <v>43654</v>
          </cell>
          <cell r="E4465">
            <v>1</v>
          </cell>
          <cell r="F4465">
            <v>602000000000</v>
          </cell>
          <cell r="G4465">
            <v>701902000000</v>
          </cell>
          <cell r="H4465" t="str">
            <v>20190702_02</v>
          </cell>
          <cell r="I4465">
            <v>16538283</v>
          </cell>
          <cell r="J4465" t="str">
            <v>Borba GmbH</v>
          </cell>
        </row>
        <row r="4466">
          <cell r="C4466" t="str">
            <v>19GZ64031C5732E2A3F4AF6A</v>
          </cell>
          <cell r="D4466">
            <v>43652</v>
          </cell>
          <cell r="E4466">
            <v>1</v>
          </cell>
          <cell r="I4466">
            <v>16531966</v>
          </cell>
          <cell r="J4466" t="str">
            <v>Fairchild Fasteners Europe VSD GmbH</v>
          </cell>
        </row>
        <row r="4467">
          <cell r="C4467">
            <v>701901685798</v>
          </cell>
          <cell r="D4467">
            <v>43651</v>
          </cell>
          <cell r="E4467">
            <v>2</v>
          </cell>
          <cell r="F4467">
            <v>602000000000</v>
          </cell>
          <cell r="G4467">
            <v>701902000000</v>
          </cell>
          <cell r="H4467" t="str">
            <v>20190506_06 2H</v>
          </cell>
          <cell r="I4467">
            <v>16526994</v>
          </cell>
          <cell r="J4467" t="str">
            <v>Witzleben Apotheke</v>
          </cell>
        </row>
        <row r="4468">
          <cell r="C4468">
            <v>701901685798</v>
          </cell>
          <cell r="D4468">
            <v>43651</v>
          </cell>
          <cell r="E4468">
            <v>1</v>
          </cell>
          <cell r="F4468">
            <v>602000000000</v>
          </cell>
          <cell r="G4468">
            <v>701902000000</v>
          </cell>
          <cell r="H4468" t="str">
            <v>20190506_06 2H</v>
          </cell>
          <cell r="I4468">
            <v>16526993</v>
          </cell>
          <cell r="J4468" t="str">
            <v>2H-Papier Großhandelsgesellschaft mbH &amp; Co. KG</v>
          </cell>
        </row>
        <row r="4469">
          <cell r="C4469">
            <v>701901685798</v>
          </cell>
          <cell r="D4469">
            <v>43651</v>
          </cell>
          <cell r="E4469">
            <v>1</v>
          </cell>
          <cell r="F4469">
            <v>602000000000</v>
          </cell>
          <cell r="G4469">
            <v>701902000000</v>
          </cell>
          <cell r="H4469" t="str">
            <v>20190506_06 2H</v>
          </cell>
          <cell r="I4469">
            <v>16526992</v>
          </cell>
        </row>
        <row r="4470">
          <cell r="C4470" t="str">
            <v>19ER475477AFE21F0776176D</v>
          </cell>
          <cell r="D4470">
            <v>43622</v>
          </cell>
          <cell r="E4470">
            <v>2553</v>
          </cell>
          <cell r="F4470">
            <v>602000000000</v>
          </cell>
          <cell r="H4470" t="str">
            <v>20190425_03</v>
          </cell>
          <cell r="I4470">
            <v>16524205</v>
          </cell>
          <cell r="J4470" t="str">
            <v>ebm-papst Mulfingen GmbH &amp; Co. KG</v>
          </cell>
        </row>
        <row r="4471">
          <cell r="C4471" t="str">
            <v>19ER475477AFE21F0776176D</v>
          </cell>
          <cell r="D4471">
            <v>43622</v>
          </cell>
          <cell r="E4471">
            <v>1</v>
          </cell>
          <cell r="F4471">
            <v>602000000000</v>
          </cell>
          <cell r="H4471" t="str">
            <v>20190425_03</v>
          </cell>
          <cell r="I4471">
            <v>16524204</v>
          </cell>
          <cell r="J4471" t="str">
            <v>ebm-papst Mulfingen GmbH &amp; Co. KG</v>
          </cell>
        </row>
        <row r="4472">
          <cell r="C4472" t="str">
            <v>13GR408094C34B180A350802</v>
          </cell>
          <cell r="D4472">
            <v>41467</v>
          </cell>
          <cell r="E4472">
            <v>1</v>
          </cell>
          <cell r="F4472">
            <v>7122223862</v>
          </cell>
          <cell r="G4472">
            <v>7182400901</v>
          </cell>
          <cell r="H4472">
            <v>9502827671</v>
          </cell>
          <cell r="I4472">
            <v>16524202</v>
          </cell>
          <cell r="J4472" t="str">
            <v>ebm-papst Mulfingen GmbH &amp; Co. KG</v>
          </cell>
        </row>
        <row r="4473">
          <cell r="C4473" t="str">
            <v>12JR5077F7F4DC07EBD6EA47</v>
          </cell>
          <cell r="D4473">
            <v>41191</v>
          </cell>
          <cell r="E4473">
            <v>1</v>
          </cell>
          <cell r="F4473">
            <v>7122075359</v>
          </cell>
          <cell r="G4473">
            <v>7182263272</v>
          </cell>
          <cell r="H4473">
            <v>9502712919</v>
          </cell>
          <cell r="I4473">
            <v>16524201</v>
          </cell>
          <cell r="J4473" t="str">
            <v>ebm-papst Mulfingen GmbH &amp; Co. KG</v>
          </cell>
        </row>
        <row r="4474">
          <cell r="C4474" t="str">
            <v>12JR5077F7F4DC07EBD6EA47</v>
          </cell>
          <cell r="D4474">
            <v>41191</v>
          </cell>
          <cell r="E4474">
            <v>1865</v>
          </cell>
          <cell r="F4474">
            <v>7122075359</v>
          </cell>
          <cell r="G4474">
            <v>7182263272</v>
          </cell>
          <cell r="H4474">
            <v>9502712919</v>
          </cell>
          <cell r="I4474">
            <v>16524200</v>
          </cell>
          <cell r="J4474" t="str">
            <v>ebm-papst Mulfingen GmbH &amp; Co. KG</v>
          </cell>
        </row>
        <row r="4475">
          <cell r="C4475" t="str">
            <v>15DR39404DB2A10DB946D582</v>
          </cell>
          <cell r="D4475">
            <v>42109</v>
          </cell>
          <cell r="E4475">
            <v>24</v>
          </cell>
          <cell r="F4475">
            <v>7122548872</v>
          </cell>
          <cell r="G4475">
            <v>7182758246</v>
          </cell>
          <cell r="H4475">
            <v>9503026426</v>
          </cell>
          <cell r="I4475">
            <v>16524198</v>
          </cell>
          <cell r="J4475" t="str">
            <v>ebm-papst Mulfingen GmbH &amp; Co. KG</v>
          </cell>
        </row>
        <row r="4476">
          <cell r="C4476" t="str">
            <v>15BR2772679FAE0B9CEA8C3E</v>
          </cell>
          <cell r="D4476">
            <v>42038</v>
          </cell>
          <cell r="E4476">
            <v>100</v>
          </cell>
          <cell r="F4476">
            <v>7122519753</v>
          </cell>
          <cell r="G4476">
            <v>7182723220</v>
          </cell>
          <cell r="H4476">
            <v>9503009670</v>
          </cell>
          <cell r="I4476">
            <v>16524197</v>
          </cell>
          <cell r="J4476" t="str">
            <v>ebm-papst Mulfingen GmbH &amp; Co. KG</v>
          </cell>
        </row>
        <row r="4477">
          <cell r="C4477" t="str">
            <v>15BR2772679FAE0B9CEA8C3E</v>
          </cell>
          <cell r="D4477">
            <v>42038</v>
          </cell>
          <cell r="E4477">
            <v>4</v>
          </cell>
          <cell r="F4477">
            <v>7122519753</v>
          </cell>
          <cell r="G4477">
            <v>7182723220</v>
          </cell>
          <cell r="H4477">
            <v>9503009670</v>
          </cell>
          <cell r="I4477">
            <v>16524196</v>
          </cell>
          <cell r="J4477" t="str">
            <v>ebm-papst Mulfingen GmbH &amp; Co. KG</v>
          </cell>
        </row>
        <row r="4478">
          <cell r="C4478" t="str">
            <v>16IR31342BA1F5147013EA96</v>
          </cell>
          <cell r="D4478">
            <v>42643</v>
          </cell>
          <cell r="E4478">
            <v>5</v>
          </cell>
          <cell r="F4478">
            <v>7122781096</v>
          </cell>
          <cell r="G4478">
            <v>7183018593</v>
          </cell>
          <cell r="H4478">
            <v>9503120392</v>
          </cell>
          <cell r="I4478">
            <v>16524195</v>
          </cell>
          <cell r="J4478" t="str">
            <v>ebm-papst Mulfingen GmbH &amp; Co. KG</v>
          </cell>
        </row>
        <row r="4479">
          <cell r="C4479" t="str">
            <v>16IR31342BA1F5147013EA96</v>
          </cell>
          <cell r="D4479">
            <v>42643</v>
          </cell>
          <cell r="E4479">
            <v>150</v>
          </cell>
          <cell r="F4479">
            <v>7122781096</v>
          </cell>
          <cell r="G4479">
            <v>7183018593</v>
          </cell>
          <cell r="H4479">
            <v>9503120392</v>
          </cell>
          <cell r="I4479">
            <v>16524194</v>
          </cell>
          <cell r="J4479" t="str">
            <v>ebm-papst Mulfingen GmbH &amp; Co. KG</v>
          </cell>
        </row>
        <row r="4480">
          <cell r="C4480" t="str">
            <v>15DR39404DB2A10DB946D582</v>
          </cell>
          <cell r="D4480">
            <v>42109</v>
          </cell>
          <cell r="E4480">
            <v>2</v>
          </cell>
          <cell r="F4480">
            <v>7122548872</v>
          </cell>
          <cell r="G4480">
            <v>7182758246</v>
          </cell>
          <cell r="H4480">
            <v>9503026426</v>
          </cell>
          <cell r="I4480">
            <v>16524192</v>
          </cell>
          <cell r="J4480" t="str">
            <v>ebm-papst Mulfingen GmbH &amp; Co. KG</v>
          </cell>
        </row>
        <row r="4481">
          <cell r="C4481" t="str">
            <v>17FR7019E06D010A9847E9C4</v>
          </cell>
          <cell r="D4481">
            <v>42900</v>
          </cell>
          <cell r="E4481">
            <v>50</v>
          </cell>
          <cell r="F4481">
            <v>7122872277</v>
          </cell>
          <cell r="G4481">
            <v>7183131056</v>
          </cell>
          <cell r="H4481">
            <v>9503141228</v>
          </cell>
          <cell r="I4481">
            <v>16524191</v>
          </cell>
          <cell r="J4481" t="str">
            <v>ebm-papst Mulfingen GmbH &amp; Co. KG</v>
          </cell>
        </row>
        <row r="4482">
          <cell r="C4482" t="str">
            <v>15HR62845906161D65AA66D1</v>
          </cell>
          <cell r="D4482">
            <v>42234</v>
          </cell>
          <cell r="E4482">
            <v>40</v>
          </cell>
          <cell r="F4482">
            <v>7122600779</v>
          </cell>
          <cell r="G4482">
            <v>7182819560</v>
          </cell>
          <cell r="H4482">
            <v>9503053728</v>
          </cell>
          <cell r="I4482">
            <v>16524190</v>
          </cell>
          <cell r="J4482" t="str">
            <v>ebm-papst Mulfingen GmbH &amp; Co. KG</v>
          </cell>
        </row>
        <row r="4483">
          <cell r="C4483" t="str">
            <v>15HR62845906161D65AA66D1</v>
          </cell>
          <cell r="D4483">
            <v>42234</v>
          </cell>
          <cell r="E4483">
            <v>3</v>
          </cell>
          <cell r="F4483">
            <v>7122600779</v>
          </cell>
          <cell r="G4483">
            <v>7182819560</v>
          </cell>
          <cell r="H4483">
            <v>9503053728</v>
          </cell>
          <cell r="I4483">
            <v>16524189</v>
          </cell>
          <cell r="J4483" t="str">
            <v>ebm-papst Mulfingen GmbH &amp; Co. KG</v>
          </cell>
        </row>
        <row r="4484">
          <cell r="C4484" t="str">
            <v>13GR408094C34B180A350802</v>
          </cell>
          <cell r="D4484">
            <v>41467</v>
          </cell>
          <cell r="E4484">
            <v>20</v>
          </cell>
          <cell r="F4484">
            <v>7122223862</v>
          </cell>
          <cell r="G4484">
            <v>7182400901</v>
          </cell>
          <cell r="H4484">
            <v>9502827671</v>
          </cell>
          <cell r="I4484">
            <v>16524188</v>
          </cell>
          <cell r="J4484" t="str">
            <v>ebm-papst Mulfingen GmbH &amp; Co. KG</v>
          </cell>
        </row>
        <row r="4485">
          <cell r="C4485" t="str">
            <v>12JR5077F7F4DC07EBD6EA47</v>
          </cell>
          <cell r="D4485">
            <v>41191</v>
          </cell>
          <cell r="E4485">
            <v>4</v>
          </cell>
          <cell r="F4485">
            <v>7122075359</v>
          </cell>
          <cell r="G4485">
            <v>7182263272</v>
          </cell>
          <cell r="H4485">
            <v>9502712919</v>
          </cell>
          <cell r="I4485">
            <v>16524185</v>
          </cell>
          <cell r="J4485" t="str">
            <v>ebm-papst Mulfingen GmbH &amp; Co. KG</v>
          </cell>
        </row>
        <row r="4486">
          <cell r="C4486" t="str">
            <v>12JR5077F7F4DC07EBD6EA47</v>
          </cell>
          <cell r="D4486">
            <v>41191</v>
          </cell>
          <cell r="E4486">
            <v>100</v>
          </cell>
          <cell r="F4486">
            <v>7122075359</v>
          </cell>
          <cell r="G4486">
            <v>7182263272</v>
          </cell>
          <cell r="H4486">
            <v>9502712919</v>
          </cell>
          <cell r="I4486">
            <v>16524184</v>
          </cell>
          <cell r="J4486" t="str">
            <v>ebm-papst Mulfingen GmbH &amp; Co. KG</v>
          </cell>
        </row>
        <row r="4487">
          <cell r="C4487" t="str">
            <v>12JR5077F7F4DC07EBD6EA47</v>
          </cell>
          <cell r="D4487">
            <v>41191</v>
          </cell>
          <cell r="E4487">
            <v>1</v>
          </cell>
          <cell r="F4487">
            <v>7122075359</v>
          </cell>
          <cell r="G4487">
            <v>7182263272</v>
          </cell>
          <cell r="H4487">
            <v>9502712919</v>
          </cell>
          <cell r="I4487">
            <v>16524183</v>
          </cell>
          <cell r="J4487" t="str">
            <v>ebm-papst Mulfingen GmbH &amp; Co. KG</v>
          </cell>
        </row>
        <row r="4488">
          <cell r="C4488" t="str">
            <v>12JR5077F7F4DC07EBD6EA47</v>
          </cell>
          <cell r="D4488">
            <v>41191</v>
          </cell>
          <cell r="E4488">
            <v>1</v>
          </cell>
          <cell r="F4488">
            <v>7122075359</v>
          </cell>
          <cell r="G4488">
            <v>7182263272</v>
          </cell>
          <cell r="H4488">
            <v>9502712919</v>
          </cell>
          <cell r="I4488">
            <v>16524182</v>
          </cell>
          <cell r="J4488" t="str">
            <v>ebm-papst Mulfingen GmbH &amp; Co. KG</v>
          </cell>
        </row>
        <row r="4489">
          <cell r="C4489" t="str">
            <v>12JR5077F7F4DC07EBD6EA47</v>
          </cell>
          <cell r="D4489">
            <v>41191</v>
          </cell>
          <cell r="E4489">
            <v>1</v>
          </cell>
          <cell r="F4489">
            <v>7122075359</v>
          </cell>
          <cell r="G4489">
            <v>7182263272</v>
          </cell>
          <cell r="H4489">
            <v>9502712919</v>
          </cell>
          <cell r="I4489">
            <v>16524181</v>
          </cell>
          <cell r="J4489" t="str">
            <v>ebm-papst Mulfingen GmbH &amp; Co. KG</v>
          </cell>
        </row>
        <row r="4490">
          <cell r="C4490" t="str">
            <v>12JR5077F7F4DC07EBD6EA47</v>
          </cell>
          <cell r="D4490">
            <v>41191</v>
          </cell>
          <cell r="E4490">
            <v>1</v>
          </cell>
          <cell r="F4490">
            <v>7122075359</v>
          </cell>
          <cell r="G4490">
            <v>7182263272</v>
          </cell>
          <cell r="H4490">
            <v>9502712919</v>
          </cell>
          <cell r="I4490">
            <v>16524180</v>
          </cell>
          <cell r="J4490" t="str">
            <v>ebm-papst Mulfingen GmbH &amp; Co. KG</v>
          </cell>
        </row>
        <row r="4491">
          <cell r="C4491" t="str">
            <v>12JR5077F7F4DC07EBD6EA47</v>
          </cell>
          <cell r="D4491">
            <v>41191</v>
          </cell>
          <cell r="E4491">
            <v>2</v>
          </cell>
          <cell r="F4491">
            <v>7122075359</v>
          </cell>
          <cell r="G4491">
            <v>7182263272</v>
          </cell>
          <cell r="H4491">
            <v>9502712919</v>
          </cell>
          <cell r="I4491">
            <v>16524179</v>
          </cell>
          <cell r="J4491" t="str">
            <v>ebm-papst Mulfingen GmbH &amp; Co. KG</v>
          </cell>
        </row>
        <row r="4492">
          <cell r="C4492">
            <v>701901674853</v>
          </cell>
          <cell r="D4492">
            <v>43650</v>
          </cell>
          <cell r="E4492">
            <v>1</v>
          </cell>
          <cell r="F4492">
            <v>602000000000</v>
          </cell>
          <cell r="G4492">
            <v>701902000000</v>
          </cell>
          <cell r="H4492" t="str">
            <v>20190702_56</v>
          </cell>
          <cell r="I4492">
            <v>16522119</v>
          </cell>
          <cell r="J4492" t="str">
            <v>BTN Solutions</v>
          </cell>
        </row>
        <row r="4493">
          <cell r="C4493">
            <v>701901680033</v>
          </cell>
          <cell r="D4493">
            <v>43650</v>
          </cell>
          <cell r="E4493">
            <v>6</v>
          </cell>
          <cell r="F4493">
            <v>602000000000</v>
          </cell>
          <cell r="G4493">
            <v>701902000000</v>
          </cell>
          <cell r="H4493" t="str">
            <v>20190624_29</v>
          </cell>
          <cell r="I4493">
            <v>16521483</v>
          </cell>
          <cell r="J4493" t="str">
            <v>LEUWO</v>
          </cell>
        </row>
        <row r="4494">
          <cell r="C4494">
            <v>701901670141</v>
          </cell>
          <cell r="D4494">
            <v>43649</v>
          </cell>
          <cell r="E4494">
            <v>164</v>
          </cell>
          <cell r="F4494">
            <v>602000000000</v>
          </cell>
          <cell r="G4494">
            <v>701902000000</v>
          </cell>
          <cell r="H4494" t="str">
            <v>20190703_34</v>
          </cell>
          <cell r="I4494">
            <v>16517009</v>
          </cell>
          <cell r="J4494" t="str">
            <v>emagine GmbH</v>
          </cell>
        </row>
        <row r="4495">
          <cell r="C4495">
            <v>701901666472</v>
          </cell>
          <cell r="D4495">
            <v>43649</v>
          </cell>
          <cell r="E4495">
            <v>10</v>
          </cell>
          <cell r="F4495">
            <v>602000000000</v>
          </cell>
          <cell r="G4495">
            <v>701902000000</v>
          </cell>
          <cell r="H4495" t="str">
            <v>20190701_49</v>
          </cell>
          <cell r="I4495">
            <v>16516897</v>
          </cell>
          <cell r="J4495" t="str">
            <v>ONI Wärmetrafo GmbH</v>
          </cell>
        </row>
        <row r="4496">
          <cell r="C4496">
            <v>701901666472</v>
          </cell>
          <cell r="D4496">
            <v>43649</v>
          </cell>
          <cell r="E4496">
            <v>10</v>
          </cell>
          <cell r="F4496">
            <v>602000000000</v>
          </cell>
          <cell r="G4496">
            <v>701902000000</v>
          </cell>
          <cell r="H4496" t="str">
            <v>20190701_49</v>
          </cell>
          <cell r="I4496">
            <v>16516896</v>
          </cell>
          <cell r="J4496" t="str">
            <v>ONI Wärmetrafo GmbH</v>
          </cell>
        </row>
        <row r="4497">
          <cell r="C4497">
            <v>701901666166</v>
          </cell>
          <cell r="D4497">
            <v>43649</v>
          </cell>
          <cell r="E4497">
            <v>10</v>
          </cell>
          <cell r="F4497">
            <v>602000000000</v>
          </cell>
          <cell r="G4497">
            <v>701902000000</v>
          </cell>
          <cell r="H4497" t="str">
            <v>20190702_03</v>
          </cell>
          <cell r="I4497">
            <v>16516887</v>
          </cell>
          <cell r="J4497" t="str">
            <v>KFP Five Star Conference Service GmbH</v>
          </cell>
        </row>
        <row r="4498">
          <cell r="C4498">
            <v>701901666166</v>
          </cell>
          <cell r="D4498">
            <v>43649</v>
          </cell>
          <cell r="E4498">
            <v>5</v>
          </cell>
          <cell r="F4498">
            <v>602000000000</v>
          </cell>
          <cell r="G4498">
            <v>701902000000</v>
          </cell>
          <cell r="H4498" t="str">
            <v>20190702_03</v>
          </cell>
          <cell r="I4498">
            <v>16516886</v>
          </cell>
          <cell r="J4498" t="str">
            <v>KFP Five Star Conference Service GmbH</v>
          </cell>
        </row>
        <row r="4499">
          <cell r="C4499">
            <v>701901666000</v>
          </cell>
          <cell r="D4499">
            <v>43649</v>
          </cell>
          <cell r="E4499">
            <v>5</v>
          </cell>
          <cell r="F4499">
            <v>602000000000</v>
          </cell>
          <cell r="G4499">
            <v>701902000000</v>
          </cell>
          <cell r="H4499" t="str">
            <v>20190702_01</v>
          </cell>
          <cell r="I4499">
            <v>16516870</v>
          </cell>
        </row>
        <row r="4500">
          <cell r="C4500">
            <v>701901663850</v>
          </cell>
          <cell r="D4500">
            <v>43649</v>
          </cell>
          <cell r="E4500">
            <v>1</v>
          </cell>
          <cell r="F4500">
            <v>602000000000</v>
          </cell>
          <cell r="G4500">
            <v>701902000000</v>
          </cell>
          <cell r="H4500" t="str">
            <v>20190703_15</v>
          </cell>
          <cell r="I4500">
            <v>16516844</v>
          </cell>
          <cell r="J4500" t="str">
            <v>Manfred Eberle KG</v>
          </cell>
        </row>
        <row r="4501">
          <cell r="C4501">
            <v>701901661350</v>
          </cell>
          <cell r="D4501">
            <v>43649</v>
          </cell>
          <cell r="E4501">
            <v>44</v>
          </cell>
          <cell r="F4501">
            <v>602000000000</v>
          </cell>
          <cell r="G4501">
            <v>701902000000</v>
          </cell>
          <cell r="H4501" t="str">
            <v>20190702_10</v>
          </cell>
          <cell r="I4501">
            <v>16514188</v>
          </cell>
          <cell r="J4501" t="str">
            <v>Fraunhofer IWU</v>
          </cell>
        </row>
        <row r="4502">
          <cell r="C4502">
            <v>701901657207</v>
          </cell>
          <cell r="D4502">
            <v>43648</v>
          </cell>
          <cell r="E4502">
            <v>107</v>
          </cell>
          <cell r="F4502">
            <v>602000000000</v>
          </cell>
          <cell r="G4502">
            <v>701902000000</v>
          </cell>
          <cell r="H4502" t="str">
            <v>20190607_01</v>
          </cell>
          <cell r="I4502">
            <v>16513803</v>
          </cell>
          <cell r="J4502" t="str">
            <v>Damino GmbH</v>
          </cell>
        </row>
        <row r="4503">
          <cell r="D4503">
            <v>43648</v>
          </cell>
          <cell r="E4503">
            <v>1</v>
          </cell>
          <cell r="I4503">
            <v>16513219</v>
          </cell>
          <cell r="J4503" t="str">
            <v>Ricoh Deutschland GmbH BSC Hamburg</v>
          </cell>
        </row>
        <row r="4504">
          <cell r="C4504">
            <v>701901650753</v>
          </cell>
          <cell r="D4504">
            <v>43648</v>
          </cell>
          <cell r="E4504">
            <v>4</v>
          </cell>
          <cell r="F4504">
            <v>602000000000</v>
          </cell>
          <cell r="G4504">
            <v>701902000000</v>
          </cell>
          <cell r="H4504" t="str">
            <v>20190607_02</v>
          </cell>
          <cell r="I4504">
            <v>16511775</v>
          </cell>
          <cell r="J4504" t="str">
            <v>Rapid Leichtbau GmbH</v>
          </cell>
        </row>
        <row r="4505">
          <cell r="C4505">
            <v>701901645524</v>
          </cell>
          <cell r="D4505">
            <v>43647</v>
          </cell>
          <cell r="E4505">
            <v>4</v>
          </cell>
          <cell r="F4505">
            <v>602000000000</v>
          </cell>
          <cell r="G4505">
            <v>701902000000</v>
          </cell>
          <cell r="H4505" t="str">
            <v>20190701_39</v>
          </cell>
          <cell r="I4505">
            <v>16496812</v>
          </cell>
        </row>
        <row r="4506">
          <cell r="C4506">
            <v>701901643722</v>
          </cell>
          <cell r="D4506">
            <v>43647</v>
          </cell>
          <cell r="E4506">
            <v>5</v>
          </cell>
          <cell r="F4506">
            <v>602000000000</v>
          </cell>
          <cell r="G4506">
            <v>701902000000</v>
          </cell>
          <cell r="H4506" t="str">
            <v>20190701_41</v>
          </cell>
          <cell r="I4506">
            <v>16496710</v>
          </cell>
          <cell r="J4506" t="str">
            <v>Radeberger Fleisch- und Wurstwaren Korch GmbH</v>
          </cell>
        </row>
        <row r="4507">
          <cell r="C4507">
            <v>701901643361</v>
          </cell>
          <cell r="D4507">
            <v>43647</v>
          </cell>
          <cell r="E4507">
            <v>106</v>
          </cell>
          <cell r="F4507">
            <v>602000000000</v>
          </cell>
          <cell r="G4507">
            <v>701902000000</v>
          </cell>
          <cell r="H4507" t="str">
            <v>20190625_23</v>
          </cell>
          <cell r="I4507">
            <v>16496699</v>
          </cell>
          <cell r="J4507" t="str">
            <v>Ricoh Deutschland GmbH BSC Hamburg</v>
          </cell>
        </row>
        <row r="4508">
          <cell r="C4508">
            <v>701901643361</v>
          </cell>
          <cell r="D4508">
            <v>43647</v>
          </cell>
          <cell r="E4508">
            <v>106</v>
          </cell>
          <cell r="F4508">
            <v>602000000000</v>
          </cell>
          <cell r="G4508">
            <v>701902000000</v>
          </cell>
          <cell r="H4508" t="str">
            <v>20190625_23</v>
          </cell>
          <cell r="I4508">
            <v>16496698</v>
          </cell>
          <cell r="J4508" t="str">
            <v>Ricoh Deutschland GmbH BSC Hamburg</v>
          </cell>
        </row>
        <row r="4509">
          <cell r="C4509">
            <v>701901643055</v>
          </cell>
          <cell r="D4509">
            <v>43647</v>
          </cell>
          <cell r="E4509">
            <v>1</v>
          </cell>
          <cell r="F4509">
            <v>602000000000</v>
          </cell>
          <cell r="G4509">
            <v>701902000000</v>
          </cell>
          <cell r="H4509" t="str">
            <v>20190619_11</v>
          </cell>
          <cell r="I4509">
            <v>16496697</v>
          </cell>
          <cell r="J4509" t="str">
            <v>Internationales Jugendzentrum Haidhausen</v>
          </cell>
        </row>
        <row r="4510">
          <cell r="C4510">
            <v>701901643055</v>
          </cell>
          <cell r="D4510">
            <v>43647</v>
          </cell>
          <cell r="E4510">
            <v>2</v>
          </cell>
          <cell r="F4510">
            <v>602000000000</v>
          </cell>
          <cell r="G4510">
            <v>701902000000</v>
          </cell>
          <cell r="H4510" t="str">
            <v>20190619_11</v>
          </cell>
          <cell r="I4510">
            <v>16496696</v>
          </cell>
          <cell r="J4510" t="str">
            <v>Internationales Jugendzentrum Haidhausen</v>
          </cell>
        </row>
        <row r="4511">
          <cell r="C4511">
            <v>701901643055</v>
          </cell>
          <cell r="D4511">
            <v>43647</v>
          </cell>
          <cell r="E4511">
            <v>10</v>
          </cell>
          <cell r="F4511">
            <v>602000000000</v>
          </cell>
          <cell r="G4511">
            <v>701902000000</v>
          </cell>
          <cell r="H4511" t="str">
            <v>20190619_11</v>
          </cell>
          <cell r="I4511">
            <v>16496695</v>
          </cell>
          <cell r="J4511" t="str">
            <v>Internationales Jugendzentrum Haidhausen</v>
          </cell>
        </row>
        <row r="4512">
          <cell r="C4512">
            <v>701901643055</v>
          </cell>
          <cell r="D4512">
            <v>43647</v>
          </cell>
          <cell r="E4512">
            <v>1</v>
          </cell>
          <cell r="F4512">
            <v>602000000000</v>
          </cell>
          <cell r="G4512">
            <v>701902000000</v>
          </cell>
          <cell r="H4512" t="str">
            <v>20190619_11</v>
          </cell>
          <cell r="I4512">
            <v>16496694</v>
          </cell>
          <cell r="J4512" t="str">
            <v>Internationales Jugendzentrum Haidhausen</v>
          </cell>
        </row>
        <row r="4513">
          <cell r="C4513">
            <v>701901636544</v>
          </cell>
          <cell r="D4513">
            <v>43647</v>
          </cell>
          <cell r="E4513">
            <v>15</v>
          </cell>
          <cell r="F4513">
            <v>602000000000</v>
          </cell>
          <cell r="G4513">
            <v>701902000000</v>
          </cell>
          <cell r="H4513" t="str">
            <v>20190628_28</v>
          </cell>
          <cell r="I4513">
            <v>16496385</v>
          </cell>
          <cell r="J4513" t="str">
            <v>Ricoh Deutschland GmbH BSC Hamburg</v>
          </cell>
        </row>
        <row r="4514">
          <cell r="C4514" t="str">
            <v>19BR5064144AD20D585A9200</v>
          </cell>
          <cell r="D4514">
            <v>43511</v>
          </cell>
          <cell r="E4514">
            <v>150</v>
          </cell>
          <cell r="F4514">
            <v>602000000000</v>
          </cell>
          <cell r="H4514" t="str">
            <v>20181219_07</v>
          </cell>
          <cell r="I4514">
            <v>16496005</v>
          </cell>
          <cell r="J4514" t="str">
            <v>Landesbetrieb Daten und Information Rheinland-Pfalz</v>
          </cell>
        </row>
        <row r="4515">
          <cell r="C4515" t="str">
            <v>19BR5064144AD20D585A9200</v>
          </cell>
          <cell r="D4515">
            <v>43511</v>
          </cell>
          <cell r="E4515">
            <v>1</v>
          </cell>
          <cell r="F4515">
            <v>602000000000</v>
          </cell>
          <cell r="H4515" t="str">
            <v>20181219_07</v>
          </cell>
          <cell r="I4515">
            <v>16496004</v>
          </cell>
          <cell r="J4515" t="str">
            <v>Landesbetrieb Daten und Information Rheinland-Pfalz</v>
          </cell>
        </row>
        <row r="4516">
          <cell r="C4516" t="str">
            <v>15IR6386E1B5A628F07B4524</v>
          </cell>
          <cell r="D4516">
            <v>42276</v>
          </cell>
          <cell r="E4516">
            <v>1</v>
          </cell>
          <cell r="F4516">
            <v>7122610689</v>
          </cell>
          <cell r="G4516">
            <v>7182832677</v>
          </cell>
          <cell r="H4516">
            <v>9503058725</v>
          </cell>
          <cell r="I4516">
            <v>16496003</v>
          </cell>
          <cell r="J4516" t="str">
            <v>Landesbetrieb Daten und Information Rheinland-Pfalz</v>
          </cell>
        </row>
        <row r="4517">
          <cell r="C4517" t="str">
            <v>15IR6386E1B5A628F07B4524</v>
          </cell>
          <cell r="D4517">
            <v>42276</v>
          </cell>
          <cell r="E4517">
            <v>1</v>
          </cell>
          <cell r="F4517">
            <v>7122610689</v>
          </cell>
          <cell r="G4517">
            <v>7182832677</v>
          </cell>
          <cell r="H4517">
            <v>9503058725</v>
          </cell>
          <cell r="I4517">
            <v>16496002</v>
          </cell>
          <cell r="J4517" t="str">
            <v>Landesbetrieb Daten und Information Rheinland-Pfalz</v>
          </cell>
        </row>
        <row r="4518">
          <cell r="C4518" t="str">
            <v>15IR6386E1B5A628F07B4524</v>
          </cell>
          <cell r="D4518">
            <v>42276</v>
          </cell>
          <cell r="E4518">
            <v>100</v>
          </cell>
          <cell r="F4518">
            <v>7122610689</v>
          </cell>
          <cell r="G4518">
            <v>7182832677</v>
          </cell>
          <cell r="H4518">
            <v>9503058725</v>
          </cell>
          <cell r="I4518">
            <v>16496001</v>
          </cell>
          <cell r="J4518" t="str">
            <v>Landesbetrieb Daten und Information Rheinland-Pfalz</v>
          </cell>
        </row>
        <row r="4519">
          <cell r="C4519" t="str">
            <v>15IR6386E1B5A628F07B4524</v>
          </cell>
          <cell r="D4519">
            <v>42276</v>
          </cell>
          <cell r="E4519">
            <v>50</v>
          </cell>
          <cell r="F4519">
            <v>7122610689</v>
          </cell>
          <cell r="G4519">
            <v>7182832677</v>
          </cell>
          <cell r="H4519">
            <v>9503058725</v>
          </cell>
          <cell r="I4519">
            <v>16496000</v>
          </cell>
          <cell r="J4519" t="str">
            <v>Landesbetrieb Daten und Information Rheinland-Pfalz</v>
          </cell>
        </row>
        <row r="4520">
          <cell r="C4520" t="str">
            <v>15IR6386E1B5A628F07B4524</v>
          </cell>
          <cell r="D4520">
            <v>42276</v>
          </cell>
          <cell r="E4520">
            <v>1</v>
          </cell>
          <cell r="F4520">
            <v>7122610689</v>
          </cell>
          <cell r="G4520">
            <v>7182832677</v>
          </cell>
          <cell r="H4520">
            <v>9503058725</v>
          </cell>
          <cell r="I4520">
            <v>16495999</v>
          </cell>
          <cell r="J4520" t="str">
            <v>Landesbetrieb Daten und Information Rheinland-Pfalz</v>
          </cell>
        </row>
        <row r="4521">
          <cell r="C4521" t="str">
            <v>15IR6386E1B5A628F07B4524</v>
          </cell>
          <cell r="D4521">
            <v>42276</v>
          </cell>
          <cell r="E4521">
            <v>1</v>
          </cell>
          <cell r="F4521">
            <v>7122610689</v>
          </cell>
          <cell r="G4521">
            <v>7182832677</v>
          </cell>
          <cell r="H4521">
            <v>9503058725</v>
          </cell>
          <cell r="I4521">
            <v>16495998</v>
          </cell>
          <cell r="J4521" t="str">
            <v>Landesbetrieb Daten und Information Rheinland-Pfalz</v>
          </cell>
        </row>
        <row r="4522">
          <cell r="C4522">
            <v>701901621998</v>
          </cell>
          <cell r="D4522">
            <v>43644</v>
          </cell>
          <cell r="E4522">
            <v>8</v>
          </cell>
          <cell r="F4522">
            <v>602000000000</v>
          </cell>
          <cell r="G4522">
            <v>701902000000</v>
          </cell>
          <cell r="H4522" t="str">
            <v>20190628_03</v>
          </cell>
          <cell r="I4522">
            <v>16492598</v>
          </cell>
          <cell r="J4522" t="str">
            <v>Radiologische Gemeinschaftspraxis Damme</v>
          </cell>
        </row>
        <row r="4523">
          <cell r="C4523">
            <v>701901621867</v>
          </cell>
          <cell r="D4523">
            <v>43644</v>
          </cell>
          <cell r="E4523">
            <v>1</v>
          </cell>
          <cell r="F4523">
            <v>602000000000</v>
          </cell>
          <cell r="G4523">
            <v>701902000000</v>
          </cell>
          <cell r="H4523" t="str">
            <v>20190613_08</v>
          </cell>
          <cell r="I4523">
            <v>16492568</v>
          </cell>
          <cell r="J4523" t="str">
            <v>Dr. Robert Schuler-Voith</v>
          </cell>
        </row>
        <row r="4524">
          <cell r="C4524">
            <v>701901621867</v>
          </cell>
          <cell r="D4524">
            <v>43644</v>
          </cell>
          <cell r="E4524">
            <v>4</v>
          </cell>
          <cell r="F4524">
            <v>602000000000</v>
          </cell>
          <cell r="G4524">
            <v>701902000000</v>
          </cell>
          <cell r="H4524" t="str">
            <v>20190613_08</v>
          </cell>
          <cell r="I4524">
            <v>16492567</v>
          </cell>
          <cell r="J4524" t="str">
            <v>Dr. Robert Schuler-Voith</v>
          </cell>
        </row>
        <row r="4525">
          <cell r="C4525">
            <v>701901621867</v>
          </cell>
          <cell r="D4525">
            <v>43644</v>
          </cell>
          <cell r="E4525">
            <v>1</v>
          </cell>
          <cell r="F4525">
            <v>602000000000</v>
          </cell>
          <cell r="G4525">
            <v>701902000000</v>
          </cell>
          <cell r="H4525" t="str">
            <v>20190613_08</v>
          </cell>
          <cell r="I4525">
            <v>16492566</v>
          </cell>
        </row>
        <row r="4526">
          <cell r="C4526">
            <v>701901621762</v>
          </cell>
          <cell r="D4526">
            <v>43644</v>
          </cell>
          <cell r="E4526">
            <v>20</v>
          </cell>
          <cell r="F4526">
            <v>602000000000</v>
          </cell>
          <cell r="G4526">
            <v>701902000000</v>
          </cell>
          <cell r="H4526" t="str">
            <v>20190508_42</v>
          </cell>
          <cell r="I4526">
            <v>16492521</v>
          </cell>
          <cell r="J4526" t="str">
            <v>Fairchild Fasteners Europe VSD GmbH</v>
          </cell>
        </row>
        <row r="4527">
          <cell r="C4527">
            <v>701901621762</v>
          </cell>
          <cell r="D4527">
            <v>43644</v>
          </cell>
          <cell r="E4527">
            <v>1</v>
          </cell>
          <cell r="F4527">
            <v>602000000000</v>
          </cell>
          <cell r="G4527">
            <v>701902000000</v>
          </cell>
          <cell r="H4527" t="str">
            <v>20190508_42</v>
          </cell>
          <cell r="I4527">
            <v>16492520</v>
          </cell>
          <cell r="J4527" t="str">
            <v>Fairchild Fasteners Europe VSD GmbH</v>
          </cell>
        </row>
        <row r="4528">
          <cell r="C4528">
            <v>701901621762</v>
          </cell>
          <cell r="D4528">
            <v>43644</v>
          </cell>
          <cell r="E4528">
            <v>1</v>
          </cell>
          <cell r="F4528">
            <v>602000000000</v>
          </cell>
          <cell r="G4528">
            <v>701902000000</v>
          </cell>
          <cell r="H4528" t="str">
            <v>20190508_42</v>
          </cell>
          <cell r="I4528">
            <v>16492519</v>
          </cell>
          <cell r="J4528" t="str">
            <v>Fairchild Fasteners Europe VSD GmbH</v>
          </cell>
        </row>
        <row r="4529">
          <cell r="C4529">
            <v>701901621762</v>
          </cell>
          <cell r="D4529">
            <v>43644</v>
          </cell>
          <cell r="E4529">
            <v>1</v>
          </cell>
          <cell r="F4529">
            <v>602000000000</v>
          </cell>
          <cell r="G4529">
            <v>701902000000</v>
          </cell>
          <cell r="H4529" t="str">
            <v>20190508_42</v>
          </cell>
          <cell r="I4529">
            <v>16492518</v>
          </cell>
          <cell r="J4529" t="str">
            <v>Fairchild Fasteners Europe VSD GmbH</v>
          </cell>
        </row>
        <row r="4530">
          <cell r="C4530">
            <v>701901621762</v>
          </cell>
          <cell r="D4530">
            <v>43644</v>
          </cell>
          <cell r="E4530">
            <v>196</v>
          </cell>
          <cell r="F4530">
            <v>602000000000</v>
          </cell>
          <cell r="G4530">
            <v>701902000000</v>
          </cell>
          <cell r="H4530" t="str">
            <v>20190508_42</v>
          </cell>
          <cell r="I4530">
            <v>16492517</v>
          </cell>
          <cell r="J4530" t="str">
            <v>Fairchild Fasteners Europe VSD GmbH</v>
          </cell>
        </row>
        <row r="4531">
          <cell r="C4531">
            <v>701901621762</v>
          </cell>
          <cell r="D4531">
            <v>43644</v>
          </cell>
          <cell r="E4531">
            <v>30</v>
          </cell>
          <cell r="F4531">
            <v>602000000000</v>
          </cell>
          <cell r="G4531">
            <v>701902000000</v>
          </cell>
          <cell r="H4531" t="str">
            <v>20190508_42</v>
          </cell>
          <cell r="I4531">
            <v>16492516</v>
          </cell>
          <cell r="J4531" t="str">
            <v>Fairchild Fasteners Europe VSD GmbH</v>
          </cell>
        </row>
        <row r="4532">
          <cell r="C4532">
            <v>701901621762</v>
          </cell>
          <cell r="D4532">
            <v>43644</v>
          </cell>
          <cell r="E4532">
            <v>10</v>
          </cell>
          <cell r="F4532">
            <v>602000000000</v>
          </cell>
          <cell r="G4532">
            <v>701902000000</v>
          </cell>
          <cell r="H4532" t="str">
            <v>20190508_42</v>
          </cell>
          <cell r="I4532">
            <v>16492515</v>
          </cell>
          <cell r="J4532" t="str">
            <v>Fairchild Fasteners Europe VSD GmbH</v>
          </cell>
        </row>
        <row r="4533">
          <cell r="C4533">
            <v>701901621764</v>
          </cell>
          <cell r="D4533">
            <v>43644</v>
          </cell>
          <cell r="E4533">
            <v>1</v>
          </cell>
          <cell r="F4533">
            <v>602000000000</v>
          </cell>
          <cell r="G4533">
            <v>701902000000</v>
          </cell>
          <cell r="H4533" t="str">
            <v>20190508_42</v>
          </cell>
          <cell r="I4533">
            <v>16491409</v>
          </cell>
        </row>
        <row r="4534">
          <cell r="C4534">
            <v>701901565151</v>
          </cell>
          <cell r="D4534">
            <v>43643</v>
          </cell>
          <cell r="E4534">
            <v>2</v>
          </cell>
          <cell r="F4534">
            <v>602000000000</v>
          </cell>
          <cell r="G4534">
            <v>701902000000</v>
          </cell>
          <cell r="H4534" t="str">
            <v>20190605_09</v>
          </cell>
          <cell r="I4534">
            <v>16489625</v>
          </cell>
          <cell r="J4534" t="str">
            <v>PAWO Haus- und Grundstücksverwaltungsgesell.</v>
          </cell>
        </row>
        <row r="4535">
          <cell r="C4535">
            <v>701901617046</v>
          </cell>
          <cell r="D4535">
            <v>43643</v>
          </cell>
          <cell r="E4535">
            <v>3</v>
          </cell>
          <cell r="F4535">
            <v>602000000000</v>
          </cell>
          <cell r="G4535">
            <v>701902000000</v>
          </cell>
          <cell r="H4535" t="str">
            <v>20190627_26</v>
          </cell>
          <cell r="I4535">
            <v>16489315</v>
          </cell>
          <cell r="J4535" t="str">
            <v>G.U.T. Pirna KG</v>
          </cell>
        </row>
        <row r="4536">
          <cell r="C4536">
            <v>701901616740</v>
          </cell>
          <cell r="D4536">
            <v>43643</v>
          </cell>
          <cell r="E4536">
            <v>2</v>
          </cell>
          <cell r="F4536">
            <v>602000000000</v>
          </cell>
          <cell r="G4536">
            <v>701902000000</v>
          </cell>
          <cell r="H4536" t="str">
            <v>20190627_33</v>
          </cell>
          <cell r="I4536">
            <v>16489279</v>
          </cell>
          <cell r="J4536" t="str">
            <v>Colliers International Deutschland GmbH</v>
          </cell>
        </row>
        <row r="4537">
          <cell r="C4537">
            <v>701901615538</v>
          </cell>
          <cell r="D4537">
            <v>43643</v>
          </cell>
          <cell r="E4537">
            <v>1</v>
          </cell>
          <cell r="F4537">
            <v>602000000000</v>
          </cell>
          <cell r="G4537">
            <v>701902000000</v>
          </cell>
          <cell r="H4537" t="str">
            <v>20190627_17</v>
          </cell>
          <cell r="I4537">
            <v>16489275</v>
          </cell>
        </row>
        <row r="4538">
          <cell r="C4538">
            <v>701901614267</v>
          </cell>
          <cell r="D4538">
            <v>43643</v>
          </cell>
          <cell r="E4538">
            <v>4</v>
          </cell>
          <cell r="F4538">
            <v>602000000000</v>
          </cell>
          <cell r="G4538">
            <v>701902000000</v>
          </cell>
          <cell r="H4538" t="str">
            <v>20190627_08</v>
          </cell>
          <cell r="I4538">
            <v>16489119</v>
          </cell>
          <cell r="J4538" t="str">
            <v>Vodafone D2 GmbH Vertriebsregion Nord</v>
          </cell>
        </row>
        <row r="4539">
          <cell r="C4539">
            <v>701901614267</v>
          </cell>
          <cell r="D4539">
            <v>43643</v>
          </cell>
          <cell r="E4539">
            <v>4</v>
          </cell>
          <cell r="F4539">
            <v>602000000000</v>
          </cell>
          <cell r="G4539">
            <v>701902000000</v>
          </cell>
          <cell r="H4539" t="str">
            <v>20190627_08</v>
          </cell>
          <cell r="I4539">
            <v>16489118</v>
          </cell>
          <cell r="J4539" t="str">
            <v>Vodafone D2 GmbH Vertriebsregion Nord</v>
          </cell>
        </row>
        <row r="4540">
          <cell r="C4540">
            <v>701901611906</v>
          </cell>
          <cell r="D4540">
            <v>43643</v>
          </cell>
          <cell r="E4540">
            <v>1</v>
          </cell>
          <cell r="F4540">
            <v>602000000000</v>
          </cell>
          <cell r="G4540">
            <v>701902000000</v>
          </cell>
          <cell r="H4540" t="str">
            <v>20190627_07</v>
          </cell>
          <cell r="I4540">
            <v>16488994</v>
          </cell>
          <cell r="J4540" t="str">
            <v>Ricoh Deutschland GmbH BSC Hamburg</v>
          </cell>
        </row>
        <row r="4541">
          <cell r="C4541">
            <v>701901611906</v>
          </cell>
          <cell r="D4541">
            <v>43643</v>
          </cell>
          <cell r="E4541">
            <v>59</v>
          </cell>
          <cell r="F4541">
            <v>602000000000</v>
          </cell>
          <cell r="G4541">
            <v>701902000000</v>
          </cell>
          <cell r="H4541" t="str">
            <v>20190627_07</v>
          </cell>
          <cell r="I4541">
            <v>16488993</v>
          </cell>
          <cell r="J4541" t="str">
            <v>Ricoh Deutschland GmbH BSC Hamburg</v>
          </cell>
        </row>
        <row r="4542">
          <cell r="C4542">
            <v>701901611714</v>
          </cell>
          <cell r="D4542">
            <v>43643</v>
          </cell>
          <cell r="E4542">
            <v>1</v>
          </cell>
          <cell r="F4542">
            <v>602000000000</v>
          </cell>
          <cell r="G4542">
            <v>701902000000</v>
          </cell>
          <cell r="H4542" t="str">
            <v>20190627_02</v>
          </cell>
          <cell r="I4542">
            <v>16488986</v>
          </cell>
          <cell r="J4542" t="str">
            <v>HGG Immobilienmanagement</v>
          </cell>
        </row>
        <row r="4543">
          <cell r="C4543">
            <v>701901611287</v>
          </cell>
          <cell r="D4543">
            <v>43643</v>
          </cell>
          <cell r="E4543">
            <v>8</v>
          </cell>
          <cell r="F4543">
            <v>602000000000</v>
          </cell>
          <cell r="G4543">
            <v>701902000000</v>
          </cell>
          <cell r="H4543" t="str">
            <v>20190624_29</v>
          </cell>
          <cell r="I4543">
            <v>16488943</v>
          </cell>
          <cell r="J4543" t="str">
            <v>LEUWO</v>
          </cell>
        </row>
        <row r="4544">
          <cell r="C4544">
            <v>701901604284</v>
          </cell>
          <cell r="D4544">
            <v>43642</v>
          </cell>
          <cell r="E4544">
            <v>1</v>
          </cell>
          <cell r="F4544">
            <v>602000000000</v>
          </cell>
          <cell r="G4544">
            <v>701902000000</v>
          </cell>
          <cell r="H4544" t="str">
            <v>20190626_20</v>
          </cell>
          <cell r="I4544">
            <v>16486606</v>
          </cell>
        </row>
        <row r="4545">
          <cell r="C4545" t="str">
            <v>19BR233595D1FA084BD4D53E</v>
          </cell>
          <cell r="D4545">
            <v>43511</v>
          </cell>
          <cell r="E4545">
            <v>203</v>
          </cell>
          <cell r="F4545">
            <v>602000000000</v>
          </cell>
          <cell r="H4545" t="str">
            <v>20181219_07</v>
          </cell>
          <cell r="I4545">
            <v>16485616</v>
          </cell>
          <cell r="J4545" t="str">
            <v>Landesbetrieb Daten und Information Rheinland-Pfalz</v>
          </cell>
        </row>
        <row r="4546">
          <cell r="C4546" t="str">
            <v>19BR233595D1FA084BD4D53E</v>
          </cell>
          <cell r="D4546">
            <v>43511</v>
          </cell>
          <cell r="E4546">
            <v>1</v>
          </cell>
          <cell r="F4546">
            <v>602000000000</v>
          </cell>
          <cell r="H4546" t="str">
            <v>20181219_07</v>
          </cell>
          <cell r="I4546">
            <v>16485615</v>
          </cell>
          <cell r="J4546" t="str">
            <v>Landesbetrieb Daten und Information Rheinland-Pfalz</v>
          </cell>
        </row>
        <row r="4547">
          <cell r="C4547">
            <v>701801906828</v>
          </cell>
          <cell r="D4547">
            <v>43276</v>
          </cell>
          <cell r="E4547">
            <v>1</v>
          </cell>
          <cell r="F4547">
            <v>602000000000</v>
          </cell>
          <cell r="G4547">
            <v>701802000000</v>
          </cell>
          <cell r="H4547" t="str">
            <v>20180612_40</v>
          </cell>
          <cell r="I4547">
            <v>16485614</v>
          </cell>
          <cell r="J4547" t="str">
            <v>Landesbetrieb Daten und Information Rheinland-Pfalz</v>
          </cell>
        </row>
        <row r="4548">
          <cell r="C4548" t="str">
            <v>14IR1279462F552756AEB360</v>
          </cell>
          <cell r="D4548">
            <v>41894</v>
          </cell>
          <cell r="E4548">
            <v>1</v>
          </cell>
          <cell r="F4548">
            <v>7122440736</v>
          </cell>
          <cell r="G4548">
            <v>7182644406</v>
          </cell>
          <cell r="H4548">
            <v>9502963501</v>
          </cell>
          <cell r="I4548">
            <v>16485613</v>
          </cell>
          <cell r="J4548" t="str">
            <v>Landesbetrieb Daten und Information Rheinland-Pfalz</v>
          </cell>
        </row>
        <row r="4549">
          <cell r="C4549" t="str">
            <v>14IR1279462F552756AEB360</v>
          </cell>
          <cell r="D4549">
            <v>41894</v>
          </cell>
          <cell r="E4549">
            <v>203</v>
          </cell>
          <cell r="F4549">
            <v>7122440736</v>
          </cell>
          <cell r="G4549">
            <v>7182644406</v>
          </cell>
          <cell r="H4549">
            <v>9502963501</v>
          </cell>
          <cell r="I4549">
            <v>16485612</v>
          </cell>
          <cell r="J4549" t="str">
            <v>Landesbetrieb Daten und Information Rheinland-Pfalz</v>
          </cell>
        </row>
        <row r="4550">
          <cell r="C4550" t="str">
            <v>14IR1279462F552756AEB360</v>
          </cell>
          <cell r="D4550">
            <v>41894</v>
          </cell>
          <cell r="E4550">
            <v>1</v>
          </cell>
          <cell r="F4550">
            <v>7122440736</v>
          </cell>
          <cell r="G4550">
            <v>7182644406</v>
          </cell>
          <cell r="H4550">
            <v>9502963501</v>
          </cell>
          <cell r="I4550">
            <v>16485611</v>
          </cell>
          <cell r="J4550" t="str">
            <v>Landesbetrieb Daten und Information Rheinland-Pfalz</v>
          </cell>
        </row>
        <row r="4551">
          <cell r="C4551" t="str">
            <v>14IR1279462F552756AEB360</v>
          </cell>
          <cell r="D4551">
            <v>41894</v>
          </cell>
          <cell r="E4551">
            <v>1</v>
          </cell>
          <cell r="F4551">
            <v>7122440736</v>
          </cell>
          <cell r="G4551">
            <v>7182644406</v>
          </cell>
          <cell r="H4551">
            <v>9502963501</v>
          </cell>
          <cell r="I4551">
            <v>16485610</v>
          </cell>
          <cell r="J4551" t="str">
            <v>Landesbetrieb Daten und Information Rheinland-Pfalz</v>
          </cell>
        </row>
        <row r="4552">
          <cell r="C4552">
            <v>701901601066</v>
          </cell>
          <cell r="D4552">
            <v>43642</v>
          </cell>
          <cell r="E4552">
            <v>4</v>
          </cell>
          <cell r="F4552">
            <v>602000000000</v>
          </cell>
          <cell r="G4552">
            <v>701902000000</v>
          </cell>
          <cell r="H4552" t="str">
            <v>20190529_17</v>
          </cell>
          <cell r="I4552">
            <v>16484644</v>
          </cell>
        </row>
        <row r="4553">
          <cell r="C4553">
            <v>701901600833</v>
          </cell>
          <cell r="D4553">
            <v>43642</v>
          </cell>
          <cell r="E4553">
            <v>111</v>
          </cell>
          <cell r="F4553">
            <v>602000000000</v>
          </cell>
          <cell r="G4553">
            <v>701902000000</v>
          </cell>
          <cell r="H4553" t="str">
            <v>20190626_02</v>
          </cell>
          <cell r="I4553">
            <v>16484629</v>
          </cell>
          <cell r="J4553" t="str">
            <v>Stadt Seesen Stadtverwaltung</v>
          </cell>
        </row>
        <row r="4554">
          <cell r="C4554">
            <v>701901600833</v>
          </cell>
          <cell r="D4554">
            <v>43642</v>
          </cell>
          <cell r="E4554">
            <v>10</v>
          </cell>
          <cell r="F4554">
            <v>602000000000</v>
          </cell>
          <cell r="G4554">
            <v>701902000000</v>
          </cell>
          <cell r="H4554" t="str">
            <v>20190626_02</v>
          </cell>
          <cell r="I4554">
            <v>16484628</v>
          </cell>
          <cell r="J4554" t="str">
            <v>Stadt Seesen Stadtverwaltung</v>
          </cell>
        </row>
        <row r="4555">
          <cell r="C4555">
            <v>701901601066</v>
          </cell>
          <cell r="D4555">
            <v>43642</v>
          </cell>
          <cell r="E4555">
            <v>0</v>
          </cell>
          <cell r="F4555">
            <v>602000000000</v>
          </cell>
          <cell r="G4555">
            <v>701902000000</v>
          </cell>
          <cell r="H4555" t="str">
            <v>20190529_17</v>
          </cell>
          <cell r="I4555">
            <v>16484119</v>
          </cell>
          <cell r="J4555" t="str">
            <v>Weinig Grecon GmbH &amp; Co. KG</v>
          </cell>
        </row>
        <row r="4556">
          <cell r="C4556" t="str">
            <v>19FZ17727E2ECB4A2A3C134F</v>
          </cell>
          <cell r="D4556">
            <v>43641</v>
          </cell>
          <cell r="E4556">
            <v>1</v>
          </cell>
          <cell r="I4556">
            <v>16481915</v>
          </cell>
          <cell r="J4556" t="str">
            <v>Autohaus Haupt GmbH</v>
          </cell>
        </row>
        <row r="4557">
          <cell r="C4557">
            <v>701901593432</v>
          </cell>
          <cell r="D4557">
            <v>43641</v>
          </cell>
          <cell r="E4557">
            <v>4</v>
          </cell>
          <cell r="F4557">
            <v>602000000000</v>
          </cell>
          <cell r="G4557">
            <v>701902000000</v>
          </cell>
          <cell r="H4557" t="str">
            <v>20190625_10</v>
          </cell>
          <cell r="I4557">
            <v>16481532</v>
          </cell>
          <cell r="J4557" t="str">
            <v>Margareten-Apotheke</v>
          </cell>
        </row>
        <row r="4558">
          <cell r="C4558">
            <v>701901591293</v>
          </cell>
          <cell r="D4558">
            <v>43641</v>
          </cell>
          <cell r="E4558">
            <v>25</v>
          </cell>
          <cell r="F4558">
            <v>602000000000</v>
          </cell>
          <cell r="G4558">
            <v>701902000000</v>
          </cell>
          <cell r="H4558" t="str">
            <v>20190621_28</v>
          </cell>
          <cell r="I4558">
            <v>16480474</v>
          </cell>
          <cell r="J4558" t="str">
            <v>IT2 Solutions AG</v>
          </cell>
        </row>
        <row r="4559">
          <cell r="C4559" t="str">
            <v>19ER2093FBCEF125889C5CF3</v>
          </cell>
          <cell r="D4559">
            <v>43640</v>
          </cell>
          <cell r="E4559">
            <v>20</v>
          </cell>
          <cell r="F4559">
            <v>602000000000</v>
          </cell>
          <cell r="H4559" t="str">
            <v>20190528_16</v>
          </cell>
          <cell r="I4559">
            <v>16477867</v>
          </cell>
          <cell r="J4559" t="str">
            <v>Klinik-Service-Neubrandenburg GmbH</v>
          </cell>
        </row>
        <row r="4560">
          <cell r="C4560">
            <v>701901585129</v>
          </cell>
          <cell r="D4560">
            <v>43640</v>
          </cell>
          <cell r="E4560">
            <v>2</v>
          </cell>
          <cell r="F4560">
            <v>602000000000</v>
          </cell>
          <cell r="G4560">
            <v>701902000000</v>
          </cell>
          <cell r="H4560" t="str">
            <v>20190624_23</v>
          </cell>
          <cell r="I4560">
            <v>16477453</v>
          </cell>
          <cell r="J4560" t="str">
            <v>Facharztzentrum üBAG</v>
          </cell>
        </row>
        <row r="4561">
          <cell r="D4561">
            <v>43640</v>
          </cell>
          <cell r="E4561">
            <v>1</v>
          </cell>
          <cell r="I4561">
            <v>16477281</v>
          </cell>
          <cell r="J4561" t="str">
            <v>BPD Betonpumpendienst</v>
          </cell>
        </row>
        <row r="4562">
          <cell r="C4562">
            <v>701901510034</v>
          </cell>
          <cell r="D4562">
            <v>43630</v>
          </cell>
          <cell r="E4562">
            <v>1</v>
          </cell>
          <cell r="F4562">
            <v>602000000000</v>
          </cell>
          <cell r="G4562">
            <v>701902000000</v>
          </cell>
          <cell r="H4562" t="str">
            <v>20190603_10</v>
          </cell>
          <cell r="I4562">
            <v>16477252</v>
          </cell>
          <cell r="J4562" t="str">
            <v>Heike Schulz Steuerberaterin</v>
          </cell>
        </row>
        <row r="4563">
          <cell r="D4563">
            <v>43640</v>
          </cell>
          <cell r="E4563">
            <v>1</v>
          </cell>
          <cell r="I4563">
            <v>16477251</v>
          </cell>
          <cell r="J4563" t="str">
            <v>Heike Schulz Steuerberaterin</v>
          </cell>
        </row>
        <row r="4564">
          <cell r="C4564">
            <v>701400031830</v>
          </cell>
          <cell r="D4564">
            <v>41647</v>
          </cell>
          <cell r="E4564">
            <v>9</v>
          </cell>
          <cell r="F4564">
            <v>601000000000</v>
          </cell>
          <cell r="G4564">
            <v>701400000000</v>
          </cell>
          <cell r="H4564" t="str">
            <v>Kom. ECS</v>
          </cell>
          <cell r="I4564">
            <v>16477250</v>
          </cell>
          <cell r="J4564" t="str">
            <v>Heike Schulz Steuerberaterin</v>
          </cell>
        </row>
        <row r="4565">
          <cell r="C4565">
            <v>701400031830</v>
          </cell>
          <cell r="D4565">
            <v>41647</v>
          </cell>
          <cell r="E4565">
            <v>2</v>
          </cell>
          <cell r="F4565">
            <v>601000000000</v>
          </cell>
          <cell r="G4565">
            <v>701400000000</v>
          </cell>
          <cell r="H4565" t="str">
            <v>Kom. ECS</v>
          </cell>
          <cell r="I4565">
            <v>16477247</v>
          </cell>
          <cell r="J4565" t="str">
            <v>Heike Schulz Steuerberaterin</v>
          </cell>
        </row>
        <row r="4566">
          <cell r="C4566">
            <v>701400031830</v>
          </cell>
          <cell r="D4566">
            <v>41647</v>
          </cell>
          <cell r="E4566">
            <v>8</v>
          </cell>
          <cell r="F4566">
            <v>601000000000</v>
          </cell>
          <cell r="G4566">
            <v>701400000000</v>
          </cell>
          <cell r="H4566" t="str">
            <v>Kom. ECS</v>
          </cell>
          <cell r="I4566">
            <v>16477243</v>
          </cell>
          <cell r="J4566" t="str">
            <v>Heike Schulz Steuerberaterin</v>
          </cell>
        </row>
        <row r="4567">
          <cell r="C4567">
            <v>701400031830</v>
          </cell>
          <cell r="D4567">
            <v>41647</v>
          </cell>
          <cell r="E4567">
            <v>2</v>
          </cell>
          <cell r="F4567">
            <v>601000000000</v>
          </cell>
          <cell r="G4567">
            <v>701400000000</v>
          </cell>
          <cell r="H4567" t="str">
            <v>Kom. ECS</v>
          </cell>
          <cell r="I4567">
            <v>16477241</v>
          </cell>
          <cell r="J4567" t="str">
            <v>Heike Schulz Steuerberaterin</v>
          </cell>
        </row>
        <row r="4568">
          <cell r="C4568">
            <v>701400031830</v>
          </cell>
          <cell r="D4568">
            <v>41647</v>
          </cell>
          <cell r="E4568">
            <v>8</v>
          </cell>
          <cell r="F4568">
            <v>601000000000</v>
          </cell>
          <cell r="G4568">
            <v>701400000000</v>
          </cell>
          <cell r="H4568" t="str">
            <v>Kom. ECS</v>
          </cell>
          <cell r="I4568">
            <v>16477238</v>
          </cell>
          <cell r="J4568" t="str">
            <v>Heike Schulz Steuerberaterin</v>
          </cell>
        </row>
        <row r="4569">
          <cell r="C4569">
            <v>701400031830</v>
          </cell>
          <cell r="D4569">
            <v>41647</v>
          </cell>
          <cell r="E4569">
            <v>2</v>
          </cell>
          <cell r="F4569">
            <v>601000000000</v>
          </cell>
          <cell r="G4569">
            <v>701400000000</v>
          </cell>
          <cell r="H4569" t="str">
            <v>Kom. ECS</v>
          </cell>
          <cell r="I4569">
            <v>16477235</v>
          </cell>
          <cell r="J4569" t="str">
            <v>Heike Schulz Steuerberaterin</v>
          </cell>
        </row>
        <row r="4570">
          <cell r="C4570">
            <v>701400031830</v>
          </cell>
          <cell r="D4570">
            <v>41647</v>
          </cell>
          <cell r="E4570">
            <v>8</v>
          </cell>
          <cell r="F4570">
            <v>601000000000</v>
          </cell>
          <cell r="G4570">
            <v>701400000000</v>
          </cell>
          <cell r="H4570" t="str">
            <v>Kom. ECS</v>
          </cell>
          <cell r="I4570">
            <v>16477232</v>
          </cell>
          <cell r="J4570" t="str">
            <v>Heike Schulz Steuerberaterin</v>
          </cell>
        </row>
        <row r="4571">
          <cell r="C4571">
            <v>701400031830</v>
          </cell>
          <cell r="D4571">
            <v>41647</v>
          </cell>
          <cell r="E4571">
            <v>8</v>
          </cell>
          <cell r="F4571">
            <v>601000000000</v>
          </cell>
          <cell r="G4571">
            <v>701400000000</v>
          </cell>
          <cell r="H4571" t="str">
            <v>Kom. ECS</v>
          </cell>
          <cell r="I4571">
            <v>16477228</v>
          </cell>
          <cell r="J4571" t="str">
            <v>Heike Schulz Steuerberaterin</v>
          </cell>
        </row>
        <row r="4572">
          <cell r="C4572">
            <v>701400031830</v>
          </cell>
          <cell r="D4572">
            <v>41647</v>
          </cell>
          <cell r="E4572">
            <v>8</v>
          </cell>
          <cell r="F4572">
            <v>601000000000</v>
          </cell>
          <cell r="G4572">
            <v>701400000000</v>
          </cell>
          <cell r="H4572" t="str">
            <v>Kom. ECS</v>
          </cell>
          <cell r="I4572">
            <v>16477225</v>
          </cell>
          <cell r="J4572" t="str">
            <v>Heike Schulz Steuerberaterin</v>
          </cell>
        </row>
        <row r="4573">
          <cell r="C4573" t="str">
            <v>19FZ63077944DAA83B839770</v>
          </cell>
          <cell r="D4573">
            <v>43640</v>
          </cell>
          <cell r="E4573">
            <v>1</v>
          </cell>
          <cell r="I4573">
            <v>16476917</v>
          </cell>
          <cell r="J4573" t="str">
            <v>ONI Temperiertechnik Rhytemper GmbH</v>
          </cell>
        </row>
        <row r="4574">
          <cell r="D4574">
            <v>43640</v>
          </cell>
          <cell r="E4574">
            <v>1</v>
          </cell>
          <cell r="I4574">
            <v>16476678</v>
          </cell>
          <cell r="J4574" t="str">
            <v>Nephrologische Gemeinschaftspraxis</v>
          </cell>
        </row>
        <row r="4575">
          <cell r="C4575">
            <v>701901583236</v>
          </cell>
          <cell r="D4575">
            <v>43640</v>
          </cell>
          <cell r="E4575">
            <v>4</v>
          </cell>
          <cell r="F4575">
            <v>602000000000</v>
          </cell>
          <cell r="G4575">
            <v>701902000000</v>
          </cell>
          <cell r="H4575" t="str">
            <v>20190621_15</v>
          </cell>
          <cell r="I4575">
            <v>16475777</v>
          </cell>
          <cell r="J4575" t="str">
            <v>BPD Betonpumpendienst</v>
          </cell>
        </row>
        <row r="4576">
          <cell r="C4576">
            <v>701901582645</v>
          </cell>
          <cell r="D4576">
            <v>43640</v>
          </cell>
          <cell r="E4576">
            <v>8</v>
          </cell>
          <cell r="F4576">
            <v>602000000000</v>
          </cell>
          <cell r="G4576">
            <v>701902000000</v>
          </cell>
          <cell r="H4576" t="str">
            <v>20190621_14</v>
          </cell>
          <cell r="I4576">
            <v>16475728</v>
          </cell>
          <cell r="J4576" t="str">
            <v>BPD Betonpumpendienst</v>
          </cell>
        </row>
        <row r="4577">
          <cell r="C4577">
            <v>701901582645</v>
          </cell>
          <cell r="D4577">
            <v>43640</v>
          </cell>
          <cell r="E4577">
            <v>8</v>
          </cell>
          <cell r="F4577">
            <v>602000000000</v>
          </cell>
          <cell r="G4577">
            <v>701902000000</v>
          </cell>
          <cell r="H4577" t="str">
            <v>20190621_14</v>
          </cell>
          <cell r="I4577">
            <v>16475727</v>
          </cell>
          <cell r="J4577" t="str">
            <v>BPD Betonpumpendienst</v>
          </cell>
        </row>
        <row r="4578">
          <cell r="C4578" t="str">
            <v>19FZ84626A88CA3B4C465154</v>
          </cell>
          <cell r="D4578">
            <v>43637</v>
          </cell>
          <cell r="E4578">
            <v>1</v>
          </cell>
          <cell r="I4578">
            <v>16474815</v>
          </cell>
          <cell r="J4578" t="str">
            <v>Raiffeisenbank Grainet eG</v>
          </cell>
        </row>
        <row r="4579">
          <cell r="C4579" t="str">
            <v>19FZ8099696204162BE82FF0</v>
          </cell>
          <cell r="D4579">
            <v>43637</v>
          </cell>
          <cell r="E4579">
            <v>1</v>
          </cell>
          <cell r="I4579">
            <v>16473687</v>
          </cell>
          <cell r="J4579" t="str">
            <v>G.U.T. Pirna KG</v>
          </cell>
        </row>
        <row r="4580">
          <cell r="C4580" t="str">
            <v>19FZ79696927E8D475167B29</v>
          </cell>
          <cell r="D4580">
            <v>43637</v>
          </cell>
          <cell r="E4580">
            <v>1</v>
          </cell>
          <cell r="I4580">
            <v>16473602</v>
          </cell>
          <cell r="J4580" t="str">
            <v>Onkologische Praxis Pinneberg</v>
          </cell>
        </row>
        <row r="4581">
          <cell r="C4581">
            <v>701901567249</v>
          </cell>
          <cell r="D4581">
            <v>43637</v>
          </cell>
          <cell r="E4581">
            <v>3</v>
          </cell>
          <cell r="F4581">
            <v>602000000000</v>
          </cell>
          <cell r="G4581">
            <v>701902000000</v>
          </cell>
          <cell r="H4581" t="str">
            <v>20190621_04</v>
          </cell>
          <cell r="I4581">
            <v>16473198</v>
          </cell>
          <cell r="J4581" t="str">
            <v>RB RealBerlin Projektentwicklung GmbH</v>
          </cell>
        </row>
        <row r="4582">
          <cell r="C4582">
            <v>701901565151</v>
          </cell>
          <cell r="D4582">
            <v>43637</v>
          </cell>
          <cell r="E4582">
            <v>2</v>
          </cell>
          <cell r="F4582">
            <v>602000000000</v>
          </cell>
          <cell r="G4582">
            <v>701902000000</v>
          </cell>
          <cell r="H4582" t="str">
            <v>20190605_09</v>
          </cell>
          <cell r="I4582">
            <v>16472767</v>
          </cell>
          <cell r="J4582" t="str">
            <v>Apotheke 26</v>
          </cell>
        </row>
        <row r="4583">
          <cell r="C4583">
            <v>701901561348</v>
          </cell>
          <cell r="D4583">
            <v>43636</v>
          </cell>
          <cell r="E4583">
            <v>5</v>
          </cell>
          <cell r="F4583">
            <v>602000000000</v>
          </cell>
          <cell r="G4583">
            <v>701902000000</v>
          </cell>
          <cell r="H4583" t="str">
            <v>20190620_14</v>
          </cell>
          <cell r="I4583">
            <v>16472583</v>
          </cell>
        </row>
        <row r="4584">
          <cell r="C4584">
            <v>701901556884</v>
          </cell>
          <cell r="D4584">
            <v>43636</v>
          </cell>
          <cell r="E4584">
            <v>72</v>
          </cell>
          <cell r="F4584">
            <v>602000000000</v>
          </cell>
          <cell r="G4584">
            <v>701902000000</v>
          </cell>
          <cell r="H4584" t="str">
            <v>20190619_23</v>
          </cell>
          <cell r="I4584">
            <v>16471897</v>
          </cell>
          <cell r="J4584" t="str">
            <v>Verseidag-Indutex GmbH</v>
          </cell>
        </row>
        <row r="4585">
          <cell r="C4585">
            <v>701901555160</v>
          </cell>
          <cell r="D4585">
            <v>43636</v>
          </cell>
          <cell r="E4585">
            <v>1</v>
          </cell>
          <cell r="F4585">
            <v>602000000000</v>
          </cell>
          <cell r="G4585">
            <v>701902000000</v>
          </cell>
          <cell r="H4585" t="str">
            <v>20190619_22</v>
          </cell>
          <cell r="I4585">
            <v>16471242</v>
          </cell>
          <cell r="J4585" t="str">
            <v>Ricoh Deutschland GmbH BSC Hamburg</v>
          </cell>
        </row>
        <row r="4586">
          <cell r="C4586">
            <v>701901545010</v>
          </cell>
          <cell r="D4586">
            <v>43635</v>
          </cell>
          <cell r="E4586">
            <v>0</v>
          </cell>
          <cell r="F4586">
            <v>602000000000</v>
          </cell>
          <cell r="G4586">
            <v>701902000000</v>
          </cell>
          <cell r="H4586" t="str">
            <v>20181212_36</v>
          </cell>
          <cell r="I4586">
            <v>16469369</v>
          </cell>
          <cell r="J4586" t="str">
            <v>Verlag Nuernberger Presse Druckhaus Nuernberg GmbH &amp; Co. KG</v>
          </cell>
        </row>
        <row r="4587">
          <cell r="C4587">
            <v>701901545010</v>
          </cell>
          <cell r="D4587">
            <v>43635</v>
          </cell>
          <cell r="E4587">
            <v>0</v>
          </cell>
          <cell r="F4587">
            <v>602000000000</v>
          </cell>
          <cell r="G4587">
            <v>701902000000</v>
          </cell>
          <cell r="H4587" t="str">
            <v>20181212_36</v>
          </cell>
          <cell r="I4587">
            <v>16469368</v>
          </cell>
          <cell r="J4587" t="str">
            <v>Verlag Nuernberger Presse Druckhaus Nuernberg GmbH &amp; Co. KG</v>
          </cell>
        </row>
        <row r="4588">
          <cell r="C4588">
            <v>701901544996</v>
          </cell>
          <cell r="D4588">
            <v>43635</v>
          </cell>
          <cell r="E4588">
            <v>3000</v>
          </cell>
          <cell r="F4588">
            <v>602000000000</v>
          </cell>
          <cell r="G4588">
            <v>701902000000</v>
          </cell>
          <cell r="H4588" t="str">
            <v>20190425_03</v>
          </cell>
          <cell r="I4588">
            <v>16469364</v>
          </cell>
          <cell r="J4588" t="str">
            <v>ebm-papst Mulfingen GmbH &amp; Co. KG</v>
          </cell>
        </row>
        <row r="4589">
          <cell r="C4589">
            <v>701901544996</v>
          </cell>
          <cell r="D4589">
            <v>43635</v>
          </cell>
          <cell r="E4589">
            <v>1</v>
          </cell>
          <cell r="F4589">
            <v>602000000000</v>
          </cell>
          <cell r="G4589">
            <v>701902000000</v>
          </cell>
          <cell r="H4589" t="str">
            <v>20190425_03</v>
          </cell>
          <cell r="I4589">
            <v>16469363</v>
          </cell>
          <cell r="J4589" t="str">
            <v>ebm-papst Mulfingen GmbH &amp; Co. KG</v>
          </cell>
        </row>
        <row r="4590">
          <cell r="C4590">
            <v>701901538211</v>
          </cell>
          <cell r="D4590">
            <v>43635</v>
          </cell>
          <cell r="E4590">
            <v>1</v>
          </cell>
          <cell r="F4590">
            <v>602000000000</v>
          </cell>
          <cell r="G4590">
            <v>701902000000</v>
          </cell>
          <cell r="H4590" t="str">
            <v>20190531_05</v>
          </cell>
          <cell r="I4590">
            <v>16469308</v>
          </cell>
          <cell r="J4590" t="str">
            <v>MAX STREICHER GmbH &amp; Co. KG auf Aktien</v>
          </cell>
        </row>
        <row r="4591">
          <cell r="C4591">
            <v>701901538206</v>
          </cell>
          <cell r="D4591">
            <v>43635</v>
          </cell>
          <cell r="E4591">
            <v>1</v>
          </cell>
          <cell r="F4591">
            <v>602000000000</v>
          </cell>
          <cell r="G4591">
            <v>701902000000</v>
          </cell>
          <cell r="H4591" t="str">
            <v>20190607_21</v>
          </cell>
          <cell r="I4591">
            <v>16469307</v>
          </cell>
        </row>
        <row r="4592">
          <cell r="D4592">
            <v>43634</v>
          </cell>
          <cell r="E4592">
            <v>1</v>
          </cell>
          <cell r="I4592">
            <v>16468293</v>
          </cell>
          <cell r="J4592" t="str">
            <v>Blumen Damerius</v>
          </cell>
        </row>
        <row r="4593">
          <cell r="C4593">
            <v>701901536661</v>
          </cell>
          <cell r="D4593">
            <v>43634</v>
          </cell>
          <cell r="E4593">
            <v>1</v>
          </cell>
          <cell r="F4593">
            <v>602000000000</v>
          </cell>
          <cell r="G4593">
            <v>701902000000</v>
          </cell>
          <cell r="H4593" t="str">
            <v>20190618_10</v>
          </cell>
          <cell r="I4593">
            <v>16466924</v>
          </cell>
          <cell r="J4593" t="str">
            <v>Enterprise Communications Services</v>
          </cell>
        </row>
        <row r="4594">
          <cell r="C4594">
            <v>701901536661</v>
          </cell>
          <cell r="D4594">
            <v>43634</v>
          </cell>
          <cell r="E4594">
            <v>1</v>
          </cell>
          <cell r="F4594">
            <v>602000000000</v>
          </cell>
          <cell r="G4594">
            <v>701902000000</v>
          </cell>
          <cell r="H4594" t="str">
            <v>20190618_10</v>
          </cell>
          <cell r="I4594">
            <v>16466923</v>
          </cell>
          <cell r="J4594" t="str">
            <v>Enterprise Communications Services</v>
          </cell>
        </row>
        <row r="4595">
          <cell r="C4595">
            <v>701901534828</v>
          </cell>
          <cell r="D4595">
            <v>43634</v>
          </cell>
          <cell r="E4595">
            <v>1</v>
          </cell>
          <cell r="F4595">
            <v>602000000000</v>
          </cell>
          <cell r="G4595">
            <v>701902000000</v>
          </cell>
          <cell r="H4595" t="str">
            <v>20190618_12</v>
          </cell>
          <cell r="I4595">
            <v>16466855</v>
          </cell>
          <cell r="J4595" t="str">
            <v>Onkologische Praxis Pinneberg</v>
          </cell>
        </row>
        <row r="4596">
          <cell r="C4596">
            <v>701901534828</v>
          </cell>
          <cell r="D4596">
            <v>43634</v>
          </cell>
          <cell r="E4596">
            <v>1</v>
          </cell>
          <cell r="F4596">
            <v>602000000000</v>
          </cell>
          <cell r="G4596">
            <v>701902000000</v>
          </cell>
          <cell r="H4596" t="str">
            <v>20190618_12</v>
          </cell>
          <cell r="I4596">
            <v>16466854</v>
          </cell>
          <cell r="J4596" t="str">
            <v>Onkologische Praxis Pinneberg</v>
          </cell>
        </row>
        <row r="4597">
          <cell r="C4597">
            <v>701901534828</v>
          </cell>
          <cell r="D4597">
            <v>43634</v>
          </cell>
          <cell r="E4597">
            <v>22</v>
          </cell>
          <cell r="F4597">
            <v>602000000000</v>
          </cell>
          <cell r="G4597">
            <v>701902000000</v>
          </cell>
          <cell r="H4597" t="str">
            <v>20190618_12</v>
          </cell>
          <cell r="I4597">
            <v>16466853</v>
          </cell>
          <cell r="J4597" t="str">
            <v>Onkologische Praxis Pinneberg</v>
          </cell>
        </row>
        <row r="4598">
          <cell r="C4598">
            <v>701901534828</v>
          </cell>
          <cell r="D4598">
            <v>43634</v>
          </cell>
          <cell r="E4598">
            <v>8</v>
          </cell>
          <cell r="F4598">
            <v>602000000000</v>
          </cell>
          <cell r="G4598">
            <v>701902000000</v>
          </cell>
          <cell r="H4598" t="str">
            <v>20190618_12</v>
          </cell>
          <cell r="I4598">
            <v>16466852</v>
          </cell>
          <cell r="J4598" t="str">
            <v>Onkologische Praxis Pinneberg</v>
          </cell>
        </row>
        <row r="4599">
          <cell r="C4599">
            <v>701901534828</v>
          </cell>
          <cell r="D4599">
            <v>43634</v>
          </cell>
          <cell r="E4599">
            <v>1</v>
          </cell>
          <cell r="F4599">
            <v>602000000000</v>
          </cell>
          <cell r="G4599">
            <v>701902000000</v>
          </cell>
          <cell r="H4599" t="str">
            <v>20190618_12</v>
          </cell>
          <cell r="I4599">
            <v>16466851</v>
          </cell>
          <cell r="J4599" t="str">
            <v>Onkologische Praxis Pinneberg</v>
          </cell>
        </row>
        <row r="4600">
          <cell r="C4600">
            <v>701901534828</v>
          </cell>
          <cell r="D4600">
            <v>43634</v>
          </cell>
          <cell r="E4600">
            <v>1</v>
          </cell>
          <cell r="F4600">
            <v>602000000000</v>
          </cell>
          <cell r="G4600">
            <v>701902000000</v>
          </cell>
          <cell r="H4600" t="str">
            <v>20190618_12</v>
          </cell>
          <cell r="I4600">
            <v>16466850</v>
          </cell>
          <cell r="J4600" t="str">
            <v>Onkologische Praxis Pinneberg</v>
          </cell>
        </row>
        <row r="4601">
          <cell r="C4601">
            <v>701901533559</v>
          </cell>
          <cell r="D4601">
            <v>43634</v>
          </cell>
          <cell r="E4601">
            <v>5</v>
          </cell>
          <cell r="F4601">
            <v>602000000000</v>
          </cell>
          <cell r="G4601">
            <v>701902000000</v>
          </cell>
          <cell r="H4601" t="str">
            <v>20190618_03</v>
          </cell>
          <cell r="I4601">
            <v>16466829</v>
          </cell>
          <cell r="J4601" t="str">
            <v>G.U.T. Pirna KG</v>
          </cell>
        </row>
        <row r="4602">
          <cell r="C4602">
            <v>701901533277</v>
          </cell>
          <cell r="D4602">
            <v>43634</v>
          </cell>
          <cell r="E4602">
            <v>2</v>
          </cell>
          <cell r="F4602">
            <v>602000000000</v>
          </cell>
          <cell r="G4602">
            <v>701902000000</v>
          </cell>
          <cell r="H4602" t="str">
            <v>20190618_02</v>
          </cell>
          <cell r="I4602">
            <v>16466817</v>
          </cell>
          <cell r="J4602" t="str">
            <v>Kähler, Thomsen-Detlefs &amp; Wagner</v>
          </cell>
        </row>
        <row r="4603">
          <cell r="C4603">
            <v>701901533277</v>
          </cell>
          <cell r="D4603">
            <v>43634</v>
          </cell>
          <cell r="E4603">
            <v>2</v>
          </cell>
          <cell r="F4603">
            <v>602000000000</v>
          </cell>
          <cell r="G4603">
            <v>701902000000</v>
          </cell>
          <cell r="H4603" t="str">
            <v>20190618_02</v>
          </cell>
          <cell r="I4603">
            <v>16466816</v>
          </cell>
          <cell r="J4603" t="str">
            <v>Kähler, Thomsen-Detlefs &amp; Wagner</v>
          </cell>
        </row>
        <row r="4604">
          <cell r="C4604">
            <v>701901533245</v>
          </cell>
          <cell r="D4604">
            <v>43634</v>
          </cell>
          <cell r="E4604">
            <v>1</v>
          </cell>
          <cell r="F4604">
            <v>602000000000</v>
          </cell>
          <cell r="G4604">
            <v>701902000000</v>
          </cell>
          <cell r="H4604" t="str">
            <v>20190618_05</v>
          </cell>
          <cell r="I4604">
            <v>16466815</v>
          </cell>
          <cell r="J4604" t="str">
            <v>Furrer&amp;Frey NL Halle</v>
          </cell>
        </row>
        <row r="4605">
          <cell r="C4605">
            <v>701901532307</v>
          </cell>
          <cell r="D4605">
            <v>43634</v>
          </cell>
          <cell r="E4605">
            <v>1</v>
          </cell>
          <cell r="F4605">
            <v>602000000000</v>
          </cell>
          <cell r="G4605">
            <v>701902000000</v>
          </cell>
          <cell r="H4605" t="str">
            <v>20190617_35</v>
          </cell>
          <cell r="I4605">
            <v>16466810</v>
          </cell>
          <cell r="J4605" t="str">
            <v>Sabeu GmbH &amp; Co. KG</v>
          </cell>
        </row>
        <row r="4606">
          <cell r="C4606">
            <v>701500524441</v>
          </cell>
          <cell r="D4606">
            <v>43634</v>
          </cell>
          <cell r="E4606">
            <v>1</v>
          </cell>
          <cell r="I4606">
            <v>16466637</v>
          </cell>
          <cell r="J4606" t="str">
            <v>BPD Betonpumpendienst</v>
          </cell>
        </row>
        <row r="4607">
          <cell r="C4607">
            <v>701500524441</v>
          </cell>
          <cell r="D4607">
            <v>42101</v>
          </cell>
          <cell r="E4607">
            <v>6</v>
          </cell>
          <cell r="F4607">
            <v>602000000000</v>
          </cell>
          <cell r="G4607">
            <v>701501000000</v>
          </cell>
          <cell r="H4607" t="str">
            <v>BPD GmbH Ottendorf O</v>
          </cell>
          <cell r="I4607">
            <v>16466636</v>
          </cell>
          <cell r="J4607" t="str">
            <v>BPD Betonpumpendienst</v>
          </cell>
        </row>
        <row r="4608">
          <cell r="C4608">
            <v>701500524441</v>
          </cell>
          <cell r="D4608">
            <v>42101</v>
          </cell>
          <cell r="E4608">
            <v>6</v>
          </cell>
          <cell r="F4608">
            <v>602000000000</v>
          </cell>
          <cell r="G4608">
            <v>701501000000</v>
          </cell>
          <cell r="H4608" t="str">
            <v>BPD GmbH Ottendorf O</v>
          </cell>
          <cell r="I4608">
            <v>16466635</v>
          </cell>
          <cell r="J4608" t="str">
            <v>BPD Betonpumpendienst</v>
          </cell>
        </row>
        <row r="4609">
          <cell r="C4609">
            <v>701500524441</v>
          </cell>
          <cell r="D4609">
            <v>42101</v>
          </cell>
          <cell r="E4609">
            <v>8</v>
          </cell>
          <cell r="F4609">
            <v>602000000000</v>
          </cell>
          <cell r="G4609">
            <v>701501000000</v>
          </cell>
          <cell r="H4609" t="str">
            <v>BPD GmbH Ottendorf O</v>
          </cell>
          <cell r="I4609">
            <v>16466634</v>
          </cell>
          <cell r="J4609" t="str">
            <v>BPD Betonpumpendienst</v>
          </cell>
        </row>
        <row r="4610">
          <cell r="C4610">
            <v>701500524441</v>
          </cell>
          <cell r="D4610">
            <v>42101</v>
          </cell>
          <cell r="E4610">
            <v>1</v>
          </cell>
          <cell r="F4610">
            <v>602000000000</v>
          </cell>
          <cell r="G4610">
            <v>701501000000</v>
          </cell>
          <cell r="H4610" t="str">
            <v>BPD GmbH Ottendorf O</v>
          </cell>
          <cell r="I4610">
            <v>16466633</v>
          </cell>
          <cell r="J4610" t="str">
            <v>BPD Betonpumpendienst</v>
          </cell>
        </row>
        <row r="4611">
          <cell r="C4611">
            <v>701500524441</v>
          </cell>
          <cell r="D4611">
            <v>42101</v>
          </cell>
          <cell r="E4611">
            <v>1</v>
          </cell>
          <cell r="F4611">
            <v>602000000000</v>
          </cell>
          <cell r="G4611">
            <v>701501000000</v>
          </cell>
          <cell r="H4611" t="str">
            <v>BPD GmbH Ottendorf O</v>
          </cell>
          <cell r="I4611">
            <v>16466632</v>
          </cell>
          <cell r="J4611" t="str">
            <v>BPD Betonpumpendienst</v>
          </cell>
        </row>
        <row r="4612">
          <cell r="C4612">
            <v>701500524441</v>
          </cell>
          <cell r="D4612">
            <v>42101</v>
          </cell>
          <cell r="E4612">
            <v>1</v>
          </cell>
          <cell r="F4612">
            <v>602000000000</v>
          </cell>
          <cell r="G4612">
            <v>701501000000</v>
          </cell>
          <cell r="H4612" t="str">
            <v>BPD GmbH Ottendorf O</v>
          </cell>
          <cell r="I4612">
            <v>16466631</v>
          </cell>
          <cell r="J4612" t="str">
            <v>BPD Betonpumpendienst</v>
          </cell>
        </row>
        <row r="4613">
          <cell r="C4613">
            <v>701500524441</v>
          </cell>
          <cell r="D4613">
            <v>42101</v>
          </cell>
          <cell r="E4613">
            <v>1</v>
          </cell>
          <cell r="F4613">
            <v>602000000000</v>
          </cell>
          <cell r="G4613">
            <v>701501000000</v>
          </cell>
          <cell r="H4613" t="str">
            <v>BPD GmbH Ottendorf O</v>
          </cell>
          <cell r="I4613">
            <v>16466630</v>
          </cell>
          <cell r="J4613" t="str">
            <v>BPD Betonpumpendienst</v>
          </cell>
        </row>
        <row r="4614">
          <cell r="C4614" t="str">
            <v>19FR0310C2B30D1DEB62B9D9</v>
          </cell>
          <cell r="D4614">
            <v>43634</v>
          </cell>
          <cell r="E4614">
            <v>1</v>
          </cell>
          <cell r="F4614">
            <v>602000000000</v>
          </cell>
          <cell r="H4614" t="str">
            <v>20190410_30 / 20190410_32</v>
          </cell>
          <cell r="I4614">
            <v>16466279</v>
          </cell>
          <cell r="J4614" t="str">
            <v>Alexianer Muenster GmbH</v>
          </cell>
        </row>
        <row r="4615">
          <cell r="C4615" t="str">
            <v>19FR0310C2B30D1DEB62B9D9</v>
          </cell>
          <cell r="D4615">
            <v>43634</v>
          </cell>
          <cell r="E4615">
            <v>1</v>
          </cell>
          <cell r="F4615">
            <v>602000000000</v>
          </cell>
          <cell r="H4615" t="str">
            <v>20190410_30 / 20190410_32</v>
          </cell>
          <cell r="I4615">
            <v>16466278</v>
          </cell>
          <cell r="J4615" t="str">
            <v>Alexianer Muenster GmbH</v>
          </cell>
        </row>
        <row r="4616">
          <cell r="C4616">
            <v>701901531658</v>
          </cell>
          <cell r="D4616">
            <v>43634</v>
          </cell>
          <cell r="E4616">
            <v>1</v>
          </cell>
          <cell r="F4616">
            <v>602000000000</v>
          </cell>
          <cell r="G4616">
            <v>701902000000</v>
          </cell>
          <cell r="H4616" t="str">
            <v>20190617_10</v>
          </cell>
          <cell r="I4616">
            <v>16465712</v>
          </cell>
        </row>
        <row r="4617">
          <cell r="C4617">
            <v>701901531658</v>
          </cell>
          <cell r="D4617">
            <v>43634</v>
          </cell>
          <cell r="E4617">
            <v>4</v>
          </cell>
          <cell r="F4617">
            <v>602000000000</v>
          </cell>
          <cell r="G4617">
            <v>701902000000</v>
          </cell>
          <cell r="H4617" t="str">
            <v>20190617_10</v>
          </cell>
          <cell r="I4617">
            <v>16465711</v>
          </cell>
          <cell r="J4617" t="str">
            <v>AIC International</v>
          </cell>
        </row>
        <row r="4618">
          <cell r="C4618">
            <v>701901531658</v>
          </cell>
          <cell r="D4618">
            <v>43634</v>
          </cell>
          <cell r="E4618">
            <v>1</v>
          </cell>
          <cell r="F4618">
            <v>602000000000</v>
          </cell>
          <cell r="G4618">
            <v>701902000000</v>
          </cell>
          <cell r="H4618" t="str">
            <v>20190617_10</v>
          </cell>
          <cell r="I4618">
            <v>16465710</v>
          </cell>
          <cell r="J4618" t="str">
            <v>CGS GmbH</v>
          </cell>
        </row>
        <row r="4619">
          <cell r="C4619">
            <v>701901531658</v>
          </cell>
          <cell r="D4619">
            <v>43634</v>
          </cell>
          <cell r="E4619">
            <v>1</v>
          </cell>
          <cell r="F4619">
            <v>602000000000</v>
          </cell>
          <cell r="G4619">
            <v>701902000000</v>
          </cell>
          <cell r="H4619" t="str">
            <v>20190617_10</v>
          </cell>
          <cell r="I4619">
            <v>16465709</v>
          </cell>
        </row>
        <row r="4620">
          <cell r="C4620">
            <v>701901531629</v>
          </cell>
          <cell r="D4620">
            <v>43634</v>
          </cell>
          <cell r="E4620">
            <v>1</v>
          </cell>
          <cell r="F4620">
            <v>602000000000</v>
          </cell>
          <cell r="G4620">
            <v>701902000000</v>
          </cell>
          <cell r="H4620" t="str">
            <v>20190617_07</v>
          </cell>
          <cell r="I4620">
            <v>16465706</v>
          </cell>
          <cell r="J4620" t="str">
            <v>Stölting Facility Service GmbH</v>
          </cell>
        </row>
        <row r="4621">
          <cell r="C4621">
            <v>701901531629</v>
          </cell>
          <cell r="D4621">
            <v>43634</v>
          </cell>
          <cell r="E4621">
            <v>1</v>
          </cell>
          <cell r="F4621">
            <v>602000000000</v>
          </cell>
          <cell r="G4621">
            <v>701902000000</v>
          </cell>
          <cell r="H4621" t="str">
            <v>20190617_07</v>
          </cell>
          <cell r="I4621">
            <v>16465705</v>
          </cell>
          <cell r="J4621" t="str">
            <v>Stölting Facility Service GmbH</v>
          </cell>
        </row>
        <row r="4622">
          <cell r="C4622">
            <v>701901531629</v>
          </cell>
          <cell r="D4622">
            <v>43634</v>
          </cell>
          <cell r="E4622">
            <v>2</v>
          </cell>
          <cell r="F4622">
            <v>602000000000</v>
          </cell>
          <cell r="G4622">
            <v>701902000000</v>
          </cell>
          <cell r="H4622" t="str">
            <v>20190617_07</v>
          </cell>
          <cell r="I4622">
            <v>16465704</v>
          </cell>
          <cell r="J4622" t="str">
            <v>Stölting Facility Service GmbH</v>
          </cell>
        </row>
        <row r="4623">
          <cell r="C4623">
            <v>701901531629</v>
          </cell>
          <cell r="D4623">
            <v>43634</v>
          </cell>
          <cell r="E4623">
            <v>6</v>
          </cell>
          <cell r="F4623">
            <v>602000000000</v>
          </cell>
          <cell r="G4623">
            <v>701902000000</v>
          </cell>
          <cell r="H4623" t="str">
            <v>20190617_07</v>
          </cell>
          <cell r="I4623">
            <v>16465703</v>
          </cell>
          <cell r="J4623" t="str">
            <v>Stölting Facility Service GmbH</v>
          </cell>
        </row>
        <row r="4624">
          <cell r="C4624">
            <v>701901531629</v>
          </cell>
          <cell r="D4624">
            <v>43634</v>
          </cell>
          <cell r="E4624">
            <v>1</v>
          </cell>
          <cell r="F4624">
            <v>602000000000</v>
          </cell>
          <cell r="G4624">
            <v>701902000000</v>
          </cell>
          <cell r="H4624" t="str">
            <v>20190617_07</v>
          </cell>
          <cell r="I4624">
            <v>16465702</v>
          </cell>
          <cell r="J4624" t="str">
            <v>Stölting Facility Service GmbH</v>
          </cell>
        </row>
        <row r="4625">
          <cell r="C4625">
            <v>701901531629</v>
          </cell>
          <cell r="D4625">
            <v>43634</v>
          </cell>
          <cell r="E4625">
            <v>2</v>
          </cell>
          <cell r="F4625">
            <v>602000000000</v>
          </cell>
          <cell r="G4625">
            <v>701902000000</v>
          </cell>
          <cell r="H4625" t="str">
            <v>20190617_07</v>
          </cell>
          <cell r="I4625">
            <v>16465701</v>
          </cell>
          <cell r="J4625" t="str">
            <v>Stölting Facility Service GmbH</v>
          </cell>
        </row>
        <row r="4626">
          <cell r="C4626">
            <v>701901531609</v>
          </cell>
          <cell r="D4626">
            <v>43634</v>
          </cell>
          <cell r="E4626">
            <v>1</v>
          </cell>
          <cell r="F4626">
            <v>602000000000</v>
          </cell>
          <cell r="G4626">
            <v>701902000000</v>
          </cell>
          <cell r="H4626" t="str">
            <v>20190605_29</v>
          </cell>
          <cell r="I4626">
            <v>16465695</v>
          </cell>
          <cell r="J4626" t="str">
            <v>Autohaus Haupt GmbH</v>
          </cell>
        </row>
        <row r="4627">
          <cell r="C4627">
            <v>701901531609</v>
          </cell>
          <cell r="D4627">
            <v>43634</v>
          </cell>
          <cell r="E4627">
            <v>6</v>
          </cell>
          <cell r="F4627">
            <v>602000000000</v>
          </cell>
          <cell r="G4627">
            <v>701902000000</v>
          </cell>
          <cell r="H4627" t="str">
            <v>20190605_29</v>
          </cell>
          <cell r="I4627">
            <v>16465694</v>
          </cell>
          <cell r="J4627" t="str">
            <v>Autohaus Haupt GmbH</v>
          </cell>
        </row>
        <row r="4628">
          <cell r="C4628">
            <v>701901531609</v>
          </cell>
          <cell r="D4628">
            <v>43634</v>
          </cell>
          <cell r="E4628">
            <v>1</v>
          </cell>
          <cell r="F4628">
            <v>602000000000</v>
          </cell>
          <cell r="G4628">
            <v>701902000000</v>
          </cell>
          <cell r="H4628" t="str">
            <v>20190605_29</v>
          </cell>
          <cell r="I4628">
            <v>16465693</v>
          </cell>
          <cell r="J4628" t="str">
            <v>Autohaus Haupt GmbH</v>
          </cell>
        </row>
        <row r="4629">
          <cell r="C4629">
            <v>701901531609</v>
          </cell>
          <cell r="D4629">
            <v>43634</v>
          </cell>
          <cell r="E4629">
            <v>1</v>
          </cell>
          <cell r="F4629">
            <v>602000000000</v>
          </cell>
          <cell r="G4629">
            <v>701902000000</v>
          </cell>
          <cell r="H4629" t="str">
            <v>20190605_29</v>
          </cell>
          <cell r="I4629">
            <v>16465692</v>
          </cell>
          <cell r="J4629" t="str">
            <v>Autohaus Haupt GmbH</v>
          </cell>
        </row>
        <row r="4630">
          <cell r="C4630">
            <v>701901531609</v>
          </cell>
          <cell r="D4630">
            <v>43634</v>
          </cell>
          <cell r="E4630">
            <v>1</v>
          </cell>
          <cell r="F4630">
            <v>602000000000</v>
          </cell>
          <cell r="G4630">
            <v>701902000000</v>
          </cell>
          <cell r="H4630" t="str">
            <v>20190605_29</v>
          </cell>
          <cell r="I4630">
            <v>16465691</v>
          </cell>
          <cell r="J4630" t="str">
            <v>Autohaus Haupt GmbH</v>
          </cell>
        </row>
        <row r="4631">
          <cell r="C4631">
            <v>701901526438</v>
          </cell>
          <cell r="D4631">
            <v>43633</v>
          </cell>
          <cell r="E4631">
            <v>12</v>
          </cell>
          <cell r="F4631">
            <v>602000000000</v>
          </cell>
          <cell r="G4631">
            <v>701902000000</v>
          </cell>
          <cell r="H4631" t="str">
            <v>20190617_39</v>
          </cell>
          <cell r="I4631">
            <v>16465285</v>
          </cell>
          <cell r="J4631" t="str">
            <v>MÜLLER Umwelttechnik GmbH &amp; Co. KG</v>
          </cell>
        </row>
        <row r="4632">
          <cell r="C4632">
            <v>701901320251</v>
          </cell>
          <cell r="D4632">
            <v>43608</v>
          </cell>
          <cell r="E4632">
            <v>1</v>
          </cell>
          <cell r="F4632">
            <v>602000000000</v>
          </cell>
          <cell r="G4632">
            <v>701901000000</v>
          </cell>
          <cell r="H4632" t="str">
            <v>20190522_11</v>
          </cell>
          <cell r="I4632">
            <v>16463871</v>
          </cell>
          <cell r="J4632" t="str">
            <v>Comhard Gesellschaft fuer Computer Kommunikation Bildung mbH</v>
          </cell>
        </row>
        <row r="4633">
          <cell r="C4633" t="str">
            <v>Ticket#420441563</v>
          </cell>
          <cell r="D4633">
            <v>43633</v>
          </cell>
          <cell r="E4633">
            <v>15</v>
          </cell>
          <cell r="I4633">
            <v>16463171</v>
          </cell>
          <cell r="J4633" t="str">
            <v>Stern Auto GmbH</v>
          </cell>
        </row>
        <row r="4634">
          <cell r="C4634" t="str">
            <v>19FR2782B909C2026D92C41C</v>
          </cell>
          <cell r="D4634">
            <v>43633</v>
          </cell>
          <cell r="E4634">
            <v>1</v>
          </cell>
          <cell r="F4634">
            <v>7210065248</v>
          </cell>
          <cell r="G4634">
            <v>7183382209</v>
          </cell>
          <cell r="H4634" t="str">
            <v>20181212_36</v>
          </cell>
          <cell r="I4634">
            <v>16462835</v>
          </cell>
          <cell r="J4634" t="str">
            <v>Enterprise Communications Services</v>
          </cell>
        </row>
        <row r="4635">
          <cell r="C4635" t="str">
            <v>19FR2782B909C2026D92C41C</v>
          </cell>
          <cell r="D4635">
            <v>43633</v>
          </cell>
          <cell r="E4635">
            <v>1</v>
          </cell>
          <cell r="F4635">
            <v>7210065248</v>
          </cell>
          <cell r="G4635">
            <v>7183382209</v>
          </cell>
          <cell r="H4635" t="str">
            <v>20181212_36</v>
          </cell>
          <cell r="I4635">
            <v>16462834</v>
          </cell>
          <cell r="J4635" t="str">
            <v>Enterprise Communications Services</v>
          </cell>
        </row>
        <row r="4636">
          <cell r="C4636" t="str">
            <v>19FR8254CB06C202EA37D5A1</v>
          </cell>
          <cell r="D4636">
            <v>43633</v>
          </cell>
          <cell r="E4636">
            <v>1</v>
          </cell>
          <cell r="F4636">
            <v>7210065245</v>
          </cell>
          <cell r="G4636">
            <v>7183382208</v>
          </cell>
          <cell r="H4636" t="str">
            <v>20181212_36</v>
          </cell>
          <cell r="I4636">
            <v>16462830</v>
          </cell>
          <cell r="J4636" t="str">
            <v>Enterprise Communications Services</v>
          </cell>
        </row>
        <row r="4637">
          <cell r="C4637" t="str">
            <v>19FR8254CB06C202EA37D5A1</v>
          </cell>
          <cell r="D4637">
            <v>43633</v>
          </cell>
          <cell r="E4637">
            <v>1</v>
          </cell>
          <cell r="F4637">
            <v>7210065245</v>
          </cell>
          <cell r="G4637">
            <v>7183382208</v>
          </cell>
          <cell r="H4637" t="str">
            <v>20181212_36</v>
          </cell>
          <cell r="I4637">
            <v>16462828</v>
          </cell>
          <cell r="J4637" t="str">
            <v>Enterprise Communications Services</v>
          </cell>
        </row>
        <row r="4638">
          <cell r="C4638">
            <v>701901511757</v>
          </cell>
          <cell r="D4638">
            <v>43630</v>
          </cell>
          <cell r="E4638">
            <v>1</v>
          </cell>
          <cell r="F4638">
            <v>602000000000</v>
          </cell>
          <cell r="G4638">
            <v>701902000000</v>
          </cell>
          <cell r="H4638" t="str">
            <v>20190612_11</v>
          </cell>
          <cell r="I4638">
            <v>16461957</v>
          </cell>
          <cell r="J4638" t="str">
            <v>ONI Temperiertechnik Rhytemper GmbH</v>
          </cell>
        </row>
        <row r="4639">
          <cell r="C4639">
            <v>701901511757</v>
          </cell>
          <cell r="D4639">
            <v>43630</v>
          </cell>
          <cell r="E4639">
            <v>40</v>
          </cell>
          <cell r="F4639">
            <v>602000000000</v>
          </cell>
          <cell r="G4639">
            <v>701902000000</v>
          </cell>
          <cell r="H4639" t="str">
            <v>20190612_11</v>
          </cell>
          <cell r="I4639">
            <v>16461956</v>
          </cell>
          <cell r="J4639" t="str">
            <v>ONI Temperiertechnik Rhytemper GmbH</v>
          </cell>
        </row>
        <row r="4640">
          <cell r="C4640">
            <v>701901511757</v>
          </cell>
          <cell r="D4640">
            <v>43630</v>
          </cell>
          <cell r="E4640">
            <v>40</v>
          </cell>
          <cell r="F4640">
            <v>602000000000</v>
          </cell>
          <cell r="G4640">
            <v>701902000000</v>
          </cell>
          <cell r="H4640" t="str">
            <v>20190612_11</v>
          </cell>
          <cell r="I4640">
            <v>16461955</v>
          </cell>
          <cell r="J4640" t="str">
            <v>ONI Temperiertechnik Rhytemper GmbH</v>
          </cell>
        </row>
        <row r="4641">
          <cell r="C4641">
            <v>701901511757</v>
          </cell>
          <cell r="D4641">
            <v>43630</v>
          </cell>
          <cell r="E4641">
            <v>4</v>
          </cell>
          <cell r="F4641">
            <v>602000000000</v>
          </cell>
          <cell r="G4641">
            <v>701902000000</v>
          </cell>
          <cell r="H4641" t="str">
            <v>20190612_11</v>
          </cell>
          <cell r="I4641">
            <v>16461954</v>
          </cell>
          <cell r="J4641" t="str">
            <v>ONI Temperiertechnik Rhytemper GmbH</v>
          </cell>
        </row>
        <row r="4642">
          <cell r="C4642">
            <v>701901511757</v>
          </cell>
          <cell r="D4642">
            <v>43630</v>
          </cell>
          <cell r="E4642">
            <v>1</v>
          </cell>
          <cell r="F4642">
            <v>602000000000</v>
          </cell>
          <cell r="G4642">
            <v>701902000000</v>
          </cell>
          <cell r="H4642" t="str">
            <v>20190612_11</v>
          </cell>
          <cell r="I4642">
            <v>16461953</v>
          </cell>
          <cell r="J4642" t="str">
            <v>ONI Temperiertechnik Rhytemper GmbH</v>
          </cell>
        </row>
        <row r="4643">
          <cell r="C4643">
            <v>701901511757</v>
          </cell>
          <cell r="D4643">
            <v>43630</v>
          </cell>
          <cell r="E4643">
            <v>1</v>
          </cell>
          <cell r="F4643">
            <v>602000000000</v>
          </cell>
          <cell r="G4643">
            <v>701902000000</v>
          </cell>
          <cell r="H4643" t="str">
            <v>20190612_11</v>
          </cell>
          <cell r="I4643">
            <v>16461952</v>
          </cell>
          <cell r="J4643" t="str">
            <v>ONI Temperiertechnik Rhytemper GmbH</v>
          </cell>
        </row>
        <row r="4644">
          <cell r="C4644">
            <v>701901511757</v>
          </cell>
          <cell r="D4644">
            <v>43630</v>
          </cell>
          <cell r="E4644">
            <v>81</v>
          </cell>
          <cell r="F4644">
            <v>602000000000</v>
          </cell>
          <cell r="G4644">
            <v>701902000000</v>
          </cell>
          <cell r="H4644" t="str">
            <v>20190612_11</v>
          </cell>
          <cell r="I4644">
            <v>16461951</v>
          </cell>
          <cell r="J4644" t="str">
            <v>ONI Temperiertechnik Rhytemper GmbH</v>
          </cell>
        </row>
        <row r="4645">
          <cell r="C4645">
            <v>701901511757</v>
          </cell>
          <cell r="D4645">
            <v>43630</v>
          </cell>
          <cell r="E4645">
            <v>1</v>
          </cell>
          <cell r="F4645">
            <v>602000000000</v>
          </cell>
          <cell r="G4645">
            <v>701902000000</v>
          </cell>
          <cell r="H4645" t="str">
            <v>20190612_11</v>
          </cell>
          <cell r="I4645">
            <v>16461950</v>
          </cell>
          <cell r="J4645" t="str">
            <v>ONI Temperiertechnik Rhytemper GmbH</v>
          </cell>
        </row>
        <row r="4646">
          <cell r="C4646">
            <v>701901511757</v>
          </cell>
          <cell r="D4646">
            <v>43630</v>
          </cell>
          <cell r="E4646">
            <v>1</v>
          </cell>
          <cell r="F4646">
            <v>602000000000</v>
          </cell>
          <cell r="G4646">
            <v>701902000000</v>
          </cell>
          <cell r="H4646" t="str">
            <v>20190612_11</v>
          </cell>
          <cell r="I4646">
            <v>16461949</v>
          </cell>
          <cell r="J4646" t="str">
            <v>ONI Temperiertechnik Rhytemper GmbH</v>
          </cell>
        </row>
        <row r="4647">
          <cell r="C4647">
            <v>701901511738</v>
          </cell>
          <cell r="D4647">
            <v>43630</v>
          </cell>
          <cell r="E4647">
            <v>5</v>
          </cell>
          <cell r="F4647">
            <v>602000000000</v>
          </cell>
          <cell r="G4647">
            <v>701902000000</v>
          </cell>
          <cell r="H4647" t="str">
            <v>20190607_39</v>
          </cell>
          <cell r="I4647">
            <v>16461948</v>
          </cell>
          <cell r="J4647" t="str">
            <v>Dr. med. Norbert Puhan</v>
          </cell>
        </row>
        <row r="4648">
          <cell r="C4648">
            <v>701901510540</v>
          </cell>
          <cell r="D4648">
            <v>43630</v>
          </cell>
          <cell r="E4648">
            <v>11</v>
          </cell>
          <cell r="F4648">
            <v>602000000000</v>
          </cell>
          <cell r="G4648">
            <v>701902000000</v>
          </cell>
          <cell r="H4648" t="str">
            <v>20190614_05</v>
          </cell>
          <cell r="I4648">
            <v>16461881</v>
          </cell>
          <cell r="J4648" t="str">
            <v>Walter Straßenbau KG</v>
          </cell>
        </row>
        <row r="4649">
          <cell r="C4649">
            <v>701901510034</v>
          </cell>
          <cell r="D4649">
            <v>43630</v>
          </cell>
          <cell r="E4649">
            <v>0</v>
          </cell>
          <cell r="F4649">
            <v>602000000000</v>
          </cell>
          <cell r="G4649">
            <v>701902000000</v>
          </cell>
          <cell r="H4649" t="str">
            <v>20190603_10</v>
          </cell>
          <cell r="I4649">
            <v>16461878</v>
          </cell>
        </row>
        <row r="4650">
          <cell r="C4650">
            <v>701901468846</v>
          </cell>
          <cell r="D4650">
            <v>43627</v>
          </cell>
          <cell r="E4650">
            <v>1</v>
          </cell>
          <cell r="F4650">
            <v>602000000000</v>
          </cell>
          <cell r="G4650">
            <v>701901000000</v>
          </cell>
          <cell r="H4650" t="str">
            <v>20190430_20</v>
          </cell>
          <cell r="I4650">
            <v>16460737</v>
          </cell>
          <cell r="J4650" t="str">
            <v>ceresan Erfurt GmbH</v>
          </cell>
        </row>
        <row r="4651">
          <cell r="C4651" t="str">
            <v>19FR3044FA91443B521E8302</v>
          </cell>
          <cell r="D4651">
            <v>43630</v>
          </cell>
          <cell r="E4651">
            <v>1</v>
          </cell>
          <cell r="F4651">
            <v>7210065241</v>
          </cell>
          <cell r="G4651">
            <v>7183382077</v>
          </cell>
          <cell r="H4651" t="str">
            <v>20181212_36</v>
          </cell>
          <cell r="I4651">
            <v>16460481</v>
          </cell>
          <cell r="J4651" t="str">
            <v>Enterprise Communications Services</v>
          </cell>
        </row>
        <row r="4652">
          <cell r="C4652" t="str">
            <v>19FR3044FA91443B521E8302</v>
          </cell>
          <cell r="D4652">
            <v>43630</v>
          </cell>
          <cell r="E4652">
            <v>1</v>
          </cell>
          <cell r="F4652">
            <v>7210065241</v>
          </cell>
          <cell r="G4652">
            <v>7183382077</v>
          </cell>
          <cell r="H4652" t="str">
            <v>20181212_36</v>
          </cell>
          <cell r="I4652">
            <v>16460480</v>
          </cell>
          <cell r="J4652" t="str">
            <v>Enterprise Communications Services</v>
          </cell>
        </row>
        <row r="4653">
          <cell r="C4653" t="str">
            <v>19FR10587722833A6C1EFBF3</v>
          </cell>
          <cell r="D4653">
            <v>43630</v>
          </cell>
          <cell r="E4653">
            <v>250</v>
          </cell>
          <cell r="F4653">
            <v>7210065220</v>
          </cell>
          <cell r="G4653">
            <v>7183381934</v>
          </cell>
          <cell r="H4653" t="str">
            <v>20181212_36</v>
          </cell>
          <cell r="I4653">
            <v>16460447</v>
          </cell>
          <cell r="J4653" t="str">
            <v>Verlag Nuernberger Presse Druckhaus Nuernberg GmbH &amp; Co. KG</v>
          </cell>
        </row>
        <row r="4654">
          <cell r="C4654" t="str">
            <v>19FR10587722833A6C1EFBF3</v>
          </cell>
          <cell r="D4654">
            <v>43630</v>
          </cell>
          <cell r="E4654">
            <v>1</v>
          </cell>
          <cell r="F4654">
            <v>7210065220</v>
          </cell>
          <cell r="G4654">
            <v>7183381934</v>
          </cell>
          <cell r="H4654" t="str">
            <v>20181212_36</v>
          </cell>
          <cell r="I4654">
            <v>16460446</v>
          </cell>
        </row>
        <row r="4655">
          <cell r="C4655" t="str">
            <v>19FR10587722833A6C1EFBF3</v>
          </cell>
          <cell r="D4655">
            <v>43630</v>
          </cell>
          <cell r="E4655">
            <v>1</v>
          </cell>
          <cell r="F4655">
            <v>7210065220</v>
          </cell>
          <cell r="G4655">
            <v>7183381934</v>
          </cell>
          <cell r="H4655" t="str">
            <v>20181212_36</v>
          </cell>
          <cell r="I4655">
            <v>16460445</v>
          </cell>
          <cell r="J4655" t="str">
            <v>Verlag Nuernberger Presse Druckhaus Nuernberg GmbH &amp; Co. KG</v>
          </cell>
        </row>
        <row r="4656">
          <cell r="C4656" t="str">
            <v>19FR89466CC1283BF9A4AD9B</v>
          </cell>
          <cell r="D4656">
            <v>43630</v>
          </cell>
          <cell r="E4656">
            <v>3</v>
          </cell>
          <cell r="F4656">
            <v>7210065240</v>
          </cell>
          <cell r="G4656">
            <v>7183382061</v>
          </cell>
          <cell r="H4656" t="str">
            <v>20181212_36</v>
          </cell>
          <cell r="I4656">
            <v>16460386</v>
          </cell>
          <cell r="J4656" t="str">
            <v>Enterprise Communications Services</v>
          </cell>
        </row>
        <row r="4657">
          <cell r="C4657" t="str">
            <v>19FR89466CC1283BF9A4AD9B</v>
          </cell>
          <cell r="D4657">
            <v>43630</v>
          </cell>
          <cell r="E4657">
            <v>3</v>
          </cell>
          <cell r="F4657">
            <v>7210065240</v>
          </cell>
          <cell r="G4657">
            <v>7183382061</v>
          </cell>
          <cell r="H4657" t="str">
            <v>20181212_36</v>
          </cell>
          <cell r="I4657">
            <v>16460385</v>
          </cell>
          <cell r="J4657" t="str">
            <v>Enterprise Communications Services</v>
          </cell>
        </row>
        <row r="4658">
          <cell r="C4658" t="str">
            <v>19FR89466CC1283BF9A4AD9B</v>
          </cell>
          <cell r="D4658">
            <v>43630</v>
          </cell>
          <cell r="E4658">
            <v>140</v>
          </cell>
          <cell r="F4658">
            <v>7210065240</v>
          </cell>
          <cell r="G4658">
            <v>7183382061</v>
          </cell>
          <cell r="H4658" t="str">
            <v>20181212_36</v>
          </cell>
          <cell r="I4658">
            <v>16460384</v>
          </cell>
          <cell r="J4658" t="str">
            <v>Enterprise Communications Services</v>
          </cell>
        </row>
        <row r="4659">
          <cell r="C4659" t="str">
            <v>19FR89466CC1283BF9A4AD9B</v>
          </cell>
          <cell r="D4659">
            <v>43630</v>
          </cell>
          <cell r="E4659">
            <v>2</v>
          </cell>
          <cell r="F4659">
            <v>7210065240</v>
          </cell>
          <cell r="G4659">
            <v>7183382061</v>
          </cell>
          <cell r="H4659" t="str">
            <v>20181212_36</v>
          </cell>
          <cell r="I4659">
            <v>16460383</v>
          </cell>
          <cell r="J4659" t="str">
            <v>Enterprise Communications Services</v>
          </cell>
        </row>
        <row r="4660">
          <cell r="C4660" t="str">
            <v>19FR89466CC1283BF9A4AD9B</v>
          </cell>
          <cell r="D4660">
            <v>43630</v>
          </cell>
          <cell r="E4660">
            <v>1</v>
          </cell>
          <cell r="F4660">
            <v>7210065240</v>
          </cell>
          <cell r="G4660">
            <v>7183382061</v>
          </cell>
          <cell r="H4660" t="str">
            <v>20181212_36</v>
          </cell>
          <cell r="I4660">
            <v>16460382</v>
          </cell>
          <cell r="J4660" t="str">
            <v>Enterprise Communications Services</v>
          </cell>
        </row>
        <row r="4661">
          <cell r="C4661" t="str">
            <v>19FR89466CC1283BF9A4AD9B</v>
          </cell>
          <cell r="D4661">
            <v>43630</v>
          </cell>
          <cell r="E4661">
            <v>50</v>
          </cell>
          <cell r="F4661">
            <v>7210065240</v>
          </cell>
          <cell r="G4661">
            <v>7183382061</v>
          </cell>
          <cell r="H4661" t="str">
            <v>20181212_36</v>
          </cell>
          <cell r="I4661">
            <v>16460381</v>
          </cell>
          <cell r="J4661" t="str">
            <v>Enterprise Communications Services</v>
          </cell>
        </row>
        <row r="4662">
          <cell r="C4662" t="str">
            <v>19FR89466CC1283BF9A4AD9B</v>
          </cell>
          <cell r="D4662">
            <v>43630</v>
          </cell>
          <cell r="E4662">
            <v>1</v>
          </cell>
          <cell r="F4662">
            <v>7210065240</v>
          </cell>
          <cell r="G4662">
            <v>7183382061</v>
          </cell>
          <cell r="H4662" t="str">
            <v>20181212_36</v>
          </cell>
          <cell r="I4662">
            <v>16460380</v>
          </cell>
          <cell r="J4662" t="str">
            <v>Enterprise Communications Services</v>
          </cell>
        </row>
        <row r="4663">
          <cell r="C4663" t="str">
            <v>19FR89466CC1283BF9A4AD9B</v>
          </cell>
          <cell r="D4663">
            <v>43630</v>
          </cell>
          <cell r="E4663">
            <v>1</v>
          </cell>
          <cell r="F4663">
            <v>7210065240</v>
          </cell>
          <cell r="G4663">
            <v>7183382061</v>
          </cell>
          <cell r="H4663" t="str">
            <v>20181212_36</v>
          </cell>
          <cell r="I4663">
            <v>16460378</v>
          </cell>
          <cell r="J4663" t="str">
            <v>Enterprise Communications Services</v>
          </cell>
        </row>
        <row r="4664">
          <cell r="C4664" t="str">
            <v>19FR89466CC1283BF9A4AD9B</v>
          </cell>
          <cell r="D4664">
            <v>43630</v>
          </cell>
          <cell r="E4664">
            <v>1</v>
          </cell>
          <cell r="F4664">
            <v>7210065240</v>
          </cell>
          <cell r="G4664">
            <v>7183382061</v>
          </cell>
          <cell r="H4664" t="str">
            <v>20181212_36</v>
          </cell>
          <cell r="I4664">
            <v>16460376</v>
          </cell>
          <cell r="J4664" t="str">
            <v>Enterprise Communications Services</v>
          </cell>
        </row>
        <row r="4665">
          <cell r="C4665" t="str">
            <v>19FR2066314DE53A4C65197D</v>
          </cell>
          <cell r="D4665">
            <v>43630</v>
          </cell>
          <cell r="E4665">
            <v>1</v>
          </cell>
          <cell r="F4665">
            <v>7210065243</v>
          </cell>
          <cell r="G4665">
            <v>7183382036</v>
          </cell>
          <cell r="H4665" t="str">
            <v>20181212_36</v>
          </cell>
          <cell r="I4665">
            <v>16460373</v>
          </cell>
          <cell r="J4665" t="str">
            <v>Enterprise Communications Services</v>
          </cell>
        </row>
        <row r="4666">
          <cell r="C4666" t="str">
            <v>19FR275988BF283BE8BADC68</v>
          </cell>
          <cell r="D4666">
            <v>43630</v>
          </cell>
          <cell r="E4666">
            <v>1</v>
          </cell>
          <cell r="F4666">
            <v>7210065246</v>
          </cell>
          <cell r="G4666">
            <v>7183382044</v>
          </cell>
          <cell r="H4666" t="str">
            <v>20181212_36</v>
          </cell>
          <cell r="I4666">
            <v>16460372</v>
          </cell>
          <cell r="J4666" t="str">
            <v>Enterprise Communications Services</v>
          </cell>
        </row>
        <row r="4667">
          <cell r="C4667" t="str">
            <v>19FR2066314DE53A4C65197D</v>
          </cell>
          <cell r="D4667">
            <v>43630</v>
          </cell>
          <cell r="E4667">
            <v>1</v>
          </cell>
          <cell r="F4667">
            <v>7210065243</v>
          </cell>
          <cell r="G4667">
            <v>7183382036</v>
          </cell>
          <cell r="H4667" t="str">
            <v>20181212_36</v>
          </cell>
          <cell r="I4667">
            <v>16460371</v>
          </cell>
          <cell r="J4667" t="str">
            <v>Enterprise Communications Services</v>
          </cell>
        </row>
        <row r="4668">
          <cell r="C4668" t="str">
            <v>19FR275988BF283BE8BADC68</v>
          </cell>
          <cell r="D4668">
            <v>43630</v>
          </cell>
          <cell r="E4668">
            <v>1</v>
          </cell>
          <cell r="F4668">
            <v>7210065246</v>
          </cell>
          <cell r="G4668">
            <v>7183382044</v>
          </cell>
          <cell r="H4668" t="str">
            <v>20181212_36</v>
          </cell>
          <cell r="I4668">
            <v>16460370</v>
          </cell>
          <cell r="J4668" t="str">
            <v>Enterprise Communications Services</v>
          </cell>
        </row>
        <row r="4669">
          <cell r="C4669" t="str">
            <v>19FR1297487A9A3A0F2FA317</v>
          </cell>
          <cell r="D4669">
            <v>43630</v>
          </cell>
          <cell r="E4669">
            <v>1</v>
          </cell>
          <cell r="F4669">
            <v>7210065244</v>
          </cell>
          <cell r="G4669">
            <v>7183381985</v>
          </cell>
          <cell r="H4669" t="str">
            <v>20181212_36</v>
          </cell>
          <cell r="I4669">
            <v>16460369</v>
          </cell>
          <cell r="J4669" t="str">
            <v>Enterprise Communications Services</v>
          </cell>
        </row>
        <row r="4670">
          <cell r="C4670" t="str">
            <v>19FR1905159CD53A7E4E3145</v>
          </cell>
          <cell r="D4670">
            <v>43630</v>
          </cell>
          <cell r="E4670">
            <v>1</v>
          </cell>
          <cell r="F4670">
            <v>7210065242</v>
          </cell>
          <cell r="G4670">
            <v>7183382028</v>
          </cell>
          <cell r="H4670" t="str">
            <v>20181212_36</v>
          </cell>
          <cell r="I4670">
            <v>16460368</v>
          </cell>
          <cell r="J4670" t="str">
            <v>Enterprise Communications Services</v>
          </cell>
        </row>
        <row r="4671">
          <cell r="C4671" t="str">
            <v>19FR1297487A9A3A0F2FA317</v>
          </cell>
          <cell r="D4671">
            <v>43630</v>
          </cell>
          <cell r="E4671">
            <v>1</v>
          </cell>
          <cell r="F4671">
            <v>7210065244</v>
          </cell>
          <cell r="G4671">
            <v>7183381985</v>
          </cell>
          <cell r="H4671" t="str">
            <v>20181212_36</v>
          </cell>
          <cell r="I4671">
            <v>16460367</v>
          </cell>
          <cell r="J4671" t="str">
            <v>Enterprise Communications Services</v>
          </cell>
        </row>
        <row r="4672">
          <cell r="C4672" t="str">
            <v>19FR1905159CD53A7E4E3145</v>
          </cell>
          <cell r="D4672">
            <v>43630</v>
          </cell>
          <cell r="E4672">
            <v>1</v>
          </cell>
          <cell r="F4672">
            <v>7210065242</v>
          </cell>
          <cell r="G4672">
            <v>7183382028</v>
          </cell>
          <cell r="H4672" t="str">
            <v>20181212_36</v>
          </cell>
          <cell r="I4672">
            <v>16460366</v>
          </cell>
          <cell r="J4672" t="str">
            <v>Enterprise Communications Services</v>
          </cell>
        </row>
        <row r="4673">
          <cell r="C4673" t="str">
            <v>19FR6136E26272089098B8FF</v>
          </cell>
          <cell r="D4673">
            <v>43630</v>
          </cell>
          <cell r="E4673">
            <v>1</v>
          </cell>
          <cell r="F4673">
            <v>7210065256</v>
          </cell>
          <cell r="G4673">
            <v>7183382632</v>
          </cell>
          <cell r="H4673" t="str">
            <v>20181212_36</v>
          </cell>
          <cell r="I4673">
            <v>16460256</v>
          </cell>
        </row>
        <row r="4674">
          <cell r="C4674" t="str">
            <v>19FR61463A4B7308BBFA031F</v>
          </cell>
          <cell r="D4674">
            <v>43630</v>
          </cell>
          <cell r="E4674">
            <v>1</v>
          </cell>
          <cell r="F4674">
            <v>7210065255</v>
          </cell>
          <cell r="G4674">
            <v>7183382631</v>
          </cell>
          <cell r="H4674" t="str">
            <v>20181212_36</v>
          </cell>
          <cell r="I4674">
            <v>16460255</v>
          </cell>
        </row>
        <row r="4675">
          <cell r="C4675" t="str">
            <v>19FR6136E26272089098B8FF</v>
          </cell>
          <cell r="D4675">
            <v>43630</v>
          </cell>
          <cell r="E4675">
            <v>1</v>
          </cell>
          <cell r="F4675">
            <v>7210065256</v>
          </cell>
          <cell r="G4675">
            <v>7183382632</v>
          </cell>
          <cell r="H4675" t="str">
            <v>20181212_36</v>
          </cell>
          <cell r="I4675">
            <v>16460254</v>
          </cell>
        </row>
        <row r="4676">
          <cell r="C4676" t="str">
            <v>19FR61463A4B7308BBFA031F</v>
          </cell>
          <cell r="D4676">
            <v>43630</v>
          </cell>
          <cell r="E4676">
            <v>1</v>
          </cell>
          <cell r="F4676">
            <v>7210065255</v>
          </cell>
          <cell r="G4676">
            <v>7183382631</v>
          </cell>
          <cell r="H4676" t="str">
            <v>20181212_36</v>
          </cell>
          <cell r="I4676">
            <v>16460253</v>
          </cell>
        </row>
        <row r="4677">
          <cell r="C4677">
            <v>701901488054</v>
          </cell>
          <cell r="D4677">
            <v>43629</v>
          </cell>
          <cell r="E4677">
            <v>4</v>
          </cell>
          <cell r="F4677">
            <v>602000000000</v>
          </cell>
          <cell r="G4677">
            <v>701901000000</v>
          </cell>
          <cell r="H4677" t="str">
            <v>20190612_25</v>
          </cell>
          <cell r="I4677">
            <v>16459805</v>
          </cell>
          <cell r="J4677" t="str">
            <v>ALGONET Objekteinrichtungen GmbH</v>
          </cell>
        </row>
        <row r="4678">
          <cell r="D4678">
            <v>43629</v>
          </cell>
          <cell r="E4678">
            <v>1</v>
          </cell>
          <cell r="I4678">
            <v>16458840</v>
          </cell>
          <cell r="J4678" t="str">
            <v>Ricoh Deutschland GmbH BSC Hamburg</v>
          </cell>
        </row>
        <row r="4679">
          <cell r="C4679">
            <v>701901488054</v>
          </cell>
          <cell r="D4679">
            <v>43628</v>
          </cell>
          <cell r="E4679">
            <v>1</v>
          </cell>
          <cell r="F4679">
            <v>602000000000</v>
          </cell>
          <cell r="G4679">
            <v>701901000000</v>
          </cell>
          <cell r="H4679" t="str">
            <v>20190612_25</v>
          </cell>
          <cell r="I4679">
            <v>16458560</v>
          </cell>
          <cell r="J4679" t="str">
            <v>ALGONET Objekteinrichtungen GmbH</v>
          </cell>
        </row>
        <row r="4680">
          <cell r="C4680">
            <v>701901415763</v>
          </cell>
          <cell r="D4680">
            <v>43620</v>
          </cell>
          <cell r="E4680">
            <v>1</v>
          </cell>
          <cell r="F4680">
            <v>602000000000</v>
          </cell>
          <cell r="G4680">
            <v>701901000000</v>
          </cell>
          <cell r="H4680" t="str">
            <v>20190508_15</v>
          </cell>
          <cell r="I4680">
            <v>16458382</v>
          </cell>
          <cell r="J4680" t="str">
            <v>KJF Chemnitz e.V</v>
          </cell>
        </row>
        <row r="4681">
          <cell r="C4681" t="str">
            <v>19FR486649F228043402C7D4</v>
          </cell>
          <cell r="D4681">
            <v>43629</v>
          </cell>
          <cell r="E4681">
            <v>10</v>
          </cell>
          <cell r="F4681">
            <v>7210065646</v>
          </cell>
          <cell r="G4681">
            <v>7183382353</v>
          </cell>
          <cell r="H4681" t="str">
            <v>20181212_36</v>
          </cell>
          <cell r="I4681">
            <v>16458131</v>
          </cell>
          <cell r="J4681" t="str">
            <v>Verlag Nuernberger Presse Druckhaus Nuernberg GmbH &amp; Co. KG</v>
          </cell>
        </row>
        <row r="4682">
          <cell r="C4682" t="str">
            <v>19FR486649F228043402C7D4</v>
          </cell>
          <cell r="D4682">
            <v>43629</v>
          </cell>
          <cell r="E4682">
            <v>500</v>
          </cell>
          <cell r="F4682">
            <v>7210065646</v>
          </cell>
          <cell r="G4682">
            <v>7183382353</v>
          </cell>
          <cell r="H4682" t="str">
            <v>20181212_36</v>
          </cell>
          <cell r="I4682">
            <v>16458130</v>
          </cell>
          <cell r="J4682" t="str">
            <v>Verlag Nuernberger Presse Druckhaus Nuernberg GmbH &amp; Co. KG</v>
          </cell>
        </row>
        <row r="4683">
          <cell r="C4683" t="str">
            <v>19FR486649F228043402C7D4</v>
          </cell>
          <cell r="D4683">
            <v>43629</v>
          </cell>
          <cell r="E4683">
            <v>500</v>
          </cell>
          <cell r="F4683">
            <v>7210065646</v>
          </cell>
          <cell r="G4683">
            <v>7183382353</v>
          </cell>
          <cell r="H4683" t="str">
            <v>20181212_36</v>
          </cell>
          <cell r="I4683">
            <v>16458129</v>
          </cell>
        </row>
        <row r="4684">
          <cell r="C4684" t="str">
            <v>19FR486649F228043402C7D4</v>
          </cell>
          <cell r="D4684">
            <v>43629</v>
          </cell>
          <cell r="E4684">
            <v>500</v>
          </cell>
          <cell r="F4684">
            <v>7210065646</v>
          </cell>
          <cell r="G4684">
            <v>7183382353</v>
          </cell>
          <cell r="H4684" t="str">
            <v>20181212_36</v>
          </cell>
          <cell r="I4684">
            <v>16458128</v>
          </cell>
        </row>
        <row r="4685">
          <cell r="C4685" t="str">
            <v>19FR486649F228043402C7D4</v>
          </cell>
          <cell r="D4685">
            <v>43629</v>
          </cell>
          <cell r="E4685">
            <v>500</v>
          </cell>
          <cell r="F4685">
            <v>7210065646</v>
          </cell>
          <cell r="G4685">
            <v>7183382353</v>
          </cell>
          <cell r="H4685" t="str">
            <v>20181212_36</v>
          </cell>
          <cell r="I4685">
            <v>16458127</v>
          </cell>
        </row>
        <row r="4686">
          <cell r="C4686" t="str">
            <v>19FR486649F228043402C7D4</v>
          </cell>
          <cell r="D4686">
            <v>43629</v>
          </cell>
          <cell r="E4686">
            <v>500</v>
          </cell>
          <cell r="F4686">
            <v>7210065646</v>
          </cell>
          <cell r="G4686">
            <v>7183382353</v>
          </cell>
          <cell r="H4686" t="str">
            <v>20181212_36</v>
          </cell>
          <cell r="I4686">
            <v>16458126</v>
          </cell>
        </row>
        <row r="4687">
          <cell r="C4687" t="str">
            <v>19FR486649F228043402C7D4</v>
          </cell>
          <cell r="D4687">
            <v>43629</v>
          </cell>
          <cell r="E4687">
            <v>30</v>
          </cell>
          <cell r="F4687">
            <v>7210065646</v>
          </cell>
          <cell r="G4687">
            <v>7183382353</v>
          </cell>
          <cell r="H4687" t="str">
            <v>20181212_36</v>
          </cell>
          <cell r="I4687">
            <v>16458125</v>
          </cell>
          <cell r="J4687" t="str">
            <v>Verlag Nuernberger Presse Druckhaus Nuernberg GmbH &amp; Co. KG</v>
          </cell>
        </row>
        <row r="4688">
          <cell r="C4688" t="str">
            <v>19FR486649F228043402C7D4</v>
          </cell>
          <cell r="D4688">
            <v>43629</v>
          </cell>
          <cell r="E4688">
            <v>100</v>
          </cell>
          <cell r="F4688">
            <v>7210065646</v>
          </cell>
          <cell r="G4688">
            <v>7183382353</v>
          </cell>
          <cell r="H4688" t="str">
            <v>20181212_36</v>
          </cell>
          <cell r="I4688">
            <v>16458124</v>
          </cell>
          <cell r="J4688" t="str">
            <v>Verlag Nuernberger Presse Druckhaus Nuernberg GmbH &amp; Co. KG</v>
          </cell>
        </row>
        <row r="4689">
          <cell r="C4689" t="str">
            <v>19FR486649F228043402C7D4</v>
          </cell>
          <cell r="D4689">
            <v>43629</v>
          </cell>
          <cell r="E4689">
            <v>100</v>
          </cell>
          <cell r="F4689">
            <v>7210065646</v>
          </cell>
          <cell r="G4689">
            <v>7183382353</v>
          </cell>
          <cell r="H4689" t="str">
            <v>20181212_36</v>
          </cell>
          <cell r="I4689">
            <v>16458123</v>
          </cell>
          <cell r="J4689" t="str">
            <v>Verlag Nuernberger Presse Druckhaus Nuernberg GmbH &amp; Co. KG</v>
          </cell>
        </row>
        <row r="4690">
          <cell r="C4690" t="str">
            <v>19FR486649F228043402C7D4</v>
          </cell>
          <cell r="D4690">
            <v>43629</v>
          </cell>
          <cell r="E4690">
            <v>100</v>
          </cell>
          <cell r="F4690">
            <v>7210065646</v>
          </cell>
          <cell r="G4690">
            <v>7183382353</v>
          </cell>
          <cell r="H4690" t="str">
            <v>20181212_36</v>
          </cell>
          <cell r="I4690">
            <v>16458122</v>
          </cell>
        </row>
        <row r="4691">
          <cell r="C4691" t="str">
            <v>19FR486649F228043402C7D4</v>
          </cell>
          <cell r="D4691">
            <v>43629</v>
          </cell>
          <cell r="E4691">
            <v>100</v>
          </cell>
          <cell r="F4691">
            <v>7210065646</v>
          </cell>
          <cell r="G4691">
            <v>7183382353</v>
          </cell>
          <cell r="H4691" t="str">
            <v>20181212_36</v>
          </cell>
          <cell r="I4691">
            <v>16458121</v>
          </cell>
        </row>
        <row r="4692">
          <cell r="C4692" t="str">
            <v>19FR486649F228043402C7D4</v>
          </cell>
          <cell r="D4692">
            <v>43629</v>
          </cell>
          <cell r="E4692">
            <v>100</v>
          </cell>
          <cell r="F4692">
            <v>7210065646</v>
          </cell>
          <cell r="G4692">
            <v>7183382353</v>
          </cell>
          <cell r="H4692" t="str">
            <v>20181212_36</v>
          </cell>
          <cell r="I4692">
            <v>16458120</v>
          </cell>
        </row>
        <row r="4693">
          <cell r="C4693" t="str">
            <v>19FR486649F228043402C7D4</v>
          </cell>
          <cell r="D4693">
            <v>43629</v>
          </cell>
          <cell r="E4693">
            <v>4</v>
          </cell>
          <cell r="F4693">
            <v>7210065646</v>
          </cell>
          <cell r="G4693">
            <v>7183382353</v>
          </cell>
          <cell r="H4693" t="str">
            <v>20181212_36</v>
          </cell>
          <cell r="I4693">
            <v>16458119</v>
          </cell>
          <cell r="J4693" t="str">
            <v>Verlag Nuernberger Presse Druckhaus Nuernberg GmbH &amp; Co. KG</v>
          </cell>
        </row>
        <row r="4694">
          <cell r="C4694" t="str">
            <v>19FR486649F228043402C7D4</v>
          </cell>
          <cell r="D4694">
            <v>43629</v>
          </cell>
          <cell r="E4694">
            <v>1</v>
          </cell>
          <cell r="F4694">
            <v>7210065646</v>
          </cell>
          <cell r="G4694">
            <v>7183382353</v>
          </cell>
          <cell r="H4694" t="str">
            <v>20181212_36</v>
          </cell>
          <cell r="I4694">
            <v>16458118</v>
          </cell>
          <cell r="J4694" t="str">
            <v>Verlag Nuernberger Presse Druckhaus Nuernberg GmbH &amp; Co. KG</v>
          </cell>
        </row>
        <row r="4695">
          <cell r="C4695" t="str">
            <v>19FR486649F228043402C7D4</v>
          </cell>
          <cell r="D4695">
            <v>43629</v>
          </cell>
          <cell r="E4695">
            <v>1</v>
          </cell>
          <cell r="F4695">
            <v>7210065646</v>
          </cell>
          <cell r="G4695">
            <v>7183382353</v>
          </cell>
          <cell r="H4695" t="str">
            <v>20181212_36</v>
          </cell>
          <cell r="I4695">
            <v>16458117</v>
          </cell>
          <cell r="J4695" t="str">
            <v>Verlag Nuernberger Presse Druckhaus Nuernberg GmbH &amp; Co. KG</v>
          </cell>
        </row>
        <row r="4696">
          <cell r="C4696" t="str">
            <v>19FR486649F228043402C7D4</v>
          </cell>
          <cell r="D4696">
            <v>43629</v>
          </cell>
          <cell r="E4696">
            <v>1</v>
          </cell>
          <cell r="F4696">
            <v>7210065646</v>
          </cell>
          <cell r="G4696">
            <v>7183382353</v>
          </cell>
          <cell r="H4696" t="str">
            <v>20181212_36</v>
          </cell>
          <cell r="I4696">
            <v>16458116</v>
          </cell>
          <cell r="J4696" t="str">
            <v>Verlag Nuernberger Presse Druckhaus Nuernberg GmbH &amp; Co. KG</v>
          </cell>
        </row>
        <row r="4697">
          <cell r="C4697" t="str">
            <v>19FR2601B3684C03AB0E856C</v>
          </cell>
          <cell r="D4697">
            <v>43629</v>
          </cell>
          <cell r="E4697">
            <v>120</v>
          </cell>
          <cell r="F4697">
            <v>7210064885</v>
          </cell>
          <cell r="G4697">
            <v>7183382248</v>
          </cell>
          <cell r="H4697" t="str">
            <v>20181212_36</v>
          </cell>
          <cell r="I4697">
            <v>16457870</v>
          </cell>
          <cell r="J4697" t="str">
            <v>Enterprise Communications Services</v>
          </cell>
        </row>
        <row r="4698">
          <cell r="C4698" t="str">
            <v>19FR2601B3684C03AB0E856C</v>
          </cell>
          <cell r="D4698">
            <v>43629</v>
          </cell>
          <cell r="E4698">
            <v>2144</v>
          </cell>
          <cell r="F4698">
            <v>7210064885</v>
          </cell>
          <cell r="G4698">
            <v>7183382248</v>
          </cell>
          <cell r="H4698" t="str">
            <v>20181212_36</v>
          </cell>
          <cell r="I4698">
            <v>16457868</v>
          </cell>
          <cell r="J4698" t="str">
            <v>Enterprise Communications Services</v>
          </cell>
        </row>
        <row r="4699">
          <cell r="C4699">
            <v>701901453677</v>
          </cell>
          <cell r="D4699">
            <v>43629</v>
          </cell>
          <cell r="E4699">
            <v>46</v>
          </cell>
          <cell r="F4699">
            <v>602000000000</v>
          </cell>
          <cell r="G4699">
            <v>701901000000</v>
          </cell>
          <cell r="H4699" t="str">
            <v>20190605_46</v>
          </cell>
          <cell r="I4699">
            <v>16457386</v>
          </cell>
          <cell r="J4699" t="str">
            <v>Messink Automobile GmbH &amp; Co. KG</v>
          </cell>
        </row>
        <row r="4700">
          <cell r="C4700">
            <v>701901453677</v>
          </cell>
          <cell r="D4700">
            <v>43629</v>
          </cell>
          <cell r="E4700">
            <v>38</v>
          </cell>
          <cell r="F4700">
            <v>602000000000</v>
          </cell>
          <cell r="G4700">
            <v>701901000000</v>
          </cell>
          <cell r="H4700" t="str">
            <v>20190605_46</v>
          </cell>
          <cell r="I4700">
            <v>16457385</v>
          </cell>
          <cell r="J4700" t="str">
            <v>Messink Automobile GmbH &amp; Co.</v>
          </cell>
        </row>
        <row r="4701">
          <cell r="C4701" t="str">
            <v>19FZ27103C16EFEB783CAFA4</v>
          </cell>
          <cell r="D4701">
            <v>43628</v>
          </cell>
          <cell r="E4701">
            <v>1</v>
          </cell>
          <cell r="I4701">
            <v>16457078</v>
          </cell>
          <cell r="J4701" t="str">
            <v>St. Matthäus Altenwohnheim Hermannshagen</v>
          </cell>
        </row>
        <row r="4702">
          <cell r="C4702" t="str">
            <v>19FZ10933BD6648ED1066A3E</v>
          </cell>
          <cell r="D4702">
            <v>43628</v>
          </cell>
          <cell r="E4702">
            <v>1</v>
          </cell>
          <cell r="I4702">
            <v>16456906</v>
          </cell>
          <cell r="J4702" t="str">
            <v>CoTax AG</v>
          </cell>
        </row>
        <row r="4703">
          <cell r="C4703">
            <v>701901488623</v>
          </cell>
          <cell r="D4703">
            <v>43628</v>
          </cell>
          <cell r="E4703">
            <v>1</v>
          </cell>
          <cell r="F4703">
            <v>602000000000</v>
          </cell>
          <cell r="G4703">
            <v>701901000000</v>
          </cell>
          <cell r="H4703" t="str">
            <v>20190611_28</v>
          </cell>
          <cell r="I4703">
            <v>16456472</v>
          </cell>
          <cell r="J4703" t="str">
            <v>Stadt Bad Segeberg</v>
          </cell>
        </row>
        <row r="4704">
          <cell r="C4704">
            <v>701901488623</v>
          </cell>
          <cell r="D4704">
            <v>43628</v>
          </cell>
          <cell r="E4704">
            <v>2</v>
          </cell>
          <cell r="F4704">
            <v>602000000000</v>
          </cell>
          <cell r="G4704">
            <v>701901000000</v>
          </cell>
          <cell r="H4704" t="str">
            <v>20190611_28</v>
          </cell>
          <cell r="I4704">
            <v>16456471</v>
          </cell>
          <cell r="J4704" t="str">
            <v>Stadt Bad Segeberg</v>
          </cell>
        </row>
        <row r="4705">
          <cell r="C4705">
            <v>701901488054</v>
          </cell>
          <cell r="D4705">
            <v>43628</v>
          </cell>
          <cell r="E4705">
            <v>10</v>
          </cell>
          <cell r="F4705">
            <v>602000000000</v>
          </cell>
          <cell r="G4705">
            <v>701901000000</v>
          </cell>
          <cell r="H4705" t="str">
            <v>20190612_25</v>
          </cell>
          <cell r="I4705">
            <v>16456440</v>
          </cell>
          <cell r="J4705" t="str">
            <v>ALGONET Objekteinrichtungen GmbH</v>
          </cell>
        </row>
        <row r="4706">
          <cell r="C4706">
            <v>701901488054</v>
          </cell>
          <cell r="D4706">
            <v>43628</v>
          </cell>
          <cell r="E4706">
            <v>3</v>
          </cell>
          <cell r="F4706">
            <v>602000000000</v>
          </cell>
          <cell r="G4706">
            <v>701901000000</v>
          </cell>
          <cell r="H4706" t="str">
            <v>20190612_25</v>
          </cell>
          <cell r="I4706">
            <v>16456439</v>
          </cell>
          <cell r="J4706" t="str">
            <v>Witzleben Apotheke</v>
          </cell>
        </row>
        <row r="4707">
          <cell r="C4707">
            <v>701901488054</v>
          </cell>
          <cell r="D4707">
            <v>43628</v>
          </cell>
          <cell r="E4707">
            <v>0</v>
          </cell>
          <cell r="F4707">
            <v>602000000000</v>
          </cell>
          <cell r="G4707">
            <v>701901000000</v>
          </cell>
          <cell r="H4707" t="str">
            <v>20190612_25</v>
          </cell>
          <cell r="I4707">
            <v>16456438</v>
          </cell>
        </row>
        <row r="4708">
          <cell r="C4708">
            <v>701901483903</v>
          </cell>
          <cell r="D4708">
            <v>43628</v>
          </cell>
          <cell r="E4708">
            <v>14</v>
          </cell>
          <cell r="F4708">
            <v>602000000000</v>
          </cell>
          <cell r="G4708">
            <v>701901000000</v>
          </cell>
          <cell r="H4708" t="str">
            <v>20190605_14</v>
          </cell>
          <cell r="I4708">
            <v>16456259</v>
          </cell>
          <cell r="J4708" t="str">
            <v>Nephrologische Gemeinschaftspraxis</v>
          </cell>
        </row>
        <row r="4709">
          <cell r="C4709">
            <v>701901483903</v>
          </cell>
          <cell r="D4709">
            <v>43628</v>
          </cell>
          <cell r="E4709">
            <v>1</v>
          </cell>
          <cell r="F4709">
            <v>602000000000</v>
          </cell>
          <cell r="G4709">
            <v>701901000000</v>
          </cell>
          <cell r="H4709" t="str">
            <v>20190605_14</v>
          </cell>
          <cell r="I4709">
            <v>16456258</v>
          </cell>
          <cell r="J4709" t="str">
            <v>Nephrologische Gemeinschaftspraxis</v>
          </cell>
        </row>
        <row r="4710">
          <cell r="C4710">
            <v>701901483903</v>
          </cell>
          <cell r="D4710">
            <v>43628</v>
          </cell>
          <cell r="E4710">
            <v>1</v>
          </cell>
          <cell r="F4710">
            <v>602000000000</v>
          </cell>
          <cell r="G4710">
            <v>701901000000</v>
          </cell>
          <cell r="H4710" t="str">
            <v>20190605_14</v>
          </cell>
          <cell r="I4710">
            <v>16456257</v>
          </cell>
          <cell r="J4710" t="str">
            <v>Nephrologische Gemeinschaftspraxis</v>
          </cell>
        </row>
        <row r="4711">
          <cell r="C4711">
            <v>701901483903</v>
          </cell>
          <cell r="D4711">
            <v>43628</v>
          </cell>
          <cell r="E4711">
            <v>1</v>
          </cell>
          <cell r="F4711">
            <v>602000000000</v>
          </cell>
          <cell r="G4711">
            <v>701901000000</v>
          </cell>
          <cell r="H4711" t="str">
            <v>20190605_14</v>
          </cell>
          <cell r="I4711">
            <v>16456256</v>
          </cell>
          <cell r="J4711" t="str">
            <v>Nephrologische Gemeinschaftspraxis</v>
          </cell>
        </row>
        <row r="4712">
          <cell r="C4712">
            <v>701901483903</v>
          </cell>
          <cell r="D4712">
            <v>43628</v>
          </cell>
          <cell r="E4712">
            <v>2</v>
          </cell>
          <cell r="F4712">
            <v>602000000000</v>
          </cell>
          <cell r="G4712">
            <v>701901000000</v>
          </cell>
          <cell r="H4712" t="str">
            <v>20190605_14</v>
          </cell>
          <cell r="I4712">
            <v>16456255</v>
          </cell>
          <cell r="J4712" t="str">
            <v>Nephrologische Gemeinschaftspraxis</v>
          </cell>
        </row>
        <row r="4713">
          <cell r="C4713">
            <v>701901483903</v>
          </cell>
          <cell r="D4713">
            <v>43628</v>
          </cell>
          <cell r="E4713">
            <v>3</v>
          </cell>
          <cell r="F4713">
            <v>602000000000</v>
          </cell>
          <cell r="G4713">
            <v>701901000000</v>
          </cell>
          <cell r="H4713" t="str">
            <v>20190605_14</v>
          </cell>
          <cell r="I4713">
            <v>16456254</v>
          </cell>
          <cell r="J4713" t="str">
            <v>Nephrologische Gemeinschaftspraxis</v>
          </cell>
        </row>
        <row r="4714">
          <cell r="C4714">
            <v>701901483903</v>
          </cell>
          <cell r="D4714">
            <v>43628</v>
          </cell>
          <cell r="E4714">
            <v>2</v>
          </cell>
          <cell r="F4714">
            <v>602000000000</v>
          </cell>
          <cell r="G4714">
            <v>701901000000</v>
          </cell>
          <cell r="H4714" t="str">
            <v>20190605_14</v>
          </cell>
          <cell r="I4714">
            <v>16456253</v>
          </cell>
          <cell r="J4714" t="str">
            <v>Nephrologische Gemeinschaftspraxis</v>
          </cell>
        </row>
        <row r="4715">
          <cell r="C4715">
            <v>701901483903</v>
          </cell>
          <cell r="D4715">
            <v>43628</v>
          </cell>
          <cell r="E4715">
            <v>4</v>
          </cell>
          <cell r="F4715">
            <v>602000000000</v>
          </cell>
          <cell r="G4715">
            <v>701901000000</v>
          </cell>
          <cell r="H4715" t="str">
            <v>20190605_14</v>
          </cell>
          <cell r="I4715">
            <v>16456252</v>
          </cell>
          <cell r="J4715" t="str">
            <v>Nephrologische Gemeinschaftspraxis</v>
          </cell>
        </row>
        <row r="4716">
          <cell r="C4716" t="str">
            <v>19FZ81333ACC222FAE1427ED</v>
          </cell>
          <cell r="D4716">
            <v>43628</v>
          </cell>
          <cell r="E4716">
            <v>1</v>
          </cell>
          <cell r="I4716">
            <v>16455790</v>
          </cell>
          <cell r="J4716" t="str">
            <v>Beck+Schubert Verkehrslinien - Omnibusreisen GmbH &amp; Co.KG</v>
          </cell>
        </row>
        <row r="4717">
          <cell r="C4717" t="str">
            <v>19FZ22333AC02D84B5C996C6</v>
          </cell>
          <cell r="D4717">
            <v>43628</v>
          </cell>
          <cell r="E4717">
            <v>1</v>
          </cell>
          <cell r="I4717">
            <v>16455760</v>
          </cell>
          <cell r="J4717" t="str">
            <v>Beck+Schubert Verkehrslinien - Omnibusreisen GmbH &amp; Co.KG</v>
          </cell>
        </row>
        <row r="4718">
          <cell r="C4718">
            <v>701901481461</v>
          </cell>
          <cell r="D4718">
            <v>43628</v>
          </cell>
          <cell r="E4718">
            <v>10</v>
          </cell>
          <cell r="F4718">
            <v>602000000000</v>
          </cell>
          <cell r="G4718">
            <v>701901000000</v>
          </cell>
          <cell r="H4718" t="str">
            <v>20190612_04</v>
          </cell>
          <cell r="I4718">
            <v>16455119</v>
          </cell>
          <cell r="J4718" t="str">
            <v>Ricoh Deutschland GmbH BSC Hamburg</v>
          </cell>
        </row>
        <row r="4719">
          <cell r="C4719">
            <v>701901481461</v>
          </cell>
          <cell r="D4719">
            <v>43628</v>
          </cell>
          <cell r="E4719">
            <v>10</v>
          </cell>
          <cell r="F4719">
            <v>602000000000</v>
          </cell>
          <cell r="G4719">
            <v>701901000000</v>
          </cell>
          <cell r="H4719" t="str">
            <v>20190612_04</v>
          </cell>
          <cell r="I4719">
            <v>16455118</v>
          </cell>
          <cell r="J4719" t="str">
            <v>Ricoh Deutschland GmbH BSC Hamburg</v>
          </cell>
        </row>
        <row r="4720">
          <cell r="C4720">
            <v>701901480890</v>
          </cell>
          <cell r="D4720">
            <v>43628</v>
          </cell>
          <cell r="E4720">
            <v>10</v>
          </cell>
          <cell r="F4720">
            <v>602000000000</v>
          </cell>
          <cell r="G4720">
            <v>701901000000</v>
          </cell>
          <cell r="H4720" t="str">
            <v>20190612_06</v>
          </cell>
          <cell r="I4720">
            <v>16455111</v>
          </cell>
        </row>
        <row r="4721">
          <cell r="C4721">
            <v>701901480890</v>
          </cell>
          <cell r="D4721">
            <v>43628</v>
          </cell>
          <cell r="E4721">
            <v>6</v>
          </cell>
          <cell r="F4721">
            <v>602000000000</v>
          </cell>
          <cell r="G4721">
            <v>701901000000</v>
          </cell>
          <cell r="H4721" t="str">
            <v>20190612_06</v>
          </cell>
          <cell r="I4721">
            <v>16455110</v>
          </cell>
        </row>
        <row r="4722">
          <cell r="C4722">
            <v>701901480890</v>
          </cell>
          <cell r="D4722">
            <v>43628</v>
          </cell>
          <cell r="E4722">
            <v>16</v>
          </cell>
          <cell r="F4722">
            <v>602000000000</v>
          </cell>
          <cell r="G4722">
            <v>701901000000</v>
          </cell>
          <cell r="H4722" t="str">
            <v>20190612_06</v>
          </cell>
          <cell r="I4722">
            <v>16455109</v>
          </cell>
          <cell r="J4722" t="str">
            <v>SBS Spezial Baustoffe GmbH</v>
          </cell>
        </row>
        <row r="4723">
          <cell r="C4723">
            <v>701901480859</v>
          </cell>
          <cell r="D4723">
            <v>43628</v>
          </cell>
          <cell r="E4723">
            <v>1</v>
          </cell>
          <cell r="F4723">
            <v>602000000000</v>
          </cell>
          <cell r="G4723">
            <v>701901000000</v>
          </cell>
          <cell r="H4723" t="str">
            <v>20190605_41</v>
          </cell>
          <cell r="I4723">
            <v>16455105</v>
          </cell>
          <cell r="J4723" t="str">
            <v>avitea GmbH</v>
          </cell>
        </row>
        <row r="4724">
          <cell r="C4724">
            <v>701901480859</v>
          </cell>
          <cell r="D4724">
            <v>43628</v>
          </cell>
          <cell r="E4724">
            <v>4</v>
          </cell>
          <cell r="F4724">
            <v>602000000000</v>
          </cell>
          <cell r="G4724">
            <v>701901000000</v>
          </cell>
          <cell r="H4724" t="str">
            <v>20190605_41</v>
          </cell>
          <cell r="I4724">
            <v>16455104</v>
          </cell>
          <cell r="J4724" t="str">
            <v>avitea GmbH</v>
          </cell>
        </row>
        <row r="4725">
          <cell r="C4725" t="str">
            <v>19FR305905096A5297500587</v>
          </cell>
          <cell r="D4725">
            <v>43628</v>
          </cell>
          <cell r="E4725">
            <v>1</v>
          </cell>
          <cell r="F4725">
            <v>7210065254</v>
          </cell>
          <cell r="G4725">
            <v>7183381278</v>
          </cell>
          <cell r="H4725" t="str">
            <v>20181212_36</v>
          </cell>
          <cell r="I4725">
            <v>16455069</v>
          </cell>
          <cell r="J4725" t="str">
            <v>Enterprise Communications Services</v>
          </cell>
        </row>
        <row r="4726">
          <cell r="C4726" t="str">
            <v>19FR305905096A5297500587</v>
          </cell>
          <cell r="D4726">
            <v>43628</v>
          </cell>
          <cell r="E4726">
            <v>1</v>
          </cell>
          <cell r="F4726">
            <v>7210065254</v>
          </cell>
          <cell r="G4726">
            <v>7183381278</v>
          </cell>
          <cell r="H4726" t="str">
            <v>20181212_36</v>
          </cell>
          <cell r="I4726">
            <v>16455068</v>
          </cell>
          <cell r="J4726" t="str">
            <v>Enterprise Communications Services</v>
          </cell>
        </row>
        <row r="4727">
          <cell r="C4727" t="str">
            <v>19FR61250DC98A52E9C3B6FD</v>
          </cell>
          <cell r="D4727">
            <v>43628</v>
          </cell>
          <cell r="E4727">
            <v>1</v>
          </cell>
          <cell r="F4727">
            <v>7210065252</v>
          </cell>
          <cell r="G4727">
            <v>7183381277</v>
          </cell>
          <cell r="H4727" t="str">
            <v>20181212_36</v>
          </cell>
          <cell r="I4727">
            <v>16455067</v>
          </cell>
          <cell r="J4727" t="str">
            <v>Enterprise Communications Services</v>
          </cell>
        </row>
        <row r="4728">
          <cell r="C4728" t="str">
            <v>19FR61250DC98A52E9C3B6FD</v>
          </cell>
          <cell r="D4728">
            <v>43628</v>
          </cell>
          <cell r="E4728">
            <v>1</v>
          </cell>
          <cell r="F4728">
            <v>7210065252</v>
          </cell>
          <cell r="G4728">
            <v>7183381277</v>
          </cell>
          <cell r="H4728" t="str">
            <v>20181212_36</v>
          </cell>
          <cell r="I4728">
            <v>16455066</v>
          </cell>
        </row>
        <row r="4729">
          <cell r="C4729" t="str">
            <v>19FR13200219BA52CBDF0556</v>
          </cell>
          <cell r="D4729">
            <v>43628</v>
          </cell>
          <cell r="E4729">
            <v>1</v>
          </cell>
          <cell r="F4729">
            <v>7210065251</v>
          </cell>
          <cell r="G4729">
            <v>7183381276</v>
          </cell>
          <cell r="H4729" t="str">
            <v>20181212_36</v>
          </cell>
          <cell r="I4729">
            <v>16455065</v>
          </cell>
          <cell r="J4729" t="str">
            <v>Enterprise Communications Services</v>
          </cell>
        </row>
        <row r="4730">
          <cell r="C4730" t="str">
            <v>19FR13200219BA52CBDF0556</v>
          </cell>
          <cell r="D4730">
            <v>43628</v>
          </cell>
          <cell r="E4730">
            <v>1</v>
          </cell>
          <cell r="F4730">
            <v>7210065251</v>
          </cell>
          <cell r="G4730">
            <v>7183381276</v>
          </cell>
          <cell r="H4730" t="str">
            <v>20181212_36</v>
          </cell>
          <cell r="I4730">
            <v>16455064</v>
          </cell>
          <cell r="J4730" t="str">
            <v>Enterprise Communications Services</v>
          </cell>
        </row>
        <row r="4731">
          <cell r="C4731" t="str">
            <v>19FR41530499DA522DDE73E7</v>
          </cell>
          <cell r="D4731">
            <v>43628</v>
          </cell>
          <cell r="E4731">
            <v>1</v>
          </cell>
          <cell r="F4731">
            <v>7210065250</v>
          </cell>
          <cell r="G4731">
            <v>7183381275</v>
          </cell>
          <cell r="H4731" t="str">
            <v>20181212_36</v>
          </cell>
          <cell r="I4731">
            <v>16455063</v>
          </cell>
          <cell r="J4731" t="str">
            <v>Enterprise Communications Services</v>
          </cell>
        </row>
        <row r="4732">
          <cell r="C4732" t="str">
            <v>19FR41530499DA522DDE73E7</v>
          </cell>
          <cell r="D4732">
            <v>43628</v>
          </cell>
          <cell r="E4732">
            <v>1</v>
          </cell>
          <cell r="F4732">
            <v>7210065250</v>
          </cell>
          <cell r="G4732">
            <v>7183381275</v>
          </cell>
          <cell r="H4732" t="str">
            <v>20181212_36</v>
          </cell>
          <cell r="I4732">
            <v>16455062</v>
          </cell>
          <cell r="J4732" t="str">
            <v>Enterprise Communications Services</v>
          </cell>
        </row>
        <row r="4733">
          <cell r="C4733" t="str">
            <v>19FR660908D9FA520BA8618B</v>
          </cell>
          <cell r="D4733">
            <v>43628</v>
          </cell>
          <cell r="E4733">
            <v>1</v>
          </cell>
          <cell r="F4733">
            <v>7210065249</v>
          </cell>
          <cell r="G4733">
            <v>7183381274</v>
          </cell>
          <cell r="H4733" t="str">
            <v>20181212_36</v>
          </cell>
          <cell r="I4733">
            <v>16455061</v>
          </cell>
          <cell r="J4733" t="str">
            <v>Enterprise Communications Services</v>
          </cell>
        </row>
        <row r="4734">
          <cell r="C4734" t="str">
            <v>19FR660908D9FA520BA8618B</v>
          </cell>
          <cell r="D4734">
            <v>43628</v>
          </cell>
          <cell r="E4734">
            <v>1</v>
          </cell>
          <cell r="F4734">
            <v>7210065249</v>
          </cell>
          <cell r="G4734">
            <v>7183381274</v>
          </cell>
          <cell r="H4734" t="str">
            <v>20181212_36</v>
          </cell>
          <cell r="I4734">
            <v>16455060</v>
          </cell>
          <cell r="J4734" t="str">
            <v>Enterprise Communications Services</v>
          </cell>
        </row>
        <row r="4735">
          <cell r="C4735">
            <v>701901477076</v>
          </cell>
          <cell r="D4735">
            <v>43627</v>
          </cell>
          <cell r="E4735">
            <v>18</v>
          </cell>
          <cell r="F4735">
            <v>602000000000</v>
          </cell>
          <cell r="G4735">
            <v>701901000000</v>
          </cell>
          <cell r="H4735" t="str">
            <v>20190611_17</v>
          </cell>
          <cell r="I4735">
            <v>16454787</v>
          </cell>
          <cell r="J4735" t="str">
            <v>Enterprise Communications Services</v>
          </cell>
        </row>
        <row r="4736">
          <cell r="C4736">
            <v>701901477011</v>
          </cell>
          <cell r="D4736">
            <v>43627</v>
          </cell>
          <cell r="E4736">
            <v>1</v>
          </cell>
          <cell r="F4736">
            <v>602000000000</v>
          </cell>
          <cell r="G4736">
            <v>701901000000</v>
          </cell>
          <cell r="H4736" t="str">
            <v>20190611_22</v>
          </cell>
          <cell r="I4736">
            <v>16454767</v>
          </cell>
          <cell r="J4736" t="str">
            <v>Sabeu GmbH &amp; Co. KG</v>
          </cell>
        </row>
        <row r="4737">
          <cell r="C4737">
            <v>701901476509</v>
          </cell>
          <cell r="D4737">
            <v>43627</v>
          </cell>
          <cell r="E4737">
            <v>1</v>
          </cell>
          <cell r="F4737">
            <v>602000000000</v>
          </cell>
          <cell r="G4737">
            <v>701901000000</v>
          </cell>
          <cell r="H4737" t="str">
            <v>20190611_28</v>
          </cell>
          <cell r="I4737">
            <v>16454752</v>
          </cell>
        </row>
        <row r="4738">
          <cell r="C4738">
            <v>701901476509</v>
          </cell>
          <cell r="D4738">
            <v>43627</v>
          </cell>
          <cell r="E4738">
            <v>2</v>
          </cell>
          <cell r="F4738">
            <v>602000000000</v>
          </cell>
          <cell r="G4738">
            <v>701901000000</v>
          </cell>
          <cell r="H4738" t="str">
            <v>20190611_28</v>
          </cell>
          <cell r="I4738">
            <v>16454751</v>
          </cell>
        </row>
        <row r="4739">
          <cell r="C4739">
            <v>701901475844</v>
          </cell>
          <cell r="D4739">
            <v>43627</v>
          </cell>
          <cell r="E4739">
            <v>1</v>
          </cell>
          <cell r="F4739">
            <v>602000000000</v>
          </cell>
          <cell r="G4739">
            <v>701901000000</v>
          </cell>
          <cell r="H4739" t="str">
            <v>20190611_25</v>
          </cell>
          <cell r="I4739">
            <v>16454716</v>
          </cell>
          <cell r="J4739" t="str">
            <v>G.U.T. Pirna KG</v>
          </cell>
        </row>
        <row r="4740">
          <cell r="C4740">
            <v>701901475844</v>
          </cell>
          <cell r="D4740">
            <v>43627</v>
          </cell>
          <cell r="E4740">
            <v>4</v>
          </cell>
          <cell r="F4740">
            <v>602000000000</v>
          </cell>
          <cell r="G4740">
            <v>701901000000</v>
          </cell>
          <cell r="H4740" t="str">
            <v>20190611_25</v>
          </cell>
          <cell r="I4740">
            <v>16454715</v>
          </cell>
          <cell r="J4740" t="str">
            <v>G.U.T. Pirna KG</v>
          </cell>
        </row>
        <row r="4741">
          <cell r="C4741">
            <v>701901475844</v>
          </cell>
          <cell r="D4741">
            <v>43627</v>
          </cell>
          <cell r="E4741">
            <v>20</v>
          </cell>
          <cell r="F4741">
            <v>602000000000</v>
          </cell>
          <cell r="G4741">
            <v>701901000000</v>
          </cell>
          <cell r="H4741" t="str">
            <v>20190611_25</v>
          </cell>
          <cell r="I4741">
            <v>16454714</v>
          </cell>
          <cell r="J4741" t="str">
            <v>G.U.T. Pirna KG</v>
          </cell>
        </row>
        <row r="4742">
          <cell r="C4742">
            <v>701901475844</v>
          </cell>
          <cell r="D4742">
            <v>43627</v>
          </cell>
          <cell r="E4742">
            <v>1</v>
          </cell>
          <cell r="F4742">
            <v>602000000000</v>
          </cell>
          <cell r="G4742">
            <v>701901000000</v>
          </cell>
          <cell r="H4742" t="str">
            <v>20190611_25</v>
          </cell>
          <cell r="I4742">
            <v>16454713</v>
          </cell>
          <cell r="J4742" t="str">
            <v>G.U.T. Pirna KG</v>
          </cell>
        </row>
        <row r="4743">
          <cell r="C4743">
            <v>701901475844</v>
          </cell>
          <cell r="D4743">
            <v>43627</v>
          </cell>
          <cell r="E4743">
            <v>1</v>
          </cell>
          <cell r="F4743">
            <v>602000000000</v>
          </cell>
          <cell r="G4743">
            <v>701901000000</v>
          </cell>
          <cell r="H4743" t="str">
            <v>20190611_25</v>
          </cell>
          <cell r="I4743">
            <v>16454712</v>
          </cell>
          <cell r="J4743" t="str">
            <v>G.U.T. Pirna KG</v>
          </cell>
        </row>
        <row r="4744">
          <cell r="C4744">
            <v>701901475844</v>
          </cell>
          <cell r="D4744">
            <v>43627</v>
          </cell>
          <cell r="E4744">
            <v>1</v>
          </cell>
          <cell r="F4744">
            <v>602000000000</v>
          </cell>
          <cell r="G4744">
            <v>701901000000</v>
          </cell>
          <cell r="H4744" t="str">
            <v>20190611_25</v>
          </cell>
          <cell r="I4744">
            <v>16454711</v>
          </cell>
          <cell r="J4744" t="str">
            <v>G.U.T. Pirna KG</v>
          </cell>
        </row>
        <row r="4745">
          <cell r="C4745">
            <v>701901475844</v>
          </cell>
          <cell r="D4745">
            <v>43627</v>
          </cell>
          <cell r="E4745">
            <v>8</v>
          </cell>
          <cell r="F4745">
            <v>602000000000</v>
          </cell>
          <cell r="G4745">
            <v>701901000000</v>
          </cell>
          <cell r="H4745" t="str">
            <v>20190611_25</v>
          </cell>
          <cell r="I4745">
            <v>16454710</v>
          </cell>
          <cell r="J4745" t="str">
            <v>G.U.T. Pirna KG</v>
          </cell>
        </row>
        <row r="4746">
          <cell r="C4746">
            <v>701901475844</v>
          </cell>
          <cell r="D4746">
            <v>43627</v>
          </cell>
          <cell r="E4746">
            <v>1</v>
          </cell>
          <cell r="F4746">
            <v>602000000000</v>
          </cell>
          <cell r="G4746">
            <v>701901000000</v>
          </cell>
          <cell r="H4746" t="str">
            <v>20190611_25</v>
          </cell>
          <cell r="I4746">
            <v>16454709</v>
          </cell>
          <cell r="J4746" t="str">
            <v>G.U.T. Pirna KG</v>
          </cell>
        </row>
        <row r="4747">
          <cell r="C4747">
            <v>701901475844</v>
          </cell>
          <cell r="D4747">
            <v>43627</v>
          </cell>
          <cell r="E4747">
            <v>1</v>
          </cell>
          <cell r="F4747">
            <v>602000000000</v>
          </cell>
          <cell r="G4747">
            <v>701901000000</v>
          </cell>
          <cell r="H4747" t="str">
            <v>20190611_25</v>
          </cell>
          <cell r="I4747">
            <v>16454708</v>
          </cell>
          <cell r="J4747" t="str">
            <v>G.U.T. Pirna KG</v>
          </cell>
        </row>
        <row r="4748">
          <cell r="C4748">
            <v>701901474526</v>
          </cell>
          <cell r="D4748">
            <v>43627</v>
          </cell>
          <cell r="E4748">
            <v>7</v>
          </cell>
          <cell r="F4748">
            <v>602000000000</v>
          </cell>
          <cell r="G4748">
            <v>701901000000</v>
          </cell>
          <cell r="H4748" t="str">
            <v>20190611_19</v>
          </cell>
          <cell r="I4748">
            <v>16454671</v>
          </cell>
          <cell r="J4748" t="str">
            <v>IFW GmbH im Alexa</v>
          </cell>
        </row>
        <row r="4749">
          <cell r="C4749">
            <v>701901475497</v>
          </cell>
          <cell r="D4749">
            <v>43627</v>
          </cell>
          <cell r="E4749">
            <v>1</v>
          </cell>
          <cell r="F4749">
            <v>602000000000</v>
          </cell>
          <cell r="G4749">
            <v>701901000000</v>
          </cell>
          <cell r="H4749" t="str">
            <v>20190213_19</v>
          </cell>
          <cell r="I4749">
            <v>16454476</v>
          </cell>
          <cell r="J4749" t="str">
            <v>Daimler AG Niederlassung Leipzig</v>
          </cell>
        </row>
        <row r="4750">
          <cell r="C4750">
            <v>701500740736</v>
          </cell>
          <cell r="D4750">
            <v>42306</v>
          </cell>
          <cell r="E4750">
            <v>4</v>
          </cell>
          <cell r="F4750">
            <v>602000000000</v>
          </cell>
          <cell r="G4750">
            <v>701501000000</v>
          </cell>
          <cell r="H4750" t="str">
            <v>GFT227-00 001527</v>
          </cell>
          <cell r="I4750">
            <v>16453839</v>
          </cell>
          <cell r="J4750" t="str">
            <v>Verein f. Sozialarbeit e.V.</v>
          </cell>
        </row>
        <row r="4751">
          <cell r="C4751">
            <v>701400859844</v>
          </cell>
          <cell r="D4751">
            <v>42306</v>
          </cell>
          <cell r="E4751">
            <v>8</v>
          </cell>
          <cell r="F4751">
            <v>601000000000</v>
          </cell>
          <cell r="G4751">
            <v>701401000000</v>
          </cell>
          <cell r="H4751" t="str">
            <v>227- 00 001353</v>
          </cell>
          <cell r="I4751">
            <v>16453838</v>
          </cell>
          <cell r="J4751" t="str">
            <v>Verein f. Sozialarbeit e.V.</v>
          </cell>
        </row>
        <row r="4752">
          <cell r="C4752">
            <v>701500964530</v>
          </cell>
          <cell r="D4752">
            <v>42306</v>
          </cell>
          <cell r="E4752">
            <v>7</v>
          </cell>
          <cell r="F4752">
            <v>602000000000</v>
          </cell>
          <cell r="G4752">
            <v>701501000000</v>
          </cell>
          <cell r="H4752" t="str">
            <v>GFT 227-0000-1545</v>
          </cell>
          <cell r="I4752">
            <v>16453837</v>
          </cell>
          <cell r="J4752" t="str">
            <v>Verein f. Sozialarbeit e.V.</v>
          </cell>
        </row>
        <row r="4753">
          <cell r="C4753">
            <v>701400859844</v>
          </cell>
          <cell r="D4753">
            <v>42306</v>
          </cell>
          <cell r="E4753">
            <v>2</v>
          </cell>
          <cell r="F4753">
            <v>601000000000</v>
          </cell>
          <cell r="G4753">
            <v>701401000000</v>
          </cell>
          <cell r="H4753" t="str">
            <v>227- 00 001353</v>
          </cell>
          <cell r="I4753">
            <v>16453836</v>
          </cell>
          <cell r="J4753" t="str">
            <v>Verein f. Sozialarbeit e.V.</v>
          </cell>
        </row>
        <row r="4754">
          <cell r="C4754">
            <v>701901470111</v>
          </cell>
          <cell r="D4754">
            <v>43627</v>
          </cell>
          <cell r="E4754">
            <v>1</v>
          </cell>
          <cell r="F4754">
            <v>602000000000</v>
          </cell>
          <cell r="G4754">
            <v>701901000000</v>
          </cell>
          <cell r="H4754" t="str">
            <v>20190607_13</v>
          </cell>
          <cell r="I4754">
            <v>16453491</v>
          </cell>
          <cell r="J4754" t="str">
            <v>Wendelstein Kaesewerk GmbH</v>
          </cell>
        </row>
        <row r="4755">
          <cell r="C4755">
            <v>701901470111</v>
          </cell>
          <cell r="D4755">
            <v>43627</v>
          </cell>
          <cell r="E4755">
            <v>1</v>
          </cell>
          <cell r="F4755">
            <v>602000000000</v>
          </cell>
          <cell r="G4755">
            <v>701901000000</v>
          </cell>
          <cell r="H4755" t="str">
            <v>20190607_13</v>
          </cell>
          <cell r="I4755">
            <v>16453490</v>
          </cell>
          <cell r="J4755" t="str">
            <v>Wendelstein Kaesewerk GmbH</v>
          </cell>
        </row>
        <row r="4756">
          <cell r="C4756">
            <v>701901468998</v>
          </cell>
          <cell r="D4756">
            <v>43627</v>
          </cell>
          <cell r="E4756">
            <v>3</v>
          </cell>
          <cell r="F4756">
            <v>602000000000</v>
          </cell>
          <cell r="G4756">
            <v>701901000000</v>
          </cell>
          <cell r="H4756" t="str">
            <v>20190529_25</v>
          </cell>
          <cell r="I4756">
            <v>16453454</v>
          </cell>
          <cell r="J4756" t="str">
            <v>Unify SA</v>
          </cell>
        </row>
        <row r="4757">
          <cell r="C4757">
            <v>701901468868</v>
          </cell>
          <cell r="D4757">
            <v>43627</v>
          </cell>
          <cell r="E4757">
            <v>5</v>
          </cell>
          <cell r="F4757">
            <v>602000000000</v>
          </cell>
          <cell r="G4757">
            <v>701901000000</v>
          </cell>
          <cell r="H4757" t="str">
            <v>20190604_46</v>
          </cell>
          <cell r="I4757">
            <v>16453451</v>
          </cell>
          <cell r="J4757" t="str">
            <v>Blumen Damerius</v>
          </cell>
        </row>
        <row r="4758">
          <cell r="C4758">
            <v>701901468868</v>
          </cell>
          <cell r="D4758">
            <v>43627</v>
          </cell>
          <cell r="E4758">
            <v>5</v>
          </cell>
          <cell r="F4758">
            <v>602000000000</v>
          </cell>
          <cell r="G4758">
            <v>701901000000</v>
          </cell>
          <cell r="H4758" t="str">
            <v>20190604_46</v>
          </cell>
          <cell r="I4758">
            <v>16453450</v>
          </cell>
          <cell r="J4758" t="str">
            <v>Blumen Damerius</v>
          </cell>
        </row>
        <row r="4759">
          <cell r="C4759">
            <v>701901468868</v>
          </cell>
          <cell r="D4759">
            <v>43627</v>
          </cell>
          <cell r="E4759">
            <v>5</v>
          </cell>
          <cell r="F4759">
            <v>602000000000</v>
          </cell>
          <cell r="G4759">
            <v>701901000000</v>
          </cell>
          <cell r="H4759" t="str">
            <v>20190604_46</v>
          </cell>
          <cell r="I4759">
            <v>16453449</v>
          </cell>
          <cell r="J4759" t="str">
            <v>Blumen Damerius</v>
          </cell>
        </row>
        <row r="4760">
          <cell r="C4760">
            <v>701901468868</v>
          </cell>
          <cell r="D4760">
            <v>43627</v>
          </cell>
          <cell r="E4760">
            <v>2</v>
          </cell>
          <cell r="F4760">
            <v>602000000000</v>
          </cell>
          <cell r="G4760">
            <v>701901000000</v>
          </cell>
          <cell r="H4760" t="str">
            <v>20190604_46</v>
          </cell>
          <cell r="I4760">
            <v>16453448</v>
          </cell>
          <cell r="J4760" t="str">
            <v>Blumen Damerius</v>
          </cell>
        </row>
        <row r="4761">
          <cell r="C4761">
            <v>701901468868</v>
          </cell>
          <cell r="D4761">
            <v>43627</v>
          </cell>
          <cell r="E4761">
            <v>1</v>
          </cell>
          <cell r="F4761">
            <v>602000000000</v>
          </cell>
          <cell r="G4761">
            <v>701901000000</v>
          </cell>
          <cell r="H4761" t="str">
            <v>20190604_46</v>
          </cell>
          <cell r="I4761">
            <v>16453447</v>
          </cell>
          <cell r="J4761" t="str">
            <v>Blumen Damerius</v>
          </cell>
        </row>
        <row r="4762">
          <cell r="C4762">
            <v>701901468868</v>
          </cell>
          <cell r="D4762">
            <v>43627</v>
          </cell>
          <cell r="E4762">
            <v>1</v>
          </cell>
          <cell r="F4762">
            <v>602000000000</v>
          </cell>
          <cell r="G4762">
            <v>701901000000</v>
          </cell>
          <cell r="H4762" t="str">
            <v>20190604_46</v>
          </cell>
          <cell r="I4762">
            <v>16453446</v>
          </cell>
          <cell r="J4762" t="str">
            <v>Blumen Damerius</v>
          </cell>
        </row>
        <row r="4763">
          <cell r="C4763">
            <v>701901468846</v>
          </cell>
          <cell r="D4763">
            <v>43627</v>
          </cell>
          <cell r="E4763">
            <v>35</v>
          </cell>
          <cell r="F4763">
            <v>602000000000</v>
          </cell>
          <cell r="G4763">
            <v>701901000000</v>
          </cell>
          <cell r="H4763" t="str">
            <v>20190430_20</v>
          </cell>
          <cell r="I4763">
            <v>16453445</v>
          </cell>
          <cell r="J4763" t="str">
            <v>ceresan Erfurt GmbH</v>
          </cell>
        </row>
        <row r="4764">
          <cell r="C4764">
            <v>701901468846</v>
          </cell>
          <cell r="D4764">
            <v>43627</v>
          </cell>
          <cell r="E4764">
            <v>6</v>
          </cell>
          <cell r="F4764">
            <v>602000000000</v>
          </cell>
          <cell r="G4764">
            <v>701901000000</v>
          </cell>
          <cell r="H4764" t="str">
            <v>20190430_20</v>
          </cell>
          <cell r="I4764">
            <v>16453444</v>
          </cell>
          <cell r="J4764" t="str">
            <v>ceresan Erfurt GmbH</v>
          </cell>
        </row>
        <row r="4765">
          <cell r="C4765">
            <v>701901468846</v>
          </cell>
          <cell r="D4765">
            <v>43627</v>
          </cell>
          <cell r="E4765">
            <v>7</v>
          </cell>
          <cell r="F4765">
            <v>602000000000</v>
          </cell>
          <cell r="G4765">
            <v>701901000000</v>
          </cell>
          <cell r="H4765" t="str">
            <v>20190430_20</v>
          </cell>
          <cell r="I4765">
            <v>16453443</v>
          </cell>
          <cell r="J4765" t="str">
            <v>ceresan Erfurt GmbH</v>
          </cell>
        </row>
        <row r="4766">
          <cell r="C4766">
            <v>701901468846</v>
          </cell>
          <cell r="D4766">
            <v>43627</v>
          </cell>
          <cell r="E4766">
            <v>0</v>
          </cell>
          <cell r="F4766">
            <v>602000000000</v>
          </cell>
          <cell r="G4766">
            <v>701901000000</v>
          </cell>
          <cell r="H4766" t="str">
            <v>20190430_20</v>
          </cell>
          <cell r="I4766">
            <v>16453442</v>
          </cell>
        </row>
        <row r="4767">
          <cell r="C4767" t="str">
            <v>19FR5536BCA79B34E6595730</v>
          </cell>
          <cell r="D4767">
            <v>43627</v>
          </cell>
          <cell r="E4767">
            <v>1</v>
          </cell>
          <cell r="F4767">
            <v>602000000000</v>
          </cell>
          <cell r="H4767" t="str">
            <v>20190425_03</v>
          </cell>
          <cell r="I4767">
            <v>16452840</v>
          </cell>
          <cell r="J4767" t="str">
            <v>ebm-papst Mulfingen GmbH &amp; Co. KG</v>
          </cell>
        </row>
        <row r="4768">
          <cell r="C4768" t="str">
            <v>19FR5536BCA79B34E6595730</v>
          </cell>
          <cell r="D4768">
            <v>43627</v>
          </cell>
          <cell r="E4768">
            <v>0</v>
          </cell>
          <cell r="F4768">
            <v>602000000000</v>
          </cell>
          <cell r="H4768" t="str">
            <v>20190425_03</v>
          </cell>
          <cell r="I4768">
            <v>16452839</v>
          </cell>
        </row>
        <row r="4769">
          <cell r="C4769" t="str">
            <v>19FR5538CDC29B341F92B074</v>
          </cell>
          <cell r="D4769">
            <v>43627</v>
          </cell>
          <cell r="E4769">
            <v>566</v>
          </cell>
          <cell r="F4769">
            <v>602000000000</v>
          </cell>
          <cell r="H4769" t="str">
            <v>20190213_19</v>
          </cell>
          <cell r="I4769">
            <v>16452838</v>
          </cell>
        </row>
        <row r="4770">
          <cell r="C4770" t="str">
            <v>19FR5538CDC29B341F92B074</v>
          </cell>
          <cell r="D4770">
            <v>43627</v>
          </cell>
          <cell r="E4770">
            <v>566</v>
          </cell>
          <cell r="F4770">
            <v>602000000000</v>
          </cell>
          <cell r="H4770" t="str">
            <v>20190213_19</v>
          </cell>
          <cell r="I4770">
            <v>16452837</v>
          </cell>
          <cell r="J4770" t="str">
            <v>Daimler AG Niederlassung Leipzig</v>
          </cell>
        </row>
        <row r="4771">
          <cell r="C4771" t="str">
            <v>19FR5538CDC29B341F92B074</v>
          </cell>
          <cell r="D4771">
            <v>43627</v>
          </cell>
          <cell r="E4771">
            <v>566</v>
          </cell>
          <cell r="F4771">
            <v>602000000000</v>
          </cell>
          <cell r="H4771" t="str">
            <v>20190213_19</v>
          </cell>
          <cell r="I4771">
            <v>16452836</v>
          </cell>
          <cell r="J4771" t="str">
            <v>Daimler AG Niederlassung Leipzig</v>
          </cell>
        </row>
        <row r="4772">
          <cell r="C4772" t="str">
            <v>19FR5538CDC29B341F92B074</v>
          </cell>
          <cell r="D4772">
            <v>43627</v>
          </cell>
          <cell r="E4772">
            <v>566</v>
          </cell>
          <cell r="F4772">
            <v>602000000000</v>
          </cell>
          <cell r="H4772" t="str">
            <v>20190213_19</v>
          </cell>
          <cell r="I4772">
            <v>16452835</v>
          </cell>
        </row>
        <row r="4773">
          <cell r="C4773" t="str">
            <v>19FR5538CDC29B341F92B074</v>
          </cell>
          <cell r="D4773">
            <v>43627</v>
          </cell>
          <cell r="E4773">
            <v>566</v>
          </cell>
          <cell r="F4773">
            <v>602000000000</v>
          </cell>
          <cell r="H4773" t="str">
            <v>20190213_19</v>
          </cell>
          <cell r="I4773">
            <v>16452834</v>
          </cell>
        </row>
        <row r="4774">
          <cell r="C4774" t="str">
            <v>19FR5538CDC29B341F92B074</v>
          </cell>
          <cell r="D4774">
            <v>43627</v>
          </cell>
          <cell r="E4774">
            <v>566</v>
          </cell>
          <cell r="F4774">
            <v>602000000000</v>
          </cell>
          <cell r="H4774" t="str">
            <v>20190213_19</v>
          </cell>
          <cell r="I4774">
            <v>16452833</v>
          </cell>
        </row>
        <row r="4775">
          <cell r="C4775">
            <v>701901458983</v>
          </cell>
          <cell r="D4775">
            <v>43623</v>
          </cell>
          <cell r="E4775">
            <v>6</v>
          </cell>
          <cell r="F4775">
            <v>602000000000</v>
          </cell>
          <cell r="G4775">
            <v>701901000000</v>
          </cell>
          <cell r="H4775" t="str">
            <v>20190607_33</v>
          </cell>
          <cell r="I4775">
            <v>16451022</v>
          </cell>
          <cell r="J4775" t="str">
            <v>Verein f. Sozialarbeit e.V.</v>
          </cell>
        </row>
        <row r="4776">
          <cell r="C4776">
            <v>701901458731</v>
          </cell>
          <cell r="D4776">
            <v>43623</v>
          </cell>
          <cell r="E4776">
            <v>6</v>
          </cell>
          <cell r="F4776">
            <v>602000000000</v>
          </cell>
          <cell r="G4776">
            <v>701901000000</v>
          </cell>
          <cell r="H4776" t="str">
            <v>20190516_41</v>
          </cell>
          <cell r="I4776">
            <v>16451021</v>
          </cell>
          <cell r="J4776" t="str">
            <v>Verein f. Sozialarbeit e.V.</v>
          </cell>
        </row>
        <row r="4777">
          <cell r="C4777">
            <v>701901456960</v>
          </cell>
          <cell r="D4777">
            <v>43623</v>
          </cell>
          <cell r="E4777">
            <v>5</v>
          </cell>
          <cell r="F4777">
            <v>602000000000</v>
          </cell>
          <cell r="G4777">
            <v>701901000000</v>
          </cell>
          <cell r="H4777" t="str">
            <v>20190606_35</v>
          </cell>
          <cell r="I4777">
            <v>16451001</v>
          </cell>
          <cell r="J4777" t="str">
            <v>VIVISOL Deutschland GmbH</v>
          </cell>
        </row>
        <row r="4778">
          <cell r="C4778">
            <v>701901456911</v>
          </cell>
          <cell r="D4778">
            <v>43623</v>
          </cell>
          <cell r="E4778">
            <v>1</v>
          </cell>
          <cell r="F4778">
            <v>602000000000</v>
          </cell>
          <cell r="G4778">
            <v>701901000000</v>
          </cell>
          <cell r="H4778" t="str">
            <v>20190607_23</v>
          </cell>
          <cell r="I4778">
            <v>16450999</v>
          </cell>
          <cell r="J4778" t="str">
            <v>W+S Real Estate Services GmbH</v>
          </cell>
        </row>
        <row r="4779">
          <cell r="C4779" t="str">
            <v>19FR0346347D980C7EAE8B34</v>
          </cell>
          <cell r="D4779">
            <v>43623</v>
          </cell>
          <cell r="E4779">
            <v>0</v>
          </cell>
          <cell r="F4779">
            <v>7210064879</v>
          </cell>
          <cell r="G4779">
            <v>7183379795</v>
          </cell>
          <cell r="H4779" t="str">
            <v>20181212_36</v>
          </cell>
          <cell r="I4779">
            <v>16450872</v>
          </cell>
        </row>
        <row r="4780">
          <cell r="C4780" t="str">
            <v>19FR0346347D980C7EAE8B34</v>
          </cell>
          <cell r="D4780">
            <v>43623</v>
          </cell>
          <cell r="E4780">
            <v>0</v>
          </cell>
          <cell r="F4780">
            <v>7210064879</v>
          </cell>
          <cell r="G4780">
            <v>7183379795</v>
          </cell>
          <cell r="H4780" t="str">
            <v>20181212_36</v>
          </cell>
          <cell r="I4780">
            <v>16450871</v>
          </cell>
        </row>
        <row r="4781">
          <cell r="C4781" t="str">
            <v>19FR0346347D980C7EAE8B34</v>
          </cell>
          <cell r="D4781">
            <v>43623</v>
          </cell>
          <cell r="E4781">
            <v>1</v>
          </cell>
          <cell r="F4781">
            <v>7210064879</v>
          </cell>
          <cell r="G4781">
            <v>7183379795</v>
          </cell>
          <cell r="H4781" t="str">
            <v>20181212_36</v>
          </cell>
          <cell r="I4781">
            <v>16450870</v>
          </cell>
        </row>
        <row r="4782">
          <cell r="C4782" t="str">
            <v>19FR0346347D980C7EAE8B34</v>
          </cell>
          <cell r="D4782">
            <v>43623</v>
          </cell>
          <cell r="E4782">
            <v>1</v>
          </cell>
          <cell r="F4782">
            <v>7210064879</v>
          </cell>
          <cell r="G4782">
            <v>7183379795</v>
          </cell>
          <cell r="H4782" t="str">
            <v>20181212_36</v>
          </cell>
          <cell r="I4782">
            <v>16450869</v>
          </cell>
        </row>
        <row r="4783">
          <cell r="C4783" t="str">
            <v>19FR0346347D980C7EAE8B34</v>
          </cell>
          <cell r="D4783">
            <v>43623</v>
          </cell>
          <cell r="E4783">
            <v>0</v>
          </cell>
          <cell r="F4783">
            <v>7210064879</v>
          </cell>
          <cell r="G4783">
            <v>7183379795</v>
          </cell>
          <cell r="H4783" t="str">
            <v>20181212_36</v>
          </cell>
          <cell r="I4783">
            <v>16450868</v>
          </cell>
        </row>
        <row r="4784">
          <cell r="C4784" t="str">
            <v>19FR7612A580980C7818873F</v>
          </cell>
          <cell r="D4784">
            <v>43623</v>
          </cell>
          <cell r="E4784">
            <v>1</v>
          </cell>
          <cell r="F4784">
            <v>7210064877</v>
          </cell>
          <cell r="G4784">
            <v>7183379792</v>
          </cell>
          <cell r="H4784" t="str">
            <v>20181212_36</v>
          </cell>
          <cell r="I4784">
            <v>16450867</v>
          </cell>
          <cell r="J4784" t="str">
            <v>Verlag Nuernberger Presse Druckhaus Nuernberg GmbH &amp; Co. KG</v>
          </cell>
        </row>
        <row r="4785">
          <cell r="C4785" t="str">
            <v>19FR7612A580980C7818873F</v>
          </cell>
          <cell r="D4785">
            <v>43623</v>
          </cell>
          <cell r="E4785">
            <v>1</v>
          </cell>
          <cell r="F4785">
            <v>7210064877</v>
          </cell>
          <cell r="G4785">
            <v>7183379792</v>
          </cell>
          <cell r="H4785" t="str">
            <v>20181212_36</v>
          </cell>
          <cell r="I4785">
            <v>16450866</v>
          </cell>
          <cell r="J4785" t="str">
            <v>Verlag Nuernberger Presse Druckhaus Nuernberg GmbH &amp; Co. KG</v>
          </cell>
        </row>
        <row r="4786">
          <cell r="C4786" t="str">
            <v>19FR7612A580980C7818873F</v>
          </cell>
          <cell r="D4786">
            <v>43623</v>
          </cell>
          <cell r="E4786">
            <v>1</v>
          </cell>
          <cell r="F4786">
            <v>7210064877</v>
          </cell>
          <cell r="G4786">
            <v>7183379792</v>
          </cell>
          <cell r="H4786" t="str">
            <v>20181212_36</v>
          </cell>
          <cell r="I4786">
            <v>16450865</v>
          </cell>
          <cell r="J4786" t="str">
            <v>Verlag Nuernberger Presse Druckhaus Nuernberg GmbH &amp; Co. KG</v>
          </cell>
        </row>
        <row r="4787">
          <cell r="C4787" t="str">
            <v>19FR7612A580980C7818873F</v>
          </cell>
          <cell r="D4787">
            <v>43623</v>
          </cell>
          <cell r="E4787">
            <v>100</v>
          </cell>
          <cell r="F4787">
            <v>7210064877</v>
          </cell>
          <cell r="G4787">
            <v>7183379792</v>
          </cell>
          <cell r="H4787" t="str">
            <v>20181212_36</v>
          </cell>
          <cell r="I4787">
            <v>16450864</v>
          </cell>
          <cell r="J4787" t="str">
            <v>Verlag Nuernberger Presse Druckhaus Nuernberg GmbH &amp; Co. KG</v>
          </cell>
        </row>
        <row r="4788">
          <cell r="C4788" t="str">
            <v>19FR7612A580980C7818873F</v>
          </cell>
          <cell r="D4788">
            <v>43623</v>
          </cell>
          <cell r="E4788">
            <v>1</v>
          </cell>
          <cell r="F4788">
            <v>7210064877</v>
          </cell>
          <cell r="G4788">
            <v>7183379792</v>
          </cell>
          <cell r="H4788" t="str">
            <v>20181212_36</v>
          </cell>
          <cell r="I4788">
            <v>16450863</v>
          </cell>
          <cell r="J4788" t="str">
            <v>Verlag Nuernberger Presse Druckhaus Nuernberg GmbH &amp; Co. KG</v>
          </cell>
        </row>
        <row r="4789">
          <cell r="C4789" t="str">
            <v>19FR7612A580980C7818873F</v>
          </cell>
          <cell r="D4789">
            <v>43623</v>
          </cell>
          <cell r="E4789">
            <v>1</v>
          </cell>
          <cell r="F4789">
            <v>7210064877</v>
          </cell>
          <cell r="G4789">
            <v>7183379792</v>
          </cell>
          <cell r="H4789" t="str">
            <v>20181212_36</v>
          </cell>
          <cell r="I4789">
            <v>16450862</v>
          </cell>
          <cell r="J4789" t="str">
            <v>Verlag Nuernberger Presse Druckhaus Nuernberg GmbH &amp; Co. KG</v>
          </cell>
        </row>
        <row r="4790">
          <cell r="C4790" t="str">
            <v>19FR7612A580980C7818873F</v>
          </cell>
          <cell r="D4790">
            <v>43623</v>
          </cell>
          <cell r="E4790">
            <v>1</v>
          </cell>
          <cell r="F4790">
            <v>7210064877</v>
          </cell>
          <cell r="G4790">
            <v>7183379792</v>
          </cell>
          <cell r="H4790" t="str">
            <v>20181212_36</v>
          </cell>
          <cell r="I4790">
            <v>16450861</v>
          </cell>
          <cell r="J4790" t="str">
            <v>Verlag Nuernberger Presse Druckhaus Nuernberg GmbH &amp; Co. KG</v>
          </cell>
        </row>
        <row r="4791">
          <cell r="C4791" t="str">
            <v>19FR7612A580980C7818873F</v>
          </cell>
          <cell r="D4791">
            <v>43623</v>
          </cell>
          <cell r="E4791">
            <v>1</v>
          </cell>
          <cell r="F4791">
            <v>7210064877</v>
          </cell>
          <cell r="G4791">
            <v>7183379792</v>
          </cell>
          <cell r="H4791" t="str">
            <v>20181212_36</v>
          </cell>
          <cell r="I4791">
            <v>16450860</v>
          </cell>
          <cell r="J4791" t="str">
            <v>Verlag Nuernberger Presse Druckhaus Nuernberg GmbH &amp; Co. KG</v>
          </cell>
        </row>
        <row r="4792">
          <cell r="C4792" t="str">
            <v>19FR7612A580980C7818873F</v>
          </cell>
          <cell r="D4792">
            <v>43623</v>
          </cell>
          <cell r="E4792">
            <v>1</v>
          </cell>
          <cell r="F4792">
            <v>7210064877</v>
          </cell>
          <cell r="G4792">
            <v>7183379792</v>
          </cell>
          <cell r="H4792" t="str">
            <v>20181212_36</v>
          </cell>
          <cell r="I4792">
            <v>16450859</v>
          </cell>
          <cell r="J4792" t="str">
            <v>Verlag Nuernberger Presse Druckhaus Nuernberg GmbH &amp; Co. KG</v>
          </cell>
        </row>
        <row r="4793">
          <cell r="C4793" t="str">
            <v>19FR60579E82980C0F72F6E6</v>
          </cell>
          <cell r="D4793">
            <v>43623</v>
          </cell>
          <cell r="E4793">
            <v>40</v>
          </cell>
          <cell r="F4793">
            <v>7210064876</v>
          </cell>
          <cell r="G4793">
            <v>7183379791</v>
          </cell>
          <cell r="H4793" t="str">
            <v>20181212_36</v>
          </cell>
          <cell r="I4793">
            <v>16450858</v>
          </cell>
          <cell r="J4793" t="str">
            <v>Verlag Nuernberger Presse Druckhaus Nuernberg GmbH &amp; Co. KG</v>
          </cell>
        </row>
        <row r="4794">
          <cell r="C4794" t="str">
            <v>19FR60579E82980C0F72F6E6</v>
          </cell>
          <cell r="D4794">
            <v>43623</v>
          </cell>
          <cell r="E4794">
            <v>1</v>
          </cell>
          <cell r="F4794">
            <v>7210064876</v>
          </cell>
          <cell r="G4794">
            <v>7183379791</v>
          </cell>
          <cell r="H4794" t="str">
            <v>20181212_36</v>
          </cell>
          <cell r="I4794">
            <v>16450857</v>
          </cell>
          <cell r="J4794" t="str">
            <v>Verlag Nuernberger Presse Druckhaus Nuernberg GmbH &amp; Co. KG</v>
          </cell>
        </row>
        <row r="4795">
          <cell r="C4795" t="str">
            <v>19FR60579E82980C0F72F6E6</v>
          </cell>
          <cell r="D4795">
            <v>43623</v>
          </cell>
          <cell r="E4795">
            <v>18</v>
          </cell>
          <cell r="F4795">
            <v>7210064876</v>
          </cell>
          <cell r="G4795">
            <v>7183379791</v>
          </cell>
          <cell r="H4795" t="str">
            <v>20181212_36</v>
          </cell>
          <cell r="I4795">
            <v>16450856</v>
          </cell>
        </row>
        <row r="4796">
          <cell r="C4796" t="str">
            <v>19FR60579E82980C0F72F6E6</v>
          </cell>
          <cell r="D4796">
            <v>43623</v>
          </cell>
          <cell r="E4796">
            <v>85</v>
          </cell>
          <cell r="F4796">
            <v>7210064876</v>
          </cell>
          <cell r="G4796">
            <v>7183379791</v>
          </cell>
          <cell r="H4796" t="str">
            <v>20181212_36</v>
          </cell>
          <cell r="I4796">
            <v>16450855</v>
          </cell>
        </row>
        <row r="4797">
          <cell r="C4797" t="str">
            <v>19FR60579E82980C0F72F6E6</v>
          </cell>
          <cell r="D4797">
            <v>43623</v>
          </cell>
          <cell r="E4797">
            <v>0</v>
          </cell>
          <cell r="F4797">
            <v>7210064876</v>
          </cell>
          <cell r="G4797">
            <v>7183379791</v>
          </cell>
          <cell r="H4797" t="str">
            <v>20181212_36</v>
          </cell>
          <cell r="I4797">
            <v>16450854</v>
          </cell>
        </row>
        <row r="4798">
          <cell r="C4798">
            <v>701901453677</v>
          </cell>
          <cell r="D4798">
            <v>43623</v>
          </cell>
          <cell r="E4798">
            <v>50</v>
          </cell>
          <cell r="F4798">
            <v>602000000000</v>
          </cell>
          <cell r="G4798">
            <v>701901000000</v>
          </cell>
          <cell r="H4798" t="str">
            <v>20190605_46</v>
          </cell>
          <cell r="I4798">
            <v>16450786</v>
          </cell>
          <cell r="J4798" t="str">
            <v>Messink Automobile GmbH &amp; Co. KG Audi Messink Exclusiv Partner</v>
          </cell>
        </row>
        <row r="4799">
          <cell r="C4799">
            <v>701901453664</v>
          </cell>
          <cell r="D4799">
            <v>43623</v>
          </cell>
          <cell r="E4799">
            <v>6</v>
          </cell>
          <cell r="F4799">
            <v>602000000000</v>
          </cell>
          <cell r="G4799">
            <v>701901000000</v>
          </cell>
          <cell r="H4799" t="str">
            <v>20190520_48</v>
          </cell>
          <cell r="I4799">
            <v>16450781</v>
          </cell>
          <cell r="J4799" t="str">
            <v>Raiffeisenbank Grainet eG</v>
          </cell>
        </row>
        <row r="4800">
          <cell r="C4800">
            <v>701901453664</v>
          </cell>
          <cell r="D4800">
            <v>43623</v>
          </cell>
          <cell r="E4800">
            <v>1</v>
          </cell>
          <cell r="F4800">
            <v>602000000000</v>
          </cell>
          <cell r="G4800">
            <v>701901000000</v>
          </cell>
          <cell r="H4800" t="str">
            <v>20190520_48</v>
          </cell>
          <cell r="I4800">
            <v>16450780</v>
          </cell>
          <cell r="J4800" t="str">
            <v>Raiffeisenbank Grainet eG</v>
          </cell>
        </row>
        <row r="4801">
          <cell r="C4801">
            <v>701901453664</v>
          </cell>
          <cell r="D4801">
            <v>43623</v>
          </cell>
          <cell r="E4801">
            <v>2</v>
          </cell>
          <cell r="F4801">
            <v>602000000000</v>
          </cell>
          <cell r="G4801">
            <v>701901000000</v>
          </cell>
          <cell r="H4801" t="str">
            <v>20190520_48</v>
          </cell>
          <cell r="I4801">
            <v>16450779</v>
          </cell>
          <cell r="J4801" t="str">
            <v>Raiffeisenbank Grainet eG</v>
          </cell>
        </row>
        <row r="4802">
          <cell r="C4802">
            <v>701901453664</v>
          </cell>
          <cell r="D4802">
            <v>43623</v>
          </cell>
          <cell r="E4802">
            <v>40</v>
          </cell>
          <cell r="F4802">
            <v>602000000000</v>
          </cell>
          <cell r="G4802">
            <v>701901000000</v>
          </cell>
          <cell r="H4802" t="str">
            <v>20190520_48</v>
          </cell>
          <cell r="I4802">
            <v>16450778</v>
          </cell>
          <cell r="J4802" t="str">
            <v>Raiffeisenbank Grainet eG</v>
          </cell>
        </row>
        <row r="4803">
          <cell r="C4803">
            <v>701901453664</v>
          </cell>
          <cell r="D4803">
            <v>43623</v>
          </cell>
          <cell r="E4803">
            <v>1</v>
          </cell>
          <cell r="F4803">
            <v>602000000000</v>
          </cell>
          <cell r="G4803">
            <v>701901000000</v>
          </cell>
          <cell r="H4803" t="str">
            <v>20190520_48</v>
          </cell>
          <cell r="I4803">
            <v>16450777</v>
          </cell>
          <cell r="J4803" t="str">
            <v>Raiffeisenbank Grainet eG</v>
          </cell>
        </row>
        <row r="4804">
          <cell r="C4804">
            <v>701901453664</v>
          </cell>
          <cell r="D4804">
            <v>43623</v>
          </cell>
          <cell r="E4804">
            <v>1</v>
          </cell>
          <cell r="F4804">
            <v>602000000000</v>
          </cell>
          <cell r="G4804">
            <v>701901000000</v>
          </cell>
          <cell r="H4804" t="str">
            <v>20190520_48</v>
          </cell>
          <cell r="I4804">
            <v>16450776</v>
          </cell>
          <cell r="J4804" t="str">
            <v>Raiffeisenbank Grainet eG</v>
          </cell>
        </row>
        <row r="4805">
          <cell r="C4805">
            <v>701901453655</v>
          </cell>
          <cell r="D4805">
            <v>43623</v>
          </cell>
          <cell r="E4805">
            <v>15</v>
          </cell>
          <cell r="F4805">
            <v>602000000000</v>
          </cell>
          <cell r="G4805">
            <v>701901000000</v>
          </cell>
          <cell r="H4805" t="str">
            <v>20190603_12</v>
          </cell>
          <cell r="I4805">
            <v>16450775</v>
          </cell>
          <cell r="J4805" t="str">
            <v>CoTax AG</v>
          </cell>
        </row>
        <row r="4806">
          <cell r="C4806">
            <v>701901453655</v>
          </cell>
          <cell r="D4806">
            <v>43623</v>
          </cell>
          <cell r="E4806">
            <v>25</v>
          </cell>
          <cell r="F4806">
            <v>602000000000</v>
          </cell>
          <cell r="G4806">
            <v>701901000000</v>
          </cell>
          <cell r="H4806" t="str">
            <v>20190603_12</v>
          </cell>
          <cell r="I4806">
            <v>16450774</v>
          </cell>
          <cell r="J4806" t="str">
            <v>CoTax AG</v>
          </cell>
        </row>
        <row r="4807">
          <cell r="C4807">
            <v>701901453655</v>
          </cell>
          <cell r="D4807">
            <v>43623</v>
          </cell>
          <cell r="E4807">
            <v>4</v>
          </cell>
          <cell r="F4807">
            <v>602000000000</v>
          </cell>
          <cell r="G4807">
            <v>701901000000</v>
          </cell>
          <cell r="H4807" t="str">
            <v>20190603_12</v>
          </cell>
          <cell r="I4807">
            <v>16450773</v>
          </cell>
          <cell r="J4807" t="str">
            <v>CoTax AG</v>
          </cell>
        </row>
        <row r="4808">
          <cell r="C4808">
            <v>701901453655</v>
          </cell>
          <cell r="D4808">
            <v>43623</v>
          </cell>
          <cell r="E4808">
            <v>1</v>
          </cell>
          <cell r="F4808">
            <v>602000000000</v>
          </cell>
          <cell r="G4808">
            <v>701901000000</v>
          </cell>
          <cell r="H4808" t="str">
            <v>20190603_12</v>
          </cell>
          <cell r="I4808">
            <v>16450772</v>
          </cell>
          <cell r="J4808" t="str">
            <v>CoTax AG</v>
          </cell>
        </row>
        <row r="4809">
          <cell r="C4809">
            <v>701901453655</v>
          </cell>
          <cell r="D4809">
            <v>43623</v>
          </cell>
          <cell r="E4809">
            <v>1</v>
          </cell>
          <cell r="F4809">
            <v>602000000000</v>
          </cell>
          <cell r="G4809">
            <v>701901000000</v>
          </cell>
          <cell r="H4809" t="str">
            <v>20190603_12</v>
          </cell>
          <cell r="I4809">
            <v>16450771</v>
          </cell>
          <cell r="J4809" t="str">
            <v>CoTax AG</v>
          </cell>
        </row>
        <row r="4810">
          <cell r="D4810">
            <v>43623</v>
          </cell>
          <cell r="E4810">
            <v>1</v>
          </cell>
          <cell r="I4810">
            <v>16450351</v>
          </cell>
          <cell r="J4810" t="str">
            <v>Katholisches Schulwerk in Bayern</v>
          </cell>
        </row>
        <row r="4811">
          <cell r="D4811">
            <v>43623</v>
          </cell>
          <cell r="E4811">
            <v>1</v>
          </cell>
          <cell r="I4811">
            <v>16450270</v>
          </cell>
          <cell r="J4811" t="str">
            <v>Kupper Computer GmbH</v>
          </cell>
        </row>
        <row r="4812">
          <cell r="C4812">
            <v>701901355028</v>
          </cell>
          <cell r="D4812">
            <v>43623</v>
          </cell>
          <cell r="E4812">
            <v>21</v>
          </cell>
          <cell r="F4812">
            <v>602000000000</v>
          </cell>
          <cell r="G4812">
            <v>701901000000</v>
          </cell>
          <cell r="H4812" t="str">
            <v>20190425_37</v>
          </cell>
          <cell r="I4812">
            <v>16450268</v>
          </cell>
          <cell r="J4812" t="str">
            <v>Kupper Computer GmbH</v>
          </cell>
        </row>
        <row r="4813">
          <cell r="D4813">
            <v>43623</v>
          </cell>
          <cell r="E4813">
            <v>1</v>
          </cell>
          <cell r="I4813">
            <v>16450267</v>
          </cell>
          <cell r="J4813" t="str">
            <v>Kupper Computer GmbH</v>
          </cell>
        </row>
        <row r="4814">
          <cell r="C4814">
            <v>701901355028</v>
          </cell>
          <cell r="D4814">
            <v>43623</v>
          </cell>
          <cell r="E4814">
            <v>21</v>
          </cell>
          <cell r="F4814">
            <v>602000000000</v>
          </cell>
          <cell r="G4814">
            <v>701901000000</v>
          </cell>
          <cell r="H4814" t="str">
            <v>20190425_37</v>
          </cell>
          <cell r="I4814">
            <v>16450266</v>
          </cell>
          <cell r="J4814" t="str">
            <v>Kupper Computer GmbH</v>
          </cell>
        </row>
        <row r="4815">
          <cell r="C4815">
            <v>701901355028</v>
          </cell>
          <cell r="D4815">
            <v>43623</v>
          </cell>
          <cell r="E4815">
            <v>8</v>
          </cell>
          <cell r="F4815">
            <v>602000000000</v>
          </cell>
          <cell r="G4815">
            <v>701901000000</v>
          </cell>
          <cell r="H4815" t="str">
            <v>20190425_37</v>
          </cell>
          <cell r="I4815">
            <v>16450264</v>
          </cell>
          <cell r="J4815" t="str">
            <v>Kupper Computer GmbH</v>
          </cell>
        </row>
        <row r="4816">
          <cell r="D4816">
            <v>43623</v>
          </cell>
          <cell r="E4816">
            <v>1</v>
          </cell>
          <cell r="I4816">
            <v>16450263</v>
          </cell>
          <cell r="J4816" t="str">
            <v>Kupper Computer GmbH</v>
          </cell>
        </row>
        <row r="4817">
          <cell r="C4817">
            <v>701901355028</v>
          </cell>
          <cell r="D4817">
            <v>43623</v>
          </cell>
          <cell r="E4817">
            <v>8</v>
          </cell>
          <cell r="F4817">
            <v>602000000000</v>
          </cell>
          <cell r="G4817">
            <v>701901000000</v>
          </cell>
          <cell r="H4817" t="str">
            <v>20190425_37</v>
          </cell>
          <cell r="I4817">
            <v>16450262</v>
          </cell>
          <cell r="J4817" t="str">
            <v>Kupper Computer GmbH</v>
          </cell>
        </row>
        <row r="4818">
          <cell r="C4818">
            <v>701901435896</v>
          </cell>
          <cell r="D4818">
            <v>43622</v>
          </cell>
          <cell r="E4818">
            <v>20</v>
          </cell>
          <cell r="I4818">
            <v>16450007</v>
          </cell>
          <cell r="J4818" t="str">
            <v>adelphi consult GmbH</v>
          </cell>
        </row>
        <row r="4819">
          <cell r="C4819">
            <v>701901435896</v>
          </cell>
          <cell r="D4819">
            <v>43622</v>
          </cell>
          <cell r="E4819">
            <v>20</v>
          </cell>
          <cell r="I4819">
            <v>16450006</v>
          </cell>
          <cell r="J4819" t="str">
            <v>adelphi consult GmbH</v>
          </cell>
        </row>
        <row r="4820">
          <cell r="C4820" t="str">
            <v>19ER36453BA6FD08FAF81F0F</v>
          </cell>
          <cell r="D4820">
            <v>43600</v>
          </cell>
          <cell r="E4820">
            <v>100</v>
          </cell>
          <cell r="F4820">
            <v>602000000000</v>
          </cell>
          <cell r="H4820" t="str">
            <v>20190502_31</v>
          </cell>
          <cell r="I4820">
            <v>16449907</v>
          </cell>
          <cell r="J4820" t="str">
            <v>Schoen Klinik Verwaltung GmbH</v>
          </cell>
        </row>
        <row r="4821">
          <cell r="C4821" t="str">
            <v>19ER36453BA6FD08FAF81F0F</v>
          </cell>
          <cell r="D4821">
            <v>43600</v>
          </cell>
          <cell r="E4821">
            <v>450</v>
          </cell>
          <cell r="F4821">
            <v>602000000000</v>
          </cell>
          <cell r="H4821" t="str">
            <v>20190502_31</v>
          </cell>
          <cell r="I4821">
            <v>16449906</v>
          </cell>
          <cell r="J4821" t="str">
            <v>Schoen Klinik Verwaltung GmbH</v>
          </cell>
        </row>
        <row r="4822">
          <cell r="C4822" t="str">
            <v>19ER36453BA6FD08FAF81F0F</v>
          </cell>
          <cell r="D4822">
            <v>43600</v>
          </cell>
          <cell r="E4822">
            <v>1</v>
          </cell>
          <cell r="F4822">
            <v>602000000000</v>
          </cell>
          <cell r="H4822" t="str">
            <v>20190502_31</v>
          </cell>
          <cell r="I4822">
            <v>16449905</v>
          </cell>
          <cell r="J4822" t="str">
            <v>Schoen Klinik Verwaltung GmbH</v>
          </cell>
        </row>
        <row r="4823">
          <cell r="C4823">
            <v>701901445801</v>
          </cell>
          <cell r="D4823">
            <v>43622</v>
          </cell>
          <cell r="E4823">
            <v>3</v>
          </cell>
          <cell r="F4823">
            <v>602000000000</v>
          </cell>
          <cell r="G4823">
            <v>701901000000</v>
          </cell>
          <cell r="H4823" t="str">
            <v>20190531_03</v>
          </cell>
          <cell r="I4823">
            <v>16449339</v>
          </cell>
          <cell r="J4823" t="str">
            <v>Beck+Schubert Verkehrslinien - Omnibusreisen GmbH &amp; Co.KG</v>
          </cell>
        </row>
        <row r="4824">
          <cell r="C4824">
            <v>701901445801</v>
          </cell>
          <cell r="D4824">
            <v>43622</v>
          </cell>
          <cell r="E4824">
            <v>3</v>
          </cell>
          <cell r="F4824">
            <v>602000000000</v>
          </cell>
          <cell r="G4824">
            <v>701901000000</v>
          </cell>
          <cell r="H4824" t="str">
            <v>20190531_03</v>
          </cell>
          <cell r="I4824">
            <v>16449338</v>
          </cell>
          <cell r="J4824" t="str">
            <v>Beck+Schubert Verkehrslinien - Omnibusreisen GmbH &amp; Co.KG</v>
          </cell>
        </row>
        <row r="4825">
          <cell r="C4825">
            <v>701901445801</v>
          </cell>
          <cell r="D4825">
            <v>43622</v>
          </cell>
          <cell r="E4825">
            <v>3</v>
          </cell>
          <cell r="F4825">
            <v>602000000000</v>
          </cell>
          <cell r="G4825">
            <v>701901000000</v>
          </cell>
          <cell r="H4825" t="str">
            <v>20190531_03</v>
          </cell>
          <cell r="I4825">
            <v>16449337</v>
          </cell>
          <cell r="J4825" t="str">
            <v>Beck+Schubert Verkehrslinien - Omnibusreisen GmbH &amp; Co.KG</v>
          </cell>
        </row>
        <row r="4826">
          <cell r="C4826">
            <v>701901445801</v>
          </cell>
          <cell r="D4826">
            <v>43622</v>
          </cell>
          <cell r="E4826">
            <v>1</v>
          </cell>
          <cell r="F4826">
            <v>602000000000</v>
          </cell>
          <cell r="G4826">
            <v>701901000000</v>
          </cell>
          <cell r="H4826" t="str">
            <v>20190531_03</v>
          </cell>
          <cell r="I4826">
            <v>16449336</v>
          </cell>
          <cell r="J4826" t="str">
            <v>Beck+Schubert Verkehrslinien - Omnibusreisen GmbH &amp; Co.KG</v>
          </cell>
        </row>
        <row r="4827">
          <cell r="C4827">
            <v>701901445801</v>
          </cell>
          <cell r="D4827">
            <v>43622</v>
          </cell>
          <cell r="E4827">
            <v>1</v>
          </cell>
          <cell r="F4827">
            <v>602000000000</v>
          </cell>
          <cell r="G4827">
            <v>701901000000</v>
          </cell>
          <cell r="H4827" t="str">
            <v>20190531_03</v>
          </cell>
          <cell r="I4827">
            <v>16449335</v>
          </cell>
          <cell r="J4827" t="str">
            <v>Beck+Schubert Verkehrslinien - Omnibusreisen GmbH &amp; Co.KG</v>
          </cell>
        </row>
        <row r="4828">
          <cell r="C4828">
            <v>701901445801</v>
          </cell>
          <cell r="D4828">
            <v>43622</v>
          </cell>
          <cell r="E4828">
            <v>1</v>
          </cell>
          <cell r="F4828">
            <v>602000000000</v>
          </cell>
          <cell r="G4828">
            <v>701901000000</v>
          </cell>
          <cell r="H4828" t="str">
            <v>20190531_03</v>
          </cell>
          <cell r="I4828">
            <v>16449334</v>
          </cell>
          <cell r="J4828" t="str">
            <v>Beck+Schubert Verkehrslinien - Omnibusreisen GmbH &amp; Co.KG</v>
          </cell>
        </row>
        <row r="4829">
          <cell r="C4829">
            <v>701901445801</v>
          </cell>
          <cell r="D4829">
            <v>43622</v>
          </cell>
          <cell r="E4829">
            <v>2</v>
          </cell>
          <cell r="F4829">
            <v>602000000000</v>
          </cell>
          <cell r="G4829">
            <v>701901000000</v>
          </cell>
          <cell r="H4829" t="str">
            <v>20190531_03</v>
          </cell>
          <cell r="I4829">
            <v>16449333</v>
          </cell>
          <cell r="J4829" t="str">
            <v>Beck+Schubert Verkehrslinien - Omnibusreisen GmbH &amp; Co.KG</v>
          </cell>
        </row>
        <row r="4830">
          <cell r="C4830">
            <v>701901445801</v>
          </cell>
          <cell r="D4830">
            <v>43622</v>
          </cell>
          <cell r="E4830">
            <v>4</v>
          </cell>
          <cell r="F4830">
            <v>602000000000</v>
          </cell>
          <cell r="G4830">
            <v>701901000000</v>
          </cell>
          <cell r="H4830" t="str">
            <v>20190531_03</v>
          </cell>
          <cell r="I4830">
            <v>16449332</v>
          </cell>
          <cell r="J4830" t="str">
            <v>Beck+Schubert Verkehrslinien - Omnibusreisen GmbH &amp; Co.KG</v>
          </cell>
        </row>
        <row r="4831">
          <cell r="C4831">
            <v>701901445801</v>
          </cell>
          <cell r="D4831">
            <v>43622</v>
          </cell>
          <cell r="E4831">
            <v>1</v>
          </cell>
          <cell r="F4831">
            <v>602000000000</v>
          </cell>
          <cell r="G4831">
            <v>701901000000</v>
          </cell>
          <cell r="H4831" t="str">
            <v>20190531_03</v>
          </cell>
          <cell r="I4831">
            <v>16449331</v>
          </cell>
          <cell r="J4831" t="str">
            <v>Beck+Schubert Verkehrslinien - Omnibusreisen GmbH &amp; Co.KG</v>
          </cell>
        </row>
        <row r="4832">
          <cell r="C4832">
            <v>701901445801</v>
          </cell>
          <cell r="D4832">
            <v>43622</v>
          </cell>
          <cell r="E4832">
            <v>1</v>
          </cell>
          <cell r="F4832">
            <v>602000000000</v>
          </cell>
          <cell r="G4832">
            <v>701901000000</v>
          </cell>
          <cell r="H4832" t="str">
            <v>20190531_03</v>
          </cell>
          <cell r="I4832">
            <v>16449330</v>
          </cell>
          <cell r="J4832" t="str">
            <v>Beck+Schubert Verkehrslinien - Omnibusreisen GmbH &amp; Co.KG</v>
          </cell>
        </row>
        <row r="4833">
          <cell r="C4833">
            <v>701901445791</v>
          </cell>
          <cell r="D4833">
            <v>43622</v>
          </cell>
          <cell r="E4833">
            <v>13</v>
          </cell>
          <cell r="F4833">
            <v>602000000000</v>
          </cell>
          <cell r="G4833">
            <v>701901000000</v>
          </cell>
          <cell r="H4833" t="str">
            <v>20190531_03</v>
          </cell>
          <cell r="I4833">
            <v>16449329</v>
          </cell>
          <cell r="J4833" t="str">
            <v>Beck+Schubert Verkehrslinien - Omnibusreisen GmbH &amp; Co.KG</v>
          </cell>
        </row>
        <row r="4834">
          <cell r="C4834">
            <v>701901445791</v>
          </cell>
          <cell r="D4834">
            <v>43622</v>
          </cell>
          <cell r="E4834">
            <v>11</v>
          </cell>
          <cell r="F4834">
            <v>602000000000</v>
          </cell>
          <cell r="G4834">
            <v>701901000000</v>
          </cell>
          <cell r="H4834" t="str">
            <v>20190531_03</v>
          </cell>
          <cell r="I4834">
            <v>16449328</v>
          </cell>
          <cell r="J4834" t="str">
            <v>Beck+Schubert Verkehrslinien - Omnibusreisen GmbH &amp; Co.KG</v>
          </cell>
        </row>
        <row r="4835">
          <cell r="C4835">
            <v>701901445791</v>
          </cell>
          <cell r="D4835">
            <v>43622</v>
          </cell>
          <cell r="E4835">
            <v>11</v>
          </cell>
          <cell r="F4835">
            <v>602000000000</v>
          </cell>
          <cell r="G4835">
            <v>701901000000</v>
          </cell>
          <cell r="H4835" t="str">
            <v>20190531_03</v>
          </cell>
          <cell r="I4835">
            <v>16449327</v>
          </cell>
          <cell r="J4835" t="str">
            <v>Beck+Schubert Verkehrslinien - Omnibusreisen GmbH &amp; Co.KG</v>
          </cell>
        </row>
        <row r="4836">
          <cell r="C4836">
            <v>701901445791</v>
          </cell>
          <cell r="D4836">
            <v>43622</v>
          </cell>
          <cell r="E4836">
            <v>1</v>
          </cell>
          <cell r="F4836">
            <v>602000000000</v>
          </cell>
          <cell r="G4836">
            <v>701901000000</v>
          </cell>
          <cell r="H4836" t="str">
            <v>20190531_03</v>
          </cell>
          <cell r="I4836">
            <v>16449326</v>
          </cell>
          <cell r="J4836" t="str">
            <v>Beck+Schubert Verkehrslinien - Omnibusreisen GmbH &amp; Co.KG</v>
          </cell>
        </row>
        <row r="4837">
          <cell r="C4837">
            <v>701901445791</v>
          </cell>
          <cell r="D4837">
            <v>43622</v>
          </cell>
          <cell r="E4837">
            <v>2</v>
          </cell>
          <cell r="F4837">
            <v>602000000000</v>
          </cell>
          <cell r="G4837">
            <v>701901000000</v>
          </cell>
          <cell r="H4837" t="str">
            <v>20190531_03</v>
          </cell>
          <cell r="I4837">
            <v>16449325</v>
          </cell>
          <cell r="J4837" t="str">
            <v>Beck+Schubert Verkehrslinien - Omnibusreisen GmbH &amp; Co.KG</v>
          </cell>
        </row>
        <row r="4838">
          <cell r="C4838">
            <v>701901445791</v>
          </cell>
          <cell r="D4838">
            <v>43622</v>
          </cell>
          <cell r="E4838">
            <v>1</v>
          </cell>
          <cell r="F4838">
            <v>602000000000</v>
          </cell>
          <cell r="G4838">
            <v>701901000000</v>
          </cell>
          <cell r="H4838" t="str">
            <v>20190531_03</v>
          </cell>
          <cell r="I4838">
            <v>16449324</v>
          </cell>
          <cell r="J4838" t="str">
            <v>Beck+Schubert Verkehrslinien - Omnibusreisen GmbH &amp; Co.KG</v>
          </cell>
        </row>
        <row r="4839">
          <cell r="C4839">
            <v>701901445791</v>
          </cell>
          <cell r="D4839">
            <v>43622</v>
          </cell>
          <cell r="E4839">
            <v>4</v>
          </cell>
          <cell r="F4839">
            <v>602000000000</v>
          </cell>
          <cell r="G4839">
            <v>701901000000</v>
          </cell>
          <cell r="H4839" t="str">
            <v>20190531_03</v>
          </cell>
          <cell r="I4839">
            <v>16449323</v>
          </cell>
          <cell r="J4839" t="str">
            <v>Beck+Schubert Verkehrslinien - Omnibusreisen GmbH &amp; Co.KG</v>
          </cell>
        </row>
        <row r="4840">
          <cell r="C4840">
            <v>701901445791</v>
          </cell>
          <cell r="D4840">
            <v>43622</v>
          </cell>
          <cell r="E4840">
            <v>2</v>
          </cell>
          <cell r="F4840">
            <v>602000000000</v>
          </cell>
          <cell r="G4840">
            <v>701901000000</v>
          </cell>
          <cell r="H4840" t="str">
            <v>20190531_03</v>
          </cell>
          <cell r="I4840">
            <v>16449322</v>
          </cell>
          <cell r="J4840" t="str">
            <v>Beck+Schubert Verkehrslinien - Omnibusreisen GmbH &amp; Co.KG</v>
          </cell>
        </row>
        <row r="4841">
          <cell r="C4841">
            <v>701901445791</v>
          </cell>
          <cell r="D4841">
            <v>43622</v>
          </cell>
          <cell r="E4841">
            <v>21</v>
          </cell>
          <cell r="F4841">
            <v>602000000000</v>
          </cell>
          <cell r="G4841">
            <v>701901000000</v>
          </cell>
          <cell r="H4841" t="str">
            <v>20190531_03</v>
          </cell>
          <cell r="I4841">
            <v>16449321</v>
          </cell>
          <cell r="J4841" t="str">
            <v>Beck+Schubert Verkehrslinien - Omnibusreisen GmbH &amp; Co.KG</v>
          </cell>
        </row>
        <row r="4842">
          <cell r="C4842">
            <v>701901445791</v>
          </cell>
          <cell r="D4842">
            <v>43622</v>
          </cell>
          <cell r="E4842">
            <v>1</v>
          </cell>
          <cell r="F4842">
            <v>602000000000</v>
          </cell>
          <cell r="G4842">
            <v>701901000000</v>
          </cell>
          <cell r="H4842" t="str">
            <v>20190531_03</v>
          </cell>
          <cell r="I4842">
            <v>16449320</v>
          </cell>
          <cell r="J4842" t="str">
            <v>Beck+Schubert Verkehrslinien - Omnibusreisen GmbH &amp; Co.KG</v>
          </cell>
        </row>
        <row r="4843">
          <cell r="C4843">
            <v>701901445791</v>
          </cell>
          <cell r="D4843">
            <v>43622</v>
          </cell>
          <cell r="E4843">
            <v>1</v>
          </cell>
          <cell r="F4843">
            <v>602000000000</v>
          </cell>
          <cell r="G4843">
            <v>701901000000</v>
          </cell>
          <cell r="H4843" t="str">
            <v>20190531_03</v>
          </cell>
          <cell r="I4843">
            <v>16449319</v>
          </cell>
          <cell r="J4843" t="str">
            <v>Beck+Schubert Verkehrslinien - Omnibusreisen GmbH &amp; Co.KG</v>
          </cell>
        </row>
        <row r="4844">
          <cell r="C4844">
            <v>701901443160</v>
          </cell>
          <cell r="D4844">
            <v>43622</v>
          </cell>
          <cell r="E4844">
            <v>286</v>
          </cell>
          <cell r="F4844">
            <v>602000000000</v>
          </cell>
          <cell r="G4844">
            <v>701901000000</v>
          </cell>
          <cell r="H4844" t="str">
            <v>20190603_15</v>
          </cell>
          <cell r="I4844">
            <v>16449298</v>
          </cell>
          <cell r="J4844" t="str">
            <v>Amoena Medizin-Orthopaedie-Technik GmbH</v>
          </cell>
        </row>
        <row r="4845">
          <cell r="C4845">
            <v>701901442471</v>
          </cell>
          <cell r="D4845">
            <v>43622</v>
          </cell>
          <cell r="E4845">
            <v>2</v>
          </cell>
          <cell r="F4845">
            <v>602000000000</v>
          </cell>
          <cell r="G4845">
            <v>701901000000</v>
          </cell>
          <cell r="H4845" t="str">
            <v>20181123_10</v>
          </cell>
          <cell r="I4845">
            <v>16449226</v>
          </cell>
          <cell r="J4845" t="str">
            <v>St. Matthäus Altenwohnheim Hermannshagen</v>
          </cell>
        </row>
        <row r="4846">
          <cell r="C4846">
            <v>701901442471</v>
          </cell>
          <cell r="D4846">
            <v>43622</v>
          </cell>
          <cell r="E4846">
            <v>2</v>
          </cell>
          <cell r="F4846">
            <v>602000000000</v>
          </cell>
          <cell r="G4846">
            <v>701901000000</v>
          </cell>
          <cell r="H4846" t="str">
            <v>20181123_10</v>
          </cell>
          <cell r="I4846">
            <v>16449225</v>
          </cell>
          <cell r="J4846" t="str">
            <v>St. Matthäus Altenwohnheim Hermannshagen</v>
          </cell>
        </row>
        <row r="4847">
          <cell r="C4847">
            <v>701901442471</v>
          </cell>
          <cell r="D4847">
            <v>43622</v>
          </cell>
          <cell r="E4847">
            <v>138</v>
          </cell>
          <cell r="F4847">
            <v>602000000000</v>
          </cell>
          <cell r="G4847">
            <v>701901000000</v>
          </cell>
          <cell r="H4847" t="str">
            <v>20181123_10</v>
          </cell>
          <cell r="I4847">
            <v>16449224</v>
          </cell>
          <cell r="J4847" t="str">
            <v>St. Matthäus Altenwohnheim Hermannshagen</v>
          </cell>
        </row>
        <row r="4848">
          <cell r="C4848">
            <v>701901442471</v>
          </cell>
          <cell r="D4848">
            <v>43622</v>
          </cell>
          <cell r="E4848">
            <v>1</v>
          </cell>
          <cell r="F4848">
            <v>602000000000</v>
          </cell>
          <cell r="G4848">
            <v>701901000000</v>
          </cell>
          <cell r="H4848" t="str">
            <v>20181123_10</v>
          </cell>
          <cell r="I4848">
            <v>16449223</v>
          </cell>
          <cell r="J4848" t="str">
            <v>St. Matthäus Altenwohnheim Hermannshagen</v>
          </cell>
        </row>
        <row r="4849">
          <cell r="C4849">
            <v>701901442471</v>
          </cell>
          <cell r="D4849">
            <v>43622</v>
          </cell>
          <cell r="E4849">
            <v>1</v>
          </cell>
          <cell r="F4849">
            <v>602000000000</v>
          </cell>
          <cell r="G4849">
            <v>701901000000</v>
          </cell>
          <cell r="H4849" t="str">
            <v>20181123_10</v>
          </cell>
          <cell r="I4849">
            <v>16449222</v>
          </cell>
          <cell r="J4849" t="str">
            <v>St. Matthäus Altenwohnheim Hermannshagen</v>
          </cell>
        </row>
        <row r="4850">
          <cell r="C4850">
            <v>701901442471</v>
          </cell>
          <cell r="D4850">
            <v>43622</v>
          </cell>
          <cell r="E4850">
            <v>1</v>
          </cell>
          <cell r="F4850">
            <v>602000000000</v>
          </cell>
          <cell r="G4850">
            <v>701901000000</v>
          </cell>
          <cell r="H4850" t="str">
            <v>20181123_10</v>
          </cell>
          <cell r="I4850">
            <v>16449221</v>
          </cell>
          <cell r="J4850" t="str">
            <v>St. Matthäus Altenwohnheim Hermannshagen</v>
          </cell>
        </row>
        <row r="4851">
          <cell r="C4851">
            <v>701901441751</v>
          </cell>
          <cell r="D4851">
            <v>43622</v>
          </cell>
          <cell r="E4851">
            <v>2</v>
          </cell>
          <cell r="F4851">
            <v>602000000000</v>
          </cell>
          <cell r="G4851">
            <v>701901000000</v>
          </cell>
          <cell r="I4851">
            <v>16449209</v>
          </cell>
          <cell r="J4851" t="str">
            <v>Kur- und Tourismusgesellschaft Staatsbad</v>
          </cell>
        </row>
        <row r="4852">
          <cell r="C4852">
            <v>701901441751</v>
          </cell>
          <cell r="D4852">
            <v>43622</v>
          </cell>
          <cell r="E4852">
            <v>1</v>
          </cell>
          <cell r="F4852">
            <v>602000000000</v>
          </cell>
          <cell r="G4852">
            <v>701901000000</v>
          </cell>
          <cell r="I4852">
            <v>16449208</v>
          </cell>
          <cell r="J4852" t="str">
            <v>Kur- und Tourismusgesellschaft Staatsbad</v>
          </cell>
        </row>
        <row r="4853">
          <cell r="C4853" t="str">
            <v>19ER2093FBCEF125889C5CF3</v>
          </cell>
          <cell r="D4853">
            <v>43622</v>
          </cell>
          <cell r="E4853">
            <v>20</v>
          </cell>
          <cell r="F4853">
            <v>602000000000</v>
          </cell>
          <cell r="H4853" t="str">
            <v>20190528_16</v>
          </cell>
          <cell r="I4853">
            <v>16449156</v>
          </cell>
          <cell r="J4853" t="str">
            <v>Klinik-Service-Neubrandenburg GmbH</v>
          </cell>
        </row>
        <row r="4854">
          <cell r="C4854" t="str">
            <v>19ER2093FBCEF125889C5CF3</v>
          </cell>
          <cell r="D4854">
            <v>43622</v>
          </cell>
          <cell r="E4854">
            <v>1</v>
          </cell>
          <cell r="F4854">
            <v>602000000000</v>
          </cell>
          <cell r="H4854" t="str">
            <v>20190528_16</v>
          </cell>
          <cell r="I4854">
            <v>16449155</v>
          </cell>
          <cell r="J4854" t="str">
            <v>Klinik-Service-Neubrandenburg GmbH</v>
          </cell>
        </row>
        <row r="4855">
          <cell r="C4855" t="str">
            <v>19ER2093FBCEF125889C5CF3</v>
          </cell>
          <cell r="D4855">
            <v>43622</v>
          </cell>
          <cell r="E4855">
            <v>1</v>
          </cell>
          <cell r="F4855">
            <v>602000000000</v>
          </cell>
          <cell r="H4855" t="str">
            <v>20190528_16</v>
          </cell>
          <cell r="I4855">
            <v>16449154</v>
          </cell>
          <cell r="J4855" t="str">
            <v>Klinik-Service-Neubrandenburg GmbH</v>
          </cell>
        </row>
        <row r="4856">
          <cell r="C4856" t="str">
            <v>19ER475477AFE21F0776176D</v>
          </cell>
          <cell r="D4856">
            <v>43622</v>
          </cell>
          <cell r="E4856">
            <v>40</v>
          </cell>
          <cell r="F4856">
            <v>602000000000</v>
          </cell>
          <cell r="H4856" t="str">
            <v>20190425_03</v>
          </cell>
          <cell r="I4856">
            <v>16447989</v>
          </cell>
          <cell r="J4856" t="str">
            <v>ebm-papst Mulfingen GmbH &amp; Co. KG</v>
          </cell>
        </row>
        <row r="4857">
          <cell r="C4857" t="str">
            <v>19ER475477AFE21F0776176D</v>
          </cell>
          <cell r="D4857">
            <v>43622</v>
          </cell>
          <cell r="E4857">
            <v>5</v>
          </cell>
          <cell r="F4857">
            <v>602000000000</v>
          </cell>
          <cell r="H4857" t="str">
            <v>20190425_03</v>
          </cell>
          <cell r="I4857">
            <v>16447988</v>
          </cell>
          <cell r="J4857" t="str">
            <v>ebm-papst Mulfingen GmbH &amp; Co. KG</v>
          </cell>
        </row>
        <row r="4858">
          <cell r="C4858" t="str">
            <v>19ER475477AFE21F0776176D</v>
          </cell>
          <cell r="D4858">
            <v>43622</v>
          </cell>
          <cell r="E4858">
            <v>0</v>
          </cell>
          <cell r="F4858">
            <v>602000000000</v>
          </cell>
          <cell r="H4858" t="str">
            <v>20190425_03</v>
          </cell>
          <cell r="I4858">
            <v>16447987</v>
          </cell>
        </row>
        <row r="4859">
          <cell r="C4859" t="str">
            <v>19ER475477AFE21F0776176D</v>
          </cell>
          <cell r="D4859">
            <v>43622</v>
          </cell>
          <cell r="E4859">
            <v>0</v>
          </cell>
          <cell r="F4859">
            <v>602000000000</v>
          </cell>
          <cell r="H4859" t="str">
            <v>20190425_03</v>
          </cell>
          <cell r="I4859">
            <v>16447986</v>
          </cell>
        </row>
        <row r="4860">
          <cell r="C4860" t="str">
            <v>19ER1002C5C8E21FBCD713FD</v>
          </cell>
          <cell r="D4860">
            <v>43622</v>
          </cell>
          <cell r="E4860">
            <v>1</v>
          </cell>
          <cell r="F4860">
            <v>602000000000</v>
          </cell>
          <cell r="H4860" t="str">
            <v>20190425_03</v>
          </cell>
          <cell r="I4860">
            <v>16447974</v>
          </cell>
        </row>
        <row r="4861">
          <cell r="C4861" t="str">
            <v>19ER1002C5C8E21FBCD713FD</v>
          </cell>
          <cell r="D4861">
            <v>43622</v>
          </cell>
          <cell r="E4861">
            <v>1</v>
          </cell>
          <cell r="F4861">
            <v>602000000000</v>
          </cell>
          <cell r="H4861" t="str">
            <v>20190425_03</v>
          </cell>
          <cell r="I4861">
            <v>16447973</v>
          </cell>
        </row>
        <row r="4862">
          <cell r="C4862">
            <v>701901437945</v>
          </cell>
          <cell r="D4862">
            <v>43621</v>
          </cell>
          <cell r="E4862">
            <v>8</v>
          </cell>
          <cell r="F4862">
            <v>602000000000</v>
          </cell>
          <cell r="G4862">
            <v>701901000000</v>
          </cell>
          <cell r="H4862" t="str">
            <v>Banzaf</v>
          </cell>
          <cell r="I4862">
            <v>16447597</v>
          </cell>
          <cell r="J4862" t="str">
            <v>Wilhelm Banzhaf Krananlagen GmbH &amp; Co.</v>
          </cell>
        </row>
        <row r="4863">
          <cell r="D4863">
            <v>43621</v>
          </cell>
          <cell r="E4863">
            <v>1</v>
          </cell>
          <cell r="I4863">
            <v>16447426</v>
          </cell>
          <cell r="J4863" t="str">
            <v>MZ-Logistik GmbH</v>
          </cell>
        </row>
        <row r="4864">
          <cell r="C4864" t="str">
            <v>19FR892365E90D0CD6E67D1E</v>
          </cell>
          <cell r="D4864">
            <v>43621</v>
          </cell>
          <cell r="E4864">
            <v>20</v>
          </cell>
          <cell r="F4864">
            <v>602000000000</v>
          </cell>
          <cell r="H4864" t="str">
            <v>20190528_16</v>
          </cell>
          <cell r="I4864">
            <v>16447329</v>
          </cell>
          <cell r="J4864" t="str">
            <v>Klinik-Service-Neubrandenburg GmbH</v>
          </cell>
        </row>
        <row r="4865">
          <cell r="D4865">
            <v>43621</v>
          </cell>
          <cell r="E4865">
            <v>1</v>
          </cell>
          <cell r="I4865">
            <v>16447251</v>
          </cell>
          <cell r="J4865" t="str">
            <v>Asklepios Krankenhaus Weißenf. MVZ Chirurgie</v>
          </cell>
        </row>
        <row r="4866">
          <cell r="C4866">
            <v>701901435896</v>
          </cell>
          <cell r="D4866">
            <v>43621</v>
          </cell>
          <cell r="E4866">
            <v>0</v>
          </cell>
          <cell r="F4866">
            <v>602000000000</v>
          </cell>
          <cell r="G4866">
            <v>701901000000</v>
          </cell>
          <cell r="H4866" t="str">
            <v>20190605_40</v>
          </cell>
          <cell r="I4866">
            <v>16447094</v>
          </cell>
          <cell r="J4866" t="str">
            <v>adelphi Consult GmbH</v>
          </cell>
        </row>
        <row r="4867">
          <cell r="C4867">
            <v>701901435896</v>
          </cell>
          <cell r="D4867">
            <v>43621</v>
          </cell>
          <cell r="E4867">
            <v>0</v>
          </cell>
          <cell r="F4867">
            <v>602000000000</v>
          </cell>
          <cell r="G4867">
            <v>701901000000</v>
          </cell>
          <cell r="H4867" t="str">
            <v>20190605_40</v>
          </cell>
          <cell r="I4867">
            <v>16447093</v>
          </cell>
          <cell r="J4867" t="str">
            <v>adelphi Consult GmbH</v>
          </cell>
        </row>
        <row r="4868">
          <cell r="C4868">
            <v>701901435812</v>
          </cell>
          <cell r="D4868">
            <v>43621</v>
          </cell>
          <cell r="E4868">
            <v>4</v>
          </cell>
          <cell r="F4868">
            <v>602000000000</v>
          </cell>
          <cell r="G4868">
            <v>701901000000</v>
          </cell>
          <cell r="H4868" t="str">
            <v>20190603_10</v>
          </cell>
          <cell r="I4868">
            <v>16447091</v>
          </cell>
          <cell r="J4868" t="str">
            <v>Heike Schulz Steuerberaterin</v>
          </cell>
        </row>
        <row r="4869">
          <cell r="C4869">
            <v>701901435812</v>
          </cell>
          <cell r="D4869">
            <v>43621</v>
          </cell>
          <cell r="E4869">
            <v>5</v>
          </cell>
          <cell r="F4869">
            <v>602000000000</v>
          </cell>
          <cell r="G4869">
            <v>701901000000</v>
          </cell>
          <cell r="H4869" t="str">
            <v>20190603_10</v>
          </cell>
          <cell r="I4869">
            <v>16447090</v>
          </cell>
          <cell r="J4869" t="str">
            <v>Heike Schulz Steuerberaterin</v>
          </cell>
        </row>
        <row r="4870">
          <cell r="C4870">
            <v>701901435812</v>
          </cell>
          <cell r="D4870">
            <v>43621</v>
          </cell>
          <cell r="E4870">
            <v>4</v>
          </cell>
          <cell r="F4870">
            <v>602000000000</v>
          </cell>
          <cell r="G4870">
            <v>701901000000</v>
          </cell>
          <cell r="H4870" t="str">
            <v>20190603_10</v>
          </cell>
          <cell r="I4870">
            <v>16447089</v>
          </cell>
          <cell r="J4870" t="str">
            <v>Heike Schulz Steuerberaterin</v>
          </cell>
        </row>
        <row r="4871">
          <cell r="C4871">
            <v>701901435812</v>
          </cell>
          <cell r="D4871">
            <v>43621</v>
          </cell>
          <cell r="E4871">
            <v>4</v>
          </cell>
          <cell r="F4871">
            <v>602000000000</v>
          </cell>
          <cell r="G4871">
            <v>701901000000</v>
          </cell>
          <cell r="H4871" t="str">
            <v>20190603_10</v>
          </cell>
          <cell r="I4871">
            <v>16447088</v>
          </cell>
          <cell r="J4871" t="str">
            <v>Heike Schulz Steuerberaterin</v>
          </cell>
        </row>
        <row r="4872">
          <cell r="C4872">
            <v>701901435812</v>
          </cell>
          <cell r="D4872">
            <v>43621</v>
          </cell>
          <cell r="E4872">
            <v>4</v>
          </cell>
          <cell r="F4872">
            <v>602000000000</v>
          </cell>
          <cell r="G4872">
            <v>701901000000</v>
          </cell>
          <cell r="H4872" t="str">
            <v>20190603_10</v>
          </cell>
          <cell r="I4872">
            <v>16447087</v>
          </cell>
          <cell r="J4872" t="str">
            <v>Heike Schulz Steuerberaterin</v>
          </cell>
        </row>
        <row r="4873">
          <cell r="C4873">
            <v>701901435812</v>
          </cell>
          <cell r="D4873">
            <v>43621</v>
          </cell>
          <cell r="E4873">
            <v>4</v>
          </cell>
          <cell r="F4873">
            <v>602000000000</v>
          </cell>
          <cell r="G4873">
            <v>701901000000</v>
          </cell>
          <cell r="H4873" t="str">
            <v>20190603_10</v>
          </cell>
          <cell r="I4873">
            <v>16447086</v>
          </cell>
          <cell r="J4873" t="str">
            <v>Heike Schulz Steuerberaterin</v>
          </cell>
        </row>
        <row r="4874">
          <cell r="C4874">
            <v>701901435812</v>
          </cell>
          <cell r="D4874">
            <v>43621</v>
          </cell>
          <cell r="E4874">
            <v>6</v>
          </cell>
          <cell r="F4874">
            <v>602000000000</v>
          </cell>
          <cell r="G4874">
            <v>701901000000</v>
          </cell>
          <cell r="H4874" t="str">
            <v>20190603_10</v>
          </cell>
          <cell r="I4874">
            <v>16447085</v>
          </cell>
          <cell r="J4874" t="str">
            <v>Heike Schulz Steuerberaterin</v>
          </cell>
        </row>
        <row r="4875">
          <cell r="C4875">
            <v>701901435280</v>
          </cell>
          <cell r="D4875">
            <v>43621</v>
          </cell>
          <cell r="E4875">
            <v>40</v>
          </cell>
          <cell r="F4875">
            <v>602000000000</v>
          </cell>
          <cell r="G4875">
            <v>701901000000</v>
          </cell>
          <cell r="H4875" t="str">
            <v>20190605_39</v>
          </cell>
          <cell r="I4875">
            <v>16447059</v>
          </cell>
          <cell r="J4875" t="str">
            <v>Spreebogen Grundbesitz GmbH &amp; Co. KG</v>
          </cell>
        </row>
        <row r="4876">
          <cell r="C4876">
            <v>701901435267</v>
          </cell>
          <cell r="D4876">
            <v>43621</v>
          </cell>
          <cell r="E4876">
            <v>72</v>
          </cell>
          <cell r="F4876">
            <v>602000000000</v>
          </cell>
          <cell r="G4876">
            <v>701901000000</v>
          </cell>
          <cell r="H4876" t="str">
            <v>20190528_04</v>
          </cell>
          <cell r="I4876">
            <v>16447058</v>
          </cell>
          <cell r="J4876" t="str">
            <v>Gartenwelt Dauchenbeck</v>
          </cell>
        </row>
        <row r="4877">
          <cell r="C4877">
            <v>701901434793</v>
          </cell>
          <cell r="D4877">
            <v>43621</v>
          </cell>
          <cell r="E4877">
            <v>33</v>
          </cell>
          <cell r="F4877">
            <v>602000000000</v>
          </cell>
          <cell r="G4877">
            <v>701901000000</v>
          </cell>
          <cell r="H4877" t="str">
            <v>20190605_34</v>
          </cell>
          <cell r="I4877">
            <v>16447052</v>
          </cell>
          <cell r="J4877" t="str">
            <v>KMR Kabel-Metall-Recycling GmbH</v>
          </cell>
        </row>
        <row r="4878">
          <cell r="C4878">
            <v>701901434698</v>
          </cell>
          <cell r="D4878">
            <v>43621</v>
          </cell>
          <cell r="E4878">
            <v>30</v>
          </cell>
          <cell r="F4878">
            <v>602000000000</v>
          </cell>
          <cell r="G4878">
            <v>701901000000</v>
          </cell>
          <cell r="H4878" t="str">
            <v>20190510_03</v>
          </cell>
          <cell r="I4878">
            <v>16447042</v>
          </cell>
          <cell r="J4878" t="str">
            <v>Volksbank Spree-Neise eG</v>
          </cell>
        </row>
        <row r="4879">
          <cell r="C4879">
            <v>701901431944</v>
          </cell>
          <cell r="D4879">
            <v>43621</v>
          </cell>
          <cell r="E4879">
            <v>217</v>
          </cell>
          <cell r="F4879">
            <v>602000000000</v>
          </cell>
          <cell r="G4879">
            <v>701901000000</v>
          </cell>
          <cell r="H4879" t="str">
            <v>20190605_20</v>
          </cell>
          <cell r="I4879">
            <v>16446852</v>
          </cell>
          <cell r="J4879" t="str">
            <v>Atlantic Hotel Universum</v>
          </cell>
        </row>
        <row r="4880">
          <cell r="C4880">
            <v>701901431278</v>
          </cell>
          <cell r="D4880">
            <v>43621</v>
          </cell>
          <cell r="E4880">
            <v>19</v>
          </cell>
          <cell r="F4880">
            <v>602000000000</v>
          </cell>
          <cell r="G4880">
            <v>701901000000</v>
          </cell>
          <cell r="H4880" t="str">
            <v>20190605_25</v>
          </cell>
          <cell r="I4880">
            <v>16446815</v>
          </cell>
          <cell r="J4880" t="str">
            <v>MZ-Logistik GmbH</v>
          </cell>
        </row>
        <row r="4881">
          <cell r="C4881">
            <v>701901429585</v>
          </cell>
          <cell r="D4881">
            <v>43621</v>
          </cell>
          <cell r="E4881">
            <v>748</v>
          </cell>
          <cell r="F4881">
            <v>602000000000</v>
          </cell>
          <cell r="G4881">
            <v>701901000000</v>
          </cell>
          <cell r="H4881" t="str">
            <v>20190416_17</v>
          </cell>
          <cell r="I4881">
            <v>16446787</v>
          </cell>
          <cell r="J4881" t="str">
            <v>RWGV Rheinisch-Westfaelischer Genossenschaftsverband e.V.</v>
          </cell>
        </row>
        <row r="4882">
          <cell r="C4882">
            <v>701901428917</v>
          </cell>
          <cell r="D4882">
            <v>43621</v>
          </cell>
          <cell r="E4882">
            <v>10</v>
          </cell>
          <cell r="F4882">
            <v>602000000000</v>
          </cell>
          <cell r="G4882">
            <v>701901000000</v>
          </cell>
          <cell r="H4882" t="str">
            <v>20190528_02</v>
          </cell>
          <cell r="I4882">
            <v>16446786</v>
          </cell>
          <cell r="J4882" t="str">
            <v>Gartenwelt Dauchenbeck</v>
          </cell>
        </row>
        <row r="4883">
          <cell r="C4883">
            <v>701901428914</v>
          </cell>
          <cell r="D4883">
            <v>43621</v>
          </cell>
          <cell r="E4883">
            <v>22</v>
          </cell>
          <cell r="F4883">
            <v>602000000000</v>
          </cell>
          <cell r="G4883">
            <v>701901000000</v>
          </cell>
          <cell r="H4883" t="str">
            <v>20190605_01</v>
          </cell>
          <cell r="I4883">
            <v>16446785</v>
          </cell>
          <cell r="J4883" t="str">
            <v>Assembly &amp; Test-Europe GmbH</v>
          </cell>
        </row>
        <row r="4884">
          <cell r="C4884">
            <v>701901428909</v>
          </cell>
          <cell r="D4884">
            <v>43621</v>
          </cell>
          <cell r="E4884">
            <v>163</v>
          </cell>
          <cell r="F4884">
            <v>602000000000</v>
          </cell>
          <cell r="G4884">
            <v>701901000000</v>
          </cell>
          <cell r="H4884" t="str">
            <v>20190605_02</v>
          </cell>
          <cell r="I4884">
            <v>16446783</v>
          </cell>
          <cell r="J4884" t="str">
            <v>adelphi consult GmbH</v>
          </cell>
        </row>
        <row r="4885">
          <cell r="C4885">
            <v>701901428909</v>
          </cell>
          <cell r="D4885">
            <v>43621</v>
          </cell>
          <cell r="E4885">
            <v>68</v>
          </cell>
          <cell r="F4885">
            <v>602000000000</v>
          </cell>
          <cell r="G4885">
            <v>701901000000</v>
          </cell>
          <cell r="H4885" t="str">
            <v>20190605_02</v>
          </cell>
          <cell r="I4885">
            <v>16446782</v>
          </cell>
          <cell r="J4885" t="str">
            <v>adelphi consult GmbH</v>
          </cell>
        </row>
        <row r="4886">
          <cell r="C4886">
            <v>701901428115</v>
          </cell>
          <cell r="D4886">
            <v>43621</v>
          </cell>
          <cell r="E4886">
            <v>1</v>
          </cell>
          <cell r="F4886">
            <v>602000000000</v>
          </cell>
          <cell r="G4886">
            <v>701901000000</v>
          </cell>
          <cell r="H4886" t="str">
            <v>20190506_44</v>
          </cell>
          <cell r="I4886">
            <v>16446781</v>
          </cell>
          <cell r="J4886" t="str">
            <v>Schulstiftung Studienkolleg St. Johann</v>
          </cell>
        </row>
        <row r="4887">
          <cell r="C4887">
            <v>701901428115</v>
          </cell>
          <cell r="D4887">
            <v>43621</v>
          </cell>
          <cell r="E4887">
            <v>6</v>
          </cell>
          <cell r="F4887">
            <v>602000000000</v>
          </cell>
          <cell r="G4887">
            <v>701901000000</v>
          </cell>
          <cell r="H4887" t="str">
            <v>20190506_44</v>
          </cell>
          <cell r="I4887">
            <v>16446780</v>
          </cell>
          <cell r="J4887" t="str">
            <v>Schulstiftung Studienkolleg St. Johann</v>
          </cell>
        </row>
        <row r="4888">
          <cell r="C4888">
            <v>701901428115</v>
          </cell>
          <cell r="D4888">
            <v>43621</v>
          </cell>
          <cell r="E4888">
            <v>1</v>
          </cell>
          <cell r="F4888">
            <v>602000000000</v>
          </cell>
          <cell r="G4888">
            <v>701901000000</v>
          </cell>
          <cell r="H4888" t="str">
            <v>20190506_44</v>
          </cell>
          <cell r="I4888">
            <v>16446779</v>
          </cell>
          <cell r="J4888" t="str">
            <v>Schulstiftung Studienkolleg St. Johann</v>
          </cell>
        </row>
        <row r="4889">
          <cell r="C4889">
            <v>701901428115</v>
          </cell>
          <cell r="D4889">
            <v>43621</v>
          </cell>
          <cell r="E4889">
            <v>1</v>
          </cell>
          <cell r="F4889">
            <v>602000000000</v>
          </cell>
          <cell r="G4889">
            <v>701901000000</v>
          </cell>
          <cell r="H4889" t="str">
            <v>20190506_44</v>
          </cell>
          <cell r="I4889">
            <v>16446778</v>
          </cell>
        </row>
        <row r="4890">
          <cell r="C4890" t="str">
            <v>19FR43026D3CB515B87528FA</v>
          </cell>
          <cell r="D4890">
            <v>43621</v>
          </cell>
          <cell r="E4890">
            <v>3</v>
          </cell>
          <cell r="F4890">
            <v>602000000000</v>
          </cell>
          <cell r="H4890" t="str">
            <v>20190527_09</v>
          </cell>
          <cell r="I4890">
            <v>16446417</v>
          </cell>
          <cell r="J4890" t="str">
            <v>Zapf GmbH</v>
          </cell>
        </row>
        <row r="4891">
          <cell r="C4891">
            <v>701901206970</v>
          </cell>
          <cell r="D4891">
            <v>43595</v>
          </cell>
          <cell r="E4891">
            <v>1</v>
          </cell>
          <cell r="F4891">
            <v>602000000000</v>
          </cell>
          <cell r="G4891">
            <v>701901000000</v>
          </cell>
          <cell r="H4891" t="str">
            <v>20190411_22</v>
          </cell>
          <cell r="I4891">
            <v>16445799</v>
          </cell>
          <cell r="J4891" t="str">
            <v>Rosa-Luxemburg-Stiftung Gesellschaftsanalyse und</v>
          </cell>
        </row>
        <row r="4892">
          <cell r="C4892">
            <v>701901417169</v>
          </cell>
          <cell r="D4892">
            <v>43620</v>
          </cell>
          <cell r="E4892">
            <v>1</v>
          </cell>
          <cell r="F4892">
            <v>602000000000</v>
          </cell>
          <cell r="G4892">
            <v>701901000000</v>
          </cell>
          <cell r="H4892" t="str">
            <v>20190604_18</v>
          </cell>
          <cell r="I4892">
            <v>16444585</v>
          </cell>
          <cell r="J4892" t="str">
            <v>Projektron</v>
          </cell>
        </row>
        <row r="4893">
          <cell r="C4893">
            <v>701901415775</v>
          </cell>
          <cell r="D4893">
            <v>43620</v>
          </cell>
          <cell r="E4893">
            <v>8</v>
          </cell>
          <cell r="F4893">
            <v>602000000000</v>
          </cell>
          <cell r="G4893">
            <v>701901000000</v>
          </cell>
          <cell r="H4893" t="str">
            <v>20190527_39</v>
          </cell>
          <cell r="I4893">
            <v>16444451</v>
          </cell>
          <cell r="J4893" t="str">
            <v>COMNET Isernhagen HB</v>
          </cell>
        </row>
        <row r="4894">
          <cell r="C4894">
            <v>701901415775</v>
          </cell>
          <cell r="D4894">
            <v>43620</v>
          </cell>
          <cell r="E4894">
            <v>8</v>
          </cell>
          <cell r="F4894">
            <v>602000000000</v>
          </cell>
          <cell r="G4894">
            <v>701901000000</v>
          </cell>
          <cell r="H4894" t="str">
            <v>20190527_39</v>
          </cell>
          <cell r="I4894">
            <v>16444450</v>
          </cell>
          <cell r="J4894" t="str">
            <v>COMNET Isernhagen HB</v>
          </cell>
        </row>
        <row r="4895">
          <cell r="C4895">
            <v>701901415775</v>
          </cell>
          <cell r="D4895">
            <v>43620</v>
          </cell>
          <cell r="E4895">
            <v>8</v>
          </cell>
          <cell r="F4895">
            <v>602000000000</v>
          </cell>
          <cell r="G4895">
            <v>701901000000</v>
          </cell>
          <cell r="H4895" t="str">
            <v>20190527_39</v>
          </cell>
          <cell r="I4895">
            <v>16444449</v>
          </cell>
          <cell r="J4895" t="str">
            <v>COMNET Isernhagen HB</v>
          </cell>
        </row>
        <row r="4896">
          <cell r="C4896">
            <v>701901415763</v>
          </cell>
          <cell r="D4896">
            <v>43620</v>
          </cell>
          <cell r="E4896">
            <v>12</v>
          </cell>
          <cell r="F4896">
            <v>602000000000</v>
          </cell>
          <cell r="G4896">
            <v>701901000000</v>
          </cell>
          <cell r="H4896" t="str">
            <v>20190508_15</v>
          </cell>
          <cell r="I4896">
            <v>16444408</v>
          </cell>
          <cell r="J4896" t="str">
            <v>KJF Chemnitz e.V</v>
          </cell>
        </row>
        <row r="4897">
          <cell r="C4897">
            <v>701901415763</v>
          </cell>
          <cell r="D4897">
            <v>43620</v>
          </cell>
          <cell r="E4897">
            <v>14</v>
          </cell>
          <cell r="F4897">
            <v>602000000000</v>
          </cell>
          <cell r="G4897">
            <v>701901000000</v>
          </cell>
          <cell r="H4897" t="str">
            <v>20190508_15</v>
          </cell>
          <cell r="I4897">
            <v>16444407</v>
          </cell>
          <cell r="J4897" t="str">
            <v>KJF Chemnitz e.V</v>
          </cell>
        </row>
        <row r="4898">
          <cell r="C4898">
            <v>701901415763</v>
          </cell>
          <cell r="D4898">
            <v>43620</v>
          </cell>
          <cell r="E4898">
            <v>16</v>
          </cell>
          <cell r="F4898">
            <v>602000000000</v>
          </cell>
          <cell r="G4898">
            <v>701901000000</v>
          </cell>
          <cell r="H4898" t="str">
            <v>20190508_15</v>
          </cell>
          <cell r="I4898">
            <v>16444406</v>
          </cell>
          <cell r="J4898" t="str">
            <v>KJF Chemnitz e.V</v>
          </cell>
        </row>
        <row r="4899">
          <cell r="C4899">
            <v>701901415763</v>
          </cell>
          <cell r="D4899">
            <v>43620</v>
          </cell>
          <cell r="E4899">
            <v>0</v>
          </cell>
          <cell r="F4899">
            <v>602000000000</v>
          </cell>
          <cell r="G4899">
            <v>701901000000</v>
          </cell>
          <cell r="H4899" t="str">
            <v>20190508_15</v>
          </cell>
          <cell r="I4899">
            <v>16444405</v>
          </cell>
        </row>
        <row r="4900">
          <cell r="C4900">
            <v>701901415759</v>
          </cell>
          <cell r="D4900">
            <v>43620</v>
          </cell>
          <cell r="E4900">
            <v>1</v>
          </cell>
          <cell r="F4900">
            <v>602000000000</v>
          </cell>
          <cell r="G4900">
            <v>701901000000</v>
          </cell>
          <cell r="H4900" t="str">
            <v>20190507_02</v>
          </cell>
          <cell r="I4900">
            <v>16444373</v>
          </cell>
          <cell r="J4900" t="str">
            <v>Katholisches Schulwerk in Bayern</v>
          </cell>
        </row>
        <row r="4901">
          <cell r="C4901">
            <v>701901415759</v>
          </cell>
          <cell r="D4901">
            <v>43620</v>
          </cell>
          <cell r="E4901">
            <v>4</v>
          </cell>
          <cell r="F4901">
            <v>602000000000</v>
          </cell>
          <cell r="G4901">
            <v>701901000000</v>
          </cell>
          <cell r="H4901" t="str">
            <v>20190507_02</v>
          </cell>
          <cell r="I4901">
            <v>16444372</v>
          </cell>
          <cell r="J4901" t="str">
            <v>Katholisches Schulwerk in Bayern</v>
          </cell>
        </row>
        <row r="4902">
          <cell r="C4902">
            <v>701901415759</v>
          </cell>
          <cell r="D4902">
            <v>43620</v>
          </cell>
          <cell r="E4902">
            <v>1</v>
          </cell>
          <cell r="F4902">
            <v>602000000000</v>
          </cell>
          <cell r="G4902">
            <v>701901000000</v>
          </cell>
          <cell r="H4902" t="str">
            <v>20190507_02</v>
          </cell>
          <cell r="I4902">
            <v>16444371</v>
          </cell>
          <cell r="J4902" t="str">
            <v>Katholisches Schulwerk in Bayern</v>
          </cell>
        </row>
        <row r="4903">
          <cell r="C4903">
            <v>701901415759</v>
          </cell>
          <cell r="D4903">
            <v>43620</v>
          </cell>
          <cell r="E4903">
            <v>18</v>
          </cell>
          <cell r="F4903">
            <v>602000000000</v>
          </cell>
          <cell r="G4903">
            <v>701901000000</v>
          </cell>
          <cell r="H4903" t="str">
            <v>20190507_02</v>
          </cell>
          <cell r="I4903">
            <v>16444370</v>
          </cell>
          <cell r="J4903" t="str">
            <v>Katholisches Schulwerk in Bayern</v>
          </cell>
        </row>
        <row r="4904">
          <cell r="C4904">
            <v>701901415759</v>
          </cell>
          <cell r="D4904">
            <v>43620</v>
          </cell>
          <cell r="E4904">
            <v>1</v>
          </cell>
          <cell r="F4904">
            <v>602000000000</v>
          </cell>
          <cell r="G4904">
            <v>701901000000</v>
          </cell>
          <cell r="H4904" t="str">
            <v>20190507_02</v>
          </cell>
          <cell r="I4904">
            <v>16444369</v>
          </cell>
          <cell r="J4904" t="str">
            <v>Katholisches Schulwerk in Bayern</v>
          </cell>
        </row>
        <row r="4905">
          <cell r="C4905">
            <v>701901415759</v>
          </cell>
          <cell r="D4905">
            <v>43620</v>
          </cell>
          <cell r="E4905">
            <v>1</v>
          </cell>
          <cell r="F4905">
            <v>602000000000</v>
          </cell>
          <cell r="G4905">
            <v>701901000000</v>
          </cell>
          <cell r="H4905" t="str">
            <v>20190507_02</v>
          </cell>
          <cell r="I4905">
            <v>16444368</v>
          </cell>
          <cell r="J4905" t="str">
            <v>Katholisches Schulwerk in Bayern</v>
          </cell>
        </row>
        <row r="4906">
          <cell r="C4906">
            <v>701901415754</v>
          </cell>
          <cell r="D4906">
            <v>43620</v>
          </cell>
          <cell r="E4906">
            <v>1</v>
          </cell>
          <cell r="F4906">
            <v>602000000000</v>
          </cell>
          <cell r="G4906">
            <v>701901000000</v>
          </cell>
          <cell r="H4906" t="str">
            <v>20190522_04</v>
          </cell>
          <cell r="I4906">
            <v>16444315</v>
          </cell>
          <cell r="J4906" t="str">
            <v>GLS SPRACHZENTRUM Barbara Jaeschke</v>
          </cell>
        </row>
        <row r="4907">
          <cell r="C4907">
            <v>701901411066</v>
          </cell>
          <cell r="D4907">
            <v>43620</v>
          </cell>
          <cell r="E4907">
            <v>7</v>
          </cell>
          <cell r="F4907">
            <v>602000000000</v>
          </cell>
          <cell r="G4907">
            <v>701901000000</v>
          </cell>
          <cell r="H4907" t="str">
            <v>20190603_22</v>
          </cell>
          <cell r="I4907">
            <v>16443113</v>
          </cell>
          <cell r="J4907" t="str">
            <v>Linden-Apotheke Rainer Krüger e.K.</v>
          </cell>
        </row>
        <row r="4908">
          <cell r="C4908">
            <v>701901410771</v>
          </cell>
          <cell r="D4908">
            <v>43619</v>
          </cell>
          <cell r="E4908">
            <v>6</v>
          </cell>
          <cell r="F4908">
            <v>602000000000</v>
          </cell>
          <cell r="G4908">
            <v>701901000000</v>
          </cell>
          <cell r="H4908" t="str">
            <v>20190529_24</v>
          </cell>
          <cell r="I4908">
            <v>16443053</v>
          </cell>
          <cell r="J4908" t="str">
            <v>Piederstorfer GmbH &amp; Co. KG</v>
          </cell>
        </row>
        <row r="4909">
          <cell r="C4909">
            <v>701901410717</v>
          </cell>
          <cell r="D4909">
            <v>43619</v>
          </cell>
          <cell r="E4909">
            <v>1</v>
          </cell>
          <cell r="F4909">
            <v>602000000000</v>
          </cell>
          <cell r="G4909">
            <v>701901000000</v>
          </cell>
          <cell r="H4909" t="str">
            <v>20190603_13</v>
          </cell>
          <cell r="I4909">
            <v>16443039</v>
          </cell>
          <cell r="J4909" t="str">
            <v>KURZ TYPOFOL GmbH</v>
          </cell>
        </row>
        <row r="4910">
          <cell r="C4910">
            <v>701901408781</v>
          </cell>
          <cell r="D4910">
            <v>43619</v>
          </cell>
          <cell r="E4910">
            <v>6</v>
          </cell>
          <cell r="F4910">
            <v>602000000000</v>
          </cell>
          <cell r="G4910">
            <v>701901000000</v>
          </cell>
          <cell r="H4910" t="str">
            <v>20190603_08</v>
          </cell>
          <cell r="I4910">
            <v>16443008</v>
          </cell>
          <cell r="J4910" t="str">
            <v>Prof.Dr.-Ing.Vogt</v>
          </cell>
        </row>
        <row r="4911">
          <cell r="C4911">
            <v>701901408749</v>
          </cell>
          <cell r="D4911">
            <v>43619</v>
          </cell>
          <cell r="E4911">
            <v>5</v>
          </cell>
          <cell r="F4911">
            <v>602000000000</v>
          </cell>
          <cell r="G4911">
            <v>701901000000</v>
          </cell>
          <cell r="H4911" t="str">
            <v>20190531_09</v>
          </cell>
          <cell r="I4911">
            <v>16443006</v>
          </cell>
          <cell r="J4911" t="str">
            <v>Ricoh Deutschland GmbH BSC Hamburg</v>
          </cell>
        </row>
        <row r="4912">
          <cell r="C4912">
            <v>701901408749</v>
          </cell>
          <cell r="D4912">
            <v>43619</v>
          </cell>
          <cell r="E4912">
            <v>5</v>
          </cell>
          <cell r="F4912">
            <v>602000000000</v>
          </cell>
          <cell r="G4912">
            <v>701901000000</v>
          </cell>
          <cell r="H4912" t="str">
            <v>20190531_09</v>
          </cell>
          <cell r="I4912">
            <v>16443005</v>
          </cell>
          <cell r="J4912" t="str">
            <v>Ricoh Deutschland GmbH BSC Hamburg</v>
          </cell>
        </row>
        <row r="4913">
          <cell r="C4913" t="str">
            <v>19ER2308E42A762F3224F73F</v>
          </cell>
          <cell r="D4913">
            <v>43595</v>
          </cell>
          <cell r="E4913">
            <v>1</v>
          </cell>
          <cell r="F4913">
            <v>602000000000</v>
          </cell>
          <cell r="H4913" t="str">
            <v>20190213_19</v>
          </cell>
          <cell r="I4913">
            <v>16442270</v>
          </cell>
          <cell r="J4913" t="str">
            <v>Daimler AG Mercedes Benz Niederlassung Dresden</v>
          </cell>
        </row>
        <row r="4914">
          <cell r="C4914" t="str">
            <v>19ER2308E42A762F3224F73F</v>
          </cell>
          <cell r="D4914">
            <v>43595</v>
          </cell>
          <cell r="E4914">
            <v>4</v>
          </cell>
          <cell r="F4914">
            <v>602000000000</v>
          </cell>
          <cell r="H4914" t="str">
            <v>20190213_19</v>
          </cell>
          <cell r="I4914">
            <v>16442269</v>
          </cell>
          <cell r="J4914" t="str">
            <v>Daimler AG Mercedes Benz Niederlassung Dresden</v>
          </cell>
        </row>
        <row r="4915">
          <cell r="C4915" t="str">
            <v>19ER06164AF3811A0AF4F5A0</v>
          </cell>
          <cell r="D4915">
            <v>43616</v>
          </cell>
          <cell r="E4915">
            <v>2</v>
          </cell>
          <cell r="F4915">
            <v>602000000000</v>
          </cell>
          <cell r="H4915" t="str">
            <v>20190213_19</v>
          </cell>
          <cell r="I4915">
            <v>16441308</v>
          </cell>
          <cell r="J4915" t="str">
            <v>Stern Auto GmbH</v>
          </cell>
        </row>
        <row r="4916">
          <cell r="C4916" t="str">
            <v>19ER06164AF3811A0AF4F5A0</v>
          </cell>
          <cell r="D4916">
            <v>43616</v>
          </cell>
          <cell r="E4916">
            <v>1</v>
          </cell>
          <cell r="F4916">
            <v>602000000000</v>
          </cell>
          <cell r="H4916" t="str">
            <v>20190213_19</v>
          </cell>
          <cell r="I4916">
            <v>16441307</v>
          </cell>
          <cell r="J4916" t="str">
            <v>Stern Auto GmbH</v>
          </cell>
        </row>
        <row r="4917">
          <cell r="C4917" t="str">
            <v>19ER06164AF3811A0AF4F5A0</v>
          </cell>
          <cell r="D4917">
            <v>43616</v>
          </cell>
          <cell r="E4917">
            <v>2</v>
          </cell>
          <cell r="F4917">
            <v>602000000000</v>
          </cell>
          <cell r="H4917" t="str">
            <v>20190213_19</v>
          </cell>
          <cell r="I4917">
            <v>16441306</v>
          </cell>
          <cell r="J4917" t="str">
            <v>Stern Auto GmbH</v>
          </cell>
        </row>
        <row r="4918">
          <cell r="C4918" t="str">
            <v>19ER06164AF3811A0AF4F5A0</v>
          </cell>
          <cell r="D4918">
            <v>43616</v>
          </cell>
          <cell r="E4918">
            <v>1</v>
          </cell>
          <cell r="F4918">
            <v>602000000000</v>
          </cell>
          <cell r="H4918" t="str">
            <v>20190213_19</v>
          </cell>
          <cell r="I4918">
            <v>16441305</v>
          </cell>
          <cell r="J4918" t="str">
            <v>Stern Auto GmbH</v>
          </cell>
        </row>
        <row r="4919">
          <cell r="C4919" t="str">
            <v>19ER06164AF3811A0AF4F5A0</v>
          </cell>
          <cell r="D4919">
            <v>43616</v>
          </cell>
          <cell r="E4919">
            <v>6</v>
          </cell>
          <cell r="F4919">
            <v>602000000000</v>
          </cell>
          <cell r="H4919" t="str">
            <v>20190213_19</v>
          </cell>
          <cell r="I4919">
            <v>16441304</v>
          </cell>
          <cell r="J4919" t="str">
            <v>Stern Auto GmbH</v>
          </cell>
        </row>
        <row r="4920">
          <cell r="C4920" t="str">
            <v>19ER06164AF3811A0AF4F5A0</v>
          </cell>
          <cell r="D4920">
            <v>43616</v>
          </cell>
          <cell r="E4920">
            <v>1</v>
          </cell>
          <cell r="F4920">
            <v>602000000000</v>
          </cell>
          <cell r="H4920" t="str">
            <v>20190213_19</v>
          </cell>
          <cell r="I4920">
            <v>16441303</v>
          </cell>
          <cell r="J4920" t="str">
            <v>Stern Auto GmbH</v>
          </cell>
        </row>
        <row r="4921">
          <cell r="C4921" t="str">
            <v>19ER06164AF3811A0AF4F5A0</v>
          </cell>
          <cell r="D4921">
            <v>43616</v>
          </cell>
          <cell r="E4921">
            <v>4</v>
          </cell>
          <cell r="F4921">
            <v>602000000000</v>
          </cell>
          <cell r="H4921" t="str">
            <v>20190213_19</v>
          </cell>
          <cell r="I4921">
            <v>16441302</v>
          </cell>
          <cell r="J4921" t="str">
            <v>Stern Auto GmbH</v>
          </cell>
        </row>
        <row r="4922">
          <cell r="C4922" t="str">
            <v>19ER06164AF3811A0AF4F5A0</v>
          </cell>
          <cell r="D4922">
            <v>43616</v>
          </cell>
          <cell r="E4922">
            <v>1</v>
          </cell>
          <cell r="F4922">
            <v>602000000000</v>
          </cell>
          <cell r="H4922" t="str">
            <v>20190213_19</v>
          </cell>
          <cell r="I4922">
            <v>16441301</v>
          </cell>
          <cell r="J4922" t="str">
            <v>Stern Auto GmbH</v>
          </cell>
        </row>
        <row r="4923">
          <cell r="C4923" t="str">
            <v>19ER06164AF3811A0AF4F5A0</v>
          </cell>
          <cell r="D4923">
            <v>43616</v>
          </cell>
          <cell r="E4923">
            <v>4</v>
          </cell>
          <cell r="F4923">
            <v>602000000000</v>
          </cell>
          <cell r="H4923" t="str">
            <v>20190213_19</v>
          </cell>
          <cell r="I4923">
            <v>16441300</v>
          </cell>
          <cell r="J4923" t="str">
            <v>Stern Auto GmbH</v>
          </cell>
        </row>
        <row r="4924">
          <cell r="C4924" t="str">
            <v>19ER06164AF3811A0AF4F5A0</v>
          </cell>
          <cell r="D4924">
            <v>43616</v>
          </cell>
          <cell r="E4924">
            <v>1</v>
          </cell>
          <cell r="F4924">
            <v>602000000000</v>
          </cell>
          <cell r="H4924" t="str">
            <v>20190213_19</v>
          </cell>
          <cell r="I4924">
            <v>16441299</v>
          </cell>
          <cell r="J4924" t="str">
            <v>Stern Auto GmbH</v>
          </cell>
        </row>
        <row r="4925">
          <cell r="C4925" t="str">
            <v>19ER06164AF3811A0AF4F5A0</v>
          </cell>
          <cell r="D4925">
            <v>43616</v>
          </cell>
          <cell r="E4925">
            <v>18</v>
          </cell>
          <cell r="F4925">
            <v>602000000000</v>
          </cell>
          <cell r="H4925" t="str">
            <v>20190213_19</v>
          </cell>
          <cell r="I4925">
            <v>16441298</v>
          </cell>
          <cell r="J4925" t="str">
            <v>Stern Auto GmbH</v>
          </cell>
        </row>
        <row r="4926">
          <cell r="C4926" t="str">
            <v>19ER06164AF3811A0AF4F5A0</v>
          </cell>
          <cell r="D4926">
            <v>43616</v>
          </cell>
          <cell r="E4926">
            <v>1</v>
          </cell>
          <cell r="F4926">
            <v>602000000000</v>
          </cell>
          <cell r="H4926" t="str">
            <v>20190213_19</v>
          </cell>
          <cell r="I4926">
            <v>16441297</v>
          </cell>
          <cell r="J4926" t="str">
            <v>Stern Auto GmbH</v>
          </cell>
        </row>
        <row r="4927">
          <cell r="C4927">
            <v>701901387805</v>
          </cell>
          <cell r="D4927">
            <v>43616</v>
          </cell>
          <cell r="E4927">
            <v>1</v>
          </cell>
          <cell r="F4927">
            <v>602000000000</v>
          </cell>
          <cell r="G4927">
            <v>701901000000</v>
          </cell>
          <cell r="H4927" t="str">
            <v>20190529_30</v>
          </cell>
          <cell r="I4927">
            <v>16440632</v>
          </cell>
          <cell r="J4927" t="str">
            <v>Radiologisches Zentrum München-Pasing</v>
          </cell>
        </row>
        <row r="4928">
          <cell r="C4928">
            <v>701901387781</v>
          </cell>
          <cell r="D4928">
            <v>43616</v>
          </cell>
          <cell r="E4928">
            <v>10</v>
          </cell>
          <cell r="F4928">
            <v>602000000000</v>
          </cell>
          <cell r="G4928">
            <v>701901000000</v>
          </cell>
          <cell r="H4928" t="str">
            <v>20190410_07</v>
          </cell>
          <cell r="I4928">
            <v>16440627</v>
          </cell>
          <cell r="J4928" t="str">
            <v>Asklepios Krankenhaus Weißenf. MVZ Chirurgie</v>
          </cell>
        </row>
        <row r="4929">
          <cell r="C4929">
            <v>701901387781</v>
          </cell>
          <cell r="D4929">
            <v>43616</v>
          </cell>
          <cell r="E4929">
            <v>1</v>
          </cell>
          <cell r="F4929">
            <v>602000000000</v>
          </cell>
          <cell r="G4929">
            <v>701901000000</v>
          </cell>
          <cell r="H4929" t="str">
            <v>20190410_07</v>
          </cell>
          <cell r="I4929">
            <v>16440626</v>
          </cell>
          <cell r="J4929" t="str">
            <v>Asklepios Krankenhaus Weißenf. MVZ Chirurgie</v>
          </cell>
        </row>
        <row r="4930">
          <cell r="C4930">
            <v>701901387781</v>
          </cell>
          <cell r="D4930">
            <v>43616</v>
          </cell>
          <cell r="E4930">
            <v>1</v>
          </cell>
          <cell r="F4930">
            <v>602000000000</v>
          </cell>
          <cell r="G4930">
            <v>701901000000</v>
          </cell>
          <cell r="H4930" t="str">
            <v>20190410_07</v>
          </cell>
          <cell r="I4930">
            <v>16440625</v>
          </cell>
          <cell r="J4930" t="str">
            <v>Asklepios Krankenhaus Weißenf. MVZ Chirurgie</v>
          </cell>
        </row>
        <row r="4931">
          <cell r="C4931">
            <v>701901387781</v>
          </cell>
          <cell r="D4931">
            <v>43616</v>
          </cell>
          <cell r="E4931">
            <v>4</v>
          </cell>
          <cell r="F4931">
            <v>602000000000</v>
          </cell>
          <cell r="G4931">
            <v>701901000000</v>
          </cell>
          <cell r="H4931" t="str">
            <v>20190410_07</v>
          </cell>
          <cell r="I4931">
            <v>16440624</v>
          </cell>
          <cell r="J4931" t="str">
            <v>Asklepios Krankenhaus Weißenf. MVZ Chirurgie</v>
          </cell>
        </row>
        <row r="4932">
          <cell r="C4932" t="str">
            <v>19ER6598E80164246F76D85E</v>
          </cell>
          <cell r="D4932">
            <v>43616</v>
          </cell>
          <cell r="E4932">
            <v>1</v>
          </cell>
          <cell r="F4932">
            <v>602000000000</v>
          </cell>
          <cell r="H4932" t="str">
            <v>20190528_18</v>
          </cell>
          <cell r="I4932">
            <v>16440465</v>
          </cell>
        </row>
        <row r="4933">
          <cell r="C4933" t="str">
            <v>19ER6598E80164246F76D85E</v>
          </cell>
          <cell r="D4933">
            <v>43616</v>
          </cell>
          <cell r="E4933">
            <v>1</v>
          </cell>
          <cell r="F4933">
            <v>602000000000</v>
          </cell>
          <cell r="H4933" t="str">
            <v>20190528_18</v>
          </cell>
          <cell r="I4933">
            <v>16440464</v>
          </cell>
        </row>
        <row r="4934">
          <cell r="C4934" t="str">
            <v>19ER75355363690B511D56A2</v>
          </cell>
          <cell r="D4934">
            <v>43588</v>
          </cell>
          <cell r="E4934">
            <v>30</v>
          </cell>
          <cell r="F4934">
            <v>602000000000</v>
          </cell>
          <cell r="H4934" t="str">
            <v>20190213_19 2v2</v>
          </cell>
          <cell r="I4934">
            <v>16439003</v>
          </cell>
          <cell r="J4934" t="str">
            <v>Daimler AG Niederlassung Leipzig</v>
          </cell>
        </row>
        <row r="4935">
          <cell r="C4935" t="str">
            <v>19ER75355363690B511D56A2</v>
          </cell>
          <cell r="D4935">
            <v>43588</v>
          </cell>
          <cell r="E4935">
            <v>4</v>
          </cell>
          <cell r="F4935">
            <v>602000000000</v>
          </cell>
          <cell r="H4935" t="str">
            <v>20190213_19 2v2</v>
          </cell>
          <cell r="I4935">
            <v>16439002</v>
          </cell>
          <cell r="J4935" t="str">
            <v>Daimler AG Niederlassung Leipzig</v>
          </cell>
        </row>
        <row r="4936">
          <cell r="C4936" t="str">
            <v>19ER75355363690B511D56A2</v>
          </cell>
          <cell r="D4936">
            <v>43588</v>
          </cell>
          <cell r="E4936">
            <v>260</v>
          </cell>
          <cell r="F4936">
            <v>602000000000</v>
          </cell>
          <cell r="H4936" t="str">
            <v>20190213_19 2v2</v>
          </cell>
          <cell r="I4936">
            <v>16439001</v>
          </cell>
          <cell r="J4936" t="str">
            <v>Daimler AG Niederlassung Leipzig</v>
          </cell>
        </row>
        <row r="4937">
          <cell r="C4937" t="str">
            <v>19ER75355363690B511D56A2</v>
          </cell>
          <cell r="D4937">
            <v>43588</v>
          </cell>
          <cell r="E4937">
            <v>10</v>
          </cell>
          <cell r="F4937">
            <v>602000000000</v>
          </cell>
          <cell r="H4937" t="str">
            <v>20190213_19 2v2</v>
          </cell>
          <cell r="I4937">
            <v>16439000</v>
          </cell>
          <cell r="J4937" t="str">
            <v>Daimler AG Niederlassung Leipzig</v>
          </cell>
        </row>
        <row r="4938">
          <cell r="C4938" t="str">
            <v>19ER75355363690B511D56A2</v>
          </cell>
          <cell r="D4938">
            <v>43588</v>
          </cell>
          <cell r="E4938">
            <v>1</v>
          </cell>
          <cell r="F4938">
            <v>602000000000</v>
          </cell>
          <cell r="H4938" t="str">
            <v>20190213_19 2v2</v>
          </cell>
          <cell r="I4938">
            <v>16438999</v>
          </cell>
          <cell r="J4938" t="str">
            <v>Daimler AG Niederlassung Leipzig</v>
          </cell>
        </row>
        <row r="4939">
          <cell r="C4939" t="str">
            <v>19ER0091976DBC1A6C2E6C38</v>
          </cell>
          <cell r="D4939">
            <v>43614</v>
          </cell>
          <cell r="E4939">
            <v>1</v>
          </cell>
          <cell r="F4939">
            <v>602000000000</v>
          </cell>
          <cell r="H4939" t="str">
            <v>20190528_16</v>
          </cell>
          <cell r="I4939">
            <v>16438980</v>
          </cell>
          <cell r="J4939" t="str">
            <v>Klinik-Service-Neubrandenburg GmbH</v>
          </cell>
        </row>
        <row r="4940">
          <cell r="C4940" t="str">
            <v>19ER0091976DBC1A6C2E6C38</v>
          </cell>
          <cell r="D4940">
            <v>43614</v>
          </cell>
          <cell r="E4940">
            <v>1</v>
          </cell>
          <cell r="F4940">
            <v>602000000000</v>
          </cell>
          <cell r="H4940" t="str">
            <v>20190528_16</v>
          </cell>
          <cell r="I4940">
            <v>16438979</v>
          </cell>
          <cell r="J4940" t="str">
            <v>Klinik-Service-Neubrandenburg GmbH</v>
          </cell>
        </row>
        <row r="4941">
          <cell r="C4941" t="str">
            <v>19ER5070456FBC1A142A27DF</v>
          </cell>
          <cell r="D4941">
            <v>43614</v>
          </cell>
          <cell r="E4941">
            <v>20</v>
          </cell>
          <cell r="F4941">
            <v>602000000000</v>
          </cell>
          <cell r="H4941" t="str">
            <v>20190528_18</v>
          </cell>
          <cell r="I4941">
            <v>16438978</v>
          </cell>
        </row>
        <row r="4942">
          <cell r="C4942" t="str">
            <v>19EZ15709265A99F91970D31</v>
          </cell>
          <cell r="D4942">
            <v>43614</v>
          </cell>
          <cell r="E4942">
            <v>1</v>
          </cell>
          <cell r="I4942">
            <v>16438743</v>
          </cell>
          <cell r="J4942" t="str">
            <v>Grafen, Christiansen &amp; Wendler Steuerberater Partnerschaft mbH</v>
          </cell>
        </row>
        <row r="4943">
          <cell r="C4943" t="str">
            <v>19ER058681067F1A8A738362</v>
          </cell>
          <cell r="D4943">
            <v>43614</v>
          </cell>
          <cell r="E4943">
            <v>30</v>
          </cell>
          <cell r="F4943">
            <v>602000000000</v>
          </cell>
          <cell r="H4943" t="str">
            <v>20190213_19</v>
          </cell>
          <cell r="I4943">
            <v>16438682</v>
          </cell>
          <cell r="J4943" t="str">
            <v>Stern Auto GmbH</v>
          </cell>
        </row>
        <row r="4944">
          <cell r="C4944" t="str">
            <v>19ER058681067F1A8A738362</v>
          </cell>
          <cell r="D4944">
            <v>43614</v>
          </cell>
          <cell r="E4944">
            <v>1</v>
          </cell>
          <cell r="F4944">
            <v>602000000000</v>
          </cell>
          <cell r="H4944" t="str">
            <v>20190213_19</v>
          </cell>
          <cell r="I4944">
            <v>16438681</v>
          </cell>
        </row>
        <row r="4945">
          <cell r="C4945" t="str">
            <v>19ER058681067F1A8A738362</v>
          </cell>
          <cell r="D4945">
            <v>43614</v>
          </cell>
          <cell r="E4945">
            <v>2</v>
          </cell>
          <cell r="F4945">
            <v>602000000000</v>
          </cell>
          <cell r="H4945" t="str">
            <v>20190213_19</v>
          </cell>
          <cell r="I4945">
            <v>16438680</v>
          </cell>
          <cell r="J4945" t="str">
            <v>Stern Auto GmbH</v>
          </cell>
        </row>
        <row r="4946">
          <cell r="C4946" t="str">
            <v>19ER058681067F1A8A738362</v>
          </cell>
          <cell r="D4946">
            <v>43614</v>
          </cell>
          <cell r="E4946">
            <v>58</v>
          </cell>
          <cell r="F4946">
            <v>602000000000</v>
          </cell>
          <cell r="H4946" t="str">
            <v>20190213_19</v>
          </cell>
          <cell r="I4946">
            <v>16438679</v>
          </cell>
          <cell r="J4946" t="str">
            <v>Stern Auto GmbH</v>
          </cell>
        </row>
        <row r="4947">
          <cell r="C4947" t="str">
            <v>19ER05525AB97B1A0BFF4F7E</v>
          </cell>
          <cell r="D4947">
            <v>43614</v>
          </cell>
          <cell r="E4947">
            <v>4</v>
          </cell>
          <cell r="F4947">
            <v>602000000000</v>
          </cell>
          <cell r="H4947" t="str">
            <v>20190213_19</v>
          </cell>
          <cell r="I4947">
            <v>16438677</v>
          </cell>
        </row>
        <row r="4948">
          <cell r="C4948" t="str">
            <v>19ER05293379791AE9A915A0</v>
          </cell>
          <cell r="D4948">
            <v>43614</v>
          </cell>
          <cell r="E4948">
            <v>4</v>
          </cell>
          <cell r="F4948">
            <v>602000000000</v>
          </cell>
          <cell r="H4948" t="str">
            <v>20190213_19</v>
          </cell>
          <cell r="I4948">
            <v>16438676</v>
          </cell>
        </row>
        <row r="4949">
          <cell r="C4949" t="str">
            <v>19ER05293379791AE9A915A0</v>
          </cell>
          <cell r="D4949">
            <v>43614</v>
          </cell>
          <cell r="E4949">
            <v>4</v>
          </cell>
          <cell r="F4949">
            <v>602000000000</v>
          </cell>
          <cell r="H4949" t="str">
            <v>20190213_19</v>
          </cell>
          <cell r="I4949">
            <v>16438675</v>
          </cell>
          <cell r="J4949" t="str">
            <v>Daimler AG Niederlassung Leipzig</v>
          </cell>
        </row>
        <row r="4950">
          <cell r="C4950" t="str">
            <v>19ER05293379791AE9A915A0</v>
          </cell>
          <cell r="D4950">
            <v>43614</v>
          </cell>
          <cell r="E4950">
            <v>4</v>
          </cell>
          <cell r="F4950">
            <v>602000000000</v>
          </cell>
          <cell r="H4950" t="str">
            <v>20190213_19</v>
          </cell>
          <cell r="I4950">
            <v>16438674</v>
          </cell>
          <cell r="J4950" t="str">
            <v>Daimler AG Niederlassung Leipzig</v>
          </cell>
        </row>
        <row r="4951">
          <cell r="C4951" t="str">
            <v>19ER05293379791AE9A915A0</v>
          </cell>
          <cell r="D4951">
            <v>43614</v>
          </cell>
          <cell r="E4951">
            <v>4</v>
          </cell>
          <cell r="F4951">
            <v>602000000000</v>
          </cell>
          <cell r="H4951" t="str">
            <v>20190213_19</v>
          </cell>
          <cell r="I4951">
            <v>16438673</v>
          </cell>
        </row>
        <row r="4952">
          <cell r="C4952" t="str">
            <v>19ER05293379791AE9A915A0</v>
          </cell>
          <cell r="D4952">
            <v>43614</v>
          </cell>
          <cell r="E4952">
            <v>4</v>
          </cell>
          <cell r="F4952">
            <v>602000000000</v>
          </cell>
          <cell r="H4952" t="str">
            <v>20190213_19</v>
          </cell>
          <cell r="I4952">
            <v>16438672</v>
          </cell>
        </row>
        <row r="4953">
          <cell r="C4953" t="str">
            <v>19ER05293379791AE9A915A0</v>
          </cell>
          <cell r="D4953">
            <v>43614</v>
          </cell>
          <cell r="E4953">
            <v>4</v>
          </cell>
          <cell r="F4953">
            <v>602000000000</v>
          </cell>
          <cell r="H4953" t="str">
            <v>20190213_19</v>
          </cell>
          <cell r="I4953">
            <v>16438671</v>
          </cell>
        </row>
        <row r="4954">
          <cell r="C4954">
            <v>701901384558</v>
          </cell>
          <cell r="D4954">
            <v>43614</v>
          </cell>
          <cell r="E4954">
            <v>3</v>
          </cell>
          <cell r="F4954">
            <v>602000000000</v>
          </cell>
          <cell r="G4954">
            <v>701901000000</v>
          </cell>
          <cell r="H4954" t="str">
            <v>20190529_02</v>
          </cell>
          <cell r="I4954">
            <v>16438559</v>
          </cell>
          <cell r="J4954" t="str">
            <v>Zahnärztliche Gemeinschaftspraxis Wittig</v>
          </cell>
        </row>
        <row r="4955">
          <cell r="C4955">
            <v>701901384549</v>
          </cell>
          <cell r="D4955">
            <v>43614</v>
          </cell>
          <cell r="E4955">
            <v>1</v>
          </cell>
          <cell r="F4955">
            <v>602000000000</v>
          </cell>
          <cell r="G4955">
            <v>701901000000</v>
          </cell>
          <cell r="H4955" t="str">
            <v>20190529_23</v>
          </cell>
          <cell r="I4955">
            <v>16438558</v>
          </cell>
          <cell r="J4955" t="str">
            <v>BARO Lagerhaus GmbH  Co. KG</v>
          </cell>
        </row>
        <row r="4956">
          <cell r="C4956">
            <v>701901384469</v>
          </cell>
          <cell r="D4956">
            <v>43614</v>
          </cell>
          <cell r="E4956">
            <v>4</v>
          </cell>
          <cell r="F4956">
            <v>602000000000</v>
          </cell>
          <cell r="G4956">
            <v>701901000000</v>
          </cell>
          <cell r="H4956" t="str">
            <v>20190529_10</v>
          </cell>
          <cell r="I4956">
            <v>16438557</v>
          </cell>
          <cell r="J4956" t="str">
            <v>Pflegewerk GmbH Sozialstation Wisbyer Str. 16</v>
          </cell>
        </row>
        <row r="4957">
          <cell r="C4957">
            <v>701901377515</v>
          </cell>
          <cell r="D4957">
            <v>43614</v>
          </cell>
          <cell r="E4957">
            <v>5</v>
          </cell>
          <cell r="F4957">
            <v>602000000000</v>
          </cell>
          <cell r="G4957">
            <v>701901000000</v>
          </cell>
          <cell r="I4957">
            <v>16438341</v>
          </cell>
          <cell r="J4957" t="str">
            <v>Stiftung fuer Technologie, Innovation und Forschung</v>
          </cell>
        </row>
        <row r="4958">
          <cell r="C4958">
            <v>701901376525</v>
          </cell>
          <cell r="D4958">
            <v>43614</v>
          </cell>
          <cell r="E4958">
            <v>2</v>
          </cell>
          <cell r="F4958">
            <v>602000000000</v>
          </cell>
          <cell r="G4958">
            <v>701901000000</v>
          </cell>
          <cell r="H4958" t="str">
            <v>20190521_22</v>
          </cell>
          <cell r="I4958">
            <v>16438217</v>
          </cell>
          <cell r="J4958" t="str">
            <v>Colliers International Deutschland GmbH</v>
          </cell>
        </row>
        <row r="4959">
          <cell r="C4959">
            <v>701901376525</v>
          </cell>
          <cell r="D4959">
            <v>43614</v>
          </cell>
          <cell r="E4959">
            <v>2</v>
          </cell>
          <cell r="F4959">
            <v>602000000000</v>
          </cell>
          <cell r="G4959">
            <v>701901000000</v>
          </cell>
          <cell r="H4959" t="str">
            <v>20190521_22</v>
          </cell>
          <cell r="I4959">
            <v>16438216</v>
          </cell>
          <cell r="J4959" t="str">
            <v>Nephrologische Gemeinschaftspraxis</v>
          </cell>
        </row>
        <row r="4960">
          <cell r="C4960">
            <v>701901376481</v>
          </cell>
          <cell r="D4960">
            <v>43614</v>
          </cell>
          <cell r="E4960">
            <v>1</v>
          </cell>
          <cell r="F4960">
            <v>602000000000</v>
          </cell>
          <cell r="G4960">
            <v>701901000000</v>
          </cell>
          <cell r="H4960" t="str">
            <v>20190527_12</v>
          </cell>
          <cell r="I4960">
            <v>16438211</v>
          </cell>
          <cell r="J4960" t="str">
            <v>Dallmer GmbH &amp;amp; Co. Sanitärtechnik</v>
          </cell>
        </row>
        <row r="4961">
          <cell r="C4961">
            <v>701901369681</v>
          </cell>
          <cell r="D4961">
            <v>43613</v>
          </cell>
          <cell r="E4961">
            <v>2</v>
          </cell>
          <cell r="F4961">
            <v>602000000000</v>
          </cell>
          <cell r="G4961">
            <v>701901000000</v>
          </cell>
          <cell r="H4961" t="str">
            <v>ECS Eigenbedarf</v>
          </cell>
          <cell r="I4961">
            <v>16435363</v>
          </cell>
        </row>
        <row r="4962">
          <cell r="C4962">
            <v>701901369681</v>
          </cell>
          <cell r="D4962">
            <v>43613</v>
          </cell>
          <cell r="E4962">
            <v>7</v>
          </cell>
          <cell r="F4962">
            <v>602000000000</v>
          </cell>
          <cell r="G4962">
            <v>701901000000</v>
          </cell>
          <cell r="H4962" t="str">
            <v>ECS Eigenbedarf</v>
          </cell>
          <cell r="I4962">
            <v>16435362</v>
          </cell>
        </row>
        <row r="4963">
          <cell r="C4963">
            <v>701901366431</v>
          </cell>
          <cell r="D4963">
            <v>43613</v>
          </cell>
          <cell r="E4963">
            <v>1</v>
          </cell>
          <cell r="F4963">
            <v>602000000000</v>
          </cell>
          <cell r="G4963">
            <v>701901000000</v>
          </cell>
          <cell r="H4963" t="str">
            <v>ECS Eigenbedarf</v>
          </cell>
          <cell r="I4963">
            <v>16435276</v>
          </cell>
        </row>
        <row r="4964">
          <cell r="C4964" t="str">
            <v>19EZ20418DA10A638E313024</v>
          </cell>
          <cell r="D4964">
            <v>43613</v>
          </cell>
          <cell r="E4964">
            <v>1</v>
          </cell>
          <cell r="I4964">
            <v>16434340</v>
          </cell>
          <cell r="J4964" t="str">
            <v>Garaventa Lift GmbH</v>
          </cell>
        </row>
        <row r="4965">
          <cell r="C4965">
            <v>701901362990</v>
          </cell>
          <cell r="D4965">
            <v>43613</v>
          </cell>
          <cell r="E4965">
            <v>1</v>
          </cell>
          <cell r="F4965">
            <v>602000000000</v>
          </cell>
          <cell r="G4965">
            <v>701901000000</v>
          </cell>
          <cell r="H4965" t="str">
            <v>20190527_01</v>
          </cell>
          <cell r="I4965">
            <v>16432471</v>
          </cell>
        </row>
        <row r="4966">
          <cell r="C4966">
            <v>701901362929</v>
          </cell>
          <cell r="D4966">
            <v>43613</v>
          </cell>
          <cell r="E4966">
            <v>1</v>
          </cell>
          <cell r="F4966">
            <v>602000000000</v>
          </cell>
          <cell r="G4966">
            <v>701901000000</v>
          </cell>
          <cell r="H4966" t="str">
            <v>20190527_18</v>
          </cell>
          <cell r="I4966">
            <v>16432345</v>
          </cell>
          <cell r="J4966" t="str">
            <v>Elektrowerk Nordhausen</v>
          </cell>
        </row>
        <row r="4967">
          <cell r="C4967">
            <v>701901358576</v>
          </cell>
          <cell r="D4967">
            <v>43612</v>
          </cell>
          <cell r="E4967">
            <v>1</v>
          </cell>
          <cell r="F4967">
            <v>602000000000</v>
          </cell>
          <cell r="G4967">
            <v>701901000000</v>
          </cell>
          <cell r="H4967" t="str">
            <v>20190522_36</v>
          </cell>
          <cell r="I4967">
            <v>16432083</v>
          </cell>
          <cell r="J4967" t="str">
            <v>SBS Spezial Baustoffe GmbH</v>
          </cell>
        </row>
        <row r="4968">
          <cell r="D4968">
            <v>43612</v>
          </cell>
          <cell r="E4968">
            <v>1</v>
          </cell>
          <cell r="I4968">
            <v>16431267</v>
          </cell>
          <cell r="J4968" t="str">
            <v>BioEnergie Taufkirchen GmbH &amp; Co. KG</v>
          </cell>
        </row>
        <row r="4969">
          <cell r="C4969">
            <v>701901355028</v>
          </cell>
          <cell r="D4969">
            <v>43612</v>
          </cell>
          <cell r="E4969">
            <v>2</v>
          </cell>
          <cell r="F4969">
            <v>602000000000</v>
          </cell>
          <cell r="G4969">
            <v>701901000000</v>
          </cell>
          <cell r="H4969" t="str">
            <v>20190425_37</v>
          </cell>
          <cell r="I4969">
            <v>16431005</v>
          </cell>
          <cell r="J4969" t="str">
            <v>Kupper Computer GmbH</v>
          </cell>
        </row>
        <row r="4970">
          <cell r="C4970">
            <v>701901355028</v>
          </cell>
          <cell r="D4970">
            <v>43612</v>
          </cell>
          <cell r="E4970">
            <v>200</v>
          </cell>
          <cell r="F4970">
            <v>602000000000</v>
          </cell>
          <cell r="G4970">
            <v>701901000000</v>
          </cell>
          <cell r="H4970" t="str">
            <v>20190425_37</v>
          </cell>
          <cell r="I4970">
            <v>16431004</v>
          </cell>
          <cell r="J4970" t="str">
            <v>Kupper Computer GmbH</v>
          </cell>
        </row>
        <row r="4971">
          <cell r="C4971">
            <v>701901355028</v>
          </cell>
          <cell r="D4971">
            <v>43612</v>
          </cell>
          <cell r="E4971">
            <v>2</v>
          </cell>
          <cell r="F4971">
            <v>602000000000</v>
          </cell>
          <cell r="G4971">
            <v>701901000000</v>
          </cell>
          <cell r="H4971" t="str">
            <v>20190425_37</v>
          </cell>
          <cell r="I4971">
            <v>16431003</v>
          </cell>
          <cell r="J4971" t="str">
            <v>Kupper Computer GmbH</v>
          </cell>
        </row>
        <row r="4972">
          <cell r="C4972">
            <v>701901355028</v>
          </cell>
          <cell r="D4972">
            <v>43612</v>
          </cell>
          <cell r="E4972">
            <v>204</v>
          </cell>
          <cell r="F4972">
            <v>602000000000</v>
          </cell>
          <cell r="G4972">
            <v>701901000000</v>
          </cell>
          <cell r="H4972" t="str">
            <v>20190425_37</v>
          </cell>
          <cell r="I4972">
            <v>16431002</v>
          </cell>
          <cell r="J4972" t="str">
            <v>Kupper Computer GmbH</v>
          </cell>
        </row>
        <row r="4973">
          <cell r="C4973">
            <v>701901350626</v>
          </cell>
          <cell r="D4973">
            <v>43612</v>
          </cell>
          <cell r="E4973">
            <v>10</v>
          </cell>
          <cell r="F4973">
            <v>602000000000</v>
          </cell>
          <cell r="G4973">
            <v>701901000000</v>
          </cell>
          <cell r="H4973" t="str">
            <v>20190524_25</v>
          </cell>
          <cell r="I4973">
            <v>16430815</v>
          </cell>
          <cell r="J4973" t="str">
            <v>Soltek &amp; Soltek</v>
          </cell>
        </row>
        <row r="4974">
          <cell r="C4974" t="str">
            <v>19ER2451E458CB0F6D6B1230</v>
          </cell>
          <cell r="D4974">
            <v>43612</v>
          </cell>
          <cell r="E4974">
            <v>4</v>
          </cell>
          <cell r="F4974">
            <v>602000000000</v>
          </cell>
          <cell r="H4974" t="str">
            <v>20190107_20</v>
          </cell>
          <cell r="I4974">
            <v>16430142</v>
          </cell>
          <cell r="J4974" t="str">
            <v>Altkönig-Stift e.G.</v>
          </cell>
        </row>
        <row r="4975">
          <cell r="C4975" t="str">
            <v>19EZ57608376CA2A7628BD05</v>
          </cell>
          <cell r="D4975">
            <v>43611</v>
          </cell>
          <cell r="E4975">
            <v>45</v>
          </cell>
          <cell r="I4975">
            <v>16430104</v>
          </cell>
          <cell r="J4975" t="str">
            <v>Stern Auto GmbH</v>
          </cell>
        </row>
        <row r="4976">
          <cell r="C4976" t="str">
            <v>19EZ57608376CA2A7628BD05</v>
          </cell>
          <cell r="D4976">
            <v>43611</v>
          </cell>
          <cell r="E4976">
            <v>1</v>
          </cell>
          <cell r="I4976">
            <v>16430103</v>
          </cell>
          <cell r="J4976" t="str">
            <v>Stern Auto GmbH</v>
          </cell>
        </row>
        <row r="4977">
          <cell r="C4977" t="str">
            <v>19EZ57608376CA2A7628BD05</v>
          </cell>
          <cell r="D4977">
            <v>43611</v>
          </cell>
          <cell r="E4977">
            <v>1</v>
          </cell>
          <cell r="I4977">
            <v>16430102</v>
          </cell>
          <cell r="J4977" t="str">
            <v>Stern Auto GmbH</v>
          </cell>
        </row>
        <row r="4978">
          <cell r="C4978" t="str">
            <v>7121962126-7182119027</v>
          </cell>
          <cell r="D4978">
            <v>40928</v>
          </cell>
          <cell r="E4978">
            <v>10</v>
          </cell>
          <cell r="F4978">
            <v>7121962126</v>
          </cell>
          <cell r="G4978">
            <v>7182119027</v>
          </cell>
          <cell r="H4978">
            <v>9502623030</v>
          </cell>
          <cell r="I4978">
            <v>16430101</v>
          </cell>
          <cell r="J4978" t="str">
            <v>Stern Auto GmbH</v>
          </cell>
        </row>
        <row r="4979">
          <cell r="C4979" t="str">
            <v>7121063212-7181145094</v>
          </cell>
          <cell r="D4979">
            <v>40861</v>
          </cell>
          <cell r="E4979">
            <v>25</v>
          </cell>
          <cell r="F4979">
            <v>7121063212</v>
          </cell>
          <cell r="G4979">
            <v>7181145094</v>
          </cell>
          <cell r="H4979">
            <v>9002333994</v>
          </cell>
          <cell r="I4979">
            <v>16430100</v>
          </cell>
          <cell r="J4979" t="str">
            <v>Stern Auto GmbH</v>
          </cell>
        </row>
        <row r="4980">
          <cell r="C4980">
            <v>701800203394</v>
          </cell>
          <cell r="D4980">
            <v>43118</v>
          </cell>
          <cell r="E4980">
            <v>10</v>
          </cell>
          <cell r="F4980">
            <v>602000000000</v>
          </cell>
          <cell r="G4980">
            <v>701800000000</v>
          </cell>
          <cell r="H4980" t="str">
            <v>20180117_21</v>
          </cell>
          <cell r="I4980">
            <v>16430099</v>
          </cell>
          <cell r="J4980" t="str">
            <v>Stern Auto GmbH</v>
          </cell>
        </row>
        <row r="4981">
          <cell r="C4981" t="str">
            <v>7121962126-7182119027</v>
          </cell>
          <cell r="D4981">
            <v>40928</v>
          </cell>
          <cell r="E4981">
            <v>1</v>
          </cell>
          <cell r="F4981">
            <v>7121962126</v>
          </cell>
          <cell r="G4981">
            <v>7182119027</v>
          </cell>
          <cell r="H4981">
            <v>9502623030</v>
          </cell>
          <cell r="I4981">
            <v>16430098</v>
          </cell>
          <cell r="J4981" t="str">
            <v>Stern Auto GmbH</v>
          </cell>
        </row>
        <row r="4982">
          <cell r="C4982" t="str">
            <v>12CR380662EED802EC1465DD</v>
          </cell>
          <cell r="D4982">
            <v>40969</v>
          </cell>
          <cell r="E4982">
            <v>2</v>
          </cell>
          <cell r="F4982">
            <v>7121997690</v>
          </cell>
          <cell r="G4982">
            <v>7182146805</v>
          </cell>
          <cell r="H4982">
            <v>9502652078</v>
          </cell>
          <cell r="I4982">
            <v>16430097</v>
          </cell>
          <cell r="J4982" t="str">
            <v>Stern Auto GmbH</v>
          </cell>
        </row>
        <row r="4983">
          <cell r="C4983" t="str">
            <v>7121962126-7182119027</v>
          </cell>
          <cell r="D4983">
            <v>40928</v>
          </cell>
          <cell r="E4983">
            <v>1</v>
          </cell>
          <cell r="F4983">
            <v>7121962126</v>
          </cell>
          <cell r="G4983">
            <v>7182119027</v>
          </cell>
          <cell r="H4983">
            <v>9502623030</v>
          </cell>
          <cell r="I4983">
            <v>16430096</v>
          </cell>
          <cell r="J4983" t="str">
            <v>Stern Auto GmbH</v>
          </cell>
        </row>
        <row r="4984">
          <cell r="C4984" t="str">
            <v>7121962126-7182119027</v>
          </cell>
          <cell r="D4984">
            <v>40928</v>
          </cell>
          <cell r="E4984">
            <v>1</v>
          </cell>
          <cell r="F4984">
            <v>7121962126</v>
          </cell>
          <cell r="G4984">
            <v>7182119027</v>
          </cell>
          <cell r="H4984">
            <v>9502623030</v>
          </cell>
          <cell r="I4984">
            <v>16430095</v>
          </cell>
          <cell r="J4984" t="str">
            <v>Stern Auto GmbH</v>
          </cell>
        </row>
        <row r="4985">
          <cell r="C4985">
            <v>701901341617</v>
          </cell>
          <cell r="D4985">
            <v>43609</v>
          </cell>
          <cell r="E4985">
            <v>1</v>
          </cell>
          <cell r="F4985">
            <v>602000000000</v>
          </cell>
          <cell r="G4985">
            <v>701901000000</v>
          </cell>
          <cell r="H4985" t="str">
            <v>20190523_21</v>
          </cell>
          <cell r="I4985">
            <v>16428590</v>
          </cell>
        </row>
        <row r="4986">
          <cell r="C4986">
            <v>701901340697</v>
          </cell>
          <cell r="D4986">
            <v>43609</v>
          </cell>
          <cell r="E4986">
            <v>1</v>
          </cell>
          <cell r="F4986">
            <v>602000000000</v>
          </cell>
          <cell r="G4986">
            <v>701901000000</v>
          </cell>
          <cell r="H4986" t="str">
            <v>20190408_31</v>
          </cell>
          <cell r="I4986">
            <v>16428224</v>
          </cell>
          <cell r="J4986" t="str">
            <v>Stiftung fuer Technologie, Innovation und Forschung</v>
          </cell>
        </row>
        <row r="4987">
          <cell r="C4987" t="str">
            <v>19ER2301D16D752F6FCEF15C</v>
          </cell>
          <cell r="D4987">
            <v>43609</v>
          </cell>
          <cell r="E4987">
            <v>45</v>
          </cell>
          <cell r="I4987">
            <v>16426459</v>
          </cell>
          <cell r="J4987" t="str">
            <v>Stern Auto GmbH</v>
          </cell>
        </row>
        <row r="4988">
          <cell r="C4988" t="str">
            <v>19ER2301D16D752F6FCEF15C</v>
          </cell>
          <cell r="D4988">
            <v>43609</v>
          </cell>
          <cell r="E4988">
            <v>1</v>
          </cell>
          <cell r="I4988">
            <v>16426458</v>
          </cell>
          <cell r="J4988" t="str">
            <v>Stern Auto GmbH</v>
          </cell>
        </row>
        <row r="4989">
          <cell r="C4989" t="str">
            <v>19ER2306F6ED752F3AE5A432</v>
          </cell>
          <cell r="D4989">
            <v>43609</v>
          </cell>
          <cell r="E4989">
            <v>15</v>
          </cell>
          <cell r="I4989">
            <v>16426437</v>
          </cell>
          <cell r="J4989" t="str">
            <v>Stern Auto GmbH</v>
          </cell>
        </row>
        <row r="4990">
          <cell r="C4990" t="str">
            <v>19ER2306F6ED752F3AE5A432</v>
          </cell>
          <cell r="D4990">
            <v>43609</v>
          </cell>
          <cell r="E4990">
            <v>1</v>
          </cell>
          <cell r="I4990">
            <v>16426436</v>
          </cell>
          <cell r="J4990" t="str">
            <v>Stern Auto GmbH</v>
          </cell>
        </row>
        <row r="4991">
          <cell r="C4991" t="str">
            <v>19DR9677074A5CD32746603D</v>
          </cell>
          <cell r="D4991">
            <v>43573</v>
          </cell>
          <cell r="E4991">
            <v>116</v>
          </cell>
          <cell r="F4991">
            <v>602000000000</v>
          </cell>
          <cell r="H4991" t="str">
            <v>20190304_20</v>
          </cell>
          <cell r="I4991">
            <v>16426053</v>
          </cell>
          <cell r="J4991" t="str">
            <v>Stadtwerke Dingolfing</v>
          </cell>
        </row>
        <row r="4992">
          <cell r="C4992" t="str">
            <v>19DR9677074A5CD32746603D</v>
          </cell>
          <cell r="D4992">
            <v>43573</v>
          </cell>
          <cell r="E4992">
            <v>1</v>
          </cell>
          <cell r="F4992">
            <v>602000000000</v>
          </cell>
          <cell r="H4992" t="str">
            <v>20190304_20</v>
          </cell>
          <cell r="I4992">
            <v>16426052</v>
          </cell>
          <cell r="J4992" t="str">
            <v>Stadtwerke Dingolfing</v>
          </cell>
        </row>
        <row r="4993">
          <cell r="C4993" t="str">
            <v>16KR77590183DED1B4AAF475</v>
          </cell>
          <cell r="D4993">
            <v>42697</v>
          </cell>
          <cell r="E4993">
            <v>1</v>
          </cell>
          <cell r="F4993">
            <v>602000000000</v>
          </cell>
          <cell r="H4993" t="str">
            <v>20161007_06</v>
          </cell>
          <cell r="I4993">
            <v>16426050</v>
          </cell>
          <cell r="J4993" t="str">
            <v>Stadtwerke Dingolfing</v>
          </cell>
        </row>
        <row r="4994">
          <cell r="C4994" t="str">
            <v>16KR77590183DED1B4AAF475</v>
          </cell>
          <cell r="D4994">
            <v>42697</v>
          </cell>
          <cell r="E4994">
            <v>1</v>
          </cell>
          <cell r="F4994">
            <v>602000000000</v>
          </cell>
          <cell r="H4994" t="str">
            <v>20161007_06</v>
          </cell>
          <cell r="I4994">
            <v>16426049</v>
          </cell>
          <cell r="J4994" t="str">
            <v>Stadtwerke Dingolfing</v>
          </cell>
        </row>
        <row r="4995">
          <cell r="C4995" t="str">
            <v>16KR77590183DED1B4AAF475</v>
          </cell>
          <cell r="D4995">
            <v>42697</v>
          </cell>
          <cell r="E4995">
            <v>26</v>
          </cell>
          <cell r="F4995">
            <v>602000000000</v>
          </cell>
          <cell r="H4995" t="str">
            <v>20161007_06</v>
          </cell>
          <cell r="I4995">
            <v>16426048</v>
          </cell>
          <cell r="J4995" t="str">
            <v>Stadtwerke Dingolfing</v>
          </cell>
        </row>
        <row r="4996">
          <cell r="C4996" t="str">
            <v>16KR77590183DED1B4AAF475</v>
          </cell>
          <cell r="D4996">
            <v>42697</v>
          </cell>
          <cell r="E4996">
            <v>88</v>
          </cell>
          <cell r="F4996">
            <v>602000000000</v>
          </cell>
          <cell r="H4996" t="str">
            <v>20161007_06</v>
          </cell>
          <cell r="I4996">
            <v>16426047</v>
          </cell>
          <cell r="J4996" t="str">
            <v>Stadtwerke Dingolfing</v>
          </cell>
        </row>
        <row r="4997">
          <cell r="C4997" t="str">
            <v>16KR77590183DED1B4AAF475</v>
          </cell>
          <cell r="D4997">
            <v>42697</v>
          </cell>
          <cell r="E4997">
            <v>2</v>
          </cell>
          <cell r="F4997">
            <v>602000000000</v>
          </cell>
          <cell r="H4997" t="str">
            <v>20161007_06</v>
          </cell>
          <cell r="I4997">
            <v>16426046</v>
          </cell>
          <cell r="J4997" t="str">
            <v>Stadtwerke Dingolfing</v>
          </cell>
        </row>
        <row r="4998">
          <cell r="C4998" t="str">
            <v>16KR77590183DED1B4AAF475</v>
          </cell>
          <cell r="D4998">
            <v>42697</v>
          </cell>
          <cell r="E4998">
            <v>1</v>
          </cell>
          <cell r="F4998">
            <v>602000000000</v>
          </cell>
          <cell r="H4998" t="str">
            <v>20161007_06</v>
          </cell>
          <cell r="I4998">
            <v>16426045</v>
          </cell>
          <cell r="J4998" t="str">
            <v>Stadtwerke Dingolfing</v>
          </cell>
        </row>
        <row r="4999">
          <cell r="C4999" t="str">
            <v>19ER1837008965581B250665</v>
          </cell>
          <cell r="D4999">
            <v>43609</v>
          </cell>
          <cell r="E4999">
            <v>418</v>
          </cell>
          <cell r="F4999">
            <v>602000000000</v>
          </cell>
          <cell r="H4999" t="str">
            <v>20190408_33</v>
          </cell>
          <cell r="I4999">
            <v>16425988</v>
          </cell>
          <cell r="J4999" t="str">
            <v>Bier-Hövelmann GmbH &amp; Co. KG</v>
          </cell>
        </row>
        <row r="5000">
          <cell r="C5000" t="str">
            <v>19ER1837008965581B250665</v>
          </cell>
          <cell r="D5000">
            <v>43609</v>
          </cell>
          <cell r="E5000">
            <v>164</v>
          </cell>
          <cell r="F5000">
            <v>602000000000</v>
          </cell>
          <cell r="H5000" t="str">
            <v>20190408_33</v>
          </cell>
          <cell r="I5000">
            <v>16425987</v>
          </cell>
          <cell r="J5000" t="str">
            <v>Bier-Hövelmann GmbH &amp; Co. KG</v>
          </cell>
        </row>
        <row r="5001">
          <cell r="C5001" t="str">
            <v>19ER182500283957B278B296</v>
          </cell>
          <cell r="D5001">
            <v>43609</v>
          </cell>
          <cell r="E5001">
            <v>20</v>
          </cell>
          <cell r="F5001">
            <v>602000000000</v>
          </cell>
          <cell r="H5001" t="str">
            <v>20190410_30  /20190410_32</v>
          </cell>
          <cell r="I5001">
            <v>16425986</v>
          </cell>
        </row>
        <row r="5002">
          <cell r="C5002">
            <v>701901336769</v>
          </cell>
          <cell r="D5002">
            <v>43609</v>
          </cell>
          <cell r="E5002">
            <v>1</v>
          </cell>
          <cell r="F5002">
            <v>602000000000</v>
          </cell>
          <cell r="G5002">
            <v>701901000000</v>
          </cell>
          <cell r="H5002" t="str">
            <v>20190425_35</v>
          </cell>
          <cell r="I5002">
            <v>16425836</v>
          </cell>
          <cell r="J5002" t="str">
            <v>Landratsamt Unstrut-Hainich-Kreis</v>
          </cell>
        </row>
        <row r="5003">
          <cell r="C5003">
            <v>701901336387</v>
          </cell>
          <cell r="D5003">
            <v>43609</v>
          </cell>
          <cell r="E5003">
            <v>15</v>
          </cell>
          <cell r="F5003">
            <v>602000000000</v>
          </cell>
          <cell r="G5003">
            <v>701901000000</v>
          </cell>
          <cell r="H5003" t="str">
            <v>20190523_35</v>
          </cell>
          <cell r="I5003">
            <v>16425834</v>
          </cell>
          <cell r="J5003" t="str">
            <v>Neumann</v>
          </cell>
        </row>
        <row r="5004">
          <cell r="C5004">
            <v>701901335813</v>
          </cell>
          <cell r="D5004">
            <v>43609</v>
          </cell>
          <cell r="E5004">
            <v>4</v>
          </cell>
          <cell r="F5004">
            <v>602000000000</v>
          </cell>
          <cell r="G5004">
            <v>701901000000</v>
          </cell>
          <cell r="H5004" t="str">
            <v>20190523_07</v>
          </cell>
          <cell r="I5004">
            <v>16425781</v>
          </cell>
          <cell r="J5004" t="str">
            <v>AWO Kreisverband Freiburg e.V. Pflegeheim Kenzingen</v>
          </cell>
        </row>
        <row r="5005">
          <cell r="C5005">
            <v>701901335813</v>
          </cell>
          <cell r="D5005">
            <v>43609</v>
          </cell>
          <cell r="E5005">
            <v>2</v>
          </cell>
          <cell r="F5005">
            <v>602000000000</v>
          </cell>
          <cell r="G5005">
            <v>701901000000</v>
          </cell>
          <cell r="H5005" t="str">
            <v>20190523_07</v>
          </cell>
          <cell r="I5005">
            <v>16425780</v>
          </cell>
          <cell r="J5005" t="str">
            <v>AWO Kreisverband Freiburg e.V. Pflegeheim Kenzingen</v>
          </cell>
        </row>
        <row r="5006">
          <cell r="C5006">
            <v>701901335813</v>
          </cell>
          <cell r="D5006">
            <v>43609</v>
          </cell>
          <cell r="E5006">
            <v>4</v>
          </cell>
          <cell r="F5006">
            <v>602000000000</v>
          </cell>
          <cell r="G5006">
            <v>701901000000</v>
          </cell>
          <cell r="H5006" t="str">
            <v>20190523_07</v>
          </cell>
          <cell r="I5006">
            <v>16425779</v>
          </cell>
          <cell r="J5006" t="str">
            <v>AWO Kreisverband Freiburg e.V. Pflegeheim Kenzingen</v>
          </cell>
        </row>
        <row r="5007">
          <cell r="C5007">
            <v>701901335813</v>
          </cell>
          <cell r="D5007">
            <v>43609</v>
          </cell>
          <cell r="E5007">
            <v>1</v>
          </cell>
          <cell r="F5007">
            <v>602000000000</v>
          </cell>
          <cell r="G5007">
            <v>701901000000</v>
          </cell>
          <cell r="H5007" t="str">
            <v>20190523_07</v>
          </cell>
          <cell r="I5007">
            <v>16425778</v>
          </cell>
        </row>
        <row r="5008">
          <cell r="C5008">
            <v>701901335773</v>
          </cell>
          <cell r="D5008">
            <v>43609</v>
          </cell>
          <cell r="E5008">
            <v>1</v>
          </cell>
          <cell r="F5008">
            <v>602000000000</v>
          </cell>
          <cell r="G5008">
            <v>701901000000</v>
          </cell>
          <cell r="H5008" t="str">
            <v>20190515_26</v>
          </cell>
          <cell r="I5008">
            <v>16425777</v>
          </cell>
          <cell r="J5008" t="str">
            <v>Radiologie München GbR</v>
          </cell>
        </row>
        <row r="5009">
          <cell r="C5009" t="str">
            <v>Ticket#420435549</v>
          </cell>
          <cell r="D5009">
            <v>42558</v>
          </cell>
          <cell r="E5009">
            <v>0</v>
          </cell>
          <cell r="F5009">
            <v>602000000000</v>
          </cell>
          <cell r="G5009">
            <v>701602000000</v>
          </cell>
          <cell r="H5009" t="str">
            <v>15062016_6</v>
          </cell>
          <cell r="I5009">
            <v>16425292</v>
          </cell>
          <cell r="J5009" t="str">
            <v>Daimler AG Niederlassung Leipzig</v>
          </cell>
        </row>
        <row r="5010">
          <cell r="C5010">
            <v>701901329926</v>
          </cell>
          <cell r="D5010">
            <v>43608</v>
          </cell>
          <cell r="E5010">
            <v>50</v>
          </cell>
          <cell r="F5010">
            <v>602000000000</v>
          </cell>
          <cell r="G5010">
            <v>701901000000</v>
          </cell>
          <cell r="H5010" t="str">
            <v>20190523_29</v>
          </cell>
          <cell r="I5010">
            <v>16425112</v>
          </cell>
          <cell r="J5010" t="str">
            <v>Altkönig-Stift e.G.</v>
          </cell>
        </row>
        <row r="5011">
          <cell r="C5011" t="str">
            <v>19EZ52737383416C81A2D436</v>
          </cell>
          <cell r="D5011">
            <v>43608</v>
          </cell>
          <cell r="E5011">
            <v>1</v>
          </cell>
          <cell r="F5011" t="str">
            <v>sapSalesOrder</v>
          </cell>
          <cell r="G5011" t="str">
            <v>sapDeliveryNote</v>
          </cell>
          <cell r="H5011" t="str">
            <v>poNumber</v>
          </cell>
          <cell r="I5011">
            <v>16424261</v>
          </cell>
          <cell r="J5011" t="str">
            <v>Max-Planck</v>
          </cell>
        </row>
        <row r="5012">
          <cell r="C5012">
            <v>701901324580</v>
          </cell>
          <cell r="D5012">
            <v>43608</v>
          </cell>
          <cell r="E5012">
            <v>15</v>
          </cell>
          <cell r="F5012">
            <v>602000000000</v>
          </cell>
          <cell r="G5012">
            <v>701901000000</v>
          </cell>
          <cell r="H5012" t="str">
            <v>20190522_19</v>
          </cell>
          <cell r="I5012">
            <v>16424200</v>
          </cell>
          <cell r="J5012" t="str">
            <v>Kummer GmbH Co KG</v>
          </cell>
        </row>
        <row r="5013">
          <cell r="C5013">
            <v>701901320260</v>
          </cell>
          <cell r="D5013">
            <v>43608</v>
          </cell>
          <cell r="E5013">
            <v>51</v>
          </cell>
          <cell r="F5013">
            <v>602000000000</v>
          </cell>
          <cell r="G5013">
            <v>701901000000</v>
          </cell>
          <cell r="H5013" t="str">
            <v>20190520_36</v>
          </cell>
          <cell r="I5013">
            <v>16424130</v>
          </cell>
          <cell r="J5013" t="str">
            <v>Altenpflegeheim Wallerstein</v>
          </cell>
        </row>
        <row r="5014">
          <cell r="C5014">
            <v>701901320251</v>
          </cell>
          <cell r="D5014">
            <v>43608</v>
          </cell>
          <cell r="E5014">
            <v>4</v>
          </cell>
          <cell r="F5014">
            <v>602000000000</v>
          </cell>
          <cell r="G5014">
            <v>701901000000</v>
          </cell>
          <cell r="H5014" t="str">
            <v>20190522_11</v>
          </cell>
          <cell r="I5014">
            <v>16424129</v>
          </cell>
          <cell r="J5014" t="str">
            <v>Comhard Gesellschaft fuer Computer Kommunikation Bildung mbH</v>
          </cell>
        </row>
        <row r="5015">
          <cell r="C5015">
            <v>701901320251</v>
          </cell>
          <cell r="D5015">
            <v>43608</v>
          </cell>
          <cell r="E5015">
            <v>1</v>
          </cell>
          <cell r="F5015">
            <v>602000000000</v>
          </cell>
          <cell r="G5015">
            <v>701901000000</v>
          </cell>
          <cell r="H5015" t="str">
            <v>20190522_11</v>
          </cell>
          <cell r="I5015">
            <v>16424128</v>
          </cell>
          <cell r="J5015" t="str">
            <v>Comhard Gesellschaft fuer Computer Kommunikation Bildung mbH</v>
          </cell>
        </row>
        <row r="5016">
          <cell r="C5016">
            <v>701901320251</v>
          </cell>
          <cell r="D5016">
            <v>43608</v>
          </cell>
          <cell r="E5016">
            <v>0</v>
          </cell>
          <cell r="F5016">
            <v>602000000000</v>
          </cell>
          <cell r="G5016">
            <v>701901000000</v>
          </cell>
          <cell r="H5016" t="str">
            <v>20190522_11</v>
          </cell>
          <cell r="I5016">
            <v>16424127</v>
          </cell>
        </row>
        <row r="5017">
          <cell r="C5017" t="str">
            <v>19EZ00806F3532AE52235604</v>
          </cell>
          <cell r="D5017">
            <v>43607</v>
          </cell>
          <cell r="E5017">
            <v>1</v>
          </cell>
          <cell r="I5017">
            <v>16423239</v>
          </cell>
          <cell r="J5017" t="str">
            <v>Landratsamt Unstrut-Hainich-Kreis</v>
          </cell>
        </row>
        <row r="5018">
          <cell r="C5018" t="str">
            <v>19EZ00806F3532AE52235604</v>
          </cell>
          <cell r="D5018">
            <v>43607</v>
          </cell>
          <cell r="E5018">
            <v>1</v>
          </cell>
          <cell r="I5018">
            <v>16423238</v>
          </cell>
          <cell r="J5018" t="str">
            <v>Landratsamt Unstrut-Hainich-Kreis</v>
          </cell>
        </row>
        <row r="5019">
          <cell r="C5019" t="str">
            <v>19EZ00806F3532AE52235604</v>
          </cell>
          <cell r="D5019">
            <v>43607</v>
          </cell>
          <cell r="E5019">
            <v>1</v>
          </cell>
          <cell r="I5019">
            <v>16423237</v>
          </cell>
          <cell r="J5019" t="str">
            <v>Landratsamt Unstrut-Hainich-Kreis</v>
          </cell>
        </row>
        <row r="5020">
          <cell r="C5020" t="str">
            <v>19EZ00806F3532AE52235604</v>
          </cell>
          <cell r="D5020">
            <v>43607</v>
          </cell>
          <cell r="E5020">
            <v>1</v>
          </cell>
          <cell r="I5020">
            <v>16423236</v>
          </cell>
          <cell r="J5020" t="str">
            <v>Landratsamt Unstrut-Hainich-Kreis</v>
          </cell>
        </row>
        <row r="5021">
          <cell r="C5021" t="str">
            <v>19EZ00806F3532AE52235604</v>
          </cell>
          <cell r="D5021">
            <v>43607</v>
          </cell>
          <cell r="E5021">
            <v>41</v>
          </cell>
          <cell r="I5021">
            <v>16423235</v>
          </cell>
          <cell r="J5021" t="str">
            <v>Landratsamt Unstrut-Hainich-Kreis</v>
          </cell>
        </row>
        <row r="5022">
          <cell r="C5022" t="str">
            <v>19EZ07246F128382868B3025</v>
          </cell>
          <cell r="D5022">
            <v>43607</v>
          </cell>
          <cell r="E5022">
            <v>1</v>
          </cell>
          <cell r="I5022">
            <v>16423200</v>
          </cell>
          <cell r="J5022" t="str">
            <v>Stiftung fuer Technologie, Innovation und Forschung</v>
          </cell>
        </row>
        <row r="5023">
          <cell r="C5023" t="str">
            <v>19EZ07246F128382868B3025</v>
          </cell>
          <cell r="D5023">
            <v>43607</v>
          </cell>
          <cell r="E5023">
            <v>1</v>
          </cell>
          <cell r="I5023">
            <v>16423199</v>
          </cell>
          <cell r="J5023" t="str">
            <v>Stiftung fuer Technologie, Innovation und Forschung</v>
          </cell>
        </row>
        <row r="5024">
          <cell r="C5024" t="str">
            <v>19EZ07246F128382868B3025</v>
          </cell>
          <cell r="D5024">
            <v>43607</v>
          </cell>
          <cell r="E5024">
            <v>1</v>
          </cell>
          <cell r="I5024">
            <v>16423198</v>
          </cell>
          <cell r="J5024" t="str">
            <v>Stiftung fuer Technologie, Innovation und Forschung</v>
          </cell>
        </row>
        <row r="5025">
          <cell r="C5025" t="str">
            <v>19EZ07246F128382868B3025</v>
          </cell>
          <cell r="D5025">
            <v>43607</v>
          </cell>
          <cell r="E5025">
            <v>1</v>
          </cell>
          <cell r="I5025">
            <v>16423197</v>
          </cell>
          <cell r="J5025" t="str">
            <v>Stiftung fuer Technologie, Innovation und Forschung</v>
          </cell>
        </row>
        <row r="5026">
          <cell r="C5026" t="str">
            <v>19EZ07246F128382868B3025</v>
          </cell>
          <cell r="D5026">
            <v>43607</v>
          </cell>
          <cell r="E5026">
            <v>180</v>
          </cell>
          <cell r="I5026">
            <v>16423196</v>
          </cell>
          <cell r="J5026" t="str">
            <v>Stiftung fuer Technologie, Innovation und Forschung</v>
          </cell>
        </row>
        <row r="5027">
          <cell r="C5027" t="str">
            <v>19EZ07246F128382868B3025</v>
          </cell>
          <cell r="D5027">
            <v>43607</v>
          </cell>
          <cell r="E5027">
            <v>64</v>
          </cell>
          <cell r="I5027">
            <v>16423195</v>
          </cell>
          <cell r="J5027" t="str">
            <v>Stiftung fuer Technologie, Innovation und Forschung</v>
          </cell>
        </row>
        <row r="5028">
          <cell r="C5028" t="str">
            <v>19EZ07246F128382868B3025</v>
          </cell>
          <cell r="D5028">
            <v>43607</v>
          </cell>
          <cell r="E5028">
            <v>70</v>
          </cell>
          <cell r="I5028">
            <v>16423194</v>
          </cell>
          <cell r="J5028" t="str">
            <v>Stiftung fuer Technologie, Innovation und Forschung</v>
          </cell>
        </row>
        <row r="5029">
          <cell r="C5029">
            <v>701901197034</v>
          </cell>
          <cell r="D5029">
            <v>43594</v>
          </cell>
          <cell r="E5029">
            <v>1</v>
          </cell>
          <cell r="F5029">
            <v>602000000000</v>
          </cell>
          <cell r="G5029">
            <v>701901000000</v>
          </cell>
          <cell r="H5029" t="str">
            <v>20190408_31</v>
          </cell>
          <cell r="I5029">
            <v>16423181</v>
          </cell>
          <cell r="J5029" t="str">
            <v>Stiftung fuer Technologie, Innovation und Forschung</v>
          </cell>
        </row>
        <row r="5030">
          <cell r="C5030">
            <v>701901319754</v>
          </cell>
          <cell r="D5030">
            <v>43607</v>
          </cell>
          <cell r="E5030">
            <v>8</v>
          </cell>
          <cell r="F5030">
            <v>602000000000</v>
          </cell>
          <cell r="G5030">
            <v>701901000000</v>
          </cell>
          <cell r="H5030" t="str">
            <v>20190522_06</v>
          </cell>
          <cell r="I5030">
            <v>16422711</v>
          </cell>
          <cell r="J5030" t="str">
            <v>BioEnergie Taufkirchen GmbH &amp; Co. KG</v>
          </cell>
        </row>
        <row r="5031">
          <cell r="C5031">
            <v>701901319754</v>
          </cell>
          <cell r="D5031">
            <v>43607</v>
          </cell>
          <cell r="E5031">
            <v>28</v>
          </cell>
          <cell r="F5031">
            <v>602000000000</v>
          </cell>
          <cell r="G5031">
            <v>701901000000</v>
          </cell>
          <cell r="H5031" t="str">
            <v>20190522_06</v>
          </cell>
          <cell r="I5031">
            <v>16422710</v>
          </cell>
          <cell r="J5031" t="str">
            <v>BioEnergie Taufkirchen GmbH &amp; Co. KG</v>
          </cell>
        </row>
        <row r="5032">
          <cell r="C5032">
            <v>701901319754</v>
          </cell>
          <cell r="D5032">
            <v>43607</v>
          </cell>
          <cell r="E5032">
            <v>1</v>
          </cell>
          <cell r="F5032">
            <v>602000000000</v>
          </cell>
          <cell r="G5032">
            <v>701901000000</v>
          </cell>
          <cell r="H5032" t="str">
            <v>20190522_06</v>
          </cell>
          <cell r="I5032">
            <v>16422709</v>
          </cell>
          <cell r="J5032" t="str">
            <v>BioEnergie Taufkirchen GmbH &amp; Co. KG</v>
          </cell>
        </row>
        <row r="5033">
          <cell r="C5033">
            <v>701901319754</v>
          </cell>
          <cell r="D5033">
            <v>43607</v>
          </cell>
          <cell r="E5033">
            <v>1</v>
          </cell>
          <cell r="F5033">
            <v>602000000000</v>
          </cell>
          <cell r="G5033">
            <v>701901000000</v>
          </cell>
          <cell r="H5033" t="str">
            <v>20190522_06</v>
          </cell>
          <cell r="I5033">
            <v>16422708</v>
          </cell>
          <cell r="J5033" t="str">
            <v>BioEnergie Taufkirchen GmbH &amp; Co. KG</v>
          </cell>
        </row>
        <row r="5034">
          <cell r="C5034">
            <v>701901318058</v>
          </cell>
          <cell r="D5034">
            <v>43607</v>
          </cell>
          <cell r="E5034">
            <v>1</v>
          </cell>
          <cell r="F5034">
            <v>602000000000</v>
          </cell>
          <cell r="G5034">
            <v>701901000000</v>
          </cell>
          <cell r="H5034" t="str">
            <v>20190522_07</v>
          </cell>
          <cell r="I5034">
            <v>16422631</v>
          </cell>
          <cell r="J5034" t="str">
            <v>Max-Planck</v>
          </cell>
        </row>
        <row r="5035">
          <cell r="C5035">
            <v>701901313134</v>
          </cell>
          <cell r="D5035">
            <v>43607</v>
          </cell>
          <cell r="E5035">
            <v>1</v>
          </cell>
          <cell r="F5035">
            <v>602000000000</v>
          </cell>
          <cell r="G5035">
            <v>701901000000</v>
          </cell>
          <cell r="H5035" t="str">
            <v>Eigenbedarf</v>
          </cell>
          <cell r="I5035">
            <v>16422458</v>
          </cell>
          <cell r="J5035" t="str">
            <v>VG Velden</v>
          </cell>
        </row>
        <row r="5036">
          <cell r="C5036">
            <v>701901258092</v>
          </cell>
          <cell r="D5036">
            <v>43607</v>
          </cell>
          <cell r="E5036">
            <v>1</v>
          </cell>
          <cell r="I5036">
            <v>16422125</v>
          </cell>
          <cell r="J5036" t="str">
            <v>Landratsamt Unstrut-Hainich-Kreis</v>
          </cell>
        </row>
        <row r="5037">
          <cell r="C5037">
            <v>701901313177</v>
          </cell>
          <cell r="D5037">
            <v>43607</v>
          </cell>
          <cell r="E5037">
            <v>6</v>
          </cell>
          <cell r="F5037">
            <v>602000000000</v>
          </cell>
          <cell r="G5037">
            <v>701901000000</v>
          </cell>
          <cell r="H5037" t="str">
            <v>20190522_02</v>
          </cell>
          <cell r="I5037">
            <v>16421881</v>
          </cell>
          <cell r="J5037" t="str">
            <v>Druckhaus Gera GmbH</v>
          </cell>
        </row>
        <row r="5038">
          <cell r="C5038">
            <v>701901313134</v>
          </cell>
          <cell r="D5038">
            <v>43607</v>
          </cell>
          <cell r="E5038">
            <v>9</v>
          </cell>
          <cell r="F5038">
            <v>602000000000</v>
          </cell>
          <cell r="G5038">
            <v>701901000000</v>
          </cell>
          <cell r="H5038" t="str">
            <v>Eigenbedarf</v>
          </cell>
          <cell r="I5038">
            <v>16421874</v>
          </cell>
        </row>
        <row r="5039">
          <cell r="C5039">
            <v>701901312654</v>
          </cell>
          <cell r="D5039">
            <v>43607</v>
          </cell>
          <cell r="E5039">
            <v>5</v>
          </cell>
          <cell r="F5039">
            <v>602000000000</v>
          </cell>
          <cell r="G5039">
            <v>701901000000</v>
          </cell>
          <cell r="H5039" t="str">
            <v>20190328_40</v>
          </cell>
          <cell r="I5039">
            <v>16421343</v>
          </cell>
          <cell r="J5039" t="str">
            <v>Garaventa Lift GmbH</v>
          </cell>
        </row>
        <row r="5040">
          <cell r="C5040">
            <v>701901312106</v>
          </cell>
          <cell r="D5040">
            <v>43607</v>
          </cell>
          <cell r="E5040">
            <v>8</v>
          </cell>
          <cell r="F5040">
            <v>602000000000</v>
          </cell>
          <cell r="G5040">
            <v>701901000000</v>
          </cell>
          <cell r="H5040" t="str">
            <v>20190522_10</v>
          </cell>
          <cell r="I5040">
            <v>16421296</v>
          </cell>
          <cell r="J5040" t="str">
            <v>ANUBA AG Betriebsstaette Voehrenbach</v>
          </cell>
        </row>
        <row r="5041">
          <cell r="C5041" t="str">
            <v>19ER678911778818CD3E941A</v>
          </cell>
          <cell r="D5041">
            <v>43606</v>
          </cell>
          <cell r="E5041">
            <v>1</v>
          </cell>
          <cell r="F5041">
            <v>602000000000</v>
          </cell>
          <cell r="H5041" t="str">
            <v>20190410_30  /20190410_32</v>
          </cell>
          <cell r="I5041">
            <v>16418898</v>
          </cell>
          <cell r="J5041" t="str">
            <v>Alexianer Muenster GmbH</v>
          </cell>
        </row>
        <row r="5042">
          <cell r="C5042" t="str">
            <v>19ER678911778818CD3E941A</v>
          </cell>
          <cell r="D5042">
            <v>43606</v>
          </cell>
          <cell r="E5042">
            <v>1</v>
          </cell>
          <cell r="F5042">
            <v>602000000000</v>
          </cell>
          <cell r="H5042" t="str">
            <v>20190410_30  /20190410_32</v>
          </cell>
          <cell r="I5042">
            <v>16418897</v>
          </cell>
          <cell r="J5042" t="str">
            <v>Alexianer Muenster GmbH</v>
          </cell>
        </row>
        <row r="5043">
          <cell r="C5043" t="str">
            <v>19EZ47356509391D5AD928E6</v>
          </cell>
          <cell r="D5043">
            <v>43605</v>
          </cell>
          <cell r="E5043">
            <v>1</v>
          </cell>
          <cell r="I5043">
            <v>16418188</v>
          </cell>
          <cell r="J5043" t="str">
            <v>Evangelisches Hilfswerk</v>
          </cell>
        </row>
        <row r="5044">
          <cell r="C5044">
            <v>701901292827</v>
          </cell>
          <cell r="D5044">
            <v>43605</v>
          </cell>
          <cell r="E5044">
            <v>1</v>
          </cell>
          <cell r="F5044">
            <v>602000000000</v>
          </cell>
          <cell r="G5044">
            <v>701901000000</v>
          </cell>
          <cell r="H5044" t="str">
            <v>20190516_23</v>
          </cell>
          <cell r="I5044">
            <v>16417294</v>
          </cell>
          <cell r="J5044" t="str">
            <v>M3H2 GmbH</v>
          </cell>
        </row>
        <row r="5045">
          <cell r="C5045" t="str">
            <v>19ER76789F4459277AE3EBD5</v>
          </cell>
          <cell r="D5045">
            <v>43605</v>
          </cell>
          <cell r="E5045">
            <v>1</v>
          </cell>
          <cell r="F5045">
            <v>602000000000</v>
          </cell>
          <cell r="H5045" t="str">
            <v>20190326_39</v>
          </cell>
          <cell r="I5045">
            <v>16416727</v>
          </cell>
          <cell r="J5045" t="str">
            <v>Europäische Schule München</v>
          </cell>
        </row>
        <row r="5046">
          <cell r="C5046" t="str">
            <v>19ER76789F4459277AE3EBD5</v>
          </cell>
          <cell r="D5046">
            <v>43605</v>
          </cell>
          <cell r="E5046">
            <v>1</v>
          </cell>
          <cell r="F5046">
            <v>602000000000</v>
          </cell>
          <cell r="H5046" t="str">
            <v>20190326_39</v>
          </cell>
          <cell r="I5046">
            <v>16416726</v>
          </cell>
          <cell r="J5046" t="str">
            <v>Europäische Schule München</v>
          </cell>
        </row>
        <row r="5047">
          <cell r="C5047" t="str">
            <v>19ER76789F4459277AE3EBD5</v>
          </cell>
          <cell r="D5047">
            <v>43605</v>
          </cell>
          <cell r="E5047">
            <v>40</v>
          </cell>
          <cell r="F5047">
            <v>602000000000</v>
          </cell>
          <cell r="H5047" t="str">
            <v>20190326_39</v>
          </cell>
          <cell r="I5047">
            <v>16416725</v>
          </cell>
        </row>
        <row r="5048">
          <cell r="C5048" t="str">
            <v>19ER76789F4459277AE3EBD5</v>
          </cell>
          <cell r="D5048">
            <v>43605</v>
          </cell>
          <cell r="E5048">
            <v>500</v>
          </cell>
          <cell r="F5048">
            <v>602000000000</v>
          </cell>
          <cell r="H5048" t="str">
            <v>20190326_39</v>
          </cell>
          <cell r="I5048">
            <v>16416724</v>
          </cell>
          <cell r="J5048" t="str">
            <v>Europäische Schule München</v>
          </cell>
        </row>
        <row r="5049">
          <cell r="C5049" t="str">
            <v>19ER7680C27F59278EA209BF</v>
          </cell>
          <cell r="D5049">
            <v>43605</v>
          </cell>
          <cell r="E5049">
            <v>47</v>
          </cell>
          <cell r="F5049">
            <v>602000000000</v>
          </cell>
          <cell r="H5049" t="str">
            <v>20190326_39</v>
          </cell>
          <cell r="I5049">
            <v>16416723</v>
          </cell>
        </row>
        <row r="5050">
          <cell r="C5050" t="str">
            <v>19ER768312C35927CE2870C9</v>
          </cell>
          <cell r="D5050">
            <v>43605</v>
          </cell>
          <cell r="E5050">
            <v>50</v>
          </cell>
          <cell r="F5050">
            <v>602000000000</v>
          </cell>
          <cell r="H5050" t="str">
            <v>20190326_39</v>
          </cell>
          <cell r="I5050">
            <v>16416722</v>
          </cell>
        </row>
        <row r="5051">
          <cell r="C5051" t="str">
            <v>19ER768312C35927CE2870C9</v>
          </cell>
          <cell r="D5051">
            <v>43605</v>
          </cell>
          <cell r="E5051">
            <v>50</v>
          </cell>
          <cell r="F5051">
            <v>602000000000</v>
          </cell>
          <cell r="H5051" t="str">
            <v>20190326_39</v>
          </cell>
          <cell r="I5051">
            <v>16416721</v>
          </cell>
        </row>
        <row r="5052">
          <cell r="C5052" t="str">
            <v>19ER768312C35927CE2870C9</v>
          </cell>
          <cell r="D5052">
            <v>43605</v>
          </cell>
          <cell r="E5052">
            <v>50</v>
          </cell>
          <cell r="F5052">
            <v>602000000000</v>
          </cell>
          <cell r="H5052" t="str">
            <v>20190326_39</v>
          </cell>
          <cell r="I5052">
            <v>16416720</v>
          </cell>
        </row>
        <row r="5053">
          <cell r="C5053" t="str">
            <v>19ER768312C35927CE2870C9</v>
          </cell>
          <cell r="D5053">
            <v>43605</v>
          </cell>
          <cell r="E5053">
            <v>50</v>
          </cell>
          <cell r="F5053">
            <v>602000000000</v>
          </cell>
          <cell r="H5053" t="str">
            <v>20190326_39</v>
          </cell>
          <cell r="I5053">
            <v>16416719</v>
          </cell>
        </row>
        <row r="5054">
          <cell r="C5054" t="str">
            <v>19ER768312C35927CE2870C9</v>
          </cell>
          <cell r="D5054">
            <v>43605</v>
          </cell>
          <cell r="E5054">
            <v>50</v>
          </cell>
          <cell r="F5054">
            <v>602000000000</v>
          </cell>
          <cell r="H5054" t="str">
            <v>20190326_39</v>
          </cell>
          <cell r="I5054">
            <v>16416718</v>
          </cell>
        </row>
        <row r="5055">
          <cell r="C5055" t="str">
            <v>19ER768312C35927CE2870C9</v>
          </cell>
          <cell r="D5055">
            <v>43605</v>
          </cell>
          <cell r="E5055">
            <v>50</v>
          </cell>
          <cell r="F5055">
            <v>602000000000</v>
          </cell>
          <cell r="H5055" t="str">
            <v>20190326_39</v>
          </cell>
          <cell r="I5055">
            <v>16416717</v>
          </cell>
        </row>
        <row r="5056">
          <cell r="C5056" t="str">
            <v>19ER7677B432592777A5DA12</v>
          </cell>
          <cell r="D5056">
            <v>43605</v>
          </cell>
          <cell r="E5056">
            <v>30</v>
          </cell>
          <cell r="F5056">
            <v>602000000000</v>
          </cell>
          <cell r="H5056" t="str">
            <v>20190326_39</v>
          </cell>
          <cell r="I5056">
            <v>16416716</v>
          </cell>
          <cell r="J5056" t="str">
            <v>Europäische Schule München</v>
          </cell>
        </row>
        <row r="5057">
          <cell r="C5057" t="str">
            <v>19ER7677B432592777A5DA12</v>
          </cell>
          <cell r="D5057">
            <v>43605</v>
          </cell>
          <cell r="E5057">
            <v>1</v>
          </cell>
          <cell r="F5057">
            <v>602000000000</v>
          </cell>
          <cell r="H5057" t="str">
            <v>20190326_39</v>
          </cell>
          <cell r="I5057">
            <v>16416715</v>
          </cell>
          <cell r="J5057" t="str">
            <v>Europäische Schule München</v>
          </cell>
        </row>
        <row r="5058">
          <cell r="C5058">
            <v>701901272012</v>
          </cell>
          <cell r="D5058">
            <v>43602</v>
          </cell>
          <cell r="E5058">
            <v>1</v>
          </cell>
          <cell r="F5058">
            <v>602000000000</v>
          </cell>
          <cell r="G5058">
            <v>701901000000</v>
          </cell>
          <cell r="H5058" t="str">
            <v>20190514_31</v>
          </cell>
          <cell r="I5058">
            <v>16414377</v>
          </cell>
          <cell r="J5058" t="str">
            <v>Grafen, Christiansen &amp; Wendler Steuerberater Partnerschaft mbH</v>
          </cell>
        </row>
        <row r="5059">
          <cell r="C5059">
            <v>701901272012</v>
          </cell>
          <cell r="D5059">
            <v>43602</v>
          </cell>
          <cell r="E5059">
            <v>1</v>
          </cell>
          <cell r="F5059">
            <v>602000000000</v>
          </cell>
          <cell r="G5059">
            <v>701901000000</v>
          </cell>
          <cell r="H5059" t="str">
            <v>20190514_31</v>
          </cell>
          <cell r="I5059">
            <v>16414376</v>
          </cell>
          <cell r="J5059" t="str">
            <v>Grafen, Christiansen &amp; Wendler Steuerberater Partnerschaft mbH</v>
          </cell>
        </row>
        <row r="5060">
          <cell r="C5060">
            <v>701901272012</v>
          </cell>
          <cell r="D5060">
            <v>43602</v>
          </cell>
          <cell r="E5060">
            <v>4</v>
          </cell>
          <cell r="F5060">
            <v>602000000000</v>
          </cell>
          <cell r="G5060">
            <v>701901000000</v>
          </cell>
          <cell r="H5060" t="str">
            <v>20190514_31</v>
          </cell>
          <cell r="I5060">
            <v>16414375</v>
          </cell>
          <cell r="J5060" t="str">
            <v>Grafen, Christiansen &amp; Wendler Steuerberater Partnerschaft mbH</v>
          </cell>
        </row>
        <row r="5061">
          <cell r="C5061">
            <v>701901272012</v>
          </cell>
          <cell r="D5061">
            <v>43602</v>
          </cell>
          <cell r="E5061">
            <v>15</v>
          </cell>
          <cell r="F5061">
            <v>602000000000</v>
          </cell>
          <cell r="G5061">
            <v>701901000000</v>
          </cell>
          <cell r="H5061" t="str">
            <v>20190514_31</v>
          </cell>
          <cell r="I5061">
            <v>16414374</v>
          </cell>
          <cell r="J5061" t="str">
            <v>Grafen, Christiansen &amp; Wendler Steuerberater Partnerschaft mbH</v>
          </cell>
        </row>
        <row r="5062">
          <cell r="C5062">
            <v>701901272012</v>
          </cell>
          <cell r="D5062">
            <v>43602</v>
          </cell>
          <cell r="E5062">
            <v>20</v>
          </cell>
          <cell r="F5062">
            <v>602000000000</v>
          </cell>
          <cell r="G5062">
            <v>701901000000</v>
          </cell>
          <cell r="H5062" t="str">
            <v>20190514_31</v>
          </cell>
          <cell r="I5062">
            <v>16414373</v>
          </cell>
          <cell r="J5062" t="str">
            <v>Grafen, Christiansen &amp; Wendler Steuerberater Partnerschaft mbH</v>
          </cell>
        </row>
        <row r="5063">
          <cell r="C5063">
            <v>701901272012</v>
          </cell>
          <cell r="D5063">
            <v>43602</v>
          </cell>
          <cell r="E5063">
            <v>1</v>
          </cell>
          <cell r="F5063">
            <v>602000000000</v>
          </cell>
          <cell r="G5063">
            <v>701901000000</v>
          </cell>
          <cell r="H5063" t="str">
            <v>20190514_31</v>
          </cell>
          <cell r="I5063">
            <v>16414372</v>
          </cell>
          <cell r="J5063" t="str">
            <v>Grafen, Christiansen &amp; Wendler Steuerberater Partnerschaft mbH</v>
          </cell>
        </row>
        <row r="5064">
          <cell r="C5064">
            <v>701901272012</v>
          </cell>
          <cell r="D5064">
            <v>43602</v>
          </cell>
          <cell r="E5064">
            <v>1</v>
          </cell>
          <cell r="F5064">
            <v>602000000000</v>
          </cell>
          <cell r="G5064">
            <v>701901000000</v>
          </cell>
          <cell r="H5064" t="str">
            <v>20190514_31</v>
          </cell>
          <cell r="I5064">
            <v>16414371</v>
          </cell>
          <cell r="J5064" t="str">
            <v>Grafen, Christiansen &amp; Wendler Steuerberater Partnerschaft mbH</v>
          </cell>
        </row>
        <row r="5065">
          <cell r="C5065">
            <v>701901011658</v>
          </cell>
          <cell r="D5065">
            <v>43602</v>
          </cell>
          <cell r="E5065">
            <v>0</v>
          </cell>
          <cell r="F5065">
            <v>602000000000</v>
          </cell>
          <cell r="G5065">
            <v>701901000000</v>
          </cell>
          <cell r="H5065" t="str">
            <v>20190416_14</v>
          </cell>
          <cell r="I5065">
            <v>16413798</v>
          </cell>
          <cell r="J5065" t="str">
            <v>IKS - Informations- und Kommunikationsinstitut der</v>
          </cell>
        </row>
        <row r="5066">
          <cell r="C5066">
            <v>701901258537</v>
          </cell>
          <cell r="D5066">
            <v>43601</v>
          </cell>
          <cell r="E5066">
            <v>0</v>
          </cell>
          <cell r="F5066">
            <v>602000000000</v>
          </cell>
          <cell r="G5066">
            <v>701901000000</v>
          </cell>
          <cell r="H5066" t="str">
            <v>20190516_02</v>
          </cell>
          <cell r="I5066">
            <v>16412503</v>
          </cell>
          <cell r="J5066" t="str">
            <v>BKK Landesverband Bayern</v>
          </cell>
        </row>
        <row r="5067">
          <cell r="C5067">
            <v>701901258530</v>
          </cell>
          <cell r="D5067">
            <v>43601</v>
          </cell>
          <cell r="E5067">
            <v>1</v>
          </cell>
          <cell r="F5067">
            <v>602000000000</v>
          </cell>
          <cell r="G5067">
            <v>701901000000</v>
          </cell>
          <cell r="H5067" t="str">
            <v>20190516_03</v>
          </cell>
          <cell r="I5067">
            <v>16412502</v>
          </cell>
          <cell r="J5067" t="str">
            <v>Hargasser Josef</v>
          </cell>
        </row>
        <row r="5068">
          <cell r="C5068">
            <v>701901258530</v>
          </cell>
          <cell r="D5068">
            <v>43601</v>
          </cell>
          <cell r="E5068">
            <v>2</v>
          </cell>
          <cell r="F5068">
            <v>602000000000</v>
          </cell>
          <cell r="G5068">
            <v>701901000000</v>
          </cell>
          <cell r="H5068" t="str">
            <v>20190516_03</v>
          </cell>
          <cell r="I5068">
            <v>16412501</v>
          </cell>
          <cell r="J5068" t="str">
            <v>Hargasser Josef</v>
          </cell>
        </row>
        <row r="5069">
          <cell r="C5069">
            <v>701900131645</v>
          </cell>
          <cell r="D5069">
            <v>43601</v>
          </cell>
          <cell r="E5069">
            <v>3</v>
          </cell>
          <cell r="F5069">
            <v>602000000000</v>
          </cell>
          <cell r="G5069">
            <v>701900000000</v>
          </cell>
          <cell r="H5069" t="str">
            <v>20190103_01</v>
          </cell>
          <cell r="I5069">
            <v>16412044</v>
          </cell>
          <cell r="J5069" t="str">
            <v>Ricoh Deutschland GmbH BSC Hamburg</v>
          </cell>
        </row>
        <row r="5070">
          <cell r="C5070">
            <v>701901258092</v>
          </cell>
          <cell r="D5070">
            <v>43601</v>
          </cell>
          <cell r="E5070">
            <v>40</v>
          </cell>
          <cell r="F5070">
            <v>602000000000</v>
          </cell>
          <cell r="G5070">
            <v>701901000000</v>
          </cell>
          <cell r="H5070" t="str">
            <v>20190425_35</v>
          </cell>
          <cell r="I5070">
            <v>16411516</v>
          </cell>
          <cell r="J5070" t="str">
            <v>Landratsamt Unstrut-Hainich-Kreis</v>
          </cell>
        </row>
        <row r="5071">
          <cell r="C5071">
            <v>701901258092</v>
          </cell>
          <cell r="D5071">
            <v>43601</v>
          </cell>
          <cell r="E5071">
            <v>1</v>
          </cell>
          <cell r="F5071">
            <v>602000000000</v>
          </cell>
          <cell r="G5071">
            <v>701901000000</v>
          </cell>
          <cell r="H5071" t="str">
            <v>20190425_35</v>
          </cell>
          <cell r="I5071">
            <v>16411515</v>
          </cell>
        </row>
        <row r="5072">
          <cell r="C5072">
            <v>701901258092</v>
          </cell>
          <cell r="D5072">
            <v>43601</v>
          </cell>
          <cell r="E5072">
            <v>0</v>
          </cell>
          <cell r="F5072">
            <v>602000000000</v>
          </cell>
          <cell r="G5072">
            <v>701901000000</v>
          </cell>
          <cell r="H5072" t="str">
            <v>20190425_35</v>
          </cell>
          <cell r="I5072">
            <v>16411514</v>
          </cell>
        </row>
        <row r="5073">
          <cell r="C5073">
            <v>701901258092</v>
          </cell>
          <cell r="D5073">
            <v>43601</v>
          </cell>
          <cell r="E5073">
            <v>12</v>
          </cell>
          <cell r="F5073">
            <v>602000000000</v>
          </cell>
          <cell r="G5073">
            <v>701901000000</v>
          </cell>
          <cell r="H5073" t="str">
            <v>20190425_35</v>
          </cell>
          <cell r="I5073">
            <v>16411513</v>
          </cell>
          <cell r="J5073" t="str">
            <v>Landratsamt Unstrut-Hainich-Kreis</v>
          </cell>
        </row>
        <row r="5074">
          <cell r="C5074">
            <v>701901254639</v>
          </cell>
          <cell r="D5074">
            <v>43600</v>
          </cell>
          <cell r="E5074">
            <v>1</v>
          </cell>
          <cell r="F5074">
            <v>602000000000</v>
          </cell>
          <cell r="G5074">
            <v>701901000000</v>
          </cell>
          <cell r="H5074" t="str">
            <v>20190404_25</v>
          </cell>
          <cell r="I5074">
            <v>16410259</v>
          </cell>
          <cell r="J5074" t="str">
            <v>Spreewaldhof Golßen</v>
          </cell>
        </row>
        <row r="5075">
          <cell r="C5075">
            <v>701901253348</v>
          </cell>
          <cell r="D5075">
            <v>43600</v>
          </cell>
          <cell r="E5075">
            <v>3</v>
          </cell>
          <cell r="F5075">
            <v>602000000000</v>
          </cell>
          <cell r="G5075">
            <v>701901000000</v>
          </cell>
          <cell r="H5075" t="str">
            <v>20190509_17</v>
          </cell>
          <cell r="I5075">
            <v>16410136</v>
          </cell>
          <cell r="J5075" t="str">
            <v>Kleinwalsertaler Bergbahn AG</v>
          </cell>
        </row>
        <row r="5076">
          <cell r="C5076">
            <v>701901253330</v>
          </cell>
          <cell r="D5076">
            <v>43600</v>
          </cell>
          <cell r="E5076">
            <v>1</v>
          </cell>
          <cell r="F5076">
            <v>602000000000</v>
          </cell>
          <cell r="G5076">
            <v>701901000000</v>
          </cell>
          <cell r="H5076" t="str">
            <v>20190509_22</v>
          </cell>
          <cell r="I5076">
            <v>16410135</v>
          </cell>
          <cell r="J5076" t="str">
            <v>Kleinwalsertaler Bergbahn AG</v>
          </cell>
        </row>
        <row r="5077">
          <cell r="C5077">
            <v>701901253323</v>
          </cell>
          <cell r="D5077">
            <v>43600</v>
          </cell>
          <cell r="E5077">
            <v>2</v>
          </cell>
          <cell r="F5077">
            <v>602000000000</v>
          </cell>
          <cell r="G5077">
            <v>701901000000</v>
          </cell>
          <cell r="H5077" t="str">
            <v>20190509_23</v>
          </cell>
          <cell r="I5077">
            <v>16410134</v>
          </cell>
          <cell r="J5077" t="str">
            <v>Kleinwalsertaler Bergbahn AG</v>
          </cell>
        </row>
        <row r="5078">
          <cell r="C5078">
            <v>701901253315</v>
          </cell>
          <cell r="D5078">
            <v>43600</v>
          </cell>
          <cell r="E5078">
            <v>1</v>
          </cell>
          <cell r="F5078">
            <v>602000000000</v>
          </cell>
          <cell r="G5078">
            <v>701901000000</v>
          </cell>
          <cell r="H5078" t="str">
            <v>20190509_24</v>
          </cell>
          <cell r="I5078">
            <v>16410133</v>
          </cell>
          <cell r="J5078" t="str">
            <v>Kleinwalsertaler Bergbahn AG</v>
          </cell>
        </row>
        <row r="5079">
          <cell r="C5079">
            <v>701901253250</v>
          </cell>
          <cell r="D5079">
            <v>43600</v>
          </cell>
          <cell r="E5079">
            <v>10</v>
          </cell>
          <cell r="F5079">
            <v>602000000000</v>
          </cell>
          <cell r="G5079">
            <v>701901000000</v>
          </cell>
          <cell r="H5079" t="str">
            <v>20190424_24</v>
          </cell>
          <cell r="I5079">
            <v>16410129</v>
          </cell>
          <cell r="J5079" t="str">
            <v>BTN Solutions</v>
          </cell>
        </row>
        <row r="5080">
          <cell r="C5080">
            <v>701901253219</v>
          </cell>
          <cell r="D5080">
            <v>43600</v>
          </cell>
          <cell r="E5080">
            <v>14</v>
          </cell>
          <cell r="F5080">
            <v>602000000000</v>
          </cell>
          <cell r="G5080">
            <v>701901000000</v>
          </cell>
          <cell r="H5080" t="str">
            <v>20190513_37</v>
          </cell>
          <cell r="I5080">
            <v>16410127</v>
          </cell>
          <cell r="J5080" t="str">
            <v>Dominikanerinnen-Kloster St. Ursula</v>
          </cell>
        </row>
        <row r="5081">
          <cell r="C5081">
            <v>701901253107</v>
          </cell>
          <cell r="D5081">
            <v>43600</v>
          </cell>
          <cell r="E5081">
            <v>10</v>
          </cell>
          <cell r="F5081">
            <v>602000000000</v>
          </cell>
          <cell r="G5081">
            <v>701901000000</v>
          </cell>
          <cell r="H5081" t="str">
            <v>20190515_05</v>
          </cell>
          <cell r="I5081">
            <v>16410123</v>
          </cell>
          <cell r="J5081" t="str">
            <v>Haimer GmbH</v>
          </cell>
        </row>
        <row r="5082">
          <cell r="C5082">
            <v>701901253107</v>
          </cell>
          <cell r="D5082">
            <v>43600</v>
          </cell>
          <cell r="E5082">
            <v>5</v>
          </cell>
          <cell r="F5082">
            <v>602000000000</v>
          </cell>
          <cell r="G5082">
            <v>701901000000</v>
          </cell>
          <cell r="H5082" t="str">
            <v>20190515_05</v>
          </cell>
          <cell r="I5082">
            <v>16410122</v>
          </cell>
          <cell r="J5082" t="str">
            <v>Haimer GmbH</v>
          </cell>
        </row>
        <row r="5083">
          <cell r="C5083">
            <v>701901251369</v>
          </cell>
          <cell r="D5083">
            <v>43600</v>
          </cell>
          <cell r="E5083">
            <v>3</v>
          </cell>
          <cell r="F5083">
            <v>602000000000</v>
          </cell>
          <cell r="G5083">
            <v>701901000000</v>
          </cell>
          <cell r="H5083" t="str">
            <v>20190515_24</v>
          </cell>
          <cell r="I5083">
            <v>16410105</v>
          </cell>
          <cell r="J5083" t="str">
            <v>Unify SA</v>
          </cell>
        </row>
        <row r="5084">
          <cell r="C5084" t="str">
            <v>19EZ12464ACD3096F537EEAD</v>
          </cell>
          <cell r="D5084">
            <v>43600</v>
          </cell>
          <cell r="E5084">
            <v>1</v>
          </cell>
          <cell r="I5084">
            <v>16409739</v>
          </cell>
          <cell r="J5084" t="str">
            <v>N+S Norm+Sonderschrauben GmbH</v>
          </cell>
        </row>
        <row r="5085">
          <cell r="C5085" t="str">
            <v>19ER36453BA6FD08FAF81F0F</v>
          </cell>
          <cell r="D5085">
            <v>43600</v>
          </cell>
          <cell r="E5085">
            <v>0</v>
          </cell>
          <cell r="F5085">
            <v>602000000000</v>
          </cell>
          <cell r="H5085" t="str">
            <v>20190502_31</v>
          </cell>
          <cell r="I5085">
            <v>16408756</v>
          </cell>
        </row>
        <row r="5086">
          <cell r="C5086" t="str">
            <v>19ER36453BA6FD08FAF81F0F</v>
          </cell>
          <cell r="D5086">
            <v>43600</v>
          </cell>
          <cell r="E5086">
            <v>0</v>
          </cell>
          <cell r="F5086">
            <v>602000000000</v>
          </cell>
          <cell r="H5086" t="str">
            <v>20190502_31</v>
          </cell>
          <cell r="I5086">
            <v>16408755</v>
          </cell>
        </row>
        <row r="5087">
          <cell r="C5087" t="str">
            <v>19ER36453BA6FD08FAF81F0F</v>
          </cell>
          <cell r="D5087">
            <v>43600</v>
          </cell>
          <cell r="E5087">
            <v>1</v>
          </cell>
          <cell r="F5087">
            <v>602000000000</v>
          </cell>
          <cell r="H5087" t="str">
            <v>20190502_31</v>
          </cell>
          <cell r="I5087">
            <v>16408754</v>
          </cell>
          <cell r="J5087" t="str">
            <v>Schoen Klinik Verwaltung GmbH</v>
          </cell>
        </row>
        <row r="5088">
          <cell r="C5088" t="str">
            <v>19ER36453BA6FD08FAF81F0F</v>
          </cell>
          <cell r="D5088">
            <v>43600</v>
          </cell>
          <cell r="E5088">
            <v>1</v>
          </cell>
          <cell r="F5088">
            <v>602000000000</v>
          </cell>
          <cell r="H5088" t="str">
            <v>20190502_31</v>
          </cell>
          <cell r="I5088">
            <v>16408753</v>
          </cell>
          <cell r="J5088" t="str">
            <v>Schoen Klinik Verwaltung GmbH</v>
          </cell>
        </row>
        <row r="5089">
          <cell r="C5089" t="str">
            <v>19ER36453BA6FD08FAF81F0F</v>
          </cell>
          <cell r="D5089">
            <v>43600</v>
          </cell>
          <cell r="E5089">
            <v>0</v>
          </cell>
          <cell r="F5089">
            <v>602000000000</v>
          </cell>
          <cell r="H5089" t="str">
            <v>20190502_31</v>
          </cell>
          <cell r="I5089">
            <v>16408752</v>
          </cell>
        </row>
        <row r="5090">
          <cell r="C5090" t="str">
            <v>19ER0871D841EA2E8BBE9293</v>
          </cell>
          <cell r="D5090">
            <v>43600</v>
          </cell>
          <cell r="E5090">
            <v>1</v>
          </cell>
          <cell r="F5090">
            <v>602000000000</v>
          </cell>
          <cell r="H5090" t="str">
            <v>20190326_39</v>
          </cell>
          <cell r="I5090">
            <v>16408746</v>
          </cell>
        </row>
        <row r="5091">
          <cell r="C5091" t="str">
            <v>19ER0871D841EA2E8BBE9293</v>
          </cell>
          <cell r="D5091">
            <v>43600</v>
          </cell>
          <cell r="E5091">
            <v>1</v>
          </cell>
          <cell r="F5091">
            <v>602000000000</v>
          </cell>
          <cell r="H5091" t="str">
            <v>20190326_39</v>
          </cell>
          <cell r="I5091">
            <v>16408745</v>
          </cell>
          <cell r="J5091" t="str">
            <v>Europäische Schule München</v>
          </cell>
        </row>
        <row r="5092">
          <cell r="C5092" t="str">
            <v>19ER52697A60EA2E09D30396</v>
          </cell>
          <cell r="D5092">
            <v>43600</v>
          </cell>
          <cell r="E5092">
            <v>1</v>
          </cell>
          <cell r="F5092">
            <v>602000000000</v>
          </cell>
          <cell r="H5092" t="str">
            <v>20190326_39</v>
          </cell>
          <cell r="I5092">
            <v>16408741</v>
          </cell>
          <cell r="J5092" t="str">
            <v>Europäische Schule München</v>
          </cell>
        </row>
        <row r="5093">
          <cell r="C5093" t="str">
            <v>19ER52697A60EA2E09D30396</v>
          </cell>
          <cell r="D5093">
            <v>43600</v>
          </cell>
          <cell r="E5093">
            <v>1</v>
          </cell>
          <cell r="F5093">
            <v>602000000000</v>
          </cell>
          <cell r="H5093" t="str">
            <v>20190326_39</v>
          </cell>
          <cell r="I5093">
            <v>16408740</v>
          </cell>
        </row>
        <row r="5094">
          <cell r="C5094" t="str">
            <v>19EZ19874A1F977D91C38C0F</v>
          </cell>
          <cell r="D5094">
            <v>43600</v>
          </cell>
          <cell r="E5094">
            <v>1</v>
          </cell>
          <cell r="I5094">
            <v>16408481</v>
          </cell>
          <cell r="J5094" t="str">
            <v>PHYSIO Braunschweig</v>
          </cell>
        </row>
        <row r="5095">
          <cell r="C5095" t="str">
            <v>19ER3967292C400684E5D35D</v>
          </cell>
          <cell r="D5095">
            <v>43587</v>
          </cell>
          <cell r="E5095">
            <v>1</v>
          </cell>
          <cell r="F5095">
            <v>602000000000</v>
          </cell>
          <cell r="H5095" t="str">
            <v>20190227_26 / 20190227_28</v>
          </cell>
          <cell r="I5095">
            <v>16408370</v>
          </cell>
          <cell r="J5095" t="str">
            <v>Hermann Stitz &amp; Co. KG Fachgrosshandel fuer Haustechnik</v>
          </cell>
        </row>
        <row r="5096">
          <cell r="C5096" t="str">
            <v>19ER396416DF3F06BCE3A9C4</v>
          </cell>
          <cell r="D5096">
            <v>43587</v>
          </cell>
          <cell r="E5096">
            <v>1</v>
          </cell>
          <cell r="F5096">
            <v>602000000000</v>
          </cell>
          <cell r="H5096" t="str">
            <v>20190227_26 / 20190227_28</v>
          </cell>
          <cell r="I5096">
            <v>16407585</v>
          </cell>
          <cell r="J5096" t="str">
            <v>Hermann Stitz &amp; Co. KG Fachgrosshandel fuer Haustechnik</v>
          </cell>
        </row>
        <row r="5097">
          <cell r="C5097" t="str">
            <v>19ER3966930F4006A49C9A36</v>
          </cell>
          <cell r="D5097">
            <v>43587</v>
          </cell>
          <cell r="E5097">
            <v>1</v>
          </cell>
          <cell r="F5097">
            <v>602000000000</v>
          </cell>
          <cell r="H5097" t="str">
            <v>20190227_26 / 20190227_28</v>
          </cell>
          <cell r="I5097">
            <v>16407582</v>
          </cell>
          <cell r="J5097" t="str">
            <v>Hermann Stitz &amp; Co. KG Fachgrosshandel fuer Haustechnik</v>
          </cell>
        </row>
        <row r="5098">
          <cell r="C5098" t="str">
            <v>19ER39643DE13F06B9CAD57D</v>
          </cell>
          <cell r="D5098">
            <v>43587</v>
          </cell>
          <cell r="E5098">
            <v>1</v>
          </cell>
          <cell r="F5098">
            <v>602000000000</v>
          </cell>
          <cell r="H5098" t="str">
            <v>20190227_26 / 20190227_28</v>
          </cell>
          <cell r="I5098">
            <v>16407571</v>
          </cell>
          <cell r="J5098" t="str">
            <v>Hermann Stitz &amp; Co. KG Fachgrosshandel fuer Haustechnik</v>
          </cell>
        </row>
        <row r="5099">
          <cell r="C5099">
            <v>701901241581</v>
          </cell>
          <cell r="D5099">
            <v>43599</v>
          </cell>
          <cell r="E5099">
            <v>1</v>
          </cell>
          <cell r="F5099">
            <v>602000000000</v>
          </cell>
          <cell r="G5099">
            <v>701901000000</v>
          </cell>
          <cell r="H5099" t="str">
            <v>20190319_32</v>
          </cell>
          <cell r="I5099">
            <v>16407162</v>
          </cell>
        </row>
        <row r="5100">
          <cell r="C5100">
            <v>701901241581</v>
          </cell>
          <cell r="D5100">
            <v>43599</v>
          </cell>
          <cell r="E5100">
            <v>300</v>
          </cell>
          <cell r="F5100">
            <v>602000000000</v>
          </cell>
          <cell r="G5100">
            <v>701901000000</v>
          </cell>
          <cell r="H5100" t="str">
            <v>20190319_32</v>
          </cell>
          <cell r="I5100">
            <v>16407161</v>
          </cell>
        </row>
        <row r="5101">
          <cell r="C5101">
            <v>701901176890</v>
          </cell>
          <cell r="D5101">
            <v>43599</v>
          </cell>
          <cell r="E5101">
            <v>10</v>
          </cell>
          <cell r="I5101">
            <v>16406980</v>
          </cell>
          <cell r="J5101" t="str">
            <v>adelphi consult GmbH</v>
          </cell>
        </row>
        <row r="5102">
          <cell r="C5102">
            <v>701901176890</v>
          </cell>
          <cell r="D5102">
            <v>43599</v>
          </cell>
          <cell r="E5102">
            <v>10</v>
          </cell>
          <cell r="I5102">
            <v>16406979</v>
          </cell>
          <cell r="J5102" t="str">
            <v>adelphi consult GmbH</v>
          </cell>
        </row>
        <row r="5103">
          <cell r="C5103" t="str">
            <v>18KR429018F1DF3152B13358</v>
          </cell>
          <cell r="D5103">
            <v>43426</v>
          </cell>
          <cell r="E5103">
            <v>1</v>
          </cell>
          <cell r="F5103">
            <v>7210051244</v>
          </cell>
          <cell r="G5103">
            <v>7183326005</v>
          </cell>
          <cell r="H5103" t="str">
            <v>20180620_27</v>
          </cell>
          <cell r="I5103">
            <v>16406940</v>
          </cell>
          <cell r="J5103" t="str">
            <v>Zapf GmbH</v>
          </cell>
        </row>
        <row r="5104">
          <cell r="C5104" t="str">
            <v>19EZ94844558C447D1477739</v>
          </cell>
          <cell r="D5104">
            <v>43599</v>
          </cell>
          <cell r="E5104">
            <v>1</v>
          </cell>
          <cell r="I5104">
            <v>16406828</v>
          </cell>
          <cell r="J5104" t="str">
            <v>Potsdamer Blumen eG</v>
          </cell>
        </row>
        <row r="5105">
          <cell r="C5105">
            <v>701901156124</v>
          </cell>
          <cell r="D5105">
            <v>43591</v>
          </cell>
          <cell r="E5105">
            <v>1</v>
          </cell>
          <cell r="F5105">
            <v>602000000000</v>
          </cell>
          <cell r="G5105">
            <v>701901000000</v>
          </cell>
          <cell r="H5105" t="str">
            <v>20190503_04</v>
          </cell>
          <cell r="I5105">
            <v>16406707</v>
          </cell>
          <cell r="J5105" t="str">
            <v>Kirchenkreisamt Winsen</v>
          </cell>
        </row>
        <row r="5106">
          <cell r="D5106">
            <v>43599</v>
          </cell>
          <cell r="E5106">
            <v>1</v>
          </cell>
          <cell r="I5106">
            <v>16406621</v>
          </cell>
          <cell r="J5106" t="str">
            <v>accorto Treuhand GmbH</v>
          </cell>
        </row>
        <row r="5107">
          <cell r="C5107">
            <v>701901235474</v>
          </cell>
          <cell r="D5107">
            <v>43599</v>
          </cell>
          <cell r="E5107">
            <v>38</v>
          </cell>
          <cell r="F5107">
            <v>602000000000</v>
          </cell>
          <cell r="G5107">
            <v>701901000000</v>
          </cell>
          <cell r="H5107" t="str">
            <v>20190514_02</v>
          </cell>
          <cell r="I5107">
            <v>16406389</v>
          </cell>
          <cell r="J5107" t="str">
            <v>Ricoh Deutschland GmbH BSC Hamburg</v>
          </cell>
        </row>
        <row r="5108">
          <cell r="C5108" t="str">
            <v>19EZ0443416F09B68DCD1EA3</v>
          </cell>
          <cell r="D5108">
            <v>43598</v>
          </cell>
          <cell r="E5108">
            <v>1</v>
          </cell>
          <cell r="I5108">
            <v>16405622</v>
          </cell>
          <cell r="J5108" t="str">
            <v>AIC Burkhart GmbH</v>
          </cell>
        </row>
        <row r="5109">
          <cell r="C5109" t="str">
            <v>19ER710668F2DF251A5F3318</v>
          </cell>
          <cell r="D5109">
            <v>43598</v>
          </cell>
          <cell r="E5109">
            <v>24</v>
          </cell>
          <cell r="F5109">
            <v>7210063035</v>
          </cell>
          <cell r="G5109">
            <v>7183373088</v>
          </cell>
          <cell r="H5109">
            <v>232000000000</v>
          </cell>
          <cell r="I5109">
            <v>16404678</v>
          </cell>
          <cell r="J5109" t="str">
            <v>Bier-Hövelmann GmbH &amp; Co. KG</v>
          </cell>
        </row>
        <row r="5110">
          <cell r="C5110" t="str">
            <v>19ER710668F2DF251A5F3318</v>
          </cell>
          <cell r="D5110">
            <v>43598</v>
          </cell>
          <cell r="E5110">
            <v>1</v>
          </cell>
          <cell r="F5110">
            <v>7210063035</v>
          </cell>
          <cell r="G5110">
            <v>7183373088</v>
          </cell>
          <cell r="H5110">
            <v>232000000000</v>
          </cell>
          <cell r="I5110">
            <v>16404670</v>
          </cell>
          <cell r="J5110" t="str">
            <v>Bier-Hövelmann GmbH &amp; Co. KG</v>
          </cell>
        </row>
        <row r="5111">
          <cell r="C5111" t="str">
            <v>19ER710668F2DF251A5F3318</v>
          </cell>
          <cell r="D5111">
            <v>43598</v>
          </cell>
          <cell r="E5111">
            <v>1</v>
          </cell>
          <cell r="F5111">
            <v>7210063035</v>
          </cell>
          <cell r="G5111">
            <v>7183373088</v>
          </cell>
          <cell r="H5111">
            <v>232000000000</v>
          </cell>
          <cell r="I5111">
            <v>16404669</v>
          </cell>
          <cell r="J5111" t="str">
            <v>Bier-Hövelmann GmbH &amp; Co. KG</v>
          </cell>
        </row>
        <row r="5112">
          <cell r="C5112" t="str">
            <v>19ER710668F2DF251A5F3318</v>
          </cell>
          <cell r="D5112">
            <v>43598</v>
          </cell>
          <cell r="E5112">
            <v>40</v>
          </cell>
          <cell r="F5112">
            <v>7210063035</v>
          </cell>
          <cell r="G5112">
            <v>7183373088</v>
          </cell>
          <cell r="H5112">
            <v>232000000000</v>
          </cell>
          <cell r="I5112">
            <v>16404668</v>
          </cell>
          <cell r="J5112" t="str">
            <v>Bier-Hövelmann GmbH &amp; Co. KG</v>
          </cell>
        </row>
        <row r="5113">
          <cell r="C5113" t="str">
            <v>19ER710668F2DF251A5F3318</v>
          </cell>
          <cell r="D5113">
            <v>43598</v>
          </cell>
          <cell r="E5113">
            <v>3</v>
          </cell>
          <cell r="F5113">
            <v>7210063035</v>
          </cell>
          <cell r="G5113">
            <v>7183373088</v>
          </cell>
          <cell r="H5113">
            <v>232000000000</v>
          </cell>
          <cell r="I5113">
            <v>16404667</v>
          </cell>
          <cell r="J5113" t="str">
            <v>Bier-Hövelmann GmbH &amp; Co. KG</v>
          </cell>
        </row>
        <row r="5114">
          <cell r="C5114" t="str">
            <v>19ER710668F2DF251A5F3318</v>
          </cell>
          <cell r="D5114">
            <v>43598</v>
          </cell>
          <cell r="E5114">
            <v>3</v>
          </cell>
          <cell r="F5114">
            <v>7210063035</v>
          </cell>
          <cell r="G5114">
            <v>7183373088</v>
          </cell>
          <cell r="H5114">
            <v>232000000000</v>
          </cell>
          <cell r="I5114">
            <v>16404666</v>
          </cell>
          <cell r="J5114" t="str">
            <v>Bier-Hövelmann GmbH &amp; Co. KG</v>
          </cell>
        </row>
        <row r="5115">
          <cell r="C5115" t="str">
            <v>19ER710668F2DF251A5F3318</v>
          </cell>
          <cell r="D5115">
            <v>43598</v>
          </cell>
          <cell r="E5115">
            <v>5</v>
          </cell>
          <cell r="F5115">
            <v>7210063035</v>
          </cell>
          <cell r="G5115">
            <v>7183373088</v>
          </cell>
          <cell r="H5115">
            <v>232000000000</v>
          </cell>
          <cell r="I5115">
            <v>16404665</v>
          </cell>
          <cell r="J5115" t="str">
            <v>Bier-Hövelmann GmbH &amp; Co. KG</v>
          </cell>
        </row>
        <row r="5116">
          <cell r="C5116" t="str">
            <v>19ER710668F2DF251A5F3318</v>
          </cell>
          <cell r="D5116">
            <v>43598</v>
          </cell>
          <cell r="E5116">
            <v>50</v>
          </cell>
          <cell r="F5116">
            <v>7210063035</v>
          </cell>
          <cell r="G5116">
            <v>7183373088</v>
          </cell>
          <cell r="H5116">
            <v>232000000000</v>
          </cell>
          <cell r="I5116">
            <v>16404664</v>
          </cell>
          <cell r="J5116" t="str">
            <v>Bier-Hövelmann GmbH &amp; Co. KG</v>
          </cell>
        </row>
        <row r="5117">
          <cell r="C5117" t="str">
            <v>19ER710668F2DF251A5F3318</v>
          </cell>
          <cell r="D5117">
            <v>43598</v>
          </cell>
          <cell r="E5117">
            <v>1</v>
          </cell>
          <cell r="F5117">
            <v>7210063035</v>
          </cell>
          <cell r="G5117">
            <v>7183373088</v>
          </cell>
          <cell r="H5117">
            <v>232000000000</v>
          </cell>
          <cell r="I5117">
            <v>16404663</v>
          </cell>
          <cell r="J5117" t="str">
            <v>Bier-Hövelmann GmbH &amp; Co. KG</v>
          </cell>
        </row>
        <row r="5118">
          <cell r="C5118" t="str">
            <v>19ER710668F2DF251A5F3318</v>
          </cell>
          <cell r="D5118">
            <v>43598</v>
          </cell>
          <cell r="E5118">
            <v>1</v>
          </cell>
          <cell r="F5118">
            <v>7210063035</v>
          </cell>
          <cell r="G5118">
            <v>7183373088</v>
          </cell>
          <cell r="H5118">
            <v>232000000000</v>
          </cell>
          <cell r="I5118">
            <v>16404662</v>
          </cell>
          <cell r="J5118" t="str">
            <v>Bier-Hövelmann GmbH &amp; Co. KG</v>
          </cell>
        </row>
        <row r="5119">
          <cell r="C5119" t="str">
            <v>19ER710668F2DF251A5F3318</v>
          </cell>
          <cell r="D5119">
            <v>43598</v>
          </cell>
          <cell r="E5119">
            <v>1</v>
          </cell>
          <cell r="F5119">
            <v>7210063035</v>
          </cell>
          <cell r="G5119">
            <v>7183373088</v>
          </cell>
          <cell r="H5119">
            <v>232000000000</v>
          </cell>
          <cell r="I5119">
            <v>16404661</v>
          </cell>
          <cell r="J5119" t="str">
            <v>Bier-Hövelmann GmbH &amp; Co. KG</v>
          </cell>
        </row>
        <row r="5120">
          <cell r="C5120">
            <v>701901227882</v>
          </cell>
          <cell r="D5120">
            <v>43598</v>
          </cell>
          <cell r="E5120">
            <v>0</v>
          </cell>
          <cell r="F5120">
            <v>602000000000</v>
          </cell>
          <cell r="G5120">
            <v>701901000000</v>
          </cell>
          <cell r="H5120" t="str">
            <v>20190510_04</v>
          </cell>
          <cell r="I5120">
            <v>16404628</v>
          </cell>
        </row>
        <row r="5121">
          <cell r="C5121">
            <v>701901227882</v>
          </cell>
          <cell r="D5121">
            <v>43598</v>
          </cell>
          <cell r="E5121">
            <v>4</v>
          </cell>
          <cell r="F5121">
            <v>602000000000</v>
          </cell>
          <cell r="G5121">
            <v>701901000000</v>
          </cell>
          <cell r="H5121" t="str">
            <v>20190510_04</v>
          </cell>
          <cell r="I5121">
            <v>16404627</v>
          </cell>
          <cell r="J5121" t="str">
            <v>Volksbank Spree-Neise eG</v>
          </cell>
        </row>
        <row r="5122">
          <cell r="C5122">
            <v>701901227875</v>
          </cell>
          <cell r="D5122">
            <v>43598</v>
          </cell>
          <cell r="E5122">
            <v>0</v>
          </cell>
          <cell r="F5122">
            <v>602000000000</v>
          </cell>
          <cell r="G5122">
            <v>701901000000</v>
          </cell>
          <cell r="H5122" t="str">
            <v>20190510_02</v>
          </cell>
          <cell r="I5122">
            <v>16404621</v>
          </cell>
        </row>
        <row r="5123">
          <cell r="C5123">
            <v>701901227875</v>
          </cell>
          <cell r="D5123">
            <v>43598</v>
          </cell>
          <cell r="E5123">
            <v>3</v>
          </cell>
          <cell r="F5123">
            <v>602000000000</v>
          </cell>
          <cell r="G5123">
            <v>701901000000</v>
          </cell>
          <cell r="H5123" t="str">
            <v>20190510_02</v>
          </cell>
          <cell r="I5123">
            <v>16404620</v>
          </cell>
          <cell r="J5123" t="str">
            <v>Volksbank Spree-Neise eG</v>
          </cell>
        </row>
        <row r="5124">
          <cell r="C5124">
            <v>701901227869</v>
          </cell>
          <cell r="D5124">
            <v>43598</v>
          </cell>
          <cell r="E5124">
            <v>0</v>
          </cell>
          <cell r="F5124">
            <v>602000000000</v>
          </cell>
          <cell r="G5124">
            <v>701901000000</v>
          </cell>
          <cell r="H5124" t="str">
            <v>20190510_06</v>
          </cell>
          <cell r="I5124">
            <v>16404619</v>
          </cell>
        </row>
        <row r="5125">
          <cell r="C5125">
            <v>701901227869</v>
          </cell>
          <cell r="D5125">
            <v>43598</v>
          </cell>
          <cell r="E5125">
            <v>4</v>
          </cell>
          <cell r="F5125">
            <v>602000000000</v>
          </cell>
          <cell r="G5125">
            <v>701901000000</v>
          </cell>
          <cell r="H5125" t="str">
            <v>20190510_06</v>
          </cell>
          <cell r="I5125">
            <v>16404618</v>
          </cell>
          <cell r="J5125" t="str">
            <v>Volksbank Spree-Neise eG</v>
          </cell>
        </row>
        <row r="5126">
          <cell r="C5126">
            <v>701901224710</v>
          </cell>
          <cell r="D5126">
            <v>43598</v>
          </cell>
          <cell r="E5126">
            <v>0</v>
          </cell>
          <cell r="F5126">
            <v>602000000000</v>
          </cell>
          <cell r="G5126">
            <v>701901000000</v>
          </cell>
          <cell r="H5126" t="str">
            <v>20190510_03</v>
          </cell>
          <cell r="I5126">
            <v>16404617</v>
          </cell>
        </row>
        <row r="5127">
          <cell r="C5127">
            <v>701901224710</v>
          </cell>
          <cell r="D5127">
            <v>43598</v>
          </cell>
          <cell r="E5127">
            <v>8</v>
          </cell>
          <cell r="F5127">
            <v>602000000000</v>
          </cell>
          <cell r="G5127">
            <v>701901000000</v>
          </cell>
          <cell r="H5127" t="str">
            <v>20190510_03</v>
          </cell>
          <cell r="I5127">
            <v>16404616</v>
          </cell>
          <cell r="J5127" t="str">
            <v>Volksbank Spree-Neise eG</v>
          </cell>
        </row>
        <row r="5128">
          <cell r="C5128">
            <v>701901223129</v>
          </cell>
          <cell r="D5128">
            <v>43598</v>
          </cell>
          <cell r="E5128">
            <v>3</v>
          </cell>
          <cell r="F5128">
            <v>602000000000</v>
          </cell>
          <cell r="G5128">
            <v>701901000000</v>
          </cell>
          <cell r="H5128" t="str">
            <v>20190510_01</v>
          </cell>
          <cell r="I5128">
            <v>16404466</v>
          </cell>
          <cell r="J5128" t="str">
            <v>Volksbank Spree-Neise eG</v>
          </cell>
        </row>
        <row r="5129">
          <cell r="C5129">
            <v>701901223129</v>
          </cell>
          <cell r="D5129">
            <v>43598</v>
          </cell>
          <cell r="E5129">
            <v>0</v>
          </cell>
          <cell r="F5129">
            <v>602000000000</v>
          </cell>
          <cell r="G5129">
            <v>701901000000</v>
          </cell>
          <cell r="H5129" t="str">
            <v>20190510_01</v>
          </cell>
          <cell r="I5129">
            <v>16404465</v>
          </cell>
        </row>
        <row r="5130">
          <cell r="C5130">
            <v>701901222723</v>
          </cell>
          <cell r="D5130">
            <v>43598</v>
          </cell>
          <cell r="E5130">
            <v>4</v>
          </cell>
          <cell r="F5130">
            <v>602000000000</v>
          </cell>
          <cell r="G5130">
            <v>701901000000</v>
          </cell>
          <cell r="H5130" t="str">
            <v>20190510_05</v>
          </cell>
          <cell r="I5130">
            <v>16404464</v>
          </cell>
          <cell r="J5130" t="str">
            <v>Volksbank Spree-Neise eG</v>
          </cell>
        </row>
        <row r="5131">
          <cell r="C5131">
            <v>701901222723</v>
          </cell>
          <cell r="D5131">
            <v>43598</v>
          </cell>
          <cell r="E5131">
            <v>0</v>
          </cell>
          <cell r="F5131">
            <v>602000000000</v>
          </cell>
          <cell r="G5131">
            <v>701901000000</v>
          </cell>
          <cell r="H5131" t="str">
            <v>20190510_05</v>
          </cell>
          <cell r="I5131">
            <v>16404463</v>
          </cell>
        </row>
        <row r="5132">
          <cell r="C5132">
            <v>701901183028</v>
          </cell>
          <cell r="D5132">
            <v>43593</v>
          </cell>
          <cell r="E5132">
            <v>1</v>
          </cell>
          <cell r="F5132">
            <v>602000000000</v>
          </cell>
          <cell r="G5132">
            <v>701901000000</v>
          </cell>
          <cell r="H5132" t="str">
            <v>20190424_29</v>
          </cell>
          <cell r="I5132">
            <v>16404302</v>
          </cell>
          <cell r="J5132" t="str">
            <v>C. Hilzinger-Thum GmbH &amp; Co. KG Schleif- und Poliermittelwerk</v>
          </cell>
        </row>
        <row r="5133">
          <cell r="C5133" t="str">
            <v>19DR03988C5DE7136D711FB2</v>
          </cell>
          <cell r="D5133">
            <v>43572</v>
          </cell>
          <cell r="E5133">
            <v>540</v>
          </cell>
          <cell r="F5133">
            <v>602000000000</v>
          </cell>
          <cell r="H5133" t="str">
            <v>20190227_26 / 20190227_28</v>
          </cell>
          <cell r="I5133">
            <v>16404175</v>
          </cell>
          <cell r="J5133" t="str">
            <v>Hermann Stitz &amp; Co. KG Fachgrosshandel fuer Haustechnik</v>
          </cell>
        </row>
        <row r="5134">
          <cell r="C5134" t="str">
            <v>19DR03988C5DE7136D711FB2</v>
          </cell>
          <cell r="D5134">
            <v>43572</v>
          </cell>
          <cell r="E5134">
            <v>1</v>
          </cell>
          <cell r="F5134">
            <v>602000000000</v>
          </cell>
          <cell r="H5134" t="str">
            <v>20190227_26 / 20190227_28</v>
          </cell>
          <cell r="I5134">
            <v>16404174</v>
          </cell>
          <cell r="J5134" t="str">
            <v>Hermann Stitz &amp; Co. KG Fachgrosshandel fuer Haustechnik</v>
          </cell>
        </row>
        <row r="5135">
          <cell r="C5135" t="str">
            <v>19EZ86703FD76F561EE43A3F</v>
          </cell>
          <cell r="D5135">
            <v>43598</v>
          </cell>
          <cell r="E5135">
            <v>1</v>
          </cell>
          <cell r="I5135">
            <v>16404031</v>
          </cell>
          <cell r="J5135" t="str">
            <v>SPIE TELBA Group GmbH</v>
          </cell>
        </row>
        <row r="5136">
          <cell r="C5136" t="str">
            <v>19EZ86703FD76F561EE43A3F</v>
          </cell>
          <cell r="D5136">
            <v>43598</v>
          </cell>
          <cell r="E5136">
            <v>1</v>
          </cell>
          <cell r="I5136">
            <v>16404030</v>
          </cell>
          <cell r="J5136" t="str">
            <v>SPIE TELBA Group GmbH</v>
          </cell>
        </row>
        <row r="5137">
          <cell r="C5137" t="str">
            <v>19EZ86703FD76F561EE43A3F</v>
          </cell>
          <cell r="D5137">
            <v>43598</v>
          </cell>
          <cell r="E5137">
            <v>1</v>
          </cell>
          <cell r="I5137">
            <v>16404029</v>
          </cell>
          <cell r="J5137" t="str">
            <v>SPIE TELBA Group GmbH</v>
          </cell>
        </row>
        <row r="5138">
          <cell r="C5138" t="str">
            <v>19EZ86703FD76F561EE43A3F</v>
          </cell>
          <cell r="D5138">
            <v>43598</v>
          </cell>
          <cell r="E5138">
            <v>1</v>
          </cell>
          <cell r="I5138">
            <v>16404028</v>
          </cell>
          <cell r="J5138" t="str">
            <v>SPIE TELBA Group GmbH</v>
          </cell>
        </row>
        <row r="5139">
          <cell r="C5139" t="str">
            <v>19EZ86703FD76F561EE43A3F</v>
          </cell>
          <cell r="D5139">
            <v>43598</v>
          </cell>
          <cell r="E5139">
            <v>64</v>
          </cell>
          <cell r="I5139">
            <v>16404027</v>
          </cell>
          <cell r="J5139" t="str">
            <v>SPIE TELBA Group GmbH</v>
          </cell>
        </row>
        <row r="5140">
          <cell r="D5140">
            <v>43595</v>
          </cell>
          <cell r="E5140">
            <v>1</v>
          </cell>
          <cell r="I5140">
            <v>16403572</v>
          </cell>
          <cell r="J5140" t="str">
            <v>Ricoh Deutschland GmbH BSC Hamburg</v>
          </cell>
        </row>
        <row r="5141">
          <cell r="C5141" t="str">
            <v>19ER8820A91E781FAFFCF6FE</v>
          </cell>
          <cell r="D5141">
            <v>43595</v>
          </cell>
          <cell r="E5141">
            <v>1</v>
          </cell>
          <cell r="F5141">
            <v>602000000000</v>
          </cell>
          <cell r="H5141" t="str">
            <v>20190213_19</v>
          </cell>
          <cell r="I5141">
            <v>16402881</v>
          </cell>
        </row>
        <row r="5142">
          <cell r="C5142" t="str">
            <v>19ER8820A91E781FAFFCF6FE</v>
          </cell>
          <cell r="D5142">
            <v>43595</v>
          </cell>
          <cell r="E5142">
            <v>1</v>
          </cell>
          <cell r="F5142">
            <v>602000000000</v>
          </cell>
          <cell r="H5142" t="str">
            <v>20190213_19</v>
          </cell>
          <cell r="I5142">
            <v>16402880</v>
          </cell>
          <cell r="J5142" t="str">
            <v>Stern Auto GmbH</v>
          </cell>
        </row>
        <row r="5143">
          <cell r="C5143">
            <v>701901220852</v>
          </cell>
          <cell r="D5143">
            <v>43598</v>
          </cell>
          <cell r="E5143">
            <v>1</v>
          </cell>
          <cell r="F5143">
            <v>602000000000</v>
          </cell>
          <cell r="G5143">
            <v>701901000000</v>
          </cell>
          <cell r="H5143" t="str">
            <v>20190510_35</v>
          </cell>
          <cell r="I5143">
            <v>16402734</v>
          </cell>
          <cell r="J5143" t="str">
            <v>COMNET GmbH</v>
          </cell>
        </row>
        <row r="5144">
          <cell r="C5144">
            <v>701901212852</v>
          </cell>
          <cell r="D5144">
            <v>43595</v>
          </cell>
          <cell r="E5144">
            <v>6</v>
          </cell>
          <cell r="F5144">
            <v>602000000000</v>
          </cell>
          <cell r="G5144">
            <v>701901000000</v>
          </cell>
          <cell r="H5144" t="str">
            <v>20190510_21</v>
          </cell>
          <cell r="I5144">
            <v>16402555</v>
          </cell>
          <cell r="J5144" t="str">
            <v>Landratsamt Mühldorf a.Inn</v>
          </cell>
        </row>
        <row r="5145">
          <cell r="C5145">
            <v>701901208444</v>
          </cell>
          <cell r="D5145">
            <v>43595</v>
          </cell>
          <cell r="E5145">
            <v>3</v>
          </cell>
          <cell r="F5145">
            <v>602000000000</v>
          </cell>
          <cell r="G5145">
            <v>701901000000</v>
          </cell>
          <cell r="H5145" t="str">
            <v>20190510_08</v>
          </cell>
          <cell r="I5145">
            <v>16402465</v>
          </cell>
          <cell r="J5145" t="str">
            <v>Alfred Rexroth GmbH &amp; Co. KG</v>
          </cell>
        </row>
        <row r="5146">
          <cell r="C5146">
            <v>701901208428</v>
          </cell>
          <cell r="D5146">
            <v>43595</v>
          </cell>
          <cell r="E5146">
            <v>3</v>
          </cell>
          <cell r="F5146">
            <v>602000000000</v>
          </cell>
          <cell r="G5146">
            <v>701901000000</v>
          </cell>
          <cell r="H5146" t="str">
            <v>20190424_31</v>
          </cell>
          <cell r="I5146">
            <v>16402464</v>
          </cell>
          <cell r="J5146" t="str">
            <v>C. Hilzinger-Thum GmbH &amp; Co. KG Schleif- und Poliermittelwerk</v>
          </cell>
        </row>
        <row r="5147">
          <cell r="C5147" t="str">
            <v>094-00190835-19-7028474954</v>
          </cell>
          <cell r="D5147">
            <v>43595</v>
          </cell>
          <cell r="E5147">
            <v>1</v>
          </cell>
          <cell r="I5147">
            <v>16402155</v>
          </cell>
          <cell r="J5147" t="str">
            <v>Galler Lager- und Regaltechnik GmbH</v>
          </cell>
        </row>
        <row r="5148">
          <cell r="C5148" t="str">
            <v>094-00190835-19</v>
          </cell>
          <cell r="D5148">
            <v>43595</v>
          </cell>
          <cell r="E5148">
            <v>4</v>
          </cell>
          <cell r="I5148">
            <v>16402154</v>
          </cell>
          <cell r="J5148" t="str">
            <v>Galler Lager- und Regaltechnik GmbH</v>
          </cell>
        </row>
        <row r="5149">
          <cell r="C5149" t="str">
            <v>19ER2301D16D752F6FCEF15C</v>
          </cell>
          <cell r="D5149">
            <v>43595</v>
          </cell>
          <cell r="E5149">
            <v>0</v>
          </cell>
          <cell r="F5149">
            <v>602000000000</v>
          </cell>
          <cell r="H5149" t="str">
            <v>20190213_19</v>
          </cell>
          <cell r="I5149">
            <v>16401974</v>
          </cell>
        </row>
        <row r="5150">
          <cell r="C5150" t="str">
            <v>19ER2301D16D752F6FCEF15C</v>
          </cell>
          <cell r="D5150">
            <v>43595</v>
          </cell>
          <cell r="E5150">
            <v>0</v>
          </cell>
          <cell r="F5150">
            <v>602000000000</v>
          </cell>
          <cell r="H5150" t="str">
            <v>20190213_19</v>
          </cell>
          <cell r="I5150">
            <v>16401973</v>
          </cell>
        </row>
        <row r="5151">
          <cell r="C5151" t="str">
            <v>19ER2308E42A762F3224F73F</v>
          </cell>
          <cell r="D5151">
            <v>43595</v>
          </cell>
          <cell r="E5151">
            <v>4</v>
          </cell>
          <cell r="F5151">
            <v>602000000000</v>
          </cell>
          <cell r="H5151" t="str">
            <v>20190213_19</v>
          </cell>
          <cell r="I5151">
            <v>16401965</v>
          </cell>
        </row>
        <row r="5152">
          <cell r="C5152" t="str">
            <v>19ER2308E42A762F3224F73F</v>
          </cell>
          <cell r="D5152">
            <v>43595</v>
          </cell>
          <cell r="E5152">
            <v>1</v>
          </cell>
          <cell r="F5152">
            <v>602000000000</v>
          </cell>
          <cell r="H5152" t="str">
            <v>20190213_19</v>
          </cell>
          <cell r="I5152">
            <v>16401964</v>
          </cell>
        </row>
        <row r="5153">
          <cell r="C5153" t="str">
            <v>19ER2308E42A762F3224F73F</v>
          </cell>
          <cell r="D5153">
            <v>43595</v>
          </cell>
          <cell r="E5153">
            <v>2</v>
          </cell>
          <cell r="F5153">
            <v>602000000000</v>
          </cell>
          <cell r="H5153" t="str">
            <v>20190213_19</v>
          </cell>
          <cell r="I5153">
            <v>16401963</v>
          </cell>
        </row>
        <row r="5154">
          <cell r="C5154" t="str">
            <v>19ER2308E42A762F3224F73F</v>
          </cell>
          <cell r="D5154">
            <v>43595</v>
          </cell>
          <cell r="E5154">
            <v>0</v>
          </cell>
          <cell r="F5154">
            <v>602000000000</v>
          </cell>
          <cell r="H5154" t="str">
            <v>20190213_19</v>
          </cell>
          <cell r="I5154">
            <v>16401962</v>
          </cell>
        </row>
        <row r="5155">
          <cell r="C5155" t="str">
            <v>19ER2308E42A762F3224F73F</v>
          </cell>
          <cell r="D5155">
            <v>43595</v>
          </cell>
          <cell r="E5155">
            <v>0</v>
          </cell>
          <cell r="F5155">
            <v>602000000000</v>
          </cell>
          <cell r="H5155" t="str">
            <v>20190213_19</v>
          </cell>
          <cell r="I5155">
            <v>16401961</v>
          </cell>
        </row>
        <row r="5156">
          <cell r="C5156" t="str">
            <v>19ER2306F6ED752F3AE5A432</v>
          </cell>
          <cell r="D5156">
            <v>43595</v>
          </cell>
          <cell r="E5156">
            <v>0</v>
          </cell>
          <cell r="F5156">
            <v>602000000000</v>
          </cell>
          <cell r="H5156" t="str">
            <v>20190213_19</v>
          </cell>
          <cell r="I5156">
            <v>16401959</v>
          </cell>
        </row>
        <row r="5157">
          <cell r="C5157" t="str">
            <v>19ER2306F6ED752F3AE5A432</v>
          </cell>
          <cell r="D5157">
            <v>43595</v>
          </cell>
          <cell r="E5157">
            <v>0</v>
          </cell>
          <cell r="F5157">
            <v>602000000000</v>
          </cell>
          <cell r="H5157" t="str">
            <v>20190213_19</v>
          </cell>
          <cell r="I5157">
            <v>16401958</v>
          </cell>
        </row>
        <row r="5158">
          <cell r="C5158" t="str">
            <v>19ER2305FDE4752F32F80C89</v>
          </cell>
          <cell r="D5158">
            <v>43595</v>
          </cell>
          <cell r="E5158">
            <v>10</v>
          </cell>
          <cell r="F5158">
            <v>602000000000</v>
          </cell>
          <cell r="H5158" t="str">
            <v>20190424_35</v>
          </cell>
          <cell r="I5158">
            <v>16401939</v>
          </cell>
          <cell r="J5158" t="str">
            <v>Gesundheitseinrichtungen Hameln- Pyrmont GmbH</v>
          </cell>
        </row>
        <row r="5159">
          <cell r="C5159">
            <v>701901206970</v>
          </cell>
          <cell r="D5159">
            <v>43595</v>
          </cell>
          <cell r="E5159">
            <v>0</v>
          </cell>
          <cell r="F5159">
            <v>602000000000</v>
          </cell>
          <cell r="G5159">
            <v>701901000000</v>
          </cell>
          <cell r="H5159" t="str">
            <v>20190411_22</v>
          </cell>
          <cell r="I5159">
            <v>16401159</v>
          </cell>
        </row>
        <row r="5160">
          <cell r="C5160">
            <v>701901206970</v>
          </cell>
          <cell r="D5160">
            <v>43595</v>
          </cell>
          <cell r="E5160">
            <v>1</v>
          </cell>
          <cell r="F5160">
            <v>602000000000</v>
          </cell>
          <cell r="G5160">
            <v>701901000000</v>
          </cell>
          <cell r="H5160" t="str">
            <v>20190411_22</v>
          </cell>
          <cell r="I5160">
            <v>16401158</v>
          </cell>
        </row>
        <row r="5161">
          <cell r="C5161">
            <v>701901206970</v>
          </cell>
          <cell r="D5161">
            <v>43595</v>
          </cell>
          <cell r="E5161">
            <v>1</v>
          </cell>
          <cell r="F5161">
            <v>602000000000</v>
          </cell>
          <cell r="G5161">
            <v>701901000000</v>
          </cell>
          <cell r="H5161" t="str">
            <v>20190411_22</v>
          </cell>
          <cell r="I5161">
            <v>16401157</v>
          </cell>
        </row>
        <row r="5162">
          <cell r="C5162">
            <v>701901206970</v>
          </cell>
          <cell r="D5162">
            <v>43595</v>
          </cell>
          <cell r="E5162">
            <v>1</v>
          </cell>
          <cell r="F5162">
            <v>602000000000</v>
          </cell>
          <cell r="G5162">
            <v>701901000000</v>
          </cell>
          <cell r="H5162" t="str">
            <v>20190411_22</v>
          </cell>
          <cell r="I5162">
            <v>16401156</v>
          </cell>
          <cell r="J5162" t="str">
            <v>Rosa-Luxemburg-Stiftung Gesellschaftsanalyse und</v>
          </cell>
        </row>
        <row r="5163">
          <cell r="C5163">
            <v>701901206970</v>
          </cell>
          <cell r="D5163">
            <v>43595</v>
          </cell>
          <cell r="E5163">
            <v>12</v>
          </cell>
          <cell r="F5163">
            <v>602000000000</v>
          </cell>
          <cell r="G5163">
            <v>701901000000</v>
          </cell>
          <cell r="H5163" t="str">
            <v>20190411_22</v>
          </cell>
          <cell r="I5163">
            <v>16401155</v>
          </cell>
          <cell r="J5163" t="str">
            <v>Apotheke 26</v>
          </cell>
        </row>
        <row r="5164">
          <cell r="C5164">
            <v>701901206970</v>
          </cell>
          <cell r="D5164">
            <v>43595</v>
          </cell>
          <cell r="E5164">
            <v>30</v>
          </cell>
          <cell r="F5164">
            <v>602000000000</v>
          </cell>
          <cell r="G5164">
            <v>701901000000</v>
          </cell>
          <cell r="H5164" t="str">
            <v>20190411_22</v>
          </cell>
          <cell r="I5164">
            <v>16401154</v>
          </cell>
          <cell r="J5164" t="str">
            <v>Rosa-Luxemburg-Stiftung Gesellschaftsanalyse und</v>
          </cell>
        </row>
        <row r="5165">
          <cell r="C5165">
            <v>701901206881</v>
          </cell>
          <cell r="D5165">
            <v>43595</v>
          </cell>
          <cell r="E5165">
            <v>1</v>
          </cell>
          <cell r="F5165">
            <v>602000000000</v>
          </cell>
          <cell r="G5165">
            <v>701901000000</v>
          </cell>
          <cell r="H5165" t="str">
            <v>20190423_08</v>
          </cell>
          <cell r="I5165">
            <v>16401138</v>
          </cell>
          <cell r="J5165" t="str">
            <v>MULTIPLEX KINOZENTRUM CINECITTA Inh. Wolfram Weber</v>
          </cell>
        </row>
        <row r="5166">
          <cell r="C5166">
            <v>701901206881</v>
          </cell>
          <cell r="D5166">
            <v>43595</v>
          </cell>
          <cell r="E5166">
            <v>6</v>
          </cell>
          <cell r="F5166">
            <v>602000000000</v>
          </cell>
          <cell r="G5166">
            <v>701901000000</v>
          </cell>
          <cell r="H5166" t="str">
            <v>20190423_08</v>
          </cell>
          <cell r="I5166">
            <v>16401137</v>
          </cell>
          <cell r="J5166" t="str">
            <v>MULTIPLEX KINOZENTRUM CINECITTA Inh. Wolfram Weber</v>
          </cell>
        </row>
        <row r="5167">
          <cell r="C5167">
            <v>701901206866</v>
          </cell>
          <cell r="D5167">
            <v>43595</v>
          </cell>
          <cell r="E5167">
            <v>1</v>
          </cell>
          <cell r="F5167">
            <v>602000000000</v>
          </cell>
          <cell r="G5167">
            <v>701901000000</v>
          </cell>
          <cell r="H5167" t="str">
            <v>20190417_34</v>
          </cell>
          <cell r="I5167">
            <v>16401136</v>
          </cell>
          <cell r="J5167" t="str">
            <v>Facharztzentrum üBAG</v>
          </cell>
        </row>
        <row r="5168">
          <cell r="C5168">
            <v>701901201825</v>
          </cell>
          <cell r="D5168">
            <v>43594</v>
          </cell>
          <cell r="E5168">
            <v>1</v>
          </cell>
          <cell r="F5168">
            <v>602000000000</v>
          </cell>
          <cell r="G5168">
            <v>701901000000</v>
          </cell>
          <cell r="H5168" t="str">
            <v>20190509_52</v>
          </cell>
          <cell r="I5168">
            <v>16399660</v>
          </cell>
          <cell r="J5168" t="str">
            <v>PHYSIO Braunschweig</v>
          </cell>
        </row>
        <row r="5169">
          <cell r="C5169">
            <v>701901201825</v>
          </cell>
          <cell r="D5169">
            <v>43594</v>
          </cell>
          <cell r="E5169">
            <v>14</v>
          </cell>
          <cell r="F5169">
            <v>602000000000</v>
          </cell>
          <cell r="G5169">
            <v>701901000000</v>
          </cell>
          <cell r="H5169" t="str">
            <v>20190509_52</v>
          </cell>
          <cell r="I5169">
            <v>16399659</v>
          </cell>
          <cell r="J5169" t="str">
            <v>PHYSIO Braunschweig</v>
          </cell>
        </row>
        <row r="5170">
          <cell r="C5170">
            <v>701901201825</v>
          </cell>
          <cell r="D5170">
            <v>43594</v>
          </cell>
          <cell r="E5170">
            <v>1</v>
          </cell>
          <cell r="F5170">
            <v>602000000000</v>
          </cell>
          <cell r="G5170">
            <v>701901000000</v>
          </cell>
          <cell r="H5170" t="str">
            <v>20190509_52</v>
          </cell>
          <cell r="I5170">
            <v>16399658</v>
          </cell>
          <cell r="J5170" t="str">
            <v>PHYSIO Braunschweig</v>
          </cell>
        </row>
        <row r="5171">
          <cell r="C5171">
            <v>701901201825</v>
          </cell>
          <cell r="D5171">
            <v>43594</v>
          </cell>
          <cell r="E5171">
            <v>1</v>
          </cell>
          <cell r="F5171">
            <v>602000000000</v>
          </cell>
          <cell r="G5171">
            <v>701901000000</v>
          </cell>
          <cell r="H5171" t="str">
            <v>20190509_52</v>
          </cell>
          <cell r="I5171">
            <v>16399657</v>
          </cell>
          <cell r="J5171" t="str">
            <v>PHYSIO Braunschweig</v>
          </cell>
        </row>
        <row r="5172">
          <cell r="C5172">
            <v>701901201798</v>
          </cell>
          <cell r="D5172">
            <v>43594</v>
          </cell>
          <cell r="E5172">
            <v>16</v>
          </cell>
          <cell r="F5172">
            <v>602000000000</v>
          </cell>
          <cell r="G5172">
            <v>701901000000</v>
          </cell>
          <cell r="H5172" t="str">
            <v>20190509_45</v>
          </cell>
          <cell r="I5172">
            <v>16399653</v>
          </cell>
          <cell r="J5172" t="str">
            <v>Heimbs Kaffee GmbH &amp; Co. KG</v>
          </cell>
        </row>
        <row r="5173">
          <cell r="C5173">
            <v>701901197034</v>
          </cell>
          <cell r="D5173">
            <v>43594</v>
          </cell>
          <cell r="E5173">
            <v>1</v>
          </cell>
          <cell r="F5173">
            <v>602000000000</v>
          </cell>
          <cell r="G5173">
            <v>701901000000</v>
          </cell>
          <cell r="H5173" t="str">
            <v>20190408_31</v>
          </cell>
          <cell r="I5173">
            <v>16399504</v>
          </cell>
          <cell r="J5173" t="str">
            <v>Stiftung fuer Technologie, Innovation und Forschung</v>
          </cell>
        </row>
        <row r="5174">
          <cell r="C5174">
            <v>701901197034</v>
          </cell>
          <cell r="D5174">
            <v>43594</v>
          </cell>
          <cell r="E5174">
            <v>25</v>
          </cell>
          <cell r="F5174">
            <v>602000000000</v>
          </cell>
          <cell r="G5174">
            <v>701901000000</v>
          </cell>
          <cell r="H5174" t="str">
            <v>20190408_31</v>
          </cell>
          <cell r="I5174">
            <v>16399503</v>
          </cell>
          <cell r="J5174" t="str">
            <v>Stiftung fuer Technologie, Innovation und Forschung</v>
          </cell>
        </row>
        <row r="5175">
          <cell r="C5175">
            <v>701901197034</v>
          </cell>
          <cell r="D5175">
            <v>43594</v>
          </cell>
          <cell r="E5175">
            <v>1</v>
          </cell>
          <cell r="F5175">
            <v>602000000000</v>
          </cell>
          <cell r="G5175">
            <v>701901000000</v>
          </cell>
          <cell r="H5175" t="str">
            <v>20190408_31</v>
          </cell>
          <cell r="I5175">
            <v>16399502</v>
          </cell>
        </row>
        <row r="5176">
          <cell r="C5176">
            <v>701901197034</v>
          </cell>
          <cell r="D5176">
            <v>43594</v>
          </cell>
          <cell r="E5176">
            <v>0</v>
          </cell>
          <cell r="F5176">
            <v>602000000000</v>
          </cell>
          <cell r="G5176">
            <v>701901000000</v>
          </cell>
          <cell r="H5176" t="str">
            <v>20190408_31</v>
          </cell>
          <cell r="I5176">
            <v>16399501</v>
          </cell>
        </row>
        <row r="5177">
          <cell r="C5177">
            <v>701901194886</v>
          </cell>
          <cell r="D5177">
            <v>43594</v>
          </cell>
          <cell r="E5177">
            <v>4</v>
          </cell>
          <cell r="F5177">
            <v>602000000000</v>
          </cell>
          <cell r="G5177">
            <v>701901000000</v>
          </cell>
          <cell r="H5177" t="str">
            <v>20190503_23</v>
          </cell>
          <cell r="I5177">
            <v>16399460</v>
          </cell>
          <cell r="J5177" t="str">
            <v>accorto Treuhand GmbH</v>
          </cell>
        </row>
        <row r="5178">
          <cell r="C5178">
            <v>701901194886</v>
          </cell>
          <cell r="D5178">
            <v>43594</v>
          </cell>
          <cell r="E5178">
            <v>10</v>
          </cell>
          <cell r="F5178">
            <v>602000000000</v>
          </cell>
          <cell r="G5178">
            <v>701901000000</v>
          </cell>
          <cell r="H5178" t="str">
            <v>20190503_23</v>
          </cell>
          <cell r="I5178">
            <v>16399459</v>
          </cell>
          <cell r="J5178" t="str">
            <v>accorto Treuhand GmbH</v>
          </cell>
        </row>
        <row r="5179">
          <cell r="C5179">
            <v>701901194886</v>
          </cell>
          <cell r="D5179">
            <v>43594</v>
          </cell>
          <cell r="E5179">
            <v>10</v>
          </cell>
          <cell r="F5179">
            <v>602000000000</v>
          </cell>
          <cell r="G5179">
            <v>701901000000</v>
          </cell>
          <cell r="H5179" t="str">
            <v>20190503_23</v>
          </cell>
          <cell r="I5179">
            <v>16399458</v>
          </cell>
          <cell r="J5179" t="str">
            <v>accorto Treuhand GmbH</v>
          </cell>
        </row>
        <row r="5180">
          <cell r="C5180" t="str">
            <v>19EZ566927295E9C4882AA62</v>
          </cell>
          <cell r="D5180">
            <v>43593</v>
          </cell>
          <cell r="E5180">
            <v>1</v>
          </cell>
          <cell r="I5180">
            <v>16398204</v>
          </cell>
          <cell r="J5180" t="str">
            <v>Elektrowerk Nordhausen</v>
          </cell>
        </row>
        <row r="5181">
          <cell r="C5181" t="str">
            <v>19ER57426E738D21DCB31B1D</v>
          </cell>
          <cell r="D5181">
            <v>43593</v>
          </cell>
          <cell r="E5181">
            <v>1</v>
          </cell>
          <cell r="F5181">
            <v>602000000000</v>
          </cell>
          <cell r="H5181" t="str">
            <v>20190408_33</v>
          </cell>
          <cell r="I5181">
            <v>16398075</v>
          </cell>
        </row>
        <row r="5182">
          <cell r="C5182" t="str">
            <v>19ER57426E738D21DCB31B1D</v>
          </cell>
          <cell r="D5182">
            <v>43593</v>
          </cell>
          <cell r="E5182">
            <v>1</v>
          </cell>
          <cell r="F5182">
            <v>602000000000</v>
          </cell>
          <cell r="H5182" t="str">
            <v>20190408_33</v>
          </cell>
          <cell r="I5182">
            <v>16398074</v>
          </cell>
          <cell r="J5182" t="str">
            <v>Bier-Hövelmann GmbH &amp; Co. KG</v>
          </cell>
        </row>
        <row r="5183">
          <cell r="C5183" t="str">
            <v>19ER3269E3758D215C72F627</v>
          </cell>
          <cell r="D5183">
            <v>43593</v>
          </cell>
          <cell r="E5183">
            <v>6</v>
          </cell>
          <cell r="F5183">
            <v>602000000000</v>
          </cell>
          <cell r="H5183" t="str">
            <v>20190408_33</v>
          </cell>
          <cell r="I5183">
            <v>16398073</v>
          </cell>
          <cell r="J5183" t="str">
            <v>Bier-Hövelmann GmbH &amp; Co. KG</v>
          </cell>
        </row>
        <row r="5184">
          <cell r="C5184" t="str">
            <v>19ER3269E3758D215C72F627</v>
          </cell>
          <cell r="D5184">
            <v>43593</v>
          </cell>
          <cell r="E5184">
            <v>0</v>
          </cell>
          <cell r="F5184">
            <v>602000000000</v>
          </cell>
          <cell r="H5184" t="str">
            <v>20190408_33</v>
          </cell>
          <cell r="I5184">
            <v>16398072</v>
          </cell>
        </row>
        <row r="5185">
          <cell r="C5185" t="str">
            <v>19ER3269E3758D215C72F627</v>
          </cell>
          <cell r="D5185">
            <v>43593</v>
          </cell>
          <cell r="E5185">
            <v>0</v>
          </cell>
          <cell r="F5185">
            <v>602000000000</v>
          </cell>
          <cell r="H5185" t="str">
            <v>20190408_33</v>
          </cell>
          <cell r="I5185">
            <v>16398071</v>
          </cell>
        </row>
        <row r="5186">
          <cell r="C5186" t="str">
            <v>19ER3269E3758D215C72F627</v>
          </cell>
          <cell r="D5186">
            <v>43593</v>
          </cell>
          <cell r="E5186">
            <v>1</v>
          </cell>
          <cell r="F5186">
            <v>602000000000</v>
          </cell>
          <cell r="H5186" t="str">
            <v>20190408_33</v>
          </cell>
          <cell r="I5186">
            <v>16398070</v>
          </cell>
          <cell r="J5186" t="str">
            <v>Bier-Hövelmann GmbH &amp; Co. KG</v>
          </cell>
        </row>
        <row r="5187">
          <cell r="C5187" t="str">
            <v>19ER3269E3758D215C72F627</v>
          </cell>
          <cell r="D5187">
            <v>43593</v>
          </cell>
          <cell r="E5187">
            <v>1</v>
          </cell>
          <cell r="F5187">
            <v>602000000000</v>
          </cell>
          <cell r="H5187" t="str">
            <v>20190408_33</v>
          </cell>
          <cell r="I5187">
            <v>16398069</v>
          </cell>
          <cell r="J5187" t="str">
            <v>Bier-Hövelmann GmbH &amp; Co. KG</v>
          </cell>
        </row>
        <row r="5188">
          <cell r="C5188" t="str">
            <v>19ER3269E3758D215C72F627</v>
          </cell>
          <cell r="D5188">
            <v>43593</v>
          </cell>
          <cell r="E5188">
            <v>0</v>
          </cell>
          <cell r="F5188">
            <v>602000000000</v>
          </cell>
          <cell r="H5188" t="str">
            <v>20190408_33</v>
          </cell>
          <cell r="I5188">
            <v>16398068</v>
          </cell>
        </row>
        <row r="5189">
          <cell r="C5189" t="str">
            <v>19ER53575FE2672111D7127A</v>
          </cell>
          <cell r="D5189">
            <v>43593</v>
          </cell>
          <cell r="E5189">
            <v>1</v>
          </cell>
          <cell r="F5189">
            <v>602000000000</v>
          </cell>
          <cell r="H5189" t="str">
            <v>20190408_33</v>
          </cell>
          <cell r="I5189">
            <v>16398067</v>
          </cell>
        </row>
        <row r="5190">
          <cell r="C5190" t="str">
            <v>19ER53575FE2672111D7127A</v>
          </cell>
          <cell r="D5190">
            <v>43593</v>
          </cell>
          <cell r="E5190">
            <v>1</v>
          </cell>
          <cell r="F5190">
            <v>602000000000</v>
          </cell>
          <cell r="H5190" t="str">
            <v>20190408_33</v>
          </cell>
          <cell r="I5190">
            <v>16398066</v>
          </cell>
          <cell r="J5190" t="str">
            <v>Bier-Hövelmann GmbH &amp; Co. KG</v>
          </cell>
        </row>
        <row r="5191">
          <cell r="C5191" t="str">
            <v>19ER1587CD778D2123A69DA1</v>
          </cell>
          <cell r="D5191">
            <v>43593</v>
          </cell>
          <cell r="E5191">
            <v>1</v>
          </cell>
          <cell r="F5191">
            <v>602000000000</v>
          </cell>
          <cell r="H5191" t="str">
            <v>20190408_33</v>
          </cell>
          <cell r="I5191">
            <v>16398065</v>
          </cell>
          <cell r="J5191" t="str">
            <v>Bier-Hövelmann GmbH &amp; Co. KG</v>
          </cell>
        </row>
        <row r="5192">
          <cell r="C5192" t="str">
            <v>19ER1587CD778D2123A69DA1</v>
          </cell>
          <cell r="D5192">
            <v>43593</v>
          </cell>
          <cell r="E5192">
            <v>1</v>
          </cell>
          <cell r="F5192">
            <v>602000000000</v>
          </cell>
          <cell r="H5192" t="str">
            <v>20190408_33</v>
          </cell>
          <cell r="I5192">
            <v>16398064</v>
          </cell>
          <cell r="J5192" t="str">
            <v>Bier-Hövelmann GmbH &amp; Co. KG</v>
          </cell>
        </row>
        <row r="5193">
          <cell r="C5193" t="str">
            <v>19ER1587CD778D2123A69DA1</v>
          </cell>
          <cell r="D5193">
            <v>43593</v>
          </cell>
          <cell r="E5193">
            <v>9</v>
          </cell>
          <cell r="F5193">
            <v>602000000000</v>
          </cell>
          <cell r="H5193" t="str">
            <v>20190408_33</v>
          </cell>
          <cell r="I5193">
            <v>16398063</v>
          </cell>
          <cell r="J5193" t="str">
            <v>Bier-Hövelmann GmbH &amp; Co. KG</v>
          </cell>
        </row>
        <row r="5194">
          <cell r="C5194" t="str">
            <v>19ER1587CD778D2123A69DA1</v>
          </cell>
          <cell r="D5194">
            <v>43593</v>
          </cell>
          <cell r="E5194">
            <v>9</v>
          </cell>
          <cell r="F5194">
            <v>602000000000</v>
          </cell>
          <cell r="H5194" t="str">
            <v>20190408_33</v>
          </cell>
          <cell r="I5194">
            <v>16398062</v>
          </cell>
          <cell r="J5194" t="str">
            <v>Bier-Hövelmann GmbH &amp; Co. KG</v>
          </cell>
        </row>
        <row r="5195">
          <cell r="C5195" t="str">
            <v>19ER1587CD778D2123A69DA1</v>
          </cell>
          <cell r="D5195">
            <v>43593</v>
          </cell>
          <cell r="E5195">
            <v>1</v>
          </cell>
          <cell r="F5195">
            <v>602000000000</v>
          </cell>
          <cell r="H5195" t="str">
            <v>20190408_33</v>
          </cell>
          <cell r="I5195">
            <v>16398061</v>
          </cell>
          <cell r="J5195" t="str">
            <v>Bier-Hövelmann GmbH &amp; Co. KG</v>
          </cell>
        </row>
        <row r="5196">
          <cell r="C5196" t="str">
            <v>19ER1587CD778D2123A69DA1</v>
          </cell>
          <cell r="D5196">
            <v>43593</v>
          </cell>
          <cell r="E5196">
            <v>1</v>
          </cell>
          <cell r="F5196">
            <v>602000000000</v>
          </cell>
          <cell r="H5196" t="str">
            <v>20190408_33</v>
          </cell>
          <cell r="I5196">
            <v>16398060</v>
          </cell>
          <cell r="J5196" t="str">
            <v>Bier-Hövelmann GmbH &amp; Co. KG</v>
          </cell>
        </row>
        <row r="5197">
          <cell r="C5197" t="str">
            <v>19ER1587CD778D2123A69DA1</v>
          </cell>
          <cell r="D5197">
            <v>43593</v>
          </cell>
          <cell r="E5197">
            <v>1</v>
          </cell>
          <cell r="F5197">
            <v>602000000000</v>
          </cell>
          <cell r="H5197" t="str">
            <v>20190408_33</v>
          </cell>
          <cell r="I5197">
            <v>16398059</v>
          </cell>
          <cell r="J5197" t="str">
            <v>Bier-Hövelmann GmbH &amp; Co. KG</v>
          </cell>
        </row>
        <row r="5198">
          <cell r="C5198" t="str">
            <v>19ER78272A3726264BEBE99D</v>
          </cell>
          <cell r="D5198">
            <v>43593</v>
          </cell>
          <cell r="E5198">
            <v>100</v>
          </cell>
          <cell r="F5198">
            <v>602000000000</v>
          </cell>
          <cell r="H5198" t="str">
            <v>20190408_33</v>
          </cell>
          <cell r="I5198">
            <v>16397975</v>
          </cell>
        </row>
        <row r="5199">
          <cell r="C5199" t="str">
            <v>19ER78272A3726264BEBE99D</v>
          </cell>
          <cell r="D5199">
            <v>43593</v>
          </cell>
          <cell r="E5199">
            <v>0</v>
          </cell>
          <cell r="F5199">
            <v>602000000000</v>
          </cell>
          <cell r="H5199" t="str">
            <v>20190408_33</v>
          </cell>
          <cell r="I5199">
            <v>16397974</v>
          </cell>
          <cell r="J5199" t="str">
            <v>Bier-Hövelmann GmbH &amp; Co. KG</v>
          </cell>
        </row>
        <row r="5200">
          <cell r="C5200" t="str">
            <v>19ER78272A3726264BEBE99D</v>
          </cell>
          <cell r="D5200">
            <v>43593</v>
          </cell>
          <cell r="E5200">
            <v>100</v>
          </cell>
          <cell r="F5200">
            <v>602000000000</v>
          </cell>
          <cell r="H5200" t="str">
            <v>20190408_33</v>
          </cell>
          <cell r="I5200">
            <v>16397973</v>
          </cell>
        </row>
        <row r="5201">
          <cell r="C5201" t="str">
            <v>19ER78272A3726264BEBE99D</v>
          </cell>
          <cell r="D5201">
            <v>43593</v>
          </cell>
          <cell r="E5201">
            <v>100</v>
          </cell>
          <cell r="F5201">
            <v>602000000000</v>
          </cell>
          <cell r="H5201" t="str">
            <v>20190408_33</v>
          </cell>
          <cell r="I5201">
            <v>16397972</v>
          </cell>
        </row>
        <row r="5202">
          <cell r="C5202" t="str">
            <v>19ER78272A3726264BEBE99D</v>
          </cell>
          <cell r="D5202">
            <v>43593</v>
          </cell>
          <cell r="E5202">
            <v>100</v>
          </cell>
          <cell r="F5202">
            <v>602000000000</v>
          </cell>
          <cell r="H5202" t="str">
            <v>20190408_33</v>
          </cell>
          <cell r="I5202">
            <v>16397971</v>
          </cell>
        </row>
        <row r="5203">
          <cell r="C5203" t="str">
            <v>19ER78272A3726264BEBE99D</v>
          </cell>
          <cell r="D5203">
            <v>43593</v>
          </cell>
          <cell r="E5203">
            <v>20</v>
          </cell>
          <cell r="F5203">
            <v>602000000000</v>
          </cell>
          <cell r="H5203" t="str">
            <v>20190408_33</v>
          </cell>
          <cell r="I5203">
            <v>16397970</v>
          </cell>
        </row>
        <row r="5204">
          <cell r="C5204" t="str">
            <v>19ER78272A3726264BEBE99D</v>
          </cell>
          <cell r="D5204">
            <v>43593</v>
          </cell>
          <cell r="E5204">
            <v>30</v>
          </cell>
          <cell r="F5204">
            <v>602000000000</v>
          </cell>
          <cell r="H5204" t="str">
            <v>20190408_33</v>
          </cell>
          <cell r="I5204">
            <v>16397969</v>
          </cell>
          <cell r="J5204" t="str">
            <v>Bier-Hövelmann GmbH &amp; Co. KG</v>
          </cell>
        </row>
        <row r="5205">
          <cell r="C5205" t="str">
            <v>19ER78272A3726264BEBE99D</v>
          </cell>
          <cell r="D5205">
            <v>43593</v>
          </cell>
          <cell r="E5205">
            <v>100</v>
          </cell>
          <cell r="F5205">
            <v>602000000000</v>
          </cell>
          <cell r="H5205" t="str">
            <v>20190408_33</v>
          </cell>
          <cell r="I5205">
            <v>16397968</v>
          </cell>
        </row>
        <row r="5206">
          <cell r="C5206" t="str">
            <v>19ER78272A3726264BEBE99D</v>
          </cell>
          <cell r="D5206">
            <v>43593</v>
          </cell>
          <cell r="E5206">
            <v>100</v>
          </cell>
          <cell r="F5206">
            <v>602000000000</v>
          </cell>
          <cell r="H5206" t="str">
            <v>20190408_33</v>
          </cell>
          <cell r="I5206">
            <v>16397967</v>
          </cell>
          <cell r="J5206" t="str">
            <v>Bier-Hövelmann GmbH &amp; Co. KG</v>
          </cell>
        </row>
        <row r="5207">
          <cell r="C5207" t="str">
            <v>19ER78272A3726264BEBE99D</v>
          </cell>
          <cell r="D5207">
            <v>43593</v>
          </cell>
          <cell r="E5207">
            <v>100</v>
          </cell>
          <cell r="F5207">
            <v>602000000000</v>
          </cell>
          <cell r="H5207" t="str">
            <v>20190408_33</v>
          </cell>
          <cell r="I5207">
            <v>16397966</v>
          </cell>
        </row>
        <row r="5208">
          <cell r="C5208" t="str">
            <v>19ER78272A3726264BEBE99D</v>
          </cell>
          <cell r="D5208">
            <v>43593</v>
          </cell>
          <cell r="E5208">
            <v>100</v>
          </cell>
          <cell r="F5208">
            <v>602000000000</v>
          </cell>
          <cell r="H5208" t="str">
            <v>20190408_33</v>
          </cell>
          <cell r="I5208">
            <v>16397965</v>
          </cell>
        </row>
        <row r="5209">
          <cell r="C5209" t="str">
            <v>19ER78272A3726264BEBE99D</v>
          </cell>
          <cell r="D5209">
            <v>43593</v>
          </cell>
          <cell r="E5209">
            <v>100</v>
          </cell>
          <cell r="F5209">
            <v>602000000000</v>
          </cell>
          <cell r="H5209" t="str">
            <v>20190408_33</v>
          </cell>
          <cell r="I5209">
            <v>16397964</v>
          </cell>
        </row>
        <row r="5210">
          <cell r="C5210" t="str">
            <v>19ER78272A3726264BEBE99D</v>
          </cell>
          <cell r="D5210">
            <v>43593</v>
          </cell>
          <cell r="E5210">
            <v>4</v>
          </cell>
          <cell r="F5210">
            <v>602000000000</v>
          </cell>
          <cell r="H5210" t="str">
            <v>20190408_33</v>
          </cell>
          <cell r="I5210">
            <v>16397963</v>
          </cell>
          <cell r="J5210" t="str">
            <v>Bier-Hövelmann GmbH &amp; Co. KG</v>
          </cell>
        </row>
        <row r="5211">
          <cell r="C5211" t="str">
            <v>19ER78272A3726264BEBE99D</v>
          </cell>
          <cell r="D5211">
            <v>43593</v>
          </cell>
          <cell r="E5211">
            <v>1</v>
          </cell>
          <cell r="F5211">
            <v>602000000000</v>
          </cell>
          <cell r="H5211" t="str">
            <v>20190408_33</v>
          </cell>
          <cell r="I5211">
            <v>16397962</v>
          </cell>
        </row>
        <row r="5212">
          <cell r="C5212" t="str">
            <v>19ER78272A3726264BEBE99D</v>
          </cell>
          <cell r="D5212">
            <v>43593</v>
          </cell>
          <cell r="E5212">
            <v>1</v>
          </cell>
          <cell r="F5212">
            <v>602000000000</v>
          </cell>
          <cell r="H5212" t="str">
            <v>20190408_33</v>
          </cell>
          <cell r="I5212">
            <v>16397961</v>
          </cell>
        </row>
        <row r="5213">
          <cell r="C5213" t="str">
            <v>19ER78272A3726264BEBE99D</v>
          </cell>
          <cell r="D5213">
            <v>43593</v>
          </cell>
          <cell r="E5213">
            <v>1</v>
          </cell>
          <cell r="F5213">
            <v>602000000000</v>
          </cell>
          <cell r="H5213" t="str">
            <v>20190408_33</v>
          </cell>
          <cell r="I5213">
            <v>16397960</v>
          </cell>
          <cell r="J5213" t="str">
            <v>Bier-Hövelmann GmbH &amp; Co. KG</v>
          </cell>
        </row>
        <row r="5214">
          <cell r="D5214">
            <v>43593</v>
          </cell>
          <cell r="E5214">
            <v>1</v>
          </cell>
          <cell r="I5214">
            <v>16397894</v>
          </cell>
          <cell r="J5214" t="str">
            <v>Ricoh Deutschland GmbH BSC Hamburg</v>
          </cell>
        </row>
        <row r="5215">
          <cell r="C5215">
            <v>701901190249</v>
          </cell>
          <cell r="D5215">
            <v>43593</v>
          </cell>
          <cell r="E5215">
            <v>1</v>
          </cell>
          <cell r="F5215">
            <v>602000000000</v>
          </cell>
          <cell r="G5215">
            <v>701901000000</v>
          </cell>
          <cell r="H5215" t="str">
            <v>20190508_43</v>
          </cell>
          <cell r="I5215">
            <v>16397650</v>
          </cell>
          <cell r="J5215" t="str">
            <v>rasch Einrichtungs- u. Service GmbH</v>
          </cell>
        </row>
        <row r="5216">
          <cell r="C5216">
            <v>701901189759</v>
          </cell>
          <cell r="D5216">
            <v>43593</v>
          </cell>
          <cell r="E5216">
            <v>5</v>
          </cell>
          <cell r="F5216">
            <v>602000000000</v>
          </cell>
          <cell r="G5216">
            <v>701901000000</v>
          </cell>
          <cell r="H5216" t="str">
            <v>20190507_41</v>
          </cell>
          <cell r="I5216">
            <v>16397639</v>
          </cell>
          <cell r="J5216" t="str">
            <v>MÜLLER Umwelttechnik GmbH &amp; Co. KG</v>
          </cell>
        </row>
        <row r="5217">
          <cell r="C5217">
            <v>701901189595</v>
          </cell>
          <cell r="D5217">
            <v>43593</v>
          </cell>
          <cell r="E5217">
            <v>1</v>
          </cell>
          <cell r="F5217">
            <v>602000000000</v>
          </cell>
          <cell r="G5217">
            <v>701901000000</v>
          </cell>
          <cell r="H5217" t="str">
            <v>20190503_27</v>
          </cell>
          <cell r="I5217">
            <v>16397638</v>
          </cell>
          <cell r="J5217" t="str">
            <v>Pressevertrieb Magdeburg GmbH &amp; Co. KG</v>
          </cell>
        </row>
        <row r="5218">
          <cell r="C5218">
            <v>701901189595</v>
          </cell>
          <cell r="D5218">
            <v>43593</v>
          </cell>
          <cell r="E5218">
            <v>7</v>
          </cell>
          <cell r="F5218">
            <v>602000000000</v>
          </cell>
          <cell r="G5218">
            <v>701901000000</v>
          </cell>
          <cell r="H5218" t="str">
            <v>20190503_27</v>
          </cell>
          <cell r="I5218">
            <v>16397637</v>
          </cell>
          <cell r="J5218" t="str">
            <v>Pressevertrieb Magdeburg GmbH &amp; Co. KG</v>
          </cell>
        </row>
        <row r="5219">
          <cell r="C5219">
            <v>701901183897</v>
          </cell>
          <cell r="D5219">
            <v>43593</v>
          </cell>
          <cell r="E5219">
            <v>2</v>
          </cell>
          <cell r="F5219">
            <v>602000000000</v>
          </cell>
          <cell r="G5219">
            <v>701901000000</v>
          </cell>
          <cell r="H5219" t="str">
            <v>20190508_14</v>
          </cell>
          <cell r="I5219">
            <v>16397533</v>
          </cell>
          <cell r="J5219" t="str">
            <v>TGA Energietechnik Wittenberg GmbH</v>
          </cell>
        </row>
        <row r="5220">
          <cell r="C5220" t="str">
            <v>19EZ9006264DB2D6EC0AF8A9</v>
          </cell>
          <cell r="D5220">
            <v>43593</v>
          </cell>
          <cell r="E5220">
            <v>1</v>
          </cell>
          <cell r="F5220" t="str">
            <v>sapSalesOrder</v>
          </cell>
          <cell r="G5220" t="str">
            <v>sapDeliveryNote</v>
          </cell>
          <cell r="H5220" t="str">
            <v>poNumber</v>
          </cell>
          <cell r="I5220">
            <v>16397421</v>
          </cell>
          <cell r="J5220" t="str">
            <v>FGL FGL Fürstenwalder Futtermittel-Getreide-</v>
          </cell>
        </row>
        <row r="5221">
          <cell r="D5221">
            <v>43593</v>
          </cell>
          <cell r="E5221">
            <v>1</v>
          </cell>
          <cell r="I5221">
            <v>16397295</v>
          </cell>
          <cell r="J5221" t="str">
            <v>Ricoh Deutschland GmbH BSC Hamburg</v>
          </cell>
        </row>
        <row r="5222">
          <cell r="C5222">
            <v>701901183028</v>
          </cell>
          <cell r="D5222">
            <v>43593</v>
          </cell>
          <cell r="E5222">
            <v>1</v>
          </cell>
          <cell r="F5222">
            <v>602000000000</v>
          </cell>
          <cell r="G5222">
            <v>701901000000</v>
          </cell>
          <cell r="H5222" t="str">
            <v>20190424_29</v>
          </cell>
          <cell r="I5222">
            <v>16396728</v>
          </cell>
          <cell r="J5222" t="str">
            <v>C. Hilzinger-Thum GmbH &amp; Co. KG Schleif- und Poliermittelwerk</v>
          </cell>
        </row>
        <row r="5223">
          <cell r="C5223">
            <v>701901183028</v>
          </cell>
          <cell r="D5223">
            <v>43593</v>
          </cell>
          <cell r="E5223">
            <v>6</v>
          </cell>
          <cell r="F5223">
            <v>602000000000</v>
          </cell>
          <cell r="G5223">
            <v>701901000000</v>
          </cell>
          <cell r="H5223" t="str">
            <v>20190424_29</v>
          </cell>
          <cell r="I5223">
            <v>16396727</v>
          </cell>
          <cell r="J5223" t="str">
            <v>C. Hilzinger-Thum GmbH &amp; Co. KG Schleif- und Poliermittelwerk</v>
          </cell>
        </row>
        <row r="5224">
          <cell r="C5224">
            <v>701901183028</v>
          </cell>
          <cell r="D5224">
            <v>43593</v>
          </cell>
          <cell r="E5224">
            <v>1</v>
          </cell>
          <cell r="F5224">
            <v>602000000000</v>
          </cell>
          <cell r="G5224">
            <v>701901000000</v>
          </cell>
          <cell r="H5224" t="str">
            <v>20190424_29</v>
          </cell>
          <cell r="I5224">
            <v>16396726</v>
          </cell>
        </row>
        <row r="5225">
          <cell r="C5225">
            <v>701901183028</v>
          </cell>
          <cell r="D5225">
            <v>43593</v>
          </cell>
          <cell r="E5225">
            <v>0</v>
          </cell>
          <cell r="F5225">
            <v>602000000000</v>
          </cell>
          <cell r="G5225">
            <v>701901000000</v>
          </cell>
          <cell r="H5225" t="str">
            <v>20190424_29</v>
          </cell>
          <cell r="I5225">
            <v>16396725</v>
          </cell>
        </row>
        <row r="5226">
          <cell r="C5226">
            <v>701901182989</v>
          </cell>
          <cell r="D5226">
            <v>43593</v>
          </cell>
          <cell r="E5226">
            <v>1</v>
          </cell>
          <cell r="F5226">
            <v>602000000000</v>
          </cell>
          <cell r="G5226">
            <v>701901000000</v>
          </cell>
          <cell r="H5226" t="str">
            <v>20190507_34</v>
          </cell>
          <cell r="I5226">
            <v>16396716</v>
          </cell>
          <cell r="J5226" t="str">
            <v>Wilhelm Banzhaf Krananlagen GmbH &amp; Co.</v>
          </cell>
        </row>
        <row r="5227">
          <cell r="C5227">
            <v>701901182989</v>
          </cell>
          <cell r="D5227">
            <v>43593</v>
          </cell>
          <cell r="E5227">
            <v>1</v>
          </cell>
          <cell r="F5227">
            <v>602000000000</v>
          </cell>
          <cell r="G5227">
            <v>701901000000</v>
          </cell>
          <cell r="H5227" t="str">
            <v>20190507_34</v>
          </cell>
          <cell r="I5227">
            <v>16396715</v>
          </cell>
          <cell r="J5227" t="str">
            <v>Wilhelm Banzhaf Krananlagen GmbH &amp; Co.</v>
          </cell>
        </row>
        <row r="5228">
          <cell r="C5228">
            <v>701901182989</v>
          </cell>
          <cell r="D5228">
            <v>43593</v>
          </cell>
          <cell r="E5228">
            <v>1</v>
          </cell>
          <cell r="F5228">
            <v>602000000000</v>
          </cell>
          <cell r="G5228">
            <v>701901000000</v>
          </cell>
          <cell r="H5228" t="str">
            <v>20190507_34</v>
          </cell>
          <cell r="I5228">
            <v>16396714</v>
          </cell>
          <cell r="J5228" t="str">
            <v>Wilhelm Banzhaf Krananlagen GmbH &amp; Co.</v>
          </cell>
        </row>
        <row r="5229">
          <cell r="C5229">
            <v>701901182980</v>
          </cell>
          <cell r="D5229">
            <v>43593</v>
          </cell>
          <cell r="E5229">
            <v>1</v>
          </cell>
          <cell r="F5229">
            <v>602000000000</v>
          </cell>
          <cell r="G5229">
            <v>701901000000</v>
          </cell>
          <cell r="H5229" t="str">
            <v>20190424_31</v>
          </cell>
          <cell r="I5229">
            <v>16396713</v>
          </cell>
          <cell r="J5229" t="str">
            <v>C. Hilzinger-Thum GmbH &amp; Co. KG Schleif- und Poliermittelwerk</v>
          </cell>
        </row>
        <row r="5230">
          <cell r="C5230">
            <v>701901182980</v>
          </cell>
          <cell r="D5230">
            <v>43593</v>
          </cell>
          <cell r="E5230">
            <v>6</v>
          </cell>
          <cell r="F5230">
            <v>602000000000</v>
          </cell>
          <cell r="G5230">
            <v>701901000000</v>
          </cell>
          <cell r="H5230" t="str">
            <v>20190424_31</v>
          </cell>
          <cell r="I5230">
            <v>16396712</v>
          </cell>
          <cell r="J5230" t="str">
            <v>C. Hilzinger-Thum GmbH &amp; Co. KG Schleif- und Poliermittelwerk</v>
          </cell>
        </row>
        <row r="5231">
          <cell r="C5231">
            <v>701901182980</v>
          </cell>
          <cell r="D5231">
            <v>43593</v>
          </cell>
          <cell r="E5231">
            <v>1</v>
          </cell>
          <cell r="F5231">
            <v>602000000000</v>
          </cell>
          <cell r="G5231">
            <v>701901000000</v>
          </cell>
          <cell r="H5231" t="str">
            <v>20190424_31</v>
          </cell>
          <cell r="I5231">
            <v>16396711</v>
          </cell>
        </row>
        <row r="5232">
          <cell r="C5232">
            <v>701901182980</v>
          </cell>
          <cell r="D5232">
            <v>43593</v>
          </cell>
          <cell r="E5232">
            <v>1</v>
          </cell>
          <cell r="F5232">
            <v>602000000000</v>
          </cell>
          <cell r="G5232">
            <v>701901000000</v>
          </cell>
          <cell r="H5232" t="str">
            <v>20190424_31</v>
          </cell>
          <cell r="I5232">
            <v>16396710</v>
          </cell>
        </row>
        <row r="5233">
          <cell r="C5233" t="str">
            <v>19EZ736722399076216B6439</v>
          </cell>
          <cell r="D5233">
            <v>43592</v>
          </cell>
          <cell r="E5233">
            <v>1</v>
          </cell>
          <cell r="I5233">
            <v>16395989</v>
          </cell>
          <cell r="J5233" t="str">
            <v>Blumen Baccara GmbH</v>
          </cell>
        </row>
        <row r="5234">
          <cell r="C5234" t="str">
            <v>19EZ339121369CF3AEF4F87E</v>
          </cell>
          <cell r="D5234">
            <v>43592</v>
          </cell>
          <cell r="E5234">
            <v>1</v>
          </cell>
          <cell r="I5234">
            <v>16395044</v>
          </cell>
          <cell r="J5234" t="str">
            <v>FGL FGL Fürstenwalder Futtermittel-Getreide-</v>
          </cell>
        </row>
        <row r="5235">
          <cell r="C5235">
            <v>701901176890</v>
          </cell>
          <cell r="D5235">
            <v>43592</v>
          </cell>
          <cell r="E5235">
            <v>0</v>
          </cell>
          <cell r="F5235">
            <v>602000000000</v>
          </cell>
          <cell r="G5235">
            <v>701901000000</v>
          </cell>
          <cell r="H5235" t="str">
            <v>20190507_33</v>
          </cell>
          <cell r="I5235">
            <v>16394598</v>
          </cell>
          <cell r="J5235" t="str">
            <v>adelphi Consult GmbH</v>
          </cell>
        </row>
        <row r="5236">
          <cell r="C5236">
            <v>701901176890</v>
          </cell>
          <cell r="D5236">
            <v>43592</v>
          </cell>
          <cell r="E5236">
            <v>0</v>
          </cell>
          <cell r="F5236">
            <v>602000000000</v>
          </cell>
          <cell r="G5236">
            <v>701901000000</v>
          </cell>
          <cell r="H5236" t="str">
            <v>20190507_33</v>
          </cell>
          <cell r="I5236">
            <v>16394597</v>
          </cell>
          <cell r="J5236" t="str">
            <v>adelphi Consult GmbH</v>
          </cell>
        </row>
        <row r="5237">
          <cell r="C5237">
            <v>701901173512</v>
          </cell>
          <cell r="D5237">
            <v>43592</v>
          </cell>
          <cell r="E5237">
            <v>8</v>
          </cell>
          <cell r="F5237">
            <v>602000000000</v>
          </cell>
          <cell r="G5237">
            <v>701901000000</v>
          </cell>
          <cell r="H5237" t="str">
            <v>20190506_61</v>
          </cell>
          <cell r="I5237">
            <v>16394551</v>
          </cell>
          <cell r="J5237" t="str">
            <v>Ricoh Deutschland GmbH BSC Hamburg</v>
          </cell>
        </row>
        <row r="5238">
          <cell r="C5238">
            <v>701901173512</v>
          </cell>
          <cell r="D5238">
            <v>43592</v>
          </cell>
          <cell r="E5238">
            <v>8</v>
          </cell>
          <cell r="F5238">
            <v>602000000000</v>
          </cell>
          <cell r="G5238">
            <v>701901000000</v>
          </cell>
          <cell r="H5238" t="str">
            <v>20190506_61</v>
          </cell>
          <cell r="I5238">
            <v>16394550</v>
          </cell>
          <cell r="J5238" t="str">
            <v>Ricoh Deutschland GmbH BSC Hamburg</v>
          </cell>
        </row>
        <row r="5239">
          <cell r="C5239">
            <v>701901170788</v>
          </cell>
          <cell r="D5239">
            <v>43592</v>
          </cell>
          <cell r="E5239">
            <v>1</v>
          </cell>
          <cell r="F5239">
            <v>602000000000</v>
          </cell>
          <cell r="G5239">
            <v>701901000000</v>
          </cell>
          <cell r="H5239" t="str">
            <v>UC Smart Eval.</v>
          </cell>
          <cell r="I5239">
            <v>16394387</v>
          </cell>
          <cell r="J5239" t="str">
            <v>Wasser- u. Abwasserzweckverband "Nieplitz"</v>
          </cell>
        </row>
        <row r="5240">
          <cell r="C5240">
            <v>701901170772</v>
          </cell>
          <cell r="D5240">
            <v>43592</v>
          </cell>
          <cell r="E5240">
            <v>24</v>
          </cell>
          <cell r="F5240">
            <v>602000000000</v>
          </cell>
          <cell r="G5240">
            <v>701901000000</v>
          </cell>
          <cell r="H5240" t="str">
            <v>20190403_05</v>
          </cell>
          <cell r="I5240">
            <v>16394386</v>
          </cell>
          <cell r="J5240" t="str">
            <v>Elektrowerk Nordhausen</v>
          </cell>
        </row>
        <row r="5241">
          <cell r="C5241">
            <v>701901170772</v>
          </cell>
          <cell r="D5241">
            <v>43592</v>
          </cell>
          <cell r="E5241">
            <v>4</v>
          </cell>
          <cell r="F5241">
            <v>602000000000</v>
          </cell>
          <cell r="G5241">
            <v>701901000000</v>
          </cell>
          <cell r="H5241" t="str">
            <v>20190403_05</v>
          </cell>
          <cell r="I5241">
            <v>16394385</v>
          </cell>
          <cell r="J5241" t="str">
            <v>Elektrowerk Nordhausen</v>
          </cell>
        </row>
        <row r="5242">
          <cell r="C5242">
            <v>701901170772</v>
          </cell>
          <cell r="D5242">
            <v>43592</v>
          </cell>
          <cell r="E5242">
            <v>2</v>
          </cell>
          <cell r="F5242">
            <v>602000000000</v>
          </cell>
          <cell r="G5242">
            <v>701901000000</v>
          </cell>
          <cell r="H5242" t="str">
            <v>20190403_05</v>
          </cell>
          <cell r="I5242">
            <v>16394384</v>
          </cell>
          <cell r="J5242" t="str">
            <v>Elektrowerk Nordhausen</v>
          </cell>
        </row>
        <row r="5243">
          <cell r="C5243">
            <v>701901170772</v>
          </cell>
          <cell r="D5243">
            <v>43592</v>
          </cell>
          <cell r="E5243">
            <v>1</v>
          </cell>
          <cell r="F5243">
            <v>602000000000</v>
          </cell>
          <cell r="G5243">
            <v>701901000000</v>
          </cell>
          <cell r="H5243" t="str">
            <v>20190403_05</v>
          </cell>
          <cell r="I5243">
            <v>16394383</v>
          </cell>
          <cell r="J5243" t="str">
            <v>Elektrowerk Nordhausen</v>
          </cell>
        </row>
        <row r="5244">
          <cell r="C5244">
            <v>701901170772</v>
          </cell>
          <cell r="D5244">
            <v>43592</v>
          </cell>
          <cell r="E5244">
            <v>1</v>
          </cell>
          <cell r="F5244">
            <v>602000000000</v>
          </cell>
          <cell r="G5244">
            <v>701901000000</v>
          </cell>
          <cell r="H5244" t="str">
            <v>20190403_05</v>
          </cell>
          <cell r="I5244">
            <v>16394382</v>
          </cell>
          <cell r="J5244" t="str">
            <v>Elektrowerk Nordhausen</v>
          </cell>
        </row>
        <row r="5245">
          <cell r="C5245" t="str">
            <v>19DR9638A662D422E8DF5A52</v>
          </cell>
          <cell r="D5245">
            <v>43580</v>
          </cell>
          <cell r="E5245">
            <v>1</v>
          </cell>
          <cell r="F5245">
            <v>602000000000</v>
          </cell>
          <cell r="H5245" t="str">
            <v>20190227_26 / 20190227_28</v>
          </cell>
          <cell r="I5245">
            <v>16393147</v>
          </cell>
          <cell r="J5245" t="str">
            <v>Hermann Stitz &amp; Co. KG Fachgrosshandel fuer Haustechnik</v>
          </cell>
        </row>
        <row r="5246">
          <cell r="C5246" t="str">
            <v>19EZ13691CCC4D053C03B9FA</v>
          </cell>
          <cell r="D5246">
            <v>43591</v>
          </cell>
          <cell r="E5246">
            <v>1</v>
          </cell>
          <cell r="I5246">
            <v>16393064</v>
          </cell>
          <cell r="J5246" t="str">
            <v>Max-Planck</v>
          </cell>
        </row>
        <row r="5247">
          <cell r="C5247">
            <v>701901161831</v>
          </cell>
          <cell r="D5247">
            <v>43591</v>
          </cell>
          <cell r="E5247">
            <v>5</v>
          </cell>
          <cell r="F5247">
            <v>602000000000</v>
          </cell>
          <cell r="G5247">
            <v>701901000000</v>
          </cell>
          <cell r="H5247" t="str">
            <v>20190506_17</v>
          </cell>
          <cell r="I5247">
            <v>16391857</v>
          </cell>
          <cell r="J5247" t="str">
            <v>Innere Mission München</v>
          </cell>
        </row>
        <row r="5248">
          <cell r="C5248">
            <v>701901160814</v>
          </cell>
          <cell r="D5248">
            <v>43591</v>
          </cell>
          <cell r="E5248">
            <v>6</v>
          </cell>
          <cell r="F5248">
            <v>602000000000</v>
          </cell>
          <cell r="G5248">
            <v>701901000000</v>
          </cell>
          <cell r="H5248" t="str">
            <v>20190503_29</v>
          </cell>
          <cell r="I5248">
            <v>16391848</v>
          </cell>
          <cell r="J5248" t="str">
            <v>Ricoh Deutschland GmbH BSC Hamburg</v>
          </cell>
        </row>
        <row r="5249">
          <cell r="C5249">
            <v>701901160814</v>
          </cell>
          <cell r="D5249">
            <v>43591</v>
          </cell>
          <cell r="E5249">
            <v>6</v>
          </cell>
          <cell r="F5249">
            <v>602000000000</v>
          </cell>
          <cell r="G5249">
            <v>701901000000</v>
          </cell>
          <cell r="H5249" t="str">
            <v>20190503_29</v>
          </cell>
          <cell r="I5249">
            <v>16391847</v>
          </cell>
          <cell r="J5249" t="str">
            <v>Ricoh Deutschland GmbH BSC Hamburg</v>
          </cell>
        </row>
        <row r="5250">
          <cell r="C5250">
            <v>701901159591</v>
          </cell>
          <cell r="D5250">
            <v>43591</v>
          </cell>
          <cell r="E5250">
            <v>3</v>
          </cell>
          <cell r="F5250">
            <v>602000000000</v>
          </cell>
          <cell r="G5250">
            <v>701901000000</v>
          </cell>
          <cell r="H5250" t="str">
            <v>20190503_24</v>
          </cell>
          <cell r="I5250">
            <v>16391761</v>
          </cell>
        </row>
        <row r="5251">
          <cell r="C5251">
            <v>701901158770</v>
          </cell>
          <cell r="D5251">
            <v>43591</v>
          </cell>
          <cell r="E5251">
            <v>6</v>
          </cell>
          <cell r="F5251">
            <v>602000000000</v>
          </cell>
          <cell r="G5251">
            <v>701901000000</v>
          </cell>
          <cell r="H5251" t="str">
            <v>20190506_15</v>
          </cell>
          <cell r="I5251">
            <v>16391730</v>
          </cell>
          <cell r="J5251" t="str">
            <v>Blumen Baccara GmbH</v>
          </cell>
        </row>
        <row r="5252">
          <cell r="C5252">
            <v>701901158770</v>
          </cell>
          <cell r="D5252">
            <v>43591</v>
          </cell>
          <cell r="E5252">
            <v>1</v>
          </cell>
          <cell r="F5252">
            <v>602000000000</v>
          </cell>
          <cell r="G5252">
            <v>701901000000</v>
          </cell>
          <cell r="H5252" t="str">
            <v>20190506_15</v>
          </cell>
          <cell r="I5252">
            <v>16391729</v>
          </cell>
          <cell r="J5252" t="str">
            <v>Blumen Baccara GmbH</v>
          </cell>
        </row>
        <row r="5253">
          <cell r="C5253">
            <v>701901158770</v>
          </cell>
          <cell r="D5253">
            <v>43591</v>
          </cell>
          <cell r="E5253">
            <v>1</v>
          </cell>
          <cell r="F5253">
            <v>602000000000</v>
          </cell>
          <cell r="G5253">
            <v>701901000000</v>
          </cell>
          <cell r="H5253" t="str">
            <v>20190506_15</v>
          </cell>
          <cell r="I5253">
            <v>16391728</v>
          </cell>
          <cell r="J5253" t="str">
            <v>Blumen Baccara GmbH</v>
          </cell>
        </row>
        <row r="5254">
          <cell r="C5254">
            <v>701901157155</v>
          </cell>
          <cell r="D5254">
            <v>43591</v>
          </cell>
          <cell r="E5254">
            <v>11</v>
          </cell>
          <cell r="F5254">
            <v>602000000000</v>
          </cell>
          <cell r="G5254">
            <v>701901000000</v>
          </cell>
          <cell r="H5254" t="str">
            <v>20190503_28</v>
          </cell>
          <cell r="I5254">
            <v>16391716</v>
          </cell>
          <cell r="J5254" t="str">
            <v>Immobilien Ansorge OHG</v>
          </cell>
        </row>
        <row r="5255">
          <cell r="C5255">
            <v>701901157155</v>
          </cell>
          <cell r="D5255">
            <v>43591</v>
          </cell>
          <cell r="E5255">
            <v>11</v>
          </cell>
          <cell r="F5255">
            <v>602000000000</v>
          </cell>
          <cell r="G5255">
            <v>701901000000</v>
          </cell>
          <cell r="H5255" t="str">
            <v>20190503_28</v>
          </cell>
          <cell r="I5255">
            <v>16391715</v>
          </cell>
          <cell r="J5255" t="str">
            <v>Immobilien Ansorge OHG</v>
          </cell>
        </row>
        <row r="5256">
          <cell r="C5256">
            <v>701901156326</v>
          </cell>
          <cell r="D5256">
            <v>43591</v>
          </cell>
          <cell r="E5256">
            <v>1</v>
          </cell>
          <cell r="F5256">
            <v>602000000000</v>
          </cell>
          <cell r="G5256">
            <v>701901000000</v>
          </cell>
          <cell r="H5256" t="str">
            <v>20190503_26</v>
          </cell>
          <cell r="I5256">
            <v>16391676</v>
          </cell>
          <cell r="J5256" t="str">
            <v>Potsdamer Blumen eG</v>
          </cell>
        </row>
        <row r="5257">
          <cell r="C5257">
            <v>701901156326</v>
          </cell>
          <cell r="D5257">
            <v>43591</v>
          </cell>
          <cell r="E5257">
            <v>23</v>
          </cell>
          <cell r="F5257">
            <v>602000000000</v>
          </cell>
          <cell r="G5257">
            <v>701901000000</v>
          </cell>
          <cell r="H5257" t="str">
            <v>20190503_26</v>
          </cell>
          <cell r="I5257">
            <v>16391675</v>
          </cell>
          <cell r="J5257" t="str">
            <v>Potsdamer Blumen eG</v>
          </cell>
        </row>
        <row r="5258">
          <cell r="C5258">
            <v>701901156326</v>
          </cell>
          <cell r="D5258">
            <v>43591</v>
          </cell>
          <cell r="E5258">
            <v>2</v>
          </cell>
          <cell r="F5258">
            <v>602000000000</v>
          </cell>
          <cell r="G5258">
            <v>701901000000</v>
          </cell>
          <cell r="H5258" t="str">
            <v>20190503_26</v>
          </cell>
          <cell r="I5258">
            <v>16391674</v>
          </cell>
          <cell r="J5258" t="str">
            <v>Potsdamer Blumen eG</v>
          </cell>
        </row>
        <row r="5259">
          <cell r="C5259">
            <v>701901156326</v>
          </cell>
          <cell r="D5259">
            <v>43591</v>
          </cell>
          <cell r="E5259">
            <v>1</v>
          </cell>
          <cell r="F5259">
            <v>602000000000</v>
          </cell>
          <cell r="G5259">
            <v>701901000000</v>
          </cell>
          <cell r="H5259" t="str">
            <v>20190503_26</v>
          </cell>
          <cell r="I5259">
            <v>16391673</v>
          </cell>
          <cell r="J5259" t="str">
            <v>Potsdamer Blumen eG</v>
          </cell>
        </row>
        <row r="5260">
          <cell r="C5260">
            <v>701901156326</v>
          </cell>
          <cell r="D5260">
            <v>43591</v>
          </cell>
          <cell r="E5260">
            <v>1</v>
          </cell>
          <cell r="F5260">
            <v>602000000000</v>
          </cell>
          <cell r="G5260">
            <v>701901000000</v>
          </cell>
          <cell r="H5260" t="str">
            <v>20190503_26</v>
          </cell>
          <cell r="I5260">
            <v>16391672</v>
          </cell>
          <cell r="J5260" t="str">
            <v>Potsdamer Blumen eG</v>
          </cell>
        </row>
        <row r="5261">
          <cell r="C5261">
            <v>701901156320</v>
          </cell>
          <cell r="D5261">
            <v>43591</v>
          </cell>
          <cell r="E5261">
            <v>10</v>
          </cell>
          <cell r="F5261">
            <v>602000000000</v>
          </cell>
          <cell r="G5261">
            <v>701901000000</v>
          </cell>
          <cell r="H5261" t="str">
            <v>20190207_04</v>
          </cell>
          <cell r="I5261">
            <v>16391671</v>
          </cell>
          <cell r="J5261" t="str">
            <v>N+S Norm+Sonderschrauben GmbH</v>
          </cell>
        </row>
        <row r="5262">
          <cell r="C5262">
            <v>701901156320</v>
          </cell>
          <cell r="D5262">
            <v>43591</v>
          </cell>
          <cell r="E5262">
            <v>2</v>
          </cell>
          <cell r="F5262">
            <v>602000000000</v>
          </cell>
          <cell r="G5262">
            <v>701901000000</v>
          </cell>
          <cell r="H5262" t="str">
            <v>20190207_04</v>
          </cell>
          <cell r="I5262">
            <v>16391670</v>
          </cell>
          <cell r="J5262" t="str">
            <v>N+S Norm+Sonderschrauben GmbH</v>
          </cell>
        </row>
        <row r="5263">
          <cell r="C5263">
            <v>701901156320</v>
          </cell>
          <cell r="D5263">
            <v>43591</v>
          </cell>
          <cell r="E5263">
            <v>1</v>
          </cell>
          <cell r="F5263">
            <v>602000000000</v>
          </cell>
          <cell r="G5263">
            <v>701901000000</v>
          </cell>
          <cell r="H5263" t="str">
            <v>20190207_04</v>
          </cell>
          <cell r="I5263">
            <v>16391669</v>
          </cell>
          <cell r="J5263" t="str">
            <v>N+S Norm+Sonderschrauben GmbH</v>
          </cell>
        </row>
        <row r="5264">
          <cell r="C5264">
            <v>701901156320</v>
          </cell>
          <cell r="D5264">
            <v>43591</v>
          </cell>
          <cell r="E5264">
            <v>1</v>
          </cell>
          <cell r="F5264">
            <v>602000000000</v>
          </cell>
          <cell r="G5264">
            <v>701901000000</v>
          </cell>
          <cell r="H5264" t="str">
            <v>20190207_04</v>
          </cell>
          <cell r="I5264">
            <v>16391668</v>
          </cell>
          <cell r="J5264" t="str">
            <v>N+S Norm+Sonderschrauben GmbH</v>
          </cell>
        </row>
        <row r="5265">
          <cell r="C5265">
            <v>701901156124</v>
          </cell>
          <cell r="D5265">
            <v>43591</v>
          </cell>
          <cell r="E5265">
            <v>4</v>
          </cell>
          <cell r="F5265">
            <v>602000000000</v>
          </cell>
          <cell r="G5265">
            <v>701901000000</v>
          </cell>
          <cell r="H5265" t="str">
            <v>20190503_04</v>
          </cell>
          <cell r="I5265">
            <v>16391667</v>
          </cell>
          <cell r="J5265" t="str">
            <v>Kirchenkreisamt Winsen</v>
          </cell>
        </row>
        <row r="5266">
          <cell r="C5266">
            <v>701901156124</v>
          </cell>
          <cell r="D5266">
            <v>43591</v>
          </cell>
          <cell r="E5266">
            <v>0</v>
          </cell>
          <cell r="F5266">
            <v>602000000000</v>
          </cell>
          <cell r="G5266">
            <v>701901000000</v>
          </cell>
          <cell r="H5266" t="str">
            <v>20190503_04</v>
          </cell>
          <cell r="I5266">
            <v>16391666</v>
          </cell>
        </row>
        <row r="5267">
          <cell r="C5267">
            <v>701901156352</v>
          </cell>
          <cell r="D5267">
            <v>43591</v>
          </cell>
          <cell r="E5267">
            <v>1</v>
          </cell>
          <cell r="F5267">
            <v>602000000000</v>
          </cell>
          <cell r="G5267">
            <v>701901000000</v>
          </cell>
          <cell r="H5267" t="str">
            <v>20190424_13</v>
          </cell>
          <cell r="I5267">
            <v>16391166</v>
          </cell>
          <cell r="J5267" t="str">
            <v>Dallmer GmbH &amp;amp; Co. Sanitärtechnik</v>
          </cell>
        </row>
        <row r="5268">
          <cell r="C5268">
            <v>701901155795</v>
          </cell>
          <cell r="D5268">
            <v>43591</v>
          </cell>
          <cell r="E5268">
            <v>24</v>
          </cell>
          <cell r="F5268">
            <v>602000000000</v>
          </cell>
          <cell r="G5268">
            <v>701901000000</v>
          </cell>
          <cell r="H5268" t="str">
            <v>20190426_22</v>
          </cell>
          <cell r="I5268">
            <v>16390282</v>
          </cell>
          <cell r="J5268" t="str">
            <v>Ricoh Deutschland GmbH BSC Hamburg</v>
          </cell>
        </row>
        <row r="5269">
          <cell r="C5269">
            <v>701901155795</v>
          </cell>
          <cell r="D5269">
            <v>43591</v>
          </cell>
          <cell r="E5269">
            <v>24</v>
          </cell>
          <cell r="F5269">
            <v>602000000000</v>
          </cell>
          <cell r="G5269">
            <v>701901000000</v>
          </cell>
          <cell r="H5269" t="str">
            <v>20190426_22</v>
          </cell>
          <cell r="I5269">
            <v>16390281</v>
          </cell>
          <cell r="J5269" t="str">
            <v>Ricoh Deutschland GmbH BSC Hamburg</v>
          </cell>
        </row>
        <row r="5270">
          <cell r="C5270">
            <v>701901146633</v>
          </cell>
          <cell r="D5270">
            <v>43588</v>
          </cell>
          <cell r="E5270">
            <v>10</v>
          </cell>
          <cell r="F5270">
            <v>602000000000</v>
          </cell>
          <cell r="G5270">
            <v>701901000000</v>
          </cell>
          <cell r="H5270">
            <v>3401076705</v>
          </cell>
          <cell r="I5270">
            <v>16388986</v>
          </cell>
          <cell r="J5270" t="str">
            <v>Maier Früchtegroßhandel GmbH &amp; Co. KG</v>
          </cell>
        </row>
        <row r="5271">
          <cell r="C5271" t="str">
            <v>19ER75395EBD690B5C789B10</v>
          </cell>
          <cell r="D5271">
            <v>43588</v>
          </cell>
          <cell r="E5271">
            <v>667</v>
          </cell>
          <cell r="F5271">
            <v>602000000000</v>
          </cell>
          <cell r="H5271" t="str">
            <v>20190213_19 2v2</v>
          </cell>
          <cell r="I5271">
            <v>16387684</v>
          </cell>
        </row>
        <row r="5272">
          <cell r="C5272" t="str">
            <v>19ER75355363690B511D56A2</v>
          </cell>
          <cell r="D5272">
            <v>43588</v>
          </cell>
          <cell r="E5272">
            <v>270</v>
          </cell>
          <cell r="F5272">
            <v>602000000000</v>
          </cell>
          <cell r="H5272" t="str">
            <v>20190213_19 2v2</v>
          </cell>
          <cell r="I5272">
            <v>16387683</v>
          </cell>
        </row>
        <row r="5273">
          <cell r="C5273" t="str">
            <v>19ER75355363690B511D56A2</v>
          </cell>
          <cell r="D5273">
            <v>43588</v>
          </cell>
          <cell r="E5273">
            <v>10</v>
          </cell>
          <cell r="F5273">
            <v>602000000000</v>
          </cell>
          <cell r="H5273" t="str">
            <v>20190213_19 2v2</v>
          </cell>
          <cell r="I5273">
            <v>16387682</v>
          </cell>
        </row>
        <row r="5274">
          <cell r="C5274" t="str">
            <v>19ER75355363690B511D56A2</v>
          </cell>
          <cell r="D5274">
            <v>43588</v>
          </cell>
          <cell r="E5274">
            <v>0</v>
          </cell>
          <cell r="F5274">
            <v>602000000000</v>
          </cell>
          <cell r="H5274" t="str">
            <v>20190213_19 2v2</v>
          </cell>
          <cell r="I5274">
            <v>16387681</v>
          </cell>
        </row>
        <row r="5275">
          <cell r="C5275" t="str">
            <v>19ER75355363690B511D56A2</v>
          </cell>
          <cell r="D5275">
            <v>43588</v>
          </cell>
          <cell r="E5275">
            <v>4</v>
          </cell>
          <cell r="F5275">
            <v>602000000000</v>
          </cell>
          <cell r="H5275" t="str">
            <v>20190213_19 2v2</v>
          </cell>
          <cell r="I5275">
            <v>16387680</v>
          </cell>
        </row>
        <row r="5276">
          <cell r="C5276" t="str">
            <v>19ER75355363690B511D56A2</v>
          </cell>
          <cell r="D5276">
            <v>43588</v>
          </cell>
          <cell r="E5276">
            <v>10</v>
          </cell>
          <cell r="F5276">
            <v>602000000000</v>
          </cell>
          <cell r="H5276" t="str">
            <v>20190213_19 2v2</v>
          </cell>
          <cell r="I5276">
            <v>16387679</v>
          </cell>
        </row>
        <row r="5277">
          <cell r="C5277" t="str">
            <v>19ER75355363690B511D56A2</v>
          </cell>
          <cell r="D5277">
            <v>43588</v>
          </cell>
          <cell r="E5277">
            <v>0</v>
          </cell>
          <cell r="F5277">
            <v>602000000000</v>
          </cell>
          <cell r="H5277" t="str">
            <v>20190213_19 2v2</v>
          </cell>
          <cell r="I5277">
            <v>16387678</v>
          </cell>
        </row>
        <row r="5278">
          <cell r="C5278" t="str">
            <v>19ER75355363690B511D56A2</v>
          </cell>
          <cell r="D5278">
            <v>43588</v>
          </cell>
          <cell r="E5278">
            <v>0</v>
          </cell>
          <cell r="F5278">
            <v>602000000000</v>
          </cell>
          <cell r="H5278" t="str">
            <v>20190213_19 2v2</v>
          </cell>
          <cell r="I5278">
            <v>16387677</v>
          </cell>
        </row>
        <row r="5279">
          <cell r="C5279" t="str">
            <v>19ER75355363690B511D56A2</v>
          </cell>
          <cell r="D5279">
            <v>43588</v>
          </cell>
          <cell r="E5279">
            <v>1</v>
          </cell>
          <cell r="F5279">
            <v>602000000000</v>
          </cell>
          <cell r="H5279" t="str">
            <v>20190213_19 2v2</v>
          </cell>
          <cell r="I5279">
            <v>16387676</v>
          </cell>
          <cell r="J5279" t="str">
            <v>Daimler AG Niederlassung Leipzig</v>
          </cell>
        </row>
        <row r="5280">
          <cell r="C5280" t="str">
            <v>19ER75355363690B511D56A2</v>
          </cell>
          <cell r="D5280">
            <v>43588</v>
          </cell>
          <cell r="E5280">
            <v>0</v>
          </cell>
          <cell r="F5280">
            <v>602000000000</v>
          </cell>
          <cell r="H5280" t="str">
            <v>20190213_19 2v2</v>
          </cell>
          <cell r="I5280">
            <v>16387675</v>
          </cell>
        </row>
        <row r="5281">
          <cell r="C5281" t="str">
            <v>19ER75343745690B2D708545</v>
          </cell>
          <cell r="D5281">
            <v>43588</v>
          </cell>
          <cell r="E5281">
            <v>573</v>
          </cell>
          <cell r="F5281">
            <v>602000000000</v>
          </cell>
          <cell r="H5281" t="str">
            <v>20190213_19 1v2</v>
          </cell>
          <cell r="I5281">
            <v>16387673</v>
          </cell>
        </row>
        <row r="5282">
          <cell r="C5282">
            <v>701901140467</v>
          </cell>
          <cell r="D5282">
            <v>43588</v>
          </cell>
          <cell r="E5282">
            <v>220</v>
          </cell>
          <cell r="F5282">
            <v>602000000000</v>
          </cell>
          <cell r="G5282">
            <v>701901000000</v>
          </cell>
          <cell r="H5282" t="str">
            <v>20190424_13</v>
          </cell>
          <cell r="I5282">
            <v>16387595</v>
          </cell>
          <cell r="J5282" t="str">
            <v>Dallmer GmbH &amp;amp; Co. Sanitärtechnik</v>
          </cell>
        </row>
        <row r="5283">
          <cell r="C5283">
            <v>701901140460</v>
          </cell>
          <cell r="D5283">
            <v>43588</v>
          </cell>
          <cell r="E5283">
            <v>20</v>
          </cell>
          <cell r="F5283">
            <v>602000000000</v>
          </cell>
          <cell r="G5283">
            <v>701901000000</v>
          </cell>
          <cell r="H5283" t="str">
            <v>20190424_17</v>
          </cell>
          <cell r="I5283">
            <v>16387594</v>
          </cell>
          <cell r="J5283" t="str">
            <v>Assembly &amp; Test-Europe GmbH</v>
          </cell>
        </row>
        <row r="5284">
          <cell r="C5284">
            <v>701901140460</v>
          </cell>
          <cell r="D5284">
            <v>43588</v>
          </cell>
          <cell r="E5284">
            <v>20</v>
          </cell>
          <cell r="F5284">
            <v>602000000000</v>
          </cell>
          <cell r="G5284">
            <v>701901000000</v>
          </cell>
          <cell r="H5284" t="str">
            <v>20190424_17</v>
          </cell>
          <cell r="I5284">
            <v>16387593</v>
          </cell>
          <cell r="J5284" t="str">
            <v>Assembly &amp; Test-Europe GmbH</v>
          </cell>
        </row>
        <row r="5285">
          <cell r="D5285">
            <v>43587</v>
          </cell>
          <cell r="E5285">
            <v>1</v>
          </cell>
          <cell r="I5285">
            <v>16386735</v>
          </cell>
          <cell r="J5285" t="str">
            <v>Ricoh Deutschland GmbH BSC Hamburg</v>
          </cell>
        </row>
        <row r="5286">
          <cell r="C5286">
            <v>701901133984</v>
          </cell>
          <cell r="D5286">
            <v>43587</v>
          </cell>
          <cell r="E5286">
            <v>4</v>
          </cell>
          <cell r="F5286">
            <v>602000000000</v>
          </cell>
          <cell r="G5286">
            <v>701901000000</v>
          </cell>
          <cell r="H5286" t="str">
            <v>20190424_32</v>
          </cell>
          <cell r="I5286">
            <v>16385947</v>
          </cell>
          <cell r="J5286" t="str">
            <v>Buchmann GmbH Fleisch- und Wurstspezialitaeten</v>
          </cell>
        </row>
        <row r="5287">
          <cell r="C5287">
            <v>701901131236</v>
          </cell>
          <cell r="D5287">
            <v>43587</v>
          </cell>
          <cell r="E5287">
            <v>1</v>
          </cell>
          <cell r="F5287">
            <v>602000000000</v>
          </cell>
          <cell r="G5287">
            <v>701901000000</v>
          </cell>
          <cell r="H5287" t="str">
            <v>20190404_14</v>
          </cell>
          <cell r="I5287">
            <v>16385861</v>
          </cell>
          <cell r="J5287" t="str">
            <v>AIC Burkhart GmbH</v>
          </cell>
        </row>
        <row r="5288">
          <cell r="C5288">
            <v>701901131236</v>
          </cell>
          <cell r="D5288">
            <v>43587</v>
          </cell>
          <cell r="E5288">
            <v>2</v>
          </cell>
          <cell r="F5288">
            <v>602000000000</v>
          </cell>
          <cell r="G5288">
            <v>701901000000</v>
          </cell>
          <cell r="H5288" t="str">
            <v>20190404_14</v>
          </cell>
          <cell r="I5288">
            <v>16385860</v>
          </cell>
          <cell r="J5288" t="str">
            <v>AIC Burkhart GmbH</v>
          </cell>
        </row>
        <row r="5289">
          <cell r="C5289">
            <v>701901131236</v>
          </cell>
          <cell r="D5289">
            <v>43587</v>
          </cell>
          <cell r="E5289">
            <v>14</v>
          </cell>
          <cell r="F5289">
            <v>602000000000</v>
          </cell>
          <cell r="G5289">
            <v>701901000000</v>
          </cell>
          <cell r="H5289" t="str">
            <v>20190404_14</v>
          </cell>
          <cell r="I5289">
            <v>16385859</v>
          </cell>
          <cell r="J5289" t="str">
            <v>AIC Burkhart GmbH</v>
          </cell>
        </row>
        <row r="5290">
          <cell r="C5290">
            <v>701901131236</v>
          </cell>
          <cell r="D5290">
            <v>43587</v>
          </cell>
          <cell r="E5290">
            <v>2</v>
          </cell>
          <cell r="F5290">
            <v>602000000000</v>
          </cell>
          <cell r="G5290">
            <v>701901000000</v>
          </cell>
          <cell r="H5290" t="str">
            <v>20190404_14</v>
          </cell>
          <cell r="I5290">
            <v>16385858</v>
          </cell>
          <cell r="J5290" t="str">
            <v>AIC Burkhart GmbH</v>
          </cell>
        </row>
        <row r="5291">
          <cell r="C5291">
            <v>701901131236</v>
          </cell>
          <cell r="D5291">
            <v>43587</v>
          </cell>
          <cell r="E5291">
            <v>1</v>
          </cell>
          <cell r="F5291">
            <v>602000000000</v>
          </cell>
          <cell r="G5291">
            <v>701901000000</v>
          </cell>
          <cell r="H5291" t="str">
            <v>20190404_14</v>
          </cell>
          <cell r="I5291">
            <v>16385857</v>
          </cell>
          <cell r="J5291" t="str">
            <v>AIC Burkhart GmbH</v>
          </cell>
        </row>
        <row r="5292">
          <cell r="C5292">
            <v>701901131236</v>
          </cell>
          <cell r="D5292">
            <v>43587</v>
          </cell>
          <cell r="E5292">
            <v>1</v>
          </cell>
          <cell r="F5292">
            <v>602000000000</v>
          </cell>
          <cell r="G5292">
            <v>701901000000</v>
          </cell>
          <cell r="H5292" t="str">
            <v>20190404_14</v>
          </cell>
          <cell r="I5292">
            <v>16385856</v>
          </cell>
          <cell r="J5292" t="str">
            <v>AIC Burkhart GmbH</v>
          </cell>
        </row>
        <row r="5293">
          <cell r="C5293">
            <v>701901128508</v>
          </cell>
          <cell r="D5293">
            <v>43587</v>
          </cell>
          <cell r="E5293">
            <v>64</v>
          </cell>
          <cell r="F5293">
            <v>602000000000</v>
          </cell>
          <cell r="G5293">
            <v>701901000000</v>
          </cell>
          <cell r="H5293" t="str">
            <v>20190502_07</v>
          </cell>
          <cell r="I5293">
            <v>16385432</v>
          </cell>
          <cell r="J5293" t="str">
            <v>Ricoh Deutschland GmbH BSC Hamburg</v>
          </cell>
        </row>
        <row r="5294">
          <cell r="C5294" t="str">
            <v>19ER39643DE13F06B9CAD57D</v>
          </cell>
          <cell r="D5294">
            <v>43587</v>
          </cell>
          <cell r="E5294">
            <v>1</v>
          </cell>
          <cell r="F5294">
            <v>602000000000</v>
          </cell>
          <cell r="H5294" t="str">
            <v>20190227_26 / 20190227_28</v>
          </cell>
          <cell r="I5294">
            <v>16385311</v>
          </cell>
          <cell r="J5294" t="str">
            <v>Hermann Stitz &amp; Co. KG Fachgrosshandel fuer Haustechnik</v>
          </cell>
        </row>
        <row r="5295">
          <cell r="C5295" t="str">
            <v>19ER39643DE13F06B9CAD57D</v>
          </cell>
          <cell r="D5295">
            <v>43587</v>
          </cell>
          <cell r="E5295">
            <v>0</v>
          </cell>
          <cell r="F5295">
            <v>602000000000</v>
          </cell>
          <cell r="H5295" t="str">
            <v>20190227_26 / 20190227_28</v>
          </cell>
          <cell r="I5295">
            <v>16385310</v>
          </cell>
        </row>
        <row r="5296">
          <cell r="C5296" t="str">
            <v>19ER3966930F4006A49C9A36</v>
          </cell>
          <cell r="D5296">
            <v>43587</v>
          </cell>
          <cell r="E5296">
            <v>1</v>
          </cell>
          <cell r="F5296">
            <v>602000000000</v>
          </cell>
          <cell r="H5296" t="str">
            <v>20190227_26 / 20190227_28</v>
          </cell>
          <cell r="I5296">
            <v>16385309</v>
          </cell>
          <cell r="J5296" t="str">
            <v>Hermann Stitz &amp; Co. KG Fachgrosshandel fuer Haustechnik</v>
          </cell>
        </row>
        <row r="5297">
          <cell r="C5297" t="str">
            <v>19ER3966930F4006A49C9A36</v>
          </cell>
          <cell r="D5297">
            <v>43587</v>
          </cell>
          <cell r="E5297">
            <v>0</v>
          </cell>
          <cell r="F5297">
            <v>602000000000</v>
          </cell>
          <cell r="H5297" t="str">
            <v>20190227_26 / 20190227_28</v>
          </cell>
          <cell r="I5297">
            <v>16385308</v>
          </cell>
        </row>
        <row r="5298">
          <cell r="C5298" t="str">
            <v>19ER396416DF3F06BCE3A9C4</v>
          </cell>
          <cell r="D5298">
            <v>43587</v>
          </cell>
          <cell r="E5298">
            <v>1</v>
          </cell>
          <cell r="F5298">
            <v>602000000000</v>
          </cell>
          <cell r="H5298" t="str">
            <v>20190227_26 / 20190227_28</v>
          </cell>
          <cell r="I5298">
            <v>16385307</v>
          </cell>
          <cell r="J5298" t="str">
            <v>Hermann Stitz &amp; Co. KG Fachgrosshandel fuer Haustechnik</v>
          </cell>
        </row>
        <row r="5299">
          <cell r="C5299" t="str">
            <v>19ER396416DF3F06BCE3A9C4</v>
          </cell>
          <cell r="D5299">
            <v>43587</v>
          </cell>
          <cell r="E5299">
            <v>0</v>
          </cell>
          <cell r="F5299">
            <v>602000000000</v>
          </cell>
          <cell r="H5299" t="str">
            <v>20190227_26 / 20190227_28</v>
          </cell>
          <cell r="I5299">
            <v>16385306</v>
          </cell>
        </row>
        <row r="5300">
          <cell r="C5300" t="str">
            <v>19ER3967292C400684E5D35D</v>
          </cell>
          <cell r="D5300">
            <v>43587</v>
          </cell>
          <cell r="E5300">
            <v>1</v>
          </cell>
          <cell r="F5300">
            <v>602000000000</v>
          </cell>
          <cell r="H5300" t="str">
            <v>20190227_26 / 20190227_28</v>
          </cell>
          <cell r="I5300">
            <v>16385305</v>
          </cell>
          <cell r="J5300" t="str">
            <v>Hermann Stitz &amp; Co. KG Fachgrosshandel fuer Haustechnik</v>
          </cell>
        </row>
        <row r="5301">
          <cell r="C5301" t="str">
            <v>19ER3967292C400684E5D35D</v>
          </cell>
          <cell r="D5301">
            <v>43587</v>
          </cell>
          <cell r="E5301">
            <v>0</v>
          </cell>
          <cell r="F5301">
            <v>602000000000</v>
          </cell>
          <cell r="H5301" t="str">
            <v>20190227_26 / 20190227_28</v>
          </cell>
          <cell r="I5301">
            <v>16385304</v>
          </cell>
        </row>
        <row r="5302">
          <cell r="C5302" t="str">
            <v>19ER3966B20D4006B649171B</v>
          </cell>
          <cell r="D5302">
            <v>43587</v>
          </cell>
          <cell r="E5302">
            <v>1</v>
          </cell>
          <cell r="F5302">
            <v>602000000000</v>
          </cell>
          <cell r="H5302" t="str">
            <v>20190227_26 / 20190227_28</v>
          </cell>
          <cell r="I5302">
            <v>16385303</v>
          </cell>
          <cell r="J5302" t="str">
            <v>Hermann Stitz &amp; Co. KG Fachgrosshandel fuer Haustechnik</v>
          </cell>
        </row>
        <row r="5303">
          <cell r="C5303" t="str">
            <v>19ER3966B20D4006B649171B</v>
          </cell>
          <cell r="D5303">
            <v>43587</v>
          </cell>
          <cell r="E5303">
            <v>1</v>
          </cell>
          <cell r="F5303">
            <v>602000000000</v>
          </cell>
          <cell r="H5303" t="str">
            <v>20190227_26 / 20190227_28</v>
          </cell>
          <cell r="I5303">
            <v>16385302</v>
          </cell>
        </row>
        <row r="5304">
          <cell r="C5304">
            <v>701901128664</v>
          </cell>
          <cell r="D5304">
            <v>43587</v>
          </cell>
          <cell r="E5304">
            <v>2</v>
          </cell>
          <cell r="F5304">
            <v>602000000000</v>
          </cell>
          <cell r="G5304">
            <v>701901000000</v>
          </cell>
          <cell r="H5304" t="str">
            <v>20190423_01</v>
          </cell>
          <cell r="I5304">
            <v>16384150</v>
          </cell>
          <cell r="J5304" t="str">
            <v>MPS Mobiler Pflegeservice GmbH</v>
          </cell>
        </row>
        <row r="5305">
          <cell r="C5305">
            <v>701901128664</v>
          </cell>
          <cell r="D5305">
            <v>43587</v>
          </cell>
          <cell r="E5305">
            <v>14</v>
          </cell>
          <cell r="F5305">
            <v>602000000000</v>
          </cell>
          <cell r="G5305">
            <v>701901000000</v>
          </cell>
          <cell r="H5305" t="str">
            <v>20190423_01</v>
          </cell>
          <cell r="I5305">
            <v>16384149</v>
          </cell>
          <cell r="J5305" t="str">
            <v>MPS Mobiler Pflegeservice GmbH</v>
          </cell>
        </row>
        <row r="5306">
          <cell r="C5306">
            <v>701901128664</v>
          </cell>
          <cell r="D5306">
            <v>43587</v>
          </cell>
          <cell r="E5306">
            <v>2</v>
          </cell>
          <cell r="F5306">
            <v>602000000000</v>
          </cell>
          <cell r="G5306">
            <v>701901000000</v>
          </cell>
          <cell r="H5306" t="str">
            <v>20190423_01</v>
          </cell>
          <cell r="I5306">
            <v>16384148</v>
          </cell>
          <cell r="J5306" t="str">
            <v>MPS Mobiler Pflegeservice GmbH</v>
          </cell>
        </row>
        <row r="5307">
          <cell r="C5307">
            <v>701901128664</v>
          </cell>
          <cell r="D5307">
            <v>43587</v>
          </cell>
          <cell r="E5307">
            <v>1</v>
          </cell>
          <cell r="F5307">
            <v>602000000000</v>
          </cell>
          <cell r="G5307">
            <v>701901000000</v>
          </cell>
          <cell r="H5307" t="str">
            <v>20190423_01</v>
          </cell>
          <cell r="I5307">
            <v>16384147</v>
          </cell>
          <cell r="J5307" t="str">
            <v>MPS Mobiler Pflegeservice GmbH</v>
          </cell>
        </row>
        <row r="5308">
          <cell r="C5308">
            <v>701901128664</v>
          </cell>
          <cell r="D5308">
            <v>43587</v>
          </cell>
          <cell r="E5308">
            <v>1</v>
          </cell>
          <cell r="F5308">
            <v>602000000000</v>
          </cell>
          <cell r="G5308">
            <v>701901000000</v>
          </cell>
          <cell r="H5308" t="str">
            <v>20190423_01</v>
          </cell>
          <cell r="I5308">
            <v>16384146</v>
          </cell>
          <cell r="J5308" t="str">
            <v>MPS Mobiler Pflegeservice GmbH</v>
          </cell>
        </row>
        <row r="5309">
          <cell r="C5309">
            <v>701901127499</v>
          </cell>
          <cell r="D5309">
            <v>43587</v>
          </cell>
          <cell r="E5309">
            <v>1</v>
          </cell>
          <cell r="F5309">
            <v>602000000000</v>
          </cell>
          <cell r="G5309">
            <v>701901000000</v>
          </cell>
          <cell r="H5309" t="str">
            <v>20190424_39</v>
          </cell>
          <cell r="I5309">
            <v>16384125</v>
          </cell>
          <cell r="J5309" t="str">
            <v>COMNET GmbH</v>
          </cell>
        </row>
        <row r="5310">
          <cell r="C5310">
            <v>701901127399</v>
          </cell>
          <cell r="D5310">
            <v>43587</v>
          </cell>
          <cell r="E5310">
            <v>1</v>
          </cell>
          <cell r="F5310">
            <v>602000000000</v>
          </cell>
          <cell r="G5310">
            <v>701901000000</v>
          </cell>
          <cell r="H5310" t="str">
            <v>20190328_40</v>
          </cell>
          <cell r="I5310">
            <v>16384122</v>
          </cell>
          <cell r="J5310" t="str">
            <v>Garaventa Lift GmbH</v>
          </cell>
        </row>
        <row r="5311">
          <cell r="C5311">
            <v>701901127399</v>
          </cell>
          <cell r="D5311">
            <v>43587</v>
          </cell>
          <cell r="E5311">
            <v>1</v>
          </cell>
          <cell r="F5311">
            <v>602000000000</v>
          </cell>
          <cell r="G5311">
            <v>701901000000</v>
          </cell>
          <cell r="H5311" t="str">
            <v>20190328_40</v>
          </cell>
          <cell r="I5311">
            <v>16384121</v>
          </cell>
          <cell r="J5311" t="str">
            <v>Garaventa Lift GmbH</v>
          </cell>
        </row>
        <row r="5312">
          <cell r="C5312">
            <v>701901127399</v>
          </cell>
          <cell r="D5312">
            <v>43587</v>
          </cell>
          <cell r="E5312">
            <v>1</v>
          </cell>
          <cell r="F5312">
            <v>602000000000</v>
          </cell>
          <cell r="G5312">
            <v>701901000000</v>
          </cell>
          <cell r="H5312" t="str">
            <v>20190328_40</v>
          </cell>
          <cell r="I5312">
            <v>16384120</v>
          </cell>
          <cell r="J5312" t="str">
            <v>Garaventa Lift GmbH</v>
          </cell>
        </row>
        <row r="5313">
          <cell r="C5313">
            <v>701901127399</v>
          </cell>
          <cell r="D5313">
            <v>43587</v>
          </cell>
          <cell r="E5313">
            <v>2</v>
          </cell>
          <cell r="F5313">
            <v>602000000000</v>
          </cell>
          <cell r="G5313">
            <v>701901000000</v>
          </cell>
          <cell r="H5313" t="str">
            <v>20190328_40</v>
          </cell>
          <cell r="I5313">
            <v>16384119</v>
          </cell>
          <cell r="J5313" t="str">
            <v>Garaventa Lift GmbH</v>
          </cell>
        </row>
        <row r="5314">
          <cell r="C5314">
            <v>701901127399</v>
          </cell>
          <cell r="D5314">
            <v>43587</v>
          </cell>
          <cell r="E5314">
            <v>10</v>
          </cell>
          <cell r="F5314">
            <v>602000000000</v>
          </cell>
          <cell r="G5314">
            <v>701901000000</v>
          </cell>
          <cell r="H5314" t="str">
            <v>20190328_40</v>
          </cell>
          <cell r="I5314">
            <v>16384118</v>
          </cell>
          <cell r="J5314" t="str">
            <v>Garaventa Lift GmbH</v>
          </cell>
        </row>
        <row r="5315">
          <cell r="C5315">
            <v>701901127399</v>
          </cell>
          <cell r="D5315">
            <v>43587</v>
          </cell>
          <cell r="E5315">
            <v>42</v>
          </cell>
          <cell r="F5315">
            <v>602000000000</v>
          </cell>
          <cell r="G5315">
            <v>701901000000</v>
          </cell>
          <cell r="H5315" t="str">
            <v>20190328_40</v>
          </cell>
          <cell r="I5315">
            <v>16384117</v>
          </cell>
          <cell r="J5315" t="str">
            <v>Garaventa Lift GmbH</v>
          </cell>
        </row>
        <row r="5316">
          <cell r="C5316">
            <v>701901127399</v>
          </cell>
          <cell r="D5316">
            <v>43587</v>
          </cell>
          <cell r="E5316">
            <v>10</v>
          </cell>
          <cell r="F5316">
            <v>602000000000</v>
          </cell>
          <cell r="G5316">
            <v>701901000000</v>
          </cell>
          <cell r="H5316" t="str">
            <v>20190328_40</v>
          </cell>
          <cell r="I5316">
            <v>16384116</v>
          </cell>
          <cell r="J5316" t="str">
            <v>Garaventa Lift GmbH</v>
          </cell>
        </row>
        <row r="5317">
          <cell r="C5317">
            <v>701901127399</v>
          </cell>
          <cell r="D5317">
            <v>43587</v>
          </cell>
          <cell r="E5317">
            <v>12</v>
          </cell>
          <cell r="F5317">
            <v>602000000000</v>
          </cell>
          <cell r="G5317">
            <v>701901000000</v>
          </cell>
          <cell r="H5317" t="str">
            <v>20190328_40</v>
          </cell>
          <cell r="I5317">
            <v>16384115</v>
          </cell>
          <cell r="J5317" t="str">
            <v>Garaventa Lift GmbH</v>
          </cell>
        </row>
        <row r="5318">
          <cell r="C5318">
            <v>701901127399</v>
          </cell>
          <cell r="D5318">
            <v>43587</v>
          </cell>
          <cell r="E5318">
            <v>18</v>
          </cell>
          <cell r="F5318">
            <v>602000000000</v>
          </cell>
          <cell r="G5318">
            <v>701901000000</v>
          </cell>
          <cell r="H5318" t="str">
            <v>20190328_40</v>
          </cell>
          <cell r="I5318">
            <v>16384114</v>
          </cell>
          <cell r="J5318" t="str">
            <v>Garaventa Lift GmbH</v>
          </cell>
        </row>
        <row r="5319">
          <cell r="C5319">
            <v>701901127379</v>
          </cell>
          <cell r="D5319">
            <v>43587</v>
          </cell>
          <cell r="E5319">
            <v>10</v>
          </cell>
          <cell r="F5319">
            <v>602000000000</v>
          </cell>
          <cell r="G5319">
            <v>701901000000</v>
          </cell>
          <cell r="H5319" t="str">
            <v>20190429_34</v>
          </cell>
          <cell r="I5319">
            <v>16384108</v>
          </cell>
          <cell r="J5319" t="str">
            <v>Ricoh Deutschland GmbH BSC Hamburg</v>
          </cell>
        </row>
        <row r="5320">
          <cell r="C5320">
            <v>701901127379</v>
          </cell>
          <cell r="D5320">
            <v>43587</v>
          </cell>
          <cell r="E5320">
            <v>10</v>
          </cell>
          <cell r="F5320">
            <v>602000000000</v>
          </cell>
          <cell r="G5320">
            <v>701901000000</v>
          </cell>
          <cell r="H5320" t="str">
            <v>20190429_34</v>
          </cell>
          <cell r="I5320">
            <v>16384107</v>
          </cell>
          <cell r="J5320" t="str">
            <v>Ricoh Deutschland GmbH BSC Hamburg</v>
          </cell>
        </row>
        <row r="5321">
          <cell r="C5321" t="str">
            <v>19DZ981498F12D2969708F8D</v>
          </cell>
          <cell r="D5321">
            <v>43585</v>
          </cell>
          <cell r="E5321">
            <v>1</v>
          </cell>
          <cell r="I5321">
            <v>16383590</v>
          </cell>
          <cell r="J5321" t="str">
            <v>Hinterholzer</v>
          </cell>
        </row>
        <row r="5322">
          <cell r="C5322" t="str">
            <v>19DZ13689895C38C2BFE8A2A</v>
          </cell>
          <cell r="D5322">
            <v>43585</v>
          </cell>
          <cell r="E5322">
            <v>0</v>
          </cell>
          <cell r="I5322">
            <v>16383429</v>
          </cell>
          <cell r="J5322" t="str">
            <v>Vorwerker Diakonie e.V</v>
          </cell>
        </row>
        <row r="5323">
          <cell r="C5323" t="str">
            <v>19DR7752E587901FF3E58447</v>
          </cell>
          <cell r="D5323">
            <v>43585</v>
          </cell>
          <cell r="E5323">
            <v>24</v>
          </cell>
          <cell r="F5323">
            <v>602000000000</v>
          </cell>
          <cell r="H5323" t="str">
            <v>20190425_11</v>
          </cell>
          <cell r="I5323">
            <v>16382659</v>
          </cell>
          <cell r="J5323" t="str">
            <v>Der Praesident des Oberlandesgerichts Koeln</v>
          </cell>
        </row>
        <row r="5324">
          <cell r="C5324">
            <v>701901106379</v>
          </cell>
          <cell r="D5324">
            <v>43584</v>
          </cell>
          <cell r="E5324">
            <v>11</v>
          </cell>
          <cell r="F5324">
            <v>602000000000</v>
          </cell>
          <cell r="G5324">
            <v>701901000000</v>
          </cell>
          <cell r="H5324" t="str">
            <v>20190429_12</v>
          </cell>
          <cell r="I5324">
            <v>16381359</v>
          </cell>
          <cell r="J5324" t="str">
            <v>Suhler Werkstätten gGmbH</v>
          </cell>
        </row>
        <row r="5325">
          <cell r="C5325">
            <v>701901103379</v>
          </cell>
          <cell r="D5325">
            <v>43584</v>
          </cell>
          <cell r="E5325">
            <v>1</v>
          </cell>
          <cell r="F5325">
            <v>602000000000</v>
          </cell>
          <cell r="G5325">
            <v>701901000000</v>
          </cell>
          <cell r="H5325" t="str">
            <v>SPK Finazportal</v>
          </cell>
          <cell r="I5325">
            <v>16381320</v>
          </cell>
          <cell r="J5325" t="str">
            <v>Sparkassen Finanzportal GmbH</v>
          </cell>
        </row>
        <row r="5326">
          <cell r="C5326">
            <v>701901102087</v>
          </cell>
          <cell r="D5326">
            <v>43584</v>
          </cell>
          <cell r="E5326">
            <v>75</v>
          </cell>
          <cell r="F5326">
            <v>602000000000</v>
          </cell>
          <cell r="G5326">
            <v>701901000000</v>
          </cell>
          <cell r="H5326" t="str">
            <v>20190429_03</v>
          </cell>
          <cell r="I5326">
            <v>16381319</v>
          </cell>
          <cell r="J5326" t="str">
            <v>Enterprise Communications Services</v>
          </cell>
        </row>
        <row r="5327">
          <cell r="C5327" t="str">
            <v>19DZ692783B72D8456F23F1F</v>
          </cell>
          <cell r="D5327">
            <v>43581</v>
          </cell>
          <cell r="E5327">
            <v>1</v>
          </cell>
          <cell r="I5327">
            <v>16378857</v>
          </cell>
          <cell r="J5327" t="str">
            <v>AIS Automation Dresden GmbH</v>
          </cell>
        </row>
        <row r="5328">
          <cell r="C5328" t="str">
            <v>19DZ020083DCA93B3D901AFC</v>
          </cell>
          <cell r="D5328">
            <v>43581</v>
          </cell>
          <cell r="E5328">
            <v>1</v>
          </cell>
          <cell r="F5328" t="str">
            <v>sapSalesOrder</v>
          </cell>
          <cell r="G5328" t="str">
            <v>sapDeliveryNote</v>
          </cell>
          <cell r="H5328" t="str">
            <v>poNumber</v>
          </cell>
          <cell r="I5328">
            <v>16378555</v>
          </cell>
          <cell r="J5328" t="str">
            <v>AIS Automation Dresden GmbH</v>
          </cell>
        </row>
        <row r="5329">
          <cell r="C5329">
            <v>701901090052</v>
          </cell>
          <cell r="D5329">
            <v>43581</v>
          </cell>
          <cell r="E5329">
            <v>1</v>
          </cell>
          <cell r="F5329">
            <v>602000000000</v>
          </cell>
          <cell r="G5329">
            <v>701901000000</v>
          </cell>
          <cell r="H5329" t="str">
            <v>20190424_03</v>
          </cell>
          <cell r="I5329">
            <v>16378532</v>
          </cell>
          <cell r="J5329" t="str">
            <v>Hinterholzer</v>
          </cell>
        </row>
        <row r="5330">
          <cell r="C5330">
            <v>701901090052</v>
          </cell>
          <cell r="D5330">
            <v>43581</v>
          </cell>
          <cell r="E5330">
            <v>1</v>
          </cell>
          <cell r="F5330">
            <v>602000000000</v>
          </cell>
          <cell r="G5330">
            <v>701901000000</v>
          </cell>
          <cell r="H5330" t="str">
            <v>20190424_03</v>
          </cell>
          <cell r="I5330">
            <v>16378531</v>
          </cell>
          <cell r="J5330" t="str">
            <v>Hinterholzer</v>
          </cell>
        </row>
        <row r="5331">
          <cell r="C5331">
            <v>701901090052</v>
          </cell>
          <cell r="D5331">
            <v>43581</v>
          </cell>
          <cell r="E5331">
            <v>11</v>
          </cell>
          <cell r="F5331">
            <v>602000000000</v>
          </cell>
          <cell r="G5331">
            <v>701901000000</v>
          </cell>
          <cell r="H5331" t="str">
            <v>20190424_03</v>
          </cell>
          <cell r="I5331">
            <v>16378530</v>
          </cell>
          <cell r="J5331" t="str">
            <v>Hinterholzer</v>
          </cell>
        </row>
        <row r="5332">
          <cell r="C5332">
            <v>701901090052</v>
          </cell>
          <cell r="D5332">
            <v>43581</v>
          </cell>
          <cell r="E5332">
            <v>6</v>
          </cell>
          <cell r="F5332">
            <v>602000000000</v>
          </cell>
          <cell r="G5332">
            <v>701901000000</v>
          </cell>
          <cell r="H5332" t="str">
            <v>20190424_03</v>
          </cell>
          <cell r="I5332">
            <v>16378529</v>
          </cell>
          <cell r="J5332" t="str">
            <v>Hinterholzer</v>
          </cell>
        </row>
        <row r="5333">
          <cell r="C5333">
            <v>701901089273</v>
          </cell>
          <cell r="D5333">
            <v>43581</v>
          </cell>
          <cell r="E5333">
            <v>53</v>
          </cell>
          <cell r="F5333">
            <v>602000000000</v>
          </cell>
          <cell r="G5333">
            <v>701901000000</v>
          </cell>
          <cell r="H5333" t="str">
            <v>20190424_32</v>
          </cell>
          <cell r="I5333">
            <v>16378471</v>
          </cell>
          <cell r="J5333" t="str">
            <v>Buchmann GmbH Fleisch- und Wurstspezialitaeten</v>
          </cell>
        </row>
        <row r="5334">
          <cell r="C5334">
            <v>701901089249</v>
          </cell>
          <cell r="D5334">
            <v>43581</v>
          </cell>
          <cell r="E5334">
            <v>1</v>
          </cell>
          <cell r="F5334">
            <v>602000000000</v>
          </cell>
          <cell r="G5334">
            <v>701901000000</v>
          </cell>
          <cell r="H5334" t="str">
            <v>20190412_03</v>
          </cell>
          <cell r="I5334">
            <v>16378470</v>
          </cell>
        </row>
        <row r="5335">
          <cell r="C5335">
            <v>701901085213</v>
          </cell>
          <cell r="D5335">
            <v>43581</v>
          </cell>
          <cell r="E5335">
            <v>1</v>
          </cell>
          <cell r="F5335">
            <v>602000000000</v>
          </cell>
          <cell r="G5335">
            <v>701901000000</v>
          </cell>
          <cell r="H5335" t="str">
            <v>20190318_20</v>
          </cell>
          <cell r="I5335">
            <v>16378368</v>
          </cell>
          <cell r="J5335" t="str">
            <v>Max-Planck</v>
          </cell>
        </row>
        <row r="5336">
          <cell r="C5336">
            <v>701901085213</v>
          </cell>
          <cell r="D5336">
            <v>43581</v>
          </cell>
          <cell r="E5336">
            <v>6</v>
          </cell>
          <cell r="F5336">
            <v>602000000000</v>
          </cell>
          <cell r="G5336">
            <v>701901000000</v>
          </cell>
          <cell r="H5336" t="str">
            <v>20190318_20</v>
          </cell>
          <cell r="I5336">
            <v>16378367</v>
          </cell>
          <cell r="J5336" t="str">
            <v>Max-Planck</v>
          </cell>
        </row>
        <row r="5337">
          <cell r="C5337">
            <v>701901085213</v>
          </cell>
          <cell r="D5337">
            <v>43581</v>
          </cell>
          <cell r="E5337">
            <v>16</v>
          </cell>
          <cell r="F5337">
            <v>602000000000</v>
          </cell>
          <cell r="G5337">
            <v>701901000000</v>
          </cell>
          <cell r="H5337" t="str">
            <v>20190318_20</v>
          </cell>
          <cell r="I5337">
            <v>16378366</v>
          </cell>
          <cell r="J5337" t="str">
            <v>Max-Planck</v>
          </cell>
        </row>
        <row r="5338">
          <cell r="C5338">
            <v>701901085213</v>
          </cell>
          <cell r="D5338">
            <v>43581</v>
          </cell>
          <cell r="E5338">
            <v>2</v>
          </cell>
          <cell r="F5338">
            <v>602000000000</v>
          </cell>
          <cell r="G5338">
            <v>701901000000</v>
          </cell>
          <cell r="H5338" t="str">
            <v>20190318_20</v>
          </cell>
          <cell r="I5338">
            <v>16378365</v>
          </cell>
          <cell r="J5338" t="str">
            <v>Max-Planck</v>
          </cell>
        </row>
        <row r="5339">
          <cell r="C5339">
            <v>701901085213</v>
          </cell>
          <cell r="D5339">
            <v>43581</v>
          </cell>
          <cell r="E5339">
            <v>1</v>
          </cell>
          <cell r="F5339">
            <v>602000000000</v>
          </cell>
          <cell r="G5339">
            <v>701901000000</v>
          </cell>
          <cell r="H5339" t="str">
            <v>20190318_20</v>
          </cell>
          <cell r="I5339">
            <v>16378364</v>
          </cell>
          <cell r="J5339" t="str">
            <v>Max-Planck</v>
          </cell>
        </row>
        <row r="5340">
          <cell r="C5340">
            <v>701901085213</v>
          </cell>
          <cell r="D5340">
            <v>43581</v>
          </cell>
          <cell r="E5340">
            <v>1</v>
          </cell>
          <cell r="F5340">
            <v>602000000000</v>
          </cell>
          <cell r="G5340">
            <v>701901000000</v>
          </cell>
          <cell r="H5340" t="str">
            <v>20190318_20</v>
          </cell>
          <cell r="I5340">
            <v>16378363</v>
          </cell>
          <cell r="J5340" t="str">
            <v>Max-Planck</v>
          </cell>
        </row>
        <row r="5341">
          <cell r="C5341" t="str">
            <v>19DR2735BD3CA30AEF79A5BB</v>
          </cell>
          <cell r="D5341">
            <v>43581</v>
          </cell>
          <cell r="E5341">
            <v>10</v>
          </cell>
          <cell r="F5341">
            <v>602000000000</v>
          </cell>
          <cell r="H5341" t="str">
            <v>20190304_20</v>
          </cell>
          <cell r="I5341">
            <v>16377783</v>
          </cell>
          <cell r="J5341" t="str">
            <v>Stadtwerke Dingolfing</v>
          </cell>
        </row>
        <row r="5342">
          <cell r="C5342" t="str">
            <v>19DR2735BD3CA30AEF79A5BB</v>
          </cell>
          <cell r="D5342">
            <v>43581</v>
          </cell>
          <cell r="E5342">
            <v>1</v>
          </cell>
          <cell r="F5342">
            <v>602000000000</v>
          </cell>
          <cell r="H5342" t="str">
            <v>20190304_20</v>
          </cell>
          <cell r="I5342">
            <v>16377782</v>
          </cell>
          <cell r="J5342" t="str">
            <v>Stadtwerke Dingolfing</v>
          </cell>
        </row>
        <row r="5343">
          <cell r="C5343" t="str">
            <v>19DR5605A664D4229D3B68C2</v>
          </cell>
          <cell r="D5343">
            <v>43580</v>
          </cell>
          <cell r="E5343">
            <v>1</v>
          </cell>
          <cell r="F5343">
            <v>602000000000</v>
          </cell>
          <cell r="H5343" t="str">
            <v>20190227_26 / 20190227_28</v>
          </cell>
          <cell r="I5343">
            <v>16377043</v>
          </cell>
          <cell r="J5343" t="str">
            <v>Hermann Stitz &amp; Co. KG Fachgrosshandel fuer Haustechnik</v>
          </cell>
        </row>
        <row r="5344">
          <cell r="C5344" t="str">
            <v>19DR5605A664D4229D3B68C2</v>
          </cell>
          <cell r="D5344">
            <v>43580</v>
          </cell>
          <cell r="E5344">
            <v>1</v>
          </cell>
          <cell r="F5344">
            <v>602000000000</v>
          </cell>
          <cell r="H5344" t="str">
            <v>20190227_26 / 20190227_28</v>
          </cell>
          <cell r="I5344">
            <v>16377042</v>
          </cell>
          <cell r="J5344" t="str">
            <v>Hermann Stitz &amp; Co. KG Fachgrosshandel fuer Haustechnik</v>
          </cell>
        </row>
        <row r="5345">
          <cell r="C5345" t="str">
            <v>19DR9638A662D422E8DF5A52</v>
          </cell>
          <cell r="D5345">
            <v>43580</v>
          </cell>
          <cell r="E5345">
            <v>5</v>
          </cell>
          <cell r="F5345">
            <v>602000000000</v>
          </cell>
          <cell r="H5345" t="str">
            <v>20190227_26 / 20190227_28</v>
          </cell>
          <cell r="I5345">
            <v>16377038</v>
          </cell>
          <cell r="J5345" t="str">
            <v>Hermann Stitz &amp; Co. KG Fachgrosshandel fuer Haustechnik</v>
          </cell>
        </row>
        <row r="5346">
          <cell r="C5346" t="str">
            <v>19DR9638A662D422E8DF5A52</v>
          </cell>
          <cell r="D5346">
            <v>43580</v>
          </cell>
          <cell r="E5346">
            <v>140</v>
          </cell>
          <cell r="F5346">
            <v>602000000000</v>
          </cell>
          <cell r="H5346" t="str">
            <v>20190227_26 / 20190227_28</v>
          </cell>
          <cell r="I5346">
            <v>16377037</v>
          </cell>
        </row>
        <row r="5347">
          <cell r="C5347" t="str">
            <v>19DR9638A662D422E8DF5A52</v>
          </cell>
          <cell r="D5347">
            <v>43580</v>
          </cell>
          <cell r="E5347">
            <v>0</v>
          </cell>
          <cell r="F5347">
            <v>602000000000</v>
          </cell>
          <cell r="H5347" t="str">
            <v>20190227_26 / 20190227_28</v>
          </cell>
          <cell r="I5347">
            <v>16377036</v>
          </cell>
        </row>
        <row r="5348">
          <cell r="C5348" t="str">
            <v>19DR9638A662D422E8DF5A52</v>
          </cell>
          <cell r="D5348">
            <v>43580</v>
          </cell>
          <cell r="E5348">
            <v>8</v>
          </cell>
          <cell r="F5348">
            <v>602000000000</v>
          </cell>
          <cell r="H5348" t="str">
            <v>20190227_26 / 20190227_28</v>
          </cell>
          <cell r="I5348">
            <v>16377035</v>
          </cell>
          <cell r="J5348" t="str">
            <v>Hermann Stitz &amp; Co. KG Fachgrosshandel fuer Haustechnik</v>
          </cell>
        </row>
        <row r="5349">
          <cell r="C5349" t="str">
            <v>19DR9638A662D422E8DF5A52</v>
          </cell>
          <cell r="D5349">
            <v>43580</v>
          </cell>
          <cell r="E5349">
            <v>1</v>
          </cell>
          <cell r="F5349">
            <v>602000000000</v>
          </cell>
          <cell r="H5349" t="str">
            <v>20190227_26 / 20190227_28</v>
          </cell>
          <cell r="I5349">
            <v>16377034</v>
          </cell>
        </row>
        <row r="5350">
          <cell r="C5350">
            <v>701901075917</v>
          </cell>
          <cell r="D5350">
            <v>43580</v>
          </cell>
          <cell r="E5350">
            <v>53</v>
          </cell>
          <cell r="F5350">
            <v>602000000000</v>
          </cell>
          <cell r="G5350">
            <v>701901000000</v>
          </cell>
          <cell r="H5350" t="str">
            <v>20190424_36</v>
          </cell>
          <cell r="I5350">
            <v>16376382</v>
          </cell>
          <cell r="J5350" t="str">
            <v>COMNET GmbH</v>
          </cell>
        </row>
        <row r="5351">
          <cell r="C5351">
            <v>701901073843</v>
          </cell>
          <cell r="D5351">
            <v>43580</v>
          </cell>
          <cell r="E5351">
            <v>64</v>
          </cell>
          <cell r="F5351">
            <v>602000000000</v>
          </cell>
          <cell r="G5351">
            <v>701901000000</v>
          </cell>
          <cell r="H5351" t="str">
            <v>20190424_38</v>
          </cell>
          <cell r="I5351">
            <v>16376327</v>
          </cell>
          <cell r="J5351" t="str">
            <v>Markt Kirchseeon</v>
          </cell>
        </row>
        <row r="5352">
          <cell r="C5352">
            <v>701901073843</v>
          </cell>
          <cell r="D5352">
            <v>43580</v>
          </cell>
          <cell r="E5352">
            <v>64</v>
          </cell>
          <cell r="F5352">
            <v>602000000000</v>
          </cell>
          <cell r="G5352">
            <v>701901000000</v>
          </cell>
          <cell r="H5352" t="str">
            <v>20190424_38</v>
          </cell>
          <cell r="I5352">
            <v>16376326</v>
          </cell>
          <cell r="J5352" t="str">
            <v>Markt Kirchseeon</v>
          </cell>
        </row>
        <row r="5353">
          <cell r="C5353">
            <v>701901073721</v>
          </cell>
          <cell r="D5353">
            <v>43580</v>
          </cell>
          <cell r="E5353">
            <v>90</v>
          </cell>
          <cell r="F5353">
            <v>602000000000</v>
          </cell>
          <cell r="G5353">
            <v>701901000000</v>
          </cell>
          <cell r="H5353" t="str">
            <v>20190417_05</v>
          </cell>
          <cell r="I5353">
            <v>16376316</v>
          </cell>
          <cell r="J5353" t="str">
            <v>Isaria Corporate Design AG</v>
          </cell>
        </row>
        <row r="5354">
          <cell r="C5354">
            <v>701901073721</v>
          </cell>
          <cell r="D5354">
            <v>43580</v>
          </cell>
          <cell r="E5354">
            <v>90</v>
          </cell>
          <cell r="F5354">
            <v>602000000000</v>
          </cell>
          <cell r="G5354">
            <v>701901000000</v>
          </cell>
          <cell r="H5354" t="str">
            <v>20190417_05</v>
          </cell>
          <cell r="I5354">
            <v>16376315</v>
          </cell>
          <cell r="J5354" t="str">
            <v>Isaria Corporate Design AG</v>
          </cell>
        </row>
        <row r="5355">
          <cell r="C5355">
            <v>701901068150</v>
          </cell>
          <cell r="D5355">
            <v>43579</v>
          </cell>
          <cell r="E5355">
            <v>1</v>
          </cell>
          <cell r="F5355">
            <v>602000000000</v>
          </cell>
          <cell r="G5355">
            <v>701901000000</v>
          </cell>
          <cell r="H5355" t="str">
            <v>20190319_32</v>
          </cell>
          <cell r="I5355">
            <v>16375264</v>
          </cell>
          <cell r="J5355" t="str">
            <v>AIS Automation Dresden GmbH</v>
          </cell>
        </row>
        <row r="5356">
          <cell r="C5356">
            <v>701901067233</v>
          </cell>
          <cell r="D5356">
            <v>43579</v>
          </cell>
          <cell r="E5356">
            <v>1</v>
          </cell>
          <cell r="F5356">
            <v>602000000000</v>
          </cell>
          <cell r="G5356">
            <v>701901000000</v>
          </cell>
          <cell r="H5356" t="str">
            <v>20190417_25</v>
          </cell>
          <cell r="I5356">
            <v>16375253</v>
          </cell>
        </row>
        <row r="5357">
          <cell r="C5357">
            <v>701901064066</v>
          </cell>
          <cell r="D5357">
            <v>43579</v>
          </cell>
          <cell r="E5357">
            <v>1</v>
          </cell>
          <cell r="F5357">
            <v>602000000000</v>
          </cell>
          <cell r="G5357">
            <v>701901000000</v>
          </cell>
          <cell r="H5357" t="str">
            <v>20190409_03</v>
          </cell>
          <cell r="I5357">
            <v>16375193</v>
          </cell>
          <cell r="J5357" t="str">
            <v>FGL FGL Fürstenwalder Futtermittel-Getreide-</v>
          </cell>
        </row>
        <row r="5358">
          <cell r="C5358">
            <v>701901064066</v>
          </cell>
          <cell r="D5358">
            <v>43579</v>
          </cell>
          <cell r="E5358">
            <v>4</v>
          </cell>
          <cell r="F5358">
            <v>602000000000</v>
          </cell>
          <cell r="G5358">
            <v>701901000000</v>
          </cell>
          <cell r="H5358" t="str">
            <v>20190409_03</v>
          </cell>
          <cell r="I5358">
            <v>16375192</v>
          </cell>
          <cell r="J5358" t="str">
            <v>FGL FGL Fürstenwalder Futtermittel-Getreide-</v>
          </cell>
        </row>
        <row r="5359">
          <cell r="C5359">
            <v>701901064066</v>
          </cell>
          <cell r="D5359">
            <v>43579</v>
          </cell>
          <cell r="E5359">
            <v>31</v>
          </cell>
          <cell r="F5359">
            <v>602000000000</v>
          </cell>
          <cell r="G5359">
            <v>701901000000</v>
          </cell>
          <cell r="H5359" t="str">
            <v>20190409_03</v>
          </cell>
          <cell r="I5359">
            <v>16375191</v>
          </cell>
          <cell r="J5359" t="str">
            <v>FGL FGL Fürstenwalder Futtermittel-Getreide-</v>
          </cell>
        </row>
        <row r="5360">
          <cell r="C5360">
            <v>701901064066</v>
          </cell>
          <cell r="D5360">
            <v>43579</v>
          </cell>
          <cell r="E5360">
            <v>1</v>
          </cell>
          <cell r="F5360">
            <v>602000000000</v>
          </cell>
          <cell r="G5360">
            <v>701901000000</v>
          </cell>
          <cell r="H5360" t="str">
            <v>20190409_03</v>
          </cell>
          <cell r="I5360">
            <v>16375190</v>
          </cell>
          <cell r="J5360" t="str">
            <v>FGL FGL Fürstenwalder Futtermittel-Getreide-</v>
          </cell>
        </row>
        <row r="5361">
          <cell r="C5361">
            <v>701901064066</v>
          </cell>
          <cell r="D5361">
            <v>43579</v>
          </cell>
          <cell r="E5361">
            <v>1</v>
          </cell>
          <cell r="F5361">
            <v>602000000000</v>
          </cell>
          <cell r="G5361">
            <v>701901000000</v>
          </cell>
          <cell r="H5361" t="str">
            <v>20190409_03</v>
          </cell>
          <cell r="I5361">
            <v>16375189</v>
          </cell>
          <cell r="J5361" t="str">
            <v>FGL FGL Fürstenwalder Futtermittel-Getreide-</v>
          </cell>
        </row>
        <row r="5362">
          <cell r="C5362">
            <v>701901064066</v>
          </cell>
          <cell r="D5362">
            <v>43579</v>
          </cell>
          <cell r="E5362">
            <v>1</v>
          </cell>
          <cell r="F5362">
            <v>602000000000</v>
          </cell>
          <cell r="G5362">
            <v>701901000000</v>
          </cell>
          <cell r="H5362" t="str">
            <v>20190409_03</v>
          </cell>
          <cell r="I5362">
            <v>16375188</v>
          </cell>
          <cell r="J5362" t="str">
            <v>FGL FGL Fürstenwalder Futtermittel-Getreide-</v>
          </cell>
        </row>
        <row r="5363">
          <cell r="C5363">
            <v>701901064066</v>
          </cell>
          <cell r="D5363">
            <v>43579</v>
          </cell>
          <cell r="E5363">
            <v>1</v>
          </cell>
          <cell r="F5363">
            <v>602000000000</v>
          </cell>
          <cell r="G5363">
            <v>701901000000</v>
          </cell>
          <cell r="H5363" t="str">
            <v>20190409_03</v>
          </cell>
          <cell r="I5363">
            <v>16375187</v>
          </cell>
          <cell r="J5363" t="str">
            <v>FGL FGL Fürstenwalder Futtermittel-Getreide-</v>
          </cell>
        </row>
        <row r="5364">
          <cell r="C5364">
            <v>701901064066</v>
          </cell>
          <cell r="D5364">
            <v>43579</v>
          </cell>
          <cell r="E5364">
            <v>18</v>
          </cell>
          <cell r="F5364">
            <v>602000000000</v>
          </cell>
          <cell r="G5364">
            <v>701901000000</v>
          </cell>
          <cell r="H5364" t="str">
            <v>20190409_03</v>
          </cell>
          <cell r="I5364">
            <v>16375186</v>
          </cell>
          <cell r="J5364" t="str">
            <v>FGL FGL Fürstenwalder Futtermittel-Getreide-</v>
          </cell>
        </row>
        <row r="5365">
          <cell r="C5365" t="str">
            <v>19DZ39007924F3E6543C28CB</v>
          </cell>
          <cell r="D5365">
            <v>43579</v>
          </cell>
          <cell r="E5365">
            <v>1</v>
          </cell>
          <cell r="I5365">
            <v>16374812</v>
          </cell>
          <cell r="J5365" t="str">
            <v>KFP Five Star Conference Service GmbH</v>
          </cell>
        </row>
        <row r="5366">
          <cell r="C5366">
            <v>701703662265</v>
          </cell>
          <cell r="D5366">
            <v>43579</v>
          </cell>
          <cell r="E5366">
            <v>0</v>
          </cell>
          <cell r="F5366">
            <v>602000000000</v>
          </cell>
          <cell r="G5366">
            <v>701704000000</v>
          </cell>
          <cell r="I5366">
            <v>16374737</v>
          </cell>
          <cell r="J5366" t="str">
            <v>Landratsamt Mühldorf a.Inn</v>
          </cell>
        </row>
        <row r="5367">
          <cell r="C5367">
            <v>701702413750</v>
          </cell>
          <cell r="D5367">
            <v>43579</v>
          </cell>
          <cell r="E5367">
            <v>7</v>
          </cell>
          <cell r="F5367">
            <v>602000000000</v>
          </cell>
          <cell r="G5367">
            <v>701702000000</v>
          </cell>
          <cell r="H5367" t="str">
            <v>20170719_02</v>
          </cell>
          <cell r="I5367">
            <v>16374453</v>
          </cell>
          <cell r="J5367" t="str">
            <v>Photovoltaik Schwermer</v>
          </cell>
        </row>
        <row r="5368">
          <cell r="C5368">
            <v>701901061741</v>
          </cell>
          <cell r="D5368">
            <v>43579</v>
          </cell>
          <cell r="E5368">
            <v>59</v>
          </cell>
          <cell r="F5368">
            <v>602000000000</v>
          </cell>
          <cell r="G5368">
            <v>701901000000</v>
          </cell>
          <cell r="H5368" t="str">
            <v>20190418_14</v>
          </cell>
          <cell r="I5368">
            <v>16374418</v>
          </cell>
          <cell r="J5368" t="str">
            <v>Somatex Medical Technologies</v>
          </cell>
        </row>
        <row r="5369">
          <cell r="C5369">
            <v>701702413750</v>
          </cell>
          <cell r="D5369">
            <v>43579</v>
          </cell>
          <cell r="E5369">
            <v>12</v>
          </cell>
          <cell r="F5369">
            <v>602000000000</v>
          </cell>
          <cell r="G5369">
            <v>701702000000</v>
          </cell>
          <cell r="H5369" t="str">
            <v>20170719_02</v>
          </cell>
          <cell r="I5369">
            <v>16374393</v>
          </cell>
          <cell r="J5369" t="str">
            <v>Hansestadt Wismar</v>
          </cell>
        </row>
        <row r="5370">
          <cell r="C5370">
            <v>701901056174</v>
          </cell>
          <cell r="D5370">
            <v>43578</v>
          </cell>
          <cell r="E5370">
            <v>10</v>
          </cell>
          <cell r="F5370">
            <v>602000000000</v>
          </cell>
          <cell r="G5370">
            <v>701901000000</v>
          </cell>
          <cell r="H5370" t="str">
            <v>20190423_31</v>
          </cell>
          <cell r="I5370">
            <v>16373674</v>
          </cell>
          <cell r="J5370" t="str">
            <v>Ricoh Deutschland GmbH BSC Hamburg</v>
          </cell>
        </row>
        <row r="5371">
          <cell r="C5371" t="str">
            <v>19DZ430774110ABB2BD0C19D</v>
          </cell>
          <cell r="D5371">
            <v>43578</v>
          </cell>
          <cell r="E5371">
            <v>1</v>
          </cell>
          <cell r="I5371">
            <v>16373181</v>
          </cell>
          <cell r="J5371" t="str">
            <v>Mauritius Brauerei GmbH</v>
          </cell>
        </row>
        <row r="5372">
          <cell r="C5372" t="str">
            <v>19DZ430774110ABB2BD0C19D</v>
          </cell>
          <cell r="D5372">
            <v>43578</v>
          </cell>
          <cell r="E5372">
            <v>1</v>
          </cell>
          <cell r="I5372">
            <v>16373180</v>
          </cell>
          <cell r="J5372" t="str">
            <v>Mauritius Brauerei GmbH</v>
          </cell>
        </row>
        <row r="5373">
          <cell r="C5373" t="str">
            <v>19DZ430774110ABB2BD0C19D</v>
          </cell>
          <cell r="D5373">
            <v>43578</v>
          </cell>
          <cell r="E5373">
            <v>1</v>
          </cell>
          <cell r="I5373">
            <v>16373179</v>
          </cell>
          <cell r="J5373" t="str">
            <v>Mauritius Brauerei GmbH</v>
          </cell>
        </row>
        <row r="5374">
          <cell r="C5374" t="str">
            <v>19DZ430774110ABB2BD0C19D</v>
          </cell>
          <cell r="D5374">
            <v>43578</v>
          </cell>
          <cell r="E5374">
            <v>48</v>
          </cell>
          <cell r="I5374">
            <v>16373178</v>
          </cell>
          <cell r="J5374" t="str">
            <v>Mauritius Brauerei GmbH</v>
          </cell>
        </row>
        <row r="5375">
          <cell r="C5375" t="str">
            <v>19DZ430774110ABB2BD0C19D</v>
          </cell>
          <cell r="D5375">
            <v>43578</v>
          </cell>
          <cell r="E5375">
            <v>48</v>
          </cell>
          <cell r="I5375">
            <v>16373177</v>
          </cell>
          <cell r="J5375" t="str">
            <v>Mauritius Brauerei GmbH</v>
          </cell>
        </row>
        <row r="5376">
          <cell r="C5376" t="str">
            <v>19DZ430774110ABB2BD0C19D</v>
          </cell>
          <cell r="D5376">
            <v>43578</v>
          </cell>
          <cell r="E5376">
            <v>15</v>
          </cell>
          <cell r="I5376">
            <v>16373176</v>
          </cell>
          <cell r="J5376" t="str">
            <v>Mauritius Brauerei GmbH</v>
          </cell>
        </row>
        <row r="5377">
          <cell r="C5377" t="str">
            <v>19DZ430774110ABB2BD0C19D</v>
          </cell>
          <cell r="D5377">
            <v>43578</v>
          </cell>
          <cell r="E5377">
            <v>71</v>
          </cell>
          <cell r="I5377">
            <v>16373175</v>
          </cell>
          <cell r="J5377" t="str">
            <v>Mauritius Brauerei GmbH</v>
          </cell>
        </row>
        <row r="5378">
          <cell r="C5378" t="str">
            <v>19DZ430774110ABB2BD0C19D</v>
          </cell>
          <cell r="D5378">
            <v>43578</v>
          </cell>
          <cell r="E5378">
            <v>1</v>
          </cell>
          <cell r="I5378">
            <v>16373174</v>
          </cell>
          <cell r="J5378" t="str">
            <v>Mauritius Brauerei GmbH</v>
          </cell>
        </row>
        <row r="5379">
          <cell r="C5379" t="str">
            <v>19DZ430774110ABB2BD0C19D</v>
          </cell>
          <cell r="D5379">
            <v>43578</v>
          </cell>
          <cell r="E5379">
            <v>1</v>
          </cell>
          <cell r="I5379">
            <v>16373173</v>
          </cell>
          <cell r="J5379" t="str">
            <v>Mauritius Brauerei GmbH</v>
          </cell>
        </row>
        <row r="5380">
          <cell r="C5380" t="str">
            <v>19DZ430774110ABB2BD0C19D</v>
          </cell>
          <cell r="D5380">
            <v>43578</v>
          </cell>
          <cell r="E5380">
            <v>48</v>
          </cell>
          <cell r="I5380">
            <v>16373172</v>
          </cell>
          <cell r="J5380" t="str">
            <v>Mauritius Brauerei GmbH</v>
          </cell>
        </row>
        <row r="5381">
          <cell r="C5381" t="str">
            <v>19DZ430774110ABB2BD0C19D</v>
          </cell>
          <cell r="D5381">
            <v>43578</v>
          </cell>
          <cell r="E5381">
            <v>1</v>
          </cell>
          <cell r="I5381">
            <v>16373171</v>
          </cell>
          <cell r="J5381" t="str">
            <v>Mauritius Brauerei GmbH</v>
          </cell>
        </row>
        <row r="5382">
          <cell r="C5382">
            <v>701901051433</v>
          </cell>
          <cell r="D5382">
            <v>43578</v>
          </cell>
          <cell r="E5382">
            <v>1</v>
          </cell>
          <cell r="F5382">
            <v>602000000000</v>
          </cell>
          <cell r="G5382">
            <v>701901000000</v>
          </cell>
          <cell r="H5382" t="str">
            <v>20190418_22</v>
          </cell>
          <cell r="I5382">
            <v>16372915</v>
          </cell>
        </row>
        <row r="5383">
          <cell r="C5383">
            <v>701901051234</v>
          </cell>
          <cell r="D5383">
            <v>43578</v>
          </cell>
          <cell r="E5383">
            <v>142</v>
          </cell>
          <cell r="F5383">
            <v>602000000000</v>
          </cell>
          <cell r="G5383">
            <v>701901000000</v>
          </cell>
          <cell r="H5383" t="str">
            <v>20190418_16</v>
          </cell>
          <cell r="I5383">
            <v>16372548</v>
          </cell>
          <cell r="J5383" t="str">
            <v>netzTeam GmbH</v>
          </cell>
        </row>
        <row r="5384">
          <cell r="C5384">
            <v>701901049806</v>
          </cell>
          <cell r="D5384">
            <v>43578</v>
          </cell>
          <cell r="E5384">
            <v>6</v>
          </cell>
          <cell r="F5384">
            <v>602000000000</v>
          </cell>
          <cell r="G5384">
            <v>701901000000</v>
          </cell>
          <cell r="H5384" t="str">
            <v>20190313_46</v>
          </cell>
          <cell r="I5384">
            <v>16372444</v>
          </cell>
          <cell r="J5384" t="str">
            <v>BowlingWorld Germany GmbH</v>
          </cell>
        </row>
        <row r="5385">
          <cell r="C5385">
            <v>701901049488</v>
          </cell>
          <cell r="D5385">
            <v>43578</v>
          </cell>
          <cell r="E5385">
            <v>1</v>
          </cell>
          <cell r="F5385">
            <v>602000000000</v>
          </cell>
          <cell r="G5385">
            <v>701901000000</v>
          </cell>
          <cell r="H5385" t="str">
            <v>20190404_05</v>
          </cell>
          <cell r="I5385">
            <v>16372425</v>
          </cell>
          <cell r="J5385" t="str">
            <v>Dr. med. Gerd Hadrich</v>
          </cell>
        </row>
        <row r="5386">
          <cell r="C5386">
            <v>701901036842</v>
          </cell>
          <cell r="D5386">
            <v>43573</v>
          </cell>
          <cell r="E5386">
            <v>8</v>
          </cell>
          <cell r="F5386">
            <v>602000000000</v>
          </cell>
          <cell r="G5386">
            <v>701901000000</v>
          </cell>
          <cell r="H5386" t="str">
            <v>20190418_15</v>
          </cell>
          <cell r="I5386">
            <v>16370275</v>
          </cell>
          <cell r="J5386" t="str">
            <v>Werner Lieske und André Lieske GbR</v>
          </cell>
        </row>
        <row r="5387">
          <cell r="C5387" t="str">
            <v>19DR9677074A5CD32746603D</v>
          </cell>
          <cell r="D5387">
            <v>43573</v>
          </cell>
          <cell r="E5387">
            <v>1</v>
          </cell>
          <cell r="F5387">
            <v>602000000000</v>
          </cell>
          <cell r="H5387" t="str">
            <v>20190304_20</v>
          </cell>
          <cell r="I5387">
            <v>16370139</v>
          </cell>
          <cell r="J5387" t="str">
            <v>Stadtwerke Dingolfing</v>
          </cell>
        </row>
        <row r="5388">
          <cell r="C5388" t="str">
            <v>19DR9677074A5CD32746603D</v>
          </cell>
          <cell r="D5388">
            <v>43573</v>
          </cell>
          <cell r="E5388">
            <v>1</v>
          </cell>
          <cell r="F5388">
            <v>602000000000</v>
          </cell>
          <cell r="H5388" t="str">
            <v>20190304_20</v>
          </cell>
          <cell r="I5388">
            <v>16370138</v>
          </cell>
          <cell r="J5388" t="str">
            <v>Stadtwerke Dingolfing</v>
          </cell>
        </row>
        <row r="5389">
          <cell r="C5389" t="str">
            <v>19DR9677074A5CD32746603D</v>
          </cell>
          <cell r="D5389">
            <v>43573</v>
          </cell>
          <cell r="E5389">
            <v>0</v>
          </cell>
          <cell r="F5389">
            <v>602000000000</v>
          </cell>
          <cell r="H5389" t="str">
            <v>20190304_20</v>
          </cell>
          <cell r="I5389">
            <v>16370137</v>
          </cell>
        </row>
        <row r="5390">
          <cell r="C5390" t="str">
            <v>19DR9677074A5CD32746603D</v>
          </cell>
          <cell r="D5390">
            <v>43573</v>
          </cell>
          <cell r="E5390">
            <v>0</v>
          </cell>
          <cell r="F5390">
            <v>602000000000</v>
          </cell>
          <cell r="H5390" t="str">
            <v>20190304_20</v>
          </cell>
          <cell r="I5390">
            <v>16370136</v>
          </cell>
        </row>
        <row r="5391">
          <cell r="C5391" t="str">
            <v>19DR9677074A5CD32746603D</v>
          </cell>
          <cell r="D5391">
            <v>43573</v>
          </cell>
          <cell r="E5391">
            <v>0</v>
          </cell>
          <cell r="F5391">
            <v>602000000000</v>
          </cell>
          <cell r="H5391" t="str">
            <v>20190304_20</v>
          </cell>
          <cell r="I5391">
            <v>16370135</v>
          </cell>
          <cell r="J5391" t="str">
            <v>Stadtwerke Dingolfing</v>
          </cell>
        </row>
        <row r="5392">
          <cell r="C5392">
            <v>701901033351</v>
          </cell>
          <cell r="D5392">
            <v>43573</v>
          </cell>
          <cell r="E5392">
            <v>10</v>
          </cell>
          <cell r="F5392">
            <v>602000000000</v>
          </cell>
          <cell r="G5392">
            <v>701901000000</v>
          </cell>
          <cell r="H5392" t="str">
            <v>20190418_12</v>
          </cell>
          <cell r="I5392">
            <v>16369551</v>
          </cell>
          <cell r="J5392" t="str">
            <v>Diersing Zimmerei GmbH</v>
          </cell>
        </row>
        <row r="5393">
          <cell r="C5393" t="str">
            <v>19DZ0096576BAFA89D4CAE42</v>
          </cell>
          <cell r="D5393">
            <v>43572</v>
          </cell>
          <cell r="E5393">
            <v>1</v>
          </cell>
          <cell r="I5393">
            <v>16368632</v>
          </cell>
          <cell r="J5393" t="str">
            <v>Enterprise Communications Services</v>
          </cell>
        </row>
        <row r="5394">
          <cell r="C5394">
            <v>701900990721</v>
          </cell>
          <cell r="D5394">
            <v>43572</v>
          </cell>
          <cell r="E5394">
            <v>4</v>
          </cell>
          <cell r="F5394">
            <v>602000000000</v>
          </cell>
          <cell r="G5394">
            <v>701901000000</v>
          </cell>
          <cell r="H5394" t="str">
            <v>20190412_04</v>
          </cell>
          <cell r="I5394">
            <v>16365526</v>
          </cell>
          <cell r="J5394" t="str">
            <v>SFZ Waldkraiburg</v>
          </cell>
        </row>
        <row r="5395">
          <cell r="C5395">
            <v>701900990721</v>
          </cell>
          <cell r="D5395">
            <v>43572</v>
          </cell>
          <cell r="E5395">
            <v>6</v>
          </cell>
          <cell r="F5395">
            <v>602000000000</v>
          </cell>
          <cell r="G5395">
            <v>701901000000</v>
          </cell>
          <cell r="H5395" t="str">
            <v>20190412_04</v>
          </cell>
          <cell r="I5395">
            <v>16365514</v>
          </cell>
          <cell r="J5395" t="str">
            <v>Landratsamt Mühldorf a.Inn</v>
          </cell>
        </row>
        <row r="5396">
          <cell r="C5396">
            <v>701900990721</v>
          </cell>
          <cell r="D5396">
            <v>43572</v>
          </cell>
          <cell r="E5396">
            <v>6</v>
          </cell>
          <cell r="F5396">
            <v>602000000000</v>
          </cell>
          <cell r="G5396">
            <v>701901000000</v>
          </cell>
          <cell r="H5396" t="str">
            <v>20190412_04</v>
          </cell>
          <cell r="I5396">
            <v>16365493</v>
          </cell>
          <cell r="J5396" t="str">
            <v>Landratsamt Mühldorf a.Inn</v>
          </cell>
        </row>
        <row r="5397">
          <cell r="C5397">
            <v>701900990721</v>
          </cell>
          <cell r="D5397">
            <v>43572</v>
          </cell>
          <cell r="E5397">
            <v>4</v>
          </cell>
          <cell r="F5397">
            <v>602000000000</v>
          </cell>
          <cell r="G5397">
            <v>701901000000</v>
          </cell>
          <cell r="H5397" t="str">
            <v>20190412_04</v>
          </cell>
          <cell r="I5397">
            <v>16365491</v>
          </cell>
          <cell r="J5397" t="str">
            <v>Hargasser Josef</v>
          </cell>
        </row>
        <row r="5398">
          <cell r="C5398">
            <v>701900990721</v>
          </cell>
          <cell r="D5398">
            <v>43572</v>
          </cell>
          <cell r="E5398">
            <v>6</v>
          </cell>
          <cell r="F5398">
            <v>602000000000</v>
          </cell>
          <cell r="G5398">
            <v>701901000000</v>
          </cell>
          <cell r="H5398" t="str">
            <v>20190412_04</v>
          </cell>
          <cell r="I5398">
            <v>16365490</v>
          </cell>
          <cell r="J5398" t="str">
            <v>Landratsamt Mühldorf a.Inn</v>
          </cell>
        </row>
        <row r="5399">
          <cell r="C5399">
            <v>701900990721</v>
          </cell>
          <cell r="D5399">
            <v>43572</v>
          </cell>
          <cell r="E5399">
            <v>6</v>
          </cell>
          <cell r="F5399">
            <v>602000000000</v>
          </cell>
          <cell r="G5399">
            <v>701901000000</v>
          </cell>
          <cell r="H5399" t="str">
            <v>20190412_04</v>
          </cell>
          <cell r="I5399">
            <v>16365464</v>
          </cell>
          <cell r="J5399" t="str">
            <v>Landratsamt Mühldorf a.Inn</v>
          </cell>
        </row>
        <row r="5400">
          <cell r="C5400">
            <v>701900990721</v>
          </cell>
          <cell r="D5400">
            <v>43572</v>
          </cell>
          <cell r="E5400">
            <v>4</v>
          </cell>
          <cell r="F5400">
            <v>602000000000</v>
          </cell>
          <cell r="G5400">
            <v>701901000000</v>
          </cell>
          <cell r="H5400" t="str">
            <v>20190412_04</v>
          </cell>
          <cell r="I5400">
            <v>16365462</v>
          </cell>
          <cell r="J5400" t="str">
            <v>Hargasser Josef</v>
          </cell>
        </row>
        <row r="5401">
          <cell r="C5401">
            <v>701900990718</v>
          </cell>
          <cell r="D5401">
            <v>43570</v>
          </cell>
          <cell r="E5401">
            <v>1</v>
          </cell>
          <cell r="F5401">
            <v>602000000000</v>
          </cell>
          <cell r="G5401">
            <v>701901000000</v>
          </cell>
          <cell r="H5401" t="str">
            <v>20190320_22</v>
          </cell>
          <cell r="I5401">
            <v>16364019</v>
          </cell>
          <cell r="J5401" t="str">
            <v>Magneti Marelli GmbH</v>
          </cell>
        </row>
        <row r="5402">
          <cell r="C5402">
            <v>701702102074</v>
          </cell>
          <cell r="D5402">
            <v>43572</v>
          </cell>
          <cell r="E5402">
            <v>3</v>
          </cell>
          <cell r="F5402">
            <v>602000000000</v>
          </cell>
          <cell r="G5402">
            <v>701702000000</v>
          </cell>
          <cell r="H5402" t="str">
            <v>20170710_11</v>
          </cell>
          <cell r="I5402">
            <v>16363863</v>
          </cell>
          <cell r="J5402" t="str">
            <v>Druckhaus Gera GmbH</v>
          </cell>
        </row>
        <row r="5403">
          <cell r="C5403">
            <v>701802646440</v>
          </cell>
          <cell r="D5403">
            <v>43572</v>
          </cell>
          <cell r="E5403">
            <v>100</v>
          </cell>
          <cell r="F5403">
            <v>602000000000</v>
          </cell>
          <cell r="G5403">
            <v>701803000000</v>
          </cell>
          <cell r="H5403" t="str">
            <v>20180904_28</v>
          </cell>
          <cell r="I5403">
            <v>16363860</v>
          </cell>
          <cell r="J5403" t="str">
            <v>Mares Shipping GmbH</v>
          </cell>
        </row>
        <row r="5404">
          <cell r="C5404" t="str">
            <v>19DR03988C5DE7136D711FB2</v>
          </cell>
          <cell r="D5404">
            <v>43572</v>
          </cell>
          <cell r="E5404">
            <v>10</v>
          </cell>
          <cell r="F5404">
            <v>602000000000</v>
          </cell>
          <cell r="H5404" t="str">
            <v>20190227_26 / 20190227_28</v>
          </cell>
          <cell r="I5404">
            <v>16363859</v>
          </cell>
          <cell r="J5404" t="str">
            <v>Hermann Stitz &amp; Co. KG Fachgrosshandel fuer Haustechnik</v>
          </cell>
        </row>
        <row r="5405">
          <cell r="C5405" t="str">
            <v>19DR03988C5DE7136D711FB2</v>
          </cell>
          <cell r="D5405">
            <v>43572</v>
          </cell>
          <cell r="E5405">
            <v>20</v>
          </cell>
          <cell r="F5405">
            <v>602000000000</v>
          </cell>
          <cell r="H5405" t="str">
            <v>20190227_26 / 20190227_28</v>
          </cell>
          <cell r="I5405">
            <v>16363858</v>
          </cell>
          <cell r="J5405" t="str">
            <v>Hermann Stitz &amp; Co. KG Fachgrosshandel fuer Haustechnik</v>
          </cell>
        </row>
        <row r="5406">
          <cell r="C5406" t="str">
            <v>19DR03988C5DE7136D711FB2</v>
          </cell>
          <cell r="D5406">
            <v>43572</v>
          </cell>
          <cell r="E5406">
            <v>1</v>
          </cell>
          <cell r="F5406">
            <v>602000000000</v>
          </cell>
          <cell r="H5406" t="str">
            <v>20190227_26 / 20190227_28</v>
          </cell>
          <cell r="I5406">
            <v>16363857</v>
          </cell>
          <cell r="J5406" t="str">
            <v>Hermann Stitz &amp; Co. KG Fachgrosshandel fuer Haustechnik</v>
          </cell>
        </row>
        <row r="5407">
          <cell r="C5407" t="str">
            <v>19DR03988C5DE7136D711FB2</v>
          </cell>
          <cell r="D5407">
            <v>43572</v>
          </cell>
          <cell r="E5407">
            <v>1</v>
          </cell>
          <cell r="F5407">
            <v>602000000000</v>
          </cell>
          <cell r="H5407" t="str">
            <v>20190227_26 / 20190227_28</v>
          </cell>
          <cell r="I5407">
            <v>16363856</v>
          </cell>
          <cell r="J5407" t="str">
            <v>Hermann Stitz &amp; Co. KG Fachgrosshandel fuer Haustechnik</v>
          </cell>
        </row>
        <row r="5408">
          <cell r="C5408" t="str">
            <v>19DR03988C5DE7136D711FB2</v>
          </cell>
          <cell r="D5408">
            <v>43572</v>
          </cell>
          <cell r="E5408">
            <v>3</v>
          </cell>
          <cell r="F5408">
            <v>602000000000</v>
          </cell>
          <cell r="H5408" t="str">
            <v>20190227_26 / 20190227_28</v>
          </cell>
          <cell r="I5408">
            <v>16363855</v>
          </cell>
          <cell r="J5408" t="str">
            <v>Hermann Stitz &amp; Co. KG Fachgrosshandel fuer Haustechnik</v>
          </cell>
        </row>
        <row r="5409">
          <cell r="C5409" t="str">
            <v>19DR03988C5DE7136D711FB2</v>
          </cell>
          <cell r="D5409">
            <v>43572</v>
          </cell>
          <cell r="E5409">
            <v>0</v>
          </cell>
          <cell r="F5409">
            <v>602000000000</v>
          </cell>
          <cell r="H5409" t="str">
            <v>20190227_26 / 20190227_28</v>
          </cell>
          <cell r="I5409">
            <v>16363854</v>
          </cell>
        </row>
        <row r="5410">
          <cell r="C5410" t="str">
            <v>19DR03988C5DE7136D711FB2</v>
          </cell>
          <cell r="D5410">
            <v>43572</v>
          </cell>
          <cell r="E5410">
            <v>0</v>
          </cell>
          <cell r="F5410">
            <v>602000000000</v>
          </cell>
          <cell r="H5410" t="str">
            <v>20190227_26 / 20190227_28</v>
          </cell>
          <cell r="I5410">
            <v>16363853</v>
          </cell>
        </row>
        <row r="5411">
          <cell r="C5411" t="str">
            <v>19DR03988C5DE7136D711FB2</v>
          </cell>
          <cell r="D5411">
            <v>43572</v>
          </cell>
          <cell r="E5411">
            <v>0</v>
          </cell>
          <cell r="F5411">
            <v>602000000000</v>
          </cell>
          <cell r="H5411" t="str">
            <v>20190227_26 / 20190227_28</v>
          </cell>
          <cell r="I5411">
            <v>16363852</v>
          </cell>
          <cell r="J5411" t="str">
            <v>Hermann Stitz &amp; Co. KG Fachgrosshandel fuer Haustechnik</v>
          </cell>
        </row>
        <row r="5412">
          <cell r="C5412" t="str">
            <v>19DZ813054AED6291146F07E</v>
          </cell>
          <cell r="D5412">
            <v>43572</v>
          </cell>
          <cell r="E5412">
            <v>1</v>
          </cell>
          <cell r="I5412">
            <v>16363832</v>
          </cell>
          <cell r="J5412" t="str">
            <v>Thorsten Leupold</v>
          </cell>
        </row>
        <row r="5413">
          <cell r="C5413">
            <v>701901016705</v>
          </cell>
          <cell r="D5413">
            <v>43572</v>
          </cell>
          <cell r="E5413">
            <v>6</v>
          </cell>
          <cell r="F5413">
            <v>602000000000</v>
          </cell>
          <cell r="G5413">
            <v>701901000000</v>
          </cell>
          <cell r="H5413" t="str">
            <v>20190409_14</v>
          </cell>
          <cell r="I5413">
            <v>16363595</v>
          </cell>
          <cell r="J5413" t="str">
            <v>Stölting</v>
          </cell>
        </row>
        <row r="5414">
          <cell r="C5414">
            <v>701901016694</v>
          </cell>
          <cell r="D5414">
            <v>43572</v>
          </cell>
          <cell r="E5414">
            <v>1</v>
          </cell>
          <cell r="F5414">
            <v>602000000000</v>
          </cell>
          <cell r="G5414">
            <v>701901000000</v>
          </cell>
          <cell r="H5414" t="str">
            <v>20190226_15</v>
          </cell>
          <cell r="I5414">
            <v>16363594</v>
          </cell>
          <cell r="J5414" t="str">
            <v>Deutscher Amateur-Radio-Club e.V.</v>
          </cell>
        </row>
        <row r="5415">
          <cell r="C5415">
            <v>701901016694</v>
          </cell>
          <cell r="D5415">
            <v>43572</v>
          </cell>
          <cell r="E5415">
            <v>1</v>
          </cell>
          <cell r="F5415">
            <v>602000000000</v>
          </cell>
          <cell r="G5415">
            <v>701901000000</v>
          </cell>
          <cell r="H5415" t="str">
            <v>20190226_15</v>
          </cell>
          <cell r="I5415">
            <v>16363593</v>
          </cell>
          <cell r="J5415" t="str">
            <v>Deutscher Amateur-Radio-Club e.V.</v>
          </cell>
        </row>
        <row r="5416">
          <cell r="C5416">
            <v>701901016694</v>
          </cell>
          <cell r="D5416">
            <v>43572</v>
          </cell>
          <cell r="E5416">
            <v>30</v>
          </cell>
          <cell r="F5416">
            <v>602000000000</v>
          </cell>
          <cell r="G5416">
            <v>701901000000</v>
          </cell>
          <cell r="H5416" t="str">
            <v>20190226_15</v>
          </cell>
          <cell r="I5416">
            <v>16363592</v>
          </cell>
          <cell r="J5416" t="str">
            <v>Deutscher Amateur-Radio-Club e.V.</v>
          </cell>
        </row>
        <row r="5417">
          <cell r="C5417">
            <v>701901016694</v>
          </cell>
          <cell r="D5417">
            <v>43572</v>
          </cell>
          <cell r="E5417">
            <v>1</v>
          </cell>
          <cell r="F5417">
            <v>602000000000</v>
          </cell>
          <cell r="G5417">
            <v>701901000000</v>
          </cell>
          <cell r="H5417" t="str">
            <v>20190226_15</v>
          </cell>
          <cell r="I5417">
            <v>16363591</v>
          </cell>
        </row>
        <row r="5418">
          <cell r="C5418">
            <v>701901016687</v>
          </cell>
          <cell r="D5418">
            <v>43572</v>
          </cell>
          <cell r="E5418">
            <v>6</v>
          </cell>
          <cell r="F5418">
            <v>602000000000</v>
          </cell>
          <cell r="G5418">
            <v>701901000000</v>
          </cell>
          <cell r="H5418" t="str">
            <v>20190318_13</v>
          </cell>
          <cell r="I5418">
            <v>16363590</v>
          </cell>
          <cell r="J5418" t="str">
            <v>Blum-Novotest GmbH</v>
          </cell>
        </row>
        <row r="5419">
          <cell r="C5419" t="str">
            <v>19DZ8359547464568A4D1A23</v>
          </cell>
          <cell r="D5419">
            <v>43572</v>
          </cell>
          <cell r="E5419">
            <v>1</v>
          </cell>
          <cell r="I5419">
            <v>16363117</v>
          </cell>
          <cell r="J5419" t="str">
            <v>Dr.Joselowitsch</v>
          </cell>
        </row>
        <row r="5420">
          <cell r="C5420">
            <v>701900969340</v>
          </cell>
          <cell r="D5420">
            <v>43572</v>
          </cell>
          <cell r="E5420">
            <v>3</v>
          </cell>
          <cell r="F5420">
            <v>602000000000</v>
          </cell>
          <cell r="G5420">
            <v>701901000000</v>
          </cell>
          <cell r="H5420" t="str">
            <v>20190405_19</v>
          </cell>
          <cell r="I5420">
            <v>16363083</v>
          </cell>
          <cell r="J5420" t="str">
            <v>MTG</v>
          </cell>
        </row>
        <row r="5421">
          <cell r="C5421">
            <v>701901011658</v>
          </cell>
          <cell r="D5421">
            <v>43571</v>
          </cell>
          <cell r="E5421">
            <v>0</v>
          </cell>
          <cell r="F5421">
            <v>602000000000</v>
          </cell>
          <cell r="G5421">
            <v>701901000000</v>
          </cell>
          <cell r="H5421" t="str">
            <v>20190416_14</v>
          </cell>
          <cell r="I5421">
            <v>16362720</v>
          </cell>
          <cell r="J5421" t="str">
            <v>IKS - Informations- und Kommunikationsinstitut der</v>
          </cell>
        </row>
        <row r="5422">
          <cell r="C5422">
            <v>420425191</v>
          </cell>
          <cell r="D5422">
            <v>43020</v>
          </cell>
          <cell r="E5422">
            <v>1</v>
          </cell>
          <cell r="I5422">
            <v>16362430</v>
          </cell>
          <cell r="J5422" t="str">
            <v>VR-Bank Vilsbiburg</v>
          </cell>
        </row>
        <row r="5423">
          <cell r="C5423">
            <v>701901003406</v>
          </cell>
          <cell r="D5423">
            <v>43571</v>
          </cell>
          <cell r="E5423">
            <v>4</v>
          </cell>
          <cell r="F5423">
            <v>602000000000</v>
          </cell>
          <cell r="G5423">
            <v>701901000000</v>
          </cell>
          <cell r="H5423" t="str">
            <v>20190313_02</v>
          </cell>
          <cell r="I5423">
            <v>16361401</v>
          </cell>
          <cell r="J5423" t="str">
            <v>Mauritius Brauerei GmbH</v>
          </cell>
        </row>
        <row r="5424">
          <cell r="C5424">
            <v>701901003406</v>
          </cell>
          <cell r="D5424">
            <v>43571</v>
          </cell>
          <cell r="E5424">
            <v>8</v>
          </cell>
          <cell r="F5424">
            <v>602000000000</v>
          </cell>
          <cell r="G5424">
            <v>701901000000</v>
          </cell>
          <cell r="H5424" t="str">
            <v>20190313_02</v>
          </cell>
          <cell r="I5424">
            <v>16361400</v>
          </cell>
          <cell r="J5424" t="str">
            <v>Mauritius Brauerei GmbH</v>
          </cell>
        </row>
        <row r="5425">
          <cell r="C5425">
            <v>701901003406</v>
          </cell>
          <cell r="D5425">
            <v>43571</v>
          </cell>
          <cell r="E5425">
            <v>1</v>
          </cell>
          <cell r="F5425">
            <v>602000000000</v>
          </cell>
          <cell r="G5425">
            <v>701901000000</v>
          </cell>
          <cell r="H5425" t="str">
            <v>20190313_02</v>
          </cell>
          <cell r="I5425">
            <v>16361399</v>
          </cell>
        </row>
        <row r="5426">
          <cell r="C5426">
            <v>701900940134</v>
          </cell>
          <cell r="D5426">
            <v>43564</v>
          </cell>
          <cell r="E5426">
            <v>1</v>
          </cell>
          <cell r="F5426">
            <v>602000000000</v>
          </cell>
          <cell r="G5426">
            <v>701901000000</v>
          </cell>
          <cell r="H5426" t="str">
            <v>20190304_06</v>
          </cell>
          <cell r="I5426">
            <v>16360169</v>
          </cell>
          <cell r="J5426" t="str">
            <v>Druckhaus Gera GmbH</v>
          </cell>
        </row>
        <row r="5427">
          <cell r="C5427">
            <v>701900998418</v>
          </cell>
          <cell r="D5427">
            <v>43570</v>
          </cell>
          <cell r="E5427">
            <v>30</v>
          </cell>
          <cell r="F5427">
            <v>602000000000</v>
          </cell>
          <cell r="G5427">
            <v>701901000000</v>
          </cell>
          <cell r="H5427" t="str">
            <v>20190319_32</v>
          </cell>
          <cell r="I5427">
            <v>16360157</v>
          </cell>
          <cell r="J5427" t="str">
            <v>AIS Automation Dresden GmbH</v>
          </cell>
        </row>
        <row r="5428">
          <cell r="C5428">
            <v>701900998418</v>
          </cell>
          <cell r="D5428">
            <v>43570</v>
          </cell>
          <cell r="E5428">
            <v>1</v>
          </cell>
          <cell r="F5428">
            <v>602000000000</v>
          </cell>
          <cell r="G5428">
            <v>701901000000</v>
          </cell>
          <cell r="H5428" t="str">
            <v>20190319_32</v>
          </cell>
          <cell r="I5428">
            <v>16360156</v>
          </cell>
          <cell r="J5428" t="str">
            <v>AIS Automation Dresden GmbH</v>
          </cell>
        </row>
        <row r="5429">
          <cell r="C5429">
            <v>701900998418</v>
          </cell>
          <cell r="D5429">
            <v>43570</v>
          </cell>
          <cell r="E5429">
            <v>220</v>
          </cell>
          <cell r="F5429">
            <v>602000000000</v>
          </cell>
          <cell r="G5429">
            <v>701901000000</v>
          </cell>
          <cell r="H5429" t="str">
            <v>20190319_32</v>
          </cell>
          <cell r="I5429">
            <v>16360155</v>
          </cell>
          <cell r="J5429" t="str">
            <v>AIS Automation Dresden GmbH</v>
          </cell>
        </row>
        <row r="5430">
          <cell r="C5430">
            <v>701900998418</v>
          </cell>
          <cell r="D5430">
            <v>43570</v>
          </cell>
          <cell r="E5430">
            <v>5</v>
          </cell>
          <cell r="F5430">
            <v>602000000000</v>
          </cell>
          <cell r="G5430">
            <v>701901000000</v>
          </cell>
          <cell r="H5430" t="str">
            <v>20190319_32</v>
          </cell>
          <cell r="I5430">
            <v>16360154</v>
          </cell>
          <cell r="J5430" t="str">
            <v>AIS Automation Dresden GmbH</v>
          </cell>
        </row>
        <row r="5431">
          <cell r="C5431">
            <v>701900998418</v>
          </cell>
          <cell r="D5431">
            <v>43570</v>
          </cell>
          <cell r="E5431">
            <v>1</v>
          </cell>
          <cell r="F5431">
            <v>602000000000</v>
          </cell>
          <cell r="G5431">
            <v>701901000000</v>
          </cell>
          <cell r="H5431" t="str">
            <v>20190319_32</v>
          </cell>
          <cell r="I5431">
            <v>16360153</v>
          </cell>
          <cell r="J5431" t="str">
            <v>AIS Automation Dresden GmbH</v>
          </cell>
        </row>
        <row r="5432">
          <cell r="C5432">
            <v>701900998418</v>
          </cell>
          <cell r="D5432">
            <v>43570</v>
          </cell>
          <cell r="E5432">
            <v>1</v>
          </cell>
          <cell r="F5432">
            <v>602000000000</v>
          </cell>
          <cell r="G5432">
            <v>701901000000</v>
          </cell>
          <cell r="H5432" t="str">
            <v>20190319_32</v>
          </cell>
          <cell r="I5432">
            <v>16360152</v>
          </cell>
          <cell r="J5432" t="str">
            <v>AIS Automation Dresden GmbH</v>
          </cell>
        </row>
        <row r="5433">
          <cell r="C5433">
            <v>701900998418</v>
          </cell>
          <cell r="D5433">
            <v>43570</v>
          </cell>
          <cell r="E5433">
            <v>1</v>
          </cell>
          <cell r="F5433">
            <v>602000000000</v>
          </cell>
          <cell r="G5433">
            <v>701901000000</v>
          </cell>
          <cell r="H5433" t="str">
            <v>20190319_32</v>
          </cell>
          <cell r="I5433">
            <v>16360151</v>
          </cell>
          <cell r="J5433" t="str">
            <v>AIS Automation Dresden GmbH</v>
          </cell>
        </row>
        <row r="5434">
          <cell r="C5434">
            <v>701900996398</v>
          </cell>
          <cell r="D5434">
            <v>43570</v>
          </cell>
          <cell r="E5434">
            <v>3</v>
          </cell>
          <cell r="F5434">
            <v>602000000000</v>
          </cell>
          <cell r="G5434">
            <v>701901000000</v>
          </cell>
          <cell r="H5434" t="str">
            <v>20190409_04</v>
          </cell>
          <cell r="I5434">
            <v>16360095</v>
          </cell>
          <cell r="J5434" t="str">
            <v>SERIMED Medizinservice GmbH</v>
          </cell>
        </row>
        <row r="5435">
          <cell r="C5435">
            <v>701900996398</v>
          </cell>
          <cell r="D5435">
            <v>43570</v>
          </cell>
          <cell r="E5435">
            <v>3</v>
          </cell>
          <cell r="F5435">
            <v>602000000000</v>
          </cell>
          <cell r="G5435">
            <v>701901000000</v>
          </cell>
          <cell r="H5435" t="str">
            <v>20190409_04</v>
          </cell>
          <cell r="I5435">
            <v>16360094</v>
          </cell>
          <cell r="J5435" t="str">
            <v>SERIMED Medizinservice GmbH</v>
          </cell>
        </row>
        <row r="5436">
          <cell r="C5436">
            <v>701900996398</v>
          </cell>
          <cell r="D5436">
            <v>43570</v>
          </cell>
          <cell r="E5436">
            <v>4</v>
          </cell>
          <cell r="F5436">
            <v>602000000000</v>
          </cell>
          <cell r="G5436">
            <v>701901000000</v>
          </cell>
          <cell r="H5436" t="str">
            <v>20190409_04</v>
          </cell>
          <cell r="I5436">
            <v>16360093</v>
          </cell>
          <cell r="J5436" t="str">
            <v>SERIMED Medizinservice GmbH</v>
          </cell>
        </row>
        <row r="5437">
          <cell r="C5437">
            <v>701900996366</v>
          </cell>
          <cell r="D5437">
            <v>43570</v>
          </cell>
          <cell r="E5437">
            <v>1</v>
          </cell>
          <cell r="F5437">
            <v>602000000000</v>
          </cell>
          <cell r="G5437">
            <v>701901000000</v>
          </cell>
          <cell r="H5437" t="str">
            <v>20190415_23</v>
          </cell>
          <cell r="I5437">
            <v>16360090</v>
          </cell>
          <cell r="J5437" t="str">
            <v>AVG Auto-Vertriebs-GmbH</v>
          </cell>
        </row>
        <row r="5438">
          <cell r="C5438">
            <v>701900990721</v>
          </cell>
          <cell r="D5438">
            <v>43570</v>
          </cell>
          <cell r="E5438">
            <v>6</v>
          </cell>
          <cell r="F5438">
            <v>602000000000</v>
          </cell>
          <cell r="G5438">
            <v>701901000000</v>
          </cell>
          <cell r="H5438" t="str">
            <v>20190412_04</v>
          </cell>
          <cell r="I5438">
            <v>16359824</v>
          </cell>
        </row>
        <row r="5439">
          <cell r="C5439">
            <v>701900990718</v>
          </cell>
          <cell r="D5439">
            <v>43570</v>
          </cell>
          <cell r="E5439">
            <v>8</v>
          </cell>
          <cell r="F5439">
            <v>602000000000</v>
          </cell>
          <cell r="G5439">
            <v>701901000000</v>
          </cell>
          <cell r="H5439" t="str">
            <v>20190320_22</v>
          </cell>
          <cell r="I5439">
            <v>16359822</v>
          </cell>
          <cell r="J5439" t="str">
            <v>Magneti Marelli GmbH</v>
          </cell>
        </row>
        <row r="5440">
          <cell r="C5440">
            <v>701900990718</v>
          </cell>
          <cell r="D5440">
            <v>43570</v>
          </cell>
          <cell r="E5440">
            <v>0</v>
          </cell>
          <cell r="F5440">
            <v>602000000000</v>
          </cell>
          <cell r="G5440">
            <v>701901000000</v>
          </cell>
          <cell r="H5440" t="str">
            <v>20190320_22</v>
          </cell>
          <cell r="I5440">
            <v>16359821</v>
          </cell>
        </row>
        <row r="5441">
          <cell r="C5441">
            <v>420425191</v>
          </cell>
          <cell r="D5441">
            <v>43020</v>
          </cell>
          <cell r="E5441">
            <v>15</v>
          </cell>
          <cell r="I5441">
            <v>16359120</v>
          </cell>
          <cell r="J5441" t="str">
            <v>VR-Bank Vilsbiburg</v>
          </cell>
        </row>
        <row r="5442">
          <cell r="C5442">
            <v>701900980765</v>
          </cell>
          <cell r="D5442">
            <v>43567</v>
          </cell>
          <cell r="E5442">
            <v>1</v>
          </cell>
          <cell r="F5442">
            <v>602000000000</v>
          </cell>
          <cell r="G5442">
            <v>701901000000</v>
          </cell>
          <cell r="H5442" t="str">
            <v>20190213_19</v>
          </cell>
          <cell r="I5442">
            <v>16358915</v>
          </cell>
          <cell r="J5442" t="str">
            <v>Stern Auto GmbH</v>
          </cell>
        </row>
        <row r="5443">
          <cell r="C5443">
            <v>701900980765</v>
          </cell>
          <cell r="D5443">
            <v>43567</v>
          </cell>
          <cell r="E5443">
            <v>3000</v>
          </cell>
          <cell r="F5443">
            <v>602000000000</v>
          </cell>
          <cell r="G5443">
            <v>701901000000</v>
          </cell>
          <cell r="H5443" t="str">
            <v>20190213_19</v>
          </cell>
          <cell r="I5443">
            <v>16358914</v>
          </cell>
          <cell r="J5443" t="str">
            <v>Stern Auto GmbH</v>
          </cell>
        </row>
        <row r="5444">
          <cell r="C5444" t="str">
            <v>19CR1801FA6F8E27F76D910F</v>
          </cell>
          <cell r="D5444">
            <v>43544</v>
          </cell>
          <cell r="E5444">
            <v>2398</v>
          </cell>
          <cell r="F5444">
            <v>602000000000</v>
          </cell>
          <cell r="H5444" t="str">
            <v>20190205_03</v>
          </cell>
          <cell r="I5444">
            <v>16358439</v>
          </cell>
          <cell r="J5444" t="str">
            <v>Dr. Oetker Tiefkuehlprodukte KG Wittlich</v>
          </cell>
        </row>
        <row r="5445">
          <cell r="C5445" t="str">
            <v>19CR1801FA6F8E27F76D910F</v>
          </cell>
          <cell r="D5445">
            <v>43544</v>
          </cell>
          <cell r="E5445">
            <v>1</v>
          </cell>
          <cell r="F5445">
            <v>602000000000</v>
          </cell>
          <cell r="H5445" t="str">
            <v>20190205_03</v>
          </cell>
          <cell r="I5445">
            <v>16358438</v>
          </cell>
          <cell r="J5445" t="str">
            <v>Dr. Oetker Tiefkuehlprodukte KG Wittlich</v>
          </cell>
        </row>
        <row r="5446">
          <cell r="C5446">
            <v>701802092903</v>
          </cell>
          <cell r="D5446">
            <v>43293</v>
          </cell>
          <cell r="E5446">
            <v>5</v>
          </cell>
          <cell r="F5446">
            <v>602000000000</v>
          </cell>
          <cell r="G5446">
            <v>701802000000</v>
          </cell>
          <cell r="H5446" t="str">
            <v>20180710_18</v>
          </cell>
          <cell r="I5446">
            <v>16358435</v>
          </cell>
          <cell r="J5446" t="str">
            <v>Dr. Oetker Tiefkuehlprodukte KG Wittlich</v>
          </cell>
        </row>
        <row r="5447">
          <cell r="C5447">
            <v>701900980239</v>
          </cell>
          <cell r="D5447">
            <v>43567</v>
          </cell>
          <cell r="E5447">
            <v>2</v>
          </cell>
          <cell r="F5447">
            <v>602000000000</v>
          </cell>
          <cell r="G5447">
            <v>701901000000</v>
          </cell>
          <cell r="H5447" t="str">
            <v>20190412_33</v>
          </cell>
          <cell r="I5447">
            <v>16357882</v>
          </cell>
          <cell r="J5447" t="str">
            <v>Berg Steuerberatungsbüro</v>
          </cell>
        </row>
        <row r="5448">
          <cell r="C5448">
            <v>701900975993</v>
          </cell>
          <cell r="D5448">
            <v>43567</v>
          </cell>
          <cell r="E5448">
            <v>2</v>
          </cell>
          <cell r="F5448">
            <v>602000000000</v>
          </cell>
          <cell r="G5448">
            <v>701901000000</v>
          </cell>
          <cell r="H5448" t="str">
            <v>20190412_12</v>
          </cell>
          <cell r="I5448">
            <v>16357703</v>
          </cell>
          <cell r="J5448" t="str">
            <v>Kähler, Thomsen-Detlefs &amp; Wagner</v>
          </cell>
        </row>
        <row r="5449">
          <cell r="D5449">
            <v>43566</v>
          </cell>
          <cell r="E5449">
            <v>1</v>
          </cell>
          <cell r="I5449">
            <v>16356525</v>
          </cell>
          <cell r="J5449" t="str">
            <v>Gemeinde Grasbrunn</v>
          </cell>
        </row>
        <row r="5450">
          <cell r="C5450">
            <v>701900969550</v>
          </cell>
          <cell r="D5450">
            <v>43566</v>
          </cell>
          <cell r="E5450">
            <v>3</v>
          </cell>
          <cell r="F5450">
            <v>602000000000</v>
          </cell>
          <cell r="G5450">
            <v>701901000000</v>
          </cell>
          <cell r="H5450" t="str">
            <v>20190410_03</v>
          </cell>
          <cell r="I5450">
            <v>16356119</v>
          </cell>
          <cell r="J5450" t="str">
            <v>Gemeinde Grasbrunn</v>
          </cell>
        </row>
        <row r="5451">
          <cell r="C5451">
            <v>701900969550</v>
          </cell>
          <cell r="D5451">
            <v>43566</v>
          </cell>
          <cell r="E5451">
            <v>3</v>
          </cell>
          <cell r="F5451">
            <v>602000000000</v>
          </cell>
          <cell r="G5451">
            <v>701901000000</v>
          </cell>
          <cell r="H5451" t="str">
            <v>20190410_03</v>
          </cell>
          <cell r="I5451">
            <v>16356118</v>
          </cell>
          <cell r="J5451" t="str">
            <v>Gemeinde Grasbrunn</v>
          </cell>
        </row>
        <row r="5452">
          <cell r="C5452">
            <v>701900969340</v>
          </cell>
          <cell r="D5452">
            <v>43566</v>
          </cell>
          <cell r="E5452">
            <v>4</v>
          </cell>
          <cell r="F5452">
            <v>602000000000</v>
          </cell>
          <cell r="G5452">
            <v>701901000000</v>
          </cell>
          <cell r="H5452" t="str">
            <v>20190405_19</v>
          </cell>
          <cell r="I5452">
            <v>16356106</v>
          </cell>
          <cell r="J5452" t="str">
            <v>MTG</v>
          </cell>
        </row>
        <row r="5453">
          <cell r="C5453">
            <v>701900969340</v>
          </cell>
          <cell r="D5453">
            <v>43566</v>
          </cell>
          <cell r="E5453">
            <v>2</v>
          </cell>
          <cell r="F5453">
            <v>602000000000</v>
          </cell>
          <cell r="G5453">
            <v>701901000000</v>
          </cell>
          <cell r="H5453" t="str">
            <v>20190405_19</v>
          </cell>
          <cell r="I5453">
            <v>16356105</v>
          </cell>
          <cell r="J5453" t="str">
            <v>MTG</v>
          </cell>
        </row>
        <row r="5454">
          <cell r="C5454">
            <v>701900969340</v>
          </cell>
          <cell r="D5454">
            <v>43566</v>
          </cell>
          <cell r="E5454">
            <v>1</v>
          </cell>
          <cell r="F5454">
            <v>602000000000</v>
          </cell>
          <cell r="G5454">
            <v>701901000000</v>
          </cell>
          <cell r="H5454" t="str">
            <v>20190405_19</v>
          </cell>
          <cell r="I5454">
            <v>16356104</v>
          </cell>
          <cell r="J5454" t="str">
            <v>MTG</v>
          </cell>
        </row>
        <row r="5455">
          <cell r="C5455">
            <v>701900965894</v>
          </cell>
          <cell r="D5455">
            <v>43566</v>
          </cell>
          <cell r="E5455">
            <v>147</v>
          </cell>
          <cell r="F5455">
            <v>602000000000</v>
          </cell>
          <cell r="G5455">
            <v>701901000000</v>
          </cell>
          <cell r="H5455" t="str">
            <v>20190403_18</v>
          </cell>
          <cell r="I5455">
            <v>16356001</v>
          </cell>
        </row>
        <row r="5456">
          <cell r="C5456" t="str">
            <v>18KR9576E7C80F151761FDD0_1</v>
          </cell>
          <cell r="D5456">
            <v>43566</v>
          </cell>
          <cell r="E5456">
            <v>1</v>
          </cell>
          <cell r="I5456">
            <v>16354909</v>
          </cell>
          <cell r="J5456" t="str">
            <v>Zapf GmbH</v>
          </cell>
        </row>
        <row r="5457">
          <cell r="C5457" t="str">
            <v>19DZ59643180EF3C876F7547</v>
          </cell>
          <cell r="D5457">
            <v>43565</v>
          </cell>
          <cell r="E5457">
            <v>10</v>
          </cell>
          <cell r="I5457">
            <v>16354244</v>
          </cell>
          <cell r="J5457" t="str">
            <v>Bio - Seehotel Zeulenroda GmbH &amp; Co. KG</v>
          </cell>
        </row>
        <row r="5458">
          <cell r="C5458" t="str">
            <v>19DZ59643180EF3C876F7547</v>
          </cell>
          <cell r="D5458">
            <v>43565</v>
          </cell>
          <cell r="E5458">
            <v>1</v>
          </cell>
          <cell r="I5458">
            <v>16354243</v>
          </cell>
          <cell r="J5458" t="str">
            <v>Bio - Seehotel Zeulenroda GmbH &amp; Co. KG</v>
          </cell>
        </row>
        <row r="5459">
          <cell r="C5459" t="str">
            <v>19DZ59643180EF3C876F7547</v>
          </cell>
          <cell r="D5459">
            <v>43565</v>
          </cell>
          <cell r="E5459">
            <v>1</v>
          </cell>
          <cell r="I5459">
            <v>16354242</v>
          </cell>
          <cell r="J5459" t="str">
            <v>Bio - Seehotel Zeulenroda GmbH &amp; Co. KG</v>
          </cell>
        </row>
        <row r="5460">
          <cell r="C5460" t="str">
            <v>19DZ59643180EF3C876F7547</v>
          </cell>
          <cell r="D5460">
            <v>43565</v>
          </cell>
          <cell r="E5460">
            <v>1</v>
          </cell>
          <cell r="I5460">
            <v>16354241</v>
          </cell>
          <cell r="J5460" t="str">
            <v>Bio - Seehotel Zeulenroda GmbH &amp; Co. KG</v>
          </cell>
        </row>
        <row r="5461">
          <cell r="C5461" t="str">
            <v>19DZ59643180EF3C876F7547</v>
          </cell>
          <cell r="D5461">
            <v>43565</v>
          </cell>
          <cell r="E5461">
            <v>1</v>
          </cell>
          <cell r="I5461">
            <v>16354240</v>
          </cell>
          <cell r="J5461" t="str">
            <v>Bio - Seehotel Zeulenroda GmbH &amp; Co. KG</v>
          </cell>
        </row>
        <row r="5462">
          <cell r="C5462" t="str">
            <v>19DZ59643180EF3C876F7547</v>
          </cell>
          <cell r="D5462">
            <v>43565</v>
          </cell>
          <cell r="E5462">
            <v>27</v>
          </cell>
          <cell r="I5462">
            <v>16354239</v>
          </cell>
          <cell r="J5462" t="str">
            <v>Bio - Seehotel Zeulenroda GmbH &amp; Co. KG</v>
          </cell>
        </row>
        <row r="5463">
          <cell r="C5463" t="str">
            <v>19DZ59643180EF3C876F7547</v>
          </cell>
          <cell r="D5463">
            <v>43565</v>
          </cell>
          <cell r="E5463">
            <v>500</v>
          </cell>
          <cell r="I5463">
            <v>16354238</v>
          </cell>
          <cell r="J5463" t="str">
            <v>Bio - Seehotel Zeulenroda GmbH &amp; Co. KG</v>
          </cell>
        </row>
        <row r="5464">
          <cell r="C5464" t="str">
            <v>19DZ59643180EF3C876F7547</v>
          </cell>
          <cell r="D5464">
            <v>43565</v>
          </cell>
          <cell r="E5464">
            <v>70</v>
          </cell>
          <cell r="I5464">
            <v>16354237</v>
          </cell>
          <cell r="J5464" t="str">
            <v>Bio - Seehotel Zeulenroda GmbH &amp; Co. KG</v>
          </cell>
        </row>
        <row r="5465">
          <cell r="C5465" t="str">
            <v>19DZ59643180EF3C876F7547</v>
          </cell>
          <cell r="D5465">
            <v>43565</v>
          </cell>
          <cell r="E5465">
            <v>30</v>
          </cell>
          <cell r="I5465">
            <v>16354236</v>
          </cell>
          <cell r="J5465" t="str">
            <v>Bio - Seehotel Zeulenroda GmbH &amp; Co. KG</v>
          </cell>
        </row>
        <row r="5466">
          <cell r="C5466" t="str">
            <v>19DZ59643180EF3C876F7547</v>
          </cell>
          <cell r="D5466">
            <v>43565</v>
          </cell>
          <cell r="E5466">
            <v>1</v>
          </cell>
          <cell r="I5466">
            <v>16354235</v>
          </cell>
          <cell r="J5466" t="str">
            <v>Bio - Seehotel Zeulenroda GmbH &amp; Co. KG</v>
          </cell>
        </row>
        <row r="5467">
          <cell r="C5467" t="str">
            <v>19DZ59643180EF3C876F7547</v>
          </cell>
          <cell r="D5467">
            <v>43565</v>
          </cell>
          <cell r="E5467">
            <v>221</v>
          </cell>
          <cell r="I5467">
            <v>16354234</v>
          </cell>
          <cell r="J5467" t="str">
            <v>Bio - Seehotel Zeulenroda GmbH &amp; Co. KG</v>
          </cell>
        </row>
        <row r="5468">
          <cell r="C5468" t="str">
            <v>19DZ59643180EF3C876F7547</v>
          </cell>
          <cell r="D5468">
            <v>43565</v>
          </cell>
          <cell r="E5468">
            <v>1</v>
          </cell>
          <cell r="I5468">
            <v>16354233</v>
          </cell>
          <cell r="J5468" t="str">
            <v>Bio - Seehotel Zeulenroda GmbH &amp; Co. KG</v>
          </cell>
        </row>
        <row r="5469">
          <cell r="C5469" t="str">
            <v>19DZ59643180EF3C876F7547</v>
          </cell>
          <cell r="D5469">
            <v>43565</v>
          </cell>
          <cell r="E5469">
            <v>1</v>
          </cell>
          <cell r="I5469">
            <v>16354232</v>
          </cell>
          <cell r="J5469" t="str">
            <v>Bio - Seehotel Zeulenroda GmbH &amp; Co. KG</v>
          </cell>
        </row>
        <row r="5470">
          <cell r="C5470" t="str">
            <v>19DZ59643180EF3C876F7547</v>
          </cell>
          <cell r="D5470">
            <v>43565</v>
          </cell>
          <cell r="E5470">
            <v>27</v>
          </cell>
          <cell r="I5470">
            <v>16354231</v>
          </cell>
          <cell r="J5470" t="str">
            <v>Bio - Seehotel Zeulenroda GmbH &amp; Co. KG</v>
          </cell>
        </row>
        <row r="5471">
          <cell r="C5471" t="str">
            <v>19DZ59643180EF3C876F7547</v>
          </cell>
          <cell r="D5471">
            <v>43565</v>
          </cell>
          <cell r="E5471">
            <v>1</v>
          </cell>
          <cell r="I5471">
            <v>16354230</v>
          </cell>
          <cell r="J5471" t="str">
            <v>Bio - Seehotel Zeulenroda GmbH &amp; Co. KG</v>
          </cell>
        </row>
        <row r="5472">
          <cell r="C5472" t="str">
            <v>19DZ59643180EF3C876F7547</v>
          </cell>
          <cell r="D5472">
            <v>43565</v>
          </cell>
          <cell r="E5472">
            <v>2</v>
          </cell>
          <cell r="I5472">
            <v>16354229</v>
          </cell>
          <cell r="J5472" t="str">
            <v>Bio - Seehotel Zeulenroda GmbH &amp; Co. KG</v>
          </cell>
        </row>
        <row r="5473">
          <cell r="C5473">
            <v>701900958853</v>
          </cell>
          <cell r="D5473">
            <v>43565</v>
          </cell>
          <cell r="E5473">
            <v>4</v>
          </cell>
          <cell r="F5473">
            <v>602000000000</v>
          </cell>
          <cell r="G5473">
            <v>701901000000</v>
          </cell>
          <cell r="H5473" t="str">
            <v>20190409_26</v>
          </cell>
          <cell r="I5473">
            <v>16353934</v>
          </cell>
        </row>
        <row r="5474">
          <cell r="C5474">
            <v>701900958853</v>
          </cell>
          <cell r="D5474">
            <v>43565</v>
          </cell>
          <cell r="E5474">
            <v>4</v>
          </cell>
          <cell r="F5474">
            <v>602000000000</v>
          </cell>
          <cell r="G5474">
            <v>701901000000</v>
          </cell>
          <cell r="H5474" t="str">
            <v>20190409_26</v>
          </cell>
          <cell r="I5474">
            <v>16353933</v>
          </cell>
        </row>
        <row r="5475">
          <cell r="C5475">
            <v>701900953833</v>
          </cell>
          <cell r="D5475">
            <v>43565</v>
          </cell>
          <cell r="E5475">
            <v>1</v>
          </cell>
          <cell r="F5475">
            <v>602000000000</v>
          </cell>
          <cell r="G5475">
            <v>701901000000</v>
          </cell>
          <cell r="H5475" t="str">
            <v>20190409_09</v>
          </cell>
          <cell r="I5475">
            <v>16353793</v>
          </cell>
          <cell r="J5475" t="str">
            <v>Dallmer GmbH &amp;amp; Co. Sanitärtechnik</v>
          </cell>
        </row>
        <row r="5476">
          <cell r="C5476">
            <v>701900953815</v>
          </cell>
          <cell r="D5476">
            <v>43565</v>
          </cell>
          <cell r="E5476">
            <v>41</v>
          </cell>
          <cell r="F5476">
            <v>602000000000</v>
          </cell>
          <cell r="G5476">
            <v>701901000000</v>
          </cell>
          <cell r="H5476" t="str">
            <v>20190410_05</v>
          </cell>
          <cell r="I5476">
            <v>16353792</v>
          </cell>
          <cell r="J5476" t="str">
            <v>Gemeinde Grasbrunn</v>
          </cell>
        </row>
        <row r="5477">
          <cell r="C5477">
            <v>701900953815</v>
          </cell>
          <cell r="D5477">
            <v>43565</v>
          </cell>
          <cell r="E5477">
            <v>41</v>
          </cell>
          <cell r="F5477">
            <v>602000000000</v>
          </cell>
          <cell r="G5477">
            <v>701901000000</v>
          </cell>
          <cell r="H5477" t="str">
            <v>20190410_05</v>
          </cell>
          <cell r="I5477">
            <v>16353791</v>
          </cell>
          <cell r="J5477" t="str">
            <v>Gemeinde Grasbrunn</v>
          </cell>
        </row>
        <row r="5478">
          <cell r="C5478">
            <v>701900953521</v>
          </cell>
          <cell r="D5478">
            <v>43565</v>
          </cell>
          <cell r="E5478">
            <v>5</v>
          </cell>
          <cell r="F5478">
            <v>602000000000</v>
          </cell>
          <cell r="G5478">
            <v>701901000000</v>
          </cell>
          <cell r="H5478" t="str">
            <v>20190410_15</v>
          </cell>
          <cell r="I5478">
            <v>16353769</v>
          </cell>
          <cell r="J5478" t="str">
            <v>Projektron</v>
          </cell>
        </row>
        <row r="5479">
          <cell r="C5479">
            <v>701702350294</v>
          </cell>
          <cell r="D5479">
            <v>43565</v>
          </cell>
          <cell r="E5479">
            <v>2</v>
          </cell>
          <cell r="F5479">
            <v>602000000000</v>
          </cell>
          <cell r="G5479">
            <v>701702000000</v>
          </cell>
          <cell r="H5479" t="str">
            <v>20170710_07</v>
          </cell>
          <cell r="I5479">
            <v>16353371</v>
          </cell>
          <cell r="J5479" t="str">
            <v>Vincent Maaß Edeka Neukauf</v>
          </cell>
        </row>
        <row r="5480">
          <cell r="D5480">
            <v>43565</v>
          </cell>
          <cell r="E5480">
            <v>1</v>
          </cell>
          <cell r="I5480">
            <v>16353366</v>
          </cell>
          <cell r="J5480" t="str">
            <v>Vincent Maaß Edeka Neukauf</v>
          </cell>
        </row>
        <row r="5481">
          <cell r="C5481">
            <v>701802706200</v>
          </cell>
          <cell r="D5481">
            <v>43565</v>
          </cell>
          <cell r="E5481">
            <v>6</v>
          </cell>
          <cell r="F5481">
            <v>602000000000</v>
          </cell>
          <cell r="G5481">
            <v>701803000000</v>
          </cell>
          <cell r="H5481" t="str">
            <v>20180830_01</v>
          </cell>
          <cell r="I5481">
            <v>16353365</v>
          </cell>
          <cell r="J5481" t="str">
            <v>Vincent Maaß Edeka Neukauf</v>
          </cell>
        </row>
        <row r="5482">
          <cell r="C5482">
            <v>701900863848</v>
          </cell>
          <cell r="D5482">
            <v>43556</v>
          </cell>
          <cell r="E5482">
            <v>1</v>
          </cell>
          <cell r="F5482">
            <v>602000000000</v>
          </cell>
          <cell r="G5482">
            <v>701901000000</v>
          </cell>
          <cell r="H5482" t="str">
            <v>20171221_12</v>
          </cell>
          <cell r="I5482">
            <v>16350619</v>
          </cell>
          <cell r="J5482" t="str">
            <v>SPIE TELBA Group GmbH</v>
          </cell>
        </row>
        <row r="5483">
          <cell r="C5483">
            <v>701900942887</v>
          </cell>
          <cell r="D5483">
            <v>43564</v>
          </cell>
          <cell r="E5483">
            <v>0</v>
          </cell>
          <cell r="F5483">
            <v>602000000000</v>
          </cell>
          <cell r="G5483">
            <v>701901000000</v>
          </cell>
          <cell r="H5483" t="str">
            <v>20190401_53</v>
          </cell>
          <cell r="I5483">
            <v>16349686</v>
          </cell>
        </row>
        <row r="5484">
          <cell r="C5484">
            <v>701900942887</v>
          </cell>
          <cell r="D5484">
            <v>43564</v>
          </cell>
          <cell r="E5484">
            <v>0</v>
          </cell>
          <cell r="F5484">
            <v>602000000000</v>
          </cell>
          <cell r="G5484">
            <v>701901000000</v>
          </cell>
          <cell r="H5484" t="str">
            <v>20190401_53</v>
          </cell>
          <cell r="I5484">
            <v>16349685</v>
          </cell>
        </row>
        <row r="5485">
          <cell r="C5485">
            <v>701900942887</v>
          </cell>
          <cell r="D5485">
            <v>43564</v>
          </cell>
          <cell r="E5485">
            <v>0</v>
          </cell>
          <cell r="F5485">
            <v>602000000000</v>
          </cell>
          <cell r="G5485">
            <v>701901000000</v>
          </cell>
          <cell r="H5485" t="str">
            <v>20190401_53</v>
          </cell>
          <cell r="I5485">
            <v>16349684</v>
          </cell>
        </row>
        <row r="5486">
          <cell r="C5486">
            <v>701900941861</v>
          </cell>
          <cell r="D5486">
            <v>43564</v>
          </cell>
          <cell r="E5486">
            <v>1</v>
          </cell>
          <cell r="F5486">
            <v>602000000000</v>
          </cell>
          <cell r="G5486">
            <v>701901000000</v>
          </cell>
          <cell r="H5486" t="str">
            <v>20190403_42</v>
          </cell>
          <cell r="I5486">
            <v>16349649</v>
          </cell>
          <cell r="J5486" t="str">
            <v>Dr.Joselowitsch</v>
          </cell>
        </row>
        <row r="5487">
          <cell r="C5487">
            <v>701900941861</v>
          </cell>
          <cell r="D5487">
            <v>43564</v>
          </cell>
          <cell r="E5487">
            <v>5</v>
          </cell>
          <cell r="F5487">
            <v>602000000000</v>
          </cell>
          <cell r="G5487">
            <v>701901000000</v>
          </cell>
          <cell r="H5487" t="str">
            <v>20190403_42</v>
          </cell>
          <cell r="I5487">
            <v>16349648</v>
          </cell>
          <cell r="J5487" t="str">
            <v>Dr.Joselowitsch</v>
          </cell>
        </row>
        <row r="5488">
          <cell r="C5488">
            <v>701900941861</v>
          </cell>
          <cell r="D5488">
            <v>43564</v>
          </cell>
          <cell r="E5488">
            <v>2</v>
          </cell>
          <cell r="F5488">
            <v>602000000000</v>
          </cell>
          <cell r="G5488">
            <v>701901000000</v>
          </cell>
          <cell r="H5488" t="str">
            <v>20190403_42</v>
          </cell>
          <cell r="I5488">
            <v>16349647</v>
          </cell>
          <cell r="J5488" t="str">
            <v>Dr.Joselowitsch</v>
          </cell>
        </row>
        <row r="5489">
          <cell r="C5489">
            <v>701900941861</v>
          </cell>
          <cell r="D5489">
            <v>43564</v>
          </cell>
          <cell r="E5489">
            <v>1</v>
          </cell>
          <cell r="F5489">
            <v>602000000000</v>
          </cell>
          <cell r="G5489">
            <v>701901000000</v>
          </cell>
          <cell r="H5489" t="str">
            <v>20190403_42</v>
          </cell>
          <cell r="I5489">
            <v>16349646</v>
          </cell>
          <cell r="J5489" t="str">
            <v>Dr.Joselowitsch</v>
          </cell>
        </row>
        <row r="5490">
          <cell r="C5490">
            <v>701900941861</v>
          </cell>
          <cell r="D5490">
            <v>43564</v>
          </cell>
          <cell r="E5490">
            <v>1</v>
          </cell>
          <cell r="F5490">
            <v>602000000000</v>
          </cell>
          <cell r="G5490">
            <v>701901000000</v>
          </cell>
          <cell r="H5490" t="str">
            <v>20190403_42</v>
          </cell>
          <cell r="I5490">
            <v>16349645</v>
          </cell>
          <cell r="J5490" t="str">
            <v>Dr.Joselowitsch</v>
          </cell>
        </row>
        <row r="5491">
          <cell r="C5491">
            <v>701900940134</v>
          </cell>
          <cell r="D5491">
            <v>43564</v>
          </cell>
          <cell r="E5491">
            <v>2</v>
          </cell>
          <cell r="F5491">
            <v>602000000000</v>
          </cell>
          <cell r="G5491">
            <v>701901000000</v>
          </cell>
          <cell r="H5491" t="str">
            <v>20190304_06</v>
          </cell>
          <cell r="I5491">
            <v>16349522</v>
          </cell>
          <cell r="J5491" t="str">
            <v>Druckhaus Gera GmbH</v>
          </cell>
        </row>
        <row r="5492">
          <cell r="C5492">
            <v>701900940134</v>
          </cell>
          <cell r="D5492">
            <v>43564</v>
          </cell>
          <cell r="E5492">
            <v>4</v>
          </cell>
          <cell r="F5492">
            <v>602000000000</v>
          </cell>
          <cell r="G5492">
            <v>701901000000</v>
          </cell>
          <cell r="H5492" t="str">
            <v>20190304_06</v>
          </cell>
          <cell r="I5492">
            <v>16349521</v>
          </cell>
          <cell r="J5492" t="str">
            <v>Druckhaus Gera GmbH</v>
          </cell>
        </row>
        <row r="5493">
          <cell r="C5493">
            <v>701900940134</v>
          </cell>
          <cell r="D5493">
            <v>43564</v>
          </cell>
          <cell r="E5493">
            <v>0</v>
          </cell>
          <cell r="F5493">
            <v>602000000000</v>
          </cell>
          <cell r="G5493">
            <v>701901000000</v>
          </cell>
          <cell r="H5493" t="str">
            <v>20190304_06</v>
          </cell>
          <cell r="I5493">
            <v>16349520</v>
          </cell>
        </row>
        <row r="5494">
          <cell r="C5494">
            <v>701900939956</v>
          </cell>
          <cell r="D5494">
            <v>43564</v>
          </cell>
          <cell r="E5494">
            <v>3</v>
          </cell>
          <cell r="F5494">
            <v>602000000000</v>
          </cell>
          <cell r="G5494">
            <v>701901000000</v>
          </cell>
          <cell r="H5494" t="str">
            <v>20190409_07</v>
          </cell>
          <cell r="I5494">
            <v>16349496</v>
          </cell>
          <cell r="J5494" t="str">
            <v>Engel Deutschland GmbH</v>
          </cell>
        </row>
        <row r="5495">
          <cell r="C5495">
            <v>701900939947</v>
          </cell>
          <cell r="D5495">
            <v>43564</v>
          </cell>
          <cell r="E5495">
            <v>25</v>
          </cell>
          <cell r="F5495">
            <v>602000000000</v>
          </cell>
          <cell r="G5495">
            <v>701901000000</v>
          </cell>
          <cell r="H5495" t="str">
            <v>20190404_24</v>
          </cell>
          <cell r="I5495">
            <v>16349488</v>
          </cell>
          <cell r="J5495" t="str">
            <v>Dosch Messapparate GmbH</v>
          </cell>
        </row>
        <row r="5496">
          <cell r="C5496">
            <v>701900939947</v>
          </cell>
          <cell r="D5496">
            <v>43564</v>
          </cell>
          <cell r="E5496">
            <v>1</v>
          </cell>
          <cell r="F5496">
            <v>602000000000</v>
          </cell>
          <cell r="G5496">
            <v>701901000000</v>
          </cell>
          <cell r="H5496" t="str">
            <v>20190404_24</v>
          </cell>
          <cell r="I5496">
            <v>16349487</v>
          </cell>
          <cell r="J5496" t="str">
            <v>Dosch Messapparate GmbH</v>
          </cell>
        </row>
        <row r="5497">
          <cell r="C5497">
            <v>701900939947</v>
          </cell>
          <cell r="D5497">
            <v>43564</v>
          </cell>
          <cell r="E5497">
            <v>1</v>
          </cell>
          <cell r="F5497">
            <v>602000000000</v>
          </cell>
          <cell r="G5497">
            <v>701901000000</v>
          </cell>
          <cell r="H5497" t="str">
            <v>20190404_24</v>
          </cell>
          <cell r="I5497">
            <v>16349486</v>
          </cell>
          <cell r="J5497" t="str">
            <v>Dosch Messapparate GmbH</v>
          </cell>
        </row>
        <row r="5498">
          <cell r="C5498">
            <v>701900939947</v>
          </cell>
          <cell r="D5498">
            <v>43564</v>
          </cell>
          <cell r="E5498">
            <v>8</v>
          </cell>
          <cell r="F5498">
            <v>602000000000</v>
          </cell>
          <cell r="G5498">
            <v>701901000000</v>
          </cell>
          <cell r="H5498" t="str">
            <v>20190404_24</v>
          </cell>
          <cell r="I5498">
            <v>16349485</v>
          </cell>
          <cell r="J5498" t="str">
            <v>Dosch Messapparate GmbH</v>
          </cell>
        </row>
        <row r="5499">
          <cell r="C5499">
            <v>701900939947</v>
          </cell>
          <cell r="D5499">
            <v>43564</v>
          </cell>
          <cell r="E5499">
            <v>1</v>
          </cell>
          <cell r="F5499">
            <v>602000000000</v>
          </cell>
          <cell r="G5499">
            <v>701901000000</v>
          </cell>
          <cell r="H5499" t="str">
            <v>20190404_24</v>
          </cell>
          <cell r="I5499">
            <v>16349484</v>
          </cell>
        </row>
        <row r="5500">
          <cell r="C5500">
            <v>701900939598</v>
          </cell>
          <cell r="D5500">
            <v>43564</v>
          </cell>
          <cell r="E5500">
            <v>2</v>
          </cell>
          <cell r="F5500">
            <v>602000000000</v>
          </cell>
          <cell r="G5500">
            <v>701901000000</v>
          </cell>
          <cell r="H5500" t="str">
            <v>20190405_17</v>
          </cell>
          <cell r="I5500">
            <v>16349468</v>
          </cell>
        </row>
        <row r="5501">
          <cell r="C5501">
            <v>701900893349</v>
          </cell>
          <cell r="D5501">
            <v>43563</v>
          </cell>
          <cell r="E5501">
            <v>4</v>
          </cell>
          <cell r="F5501">
            <v>602000000000</v>
          </cell>
          <cell r="G5501">
            <v>701901000000</v>
          </cell>
          <cell r="H5501" t="str">
            <v>20190401_01</v>
          </cell>
          <cell r="I5501">
            <v>16348608</v>
          </cell>
          <cell r="J5501" t="str">
            <v>MTG</v>
          </cell>
        </row>
        <row r="5502">
          <cell r="C5502">
            <v>701900893349</v>
          </cell>
          <cell r="D5502">
            <v>43558</v>
          </cell>
          <cell r="E5502">
            <v>1</v>
          </cell>
          <cell r="F5502">
            <v>602000000000</v>
          </cell>
          <cell r="G5502">
            <v>701901000000</v>
          </cell>
          <cell r="H5502" t="str">
            <v>20190401_01</v>
          </cell>
          <cell r="I5502">
            <v>16348605</v>
          </cell>
          <cell r="J5502" t="str">
            <v>MTG</v>
          </cell>
        </row>
        <row r="5503">
          <cell r="C5503">
            <v>701703438770</v>
          </cell>
          <cell r="D5503">
            <v>43563</v>
          </cell>
          <cell r="E5503">
            <v>14</v>
          </cell>
          <cell r="F5503">
            <v>602000000000</v>
          </cell>
          <cell r="G5503">
            <v>701703000000</v>
          </cell>
          <cell r="H5503" t="str">
            <v>20171009_13</v>
          </cell>
          <cell r="I5503">
            <v>16347927</v>
          </cell>
          <cell r="J5503">
            <v>702000000000</v>
          </cell>
        </row>
        <row r="5504">
          <cell r="C5504">
            <v>701900929592</v>
          </cell>
          <cell r="D5504">
            <v>43563</v>
          </cell>
          <cell r="E5504">
            <v>145</v>
          </cell>
          <cell r="F5504">
            <v>602000000000</v>
          </cell>
          <cell r="G5504">
            <v>701901000000</v>
          </cell>
          <cell r="H5504" t="str">
            <v>20190401_29</v>
          </cell>
          <cell r="I5504">
            <v>16347418</v>
          </cell>
          <cell r="J5504" t="str">
            <v>Projektron</v>
          </cell>
        </row>
        <row r="5505">
          <cell r="C5505">
            <v>701900929592</v>
          </cell>
          <cell r="D5505">
            <v>43563</v>
          </cell>
          <cell r="E5505">
            <v>145</v>
          </cell>
          <cell r="F5505">
            <v>602000000000</v>
          </cell>
          <cell r="G5505">
            <v>701901000000</v>
          </cell>
          <cell r="H5505" t="str">
            <v>20190401_29</v>
          </cell>
          <cell r="I5505">
            <v>16347417</v>
          </cell>
          <cell r="J5505" t="str">
            <v>Projektron</v>
          </cell>
        </row>
        <row r="5506">
          <cell r="C5506">
            <v>701900926841</v>
          </cell>
          <cell r="D5506">
            <v>43563</v>
          </cell>
          <cell r="E5506">
            <v>1</v>
          </cell>
          <cell r="F5506">
            <v>602000000000</v>
          </cell>
          <cell r="G5506">
            <v>701901000000</v>
          </cell>
          <cell r="H5506" t="str">
            <v>20190408_01</v>
          </cell>
          <cell r="I5506">
            <v>16346763</v>
          </cell>
          <cell r="J5506" t="str">
            <v>Reggeborgh Investment &amp; Management GmbH</v>
          </cell>
        </row>
        <row r="5507">
          <cell r="C5507">
            <v>701900926841</v>
          </cell>
          <cell r="D5507">
            <v>43563</v>
          </cell>
          <cell r="E5507">
            <v>1</v>
          </cell>
          <cell r="F5507">
            <v>602000000000</v>
          </cell>
          <cell r="G5507">
            <v>701901000000</v>
          </cell>
          <cell r="H5507" t="str">
            <v>20190408_01</v>
          </cell>
          <cell r="I5507">
            <v>16346762</v>
          </cell>
          <cell r="J5507" t="str">
            <v>Reggeborgh Investment &amp; Management GmbH</v>
          </cell>
        </row>
        <row r="5508">
          <cell r="C5508">
            <v>701900914789</v>
          </cell>
          <cell r="D5508">
            <v>43560</v>
          </cell>
          <cell r="E5508">
            <v>1</v>
          </cell>
          <cell r="F5508">
            <v>602000000000</v>
          </cell>
          <cell r="G5508">
            <v>701901000000</v>
          </cell>
          <cell r="H5508" t="str">
            <v>20190405_11</v>
          </cell>
          <cell r="I5508">
            <v>16346444</v>
          </cell>
          <cell r="J5508" t="str">
            <v>Voigt Salus Koeln</v>
          </cell>
        </row>
        <row r="5509">
          <cell r="C5509">
            <v>701900912311</v>
          </cell>
          <cell r="D5509">
            <v>43560</v>
          </cell>
          <cell r="E5509">
            <v>10</v>
          </cell>
          <cell r="F5509">
            <v>602000000000</v>
          </cell>
          <cell r="G5509">
            <v>701901000000</v>
          </cell>
          <cell r="H5509" t="str">
            <v>20190307_33</v>
          </cell>
          <cell r="I5509">
            <v>16345432</v>
          </cell>
          <cell r="J5509" t="str">
            <v>Bio - Seehotel Zeulenroda GmbH &amp; Co. KG</v>
          </cell>
        </row>
        <row r="5510">
          <cell r="C5510">
            <v>701900911457</v>
          </cell>
          <cell r="D5510">
            <v>43560</v>
          </cell>
          <cell r="E5510">
            <v>1</v>
          </cell>
          <cell r="F5510">
            <v>602000000000</v>
          </cell>
          <cell r="G5510">
            <v>701901000000</v>
          </cell>
          <cell r="H5510" t="str">
            <v>20190228_25</v>
          </cell>
          <cell r="I5510">
            <v>16345409</v>
          </cell>
          <cell r="J5510" t="str">
            <v>Thorsten Leupold</v>
          </cell>
        </row>
        <row r="5511">
          <cell r="C5511">
            <v>701900911457</v>
          </cell>
          <cell r="D5511">
            <v>43560</v>
          </cell>
          <cell r="E5511">
            <v>5</v>
          </cell>
          <cell r="F5511">
            <v>602000000000</v>
          </cell>
          <cell r="G5511">
            <v>701901000000</v>
          </cell>
          <cell r="H5511" t="str">
            <v>20190228_25</v>
          </cell>
          <cell r="I5511">
            <v>16345408</v>
          </cell>
          <cell r="J5511" t="str">
            <v>Thorsten Leupold</v>
          </cell>
        </row>
        <row r="5512">
          <cell r="C5512">
            <v>701900911457</v>
          </cell>
          <cell r="D5512">
            <v>43560</v>
          </cell>
          <cell r="E5512">
            <v>2</v>
          </cell>
          <cell r="F5512">
            <v>602000000000</v>
          </cell>
          <cell r="G5512">
            <v>701901000000</v>
          </cell>
          <cell r="H5512" t="str">
            <v>20190228_25</v>
          </cell>
          <cell r="I5512">
            <v>16345407</v>
          </cell>
          <cell r="J5512" t="str">
            <v>Thorsten Leupold</v>
          </cell>
        </row>
        <row r="5513">
          <cell r="C5513">
            <v>701900911457</v>
          </cell>
          <cell r="D5513">
            <v>43560</v>
          </cell>
          <cell r="E5513">
            <v>14</v>
          </cell>
          <cell r="F5513">
            <v>602000000000</v>
          </cell>
          <cell r="G5513">
            <v>701901000000</v>
          </cell>
          <cell r="H5513" t="str">
            <v>20190228_25</v>
          </cell>
          <cell r="I5513">
            <v>16345406</v>
          </cell>
          <cell r="J5513" t="str">
            <v>Thorsten Leupold</v>
          </cell>
        </row>
        <row r="5514">
          <cell r="C5514">
            <v>701900911457</v>
          </cell>
          <cell r="D5514">
            <v>43560</v>
          </cell>
          <cell r="E5514">
            <v>1</v>
          </cell>
          <cell r="F5514">
            <v>602000000000</v>
          </cell>
          <cell r="G5514">
            <v>701901000000</v>
          </cell>
          <cell r="H5514" t="str">
            <v>20190228_25</v>
          </cell>
          <cell r="I5514">
            <v>16345405</v>
          </cell>
          <cell r="J5514" t="str">
            <v>Thorsten Leupold</v>
          </cell>
        </row>
        <row r="5515">
          <cell r="C5515">
            <v>701900911185</v>
          </cell>
          <cell r="D5515">
            <v>43560</v>
          </cell>
          <cell r="E5515">
            <v>1</v>
          </cell>
          <cell r="F5515">
            <v>602000000000</v>
          </cell>
          <cell r="G5515">
            <v>701901000000</v>
          </cell>
          <cell r="H5515" t="str">
            <v>20190228_25</v>
          </cell>
          <cell r="I5515">
            <v>16345404</v>
          </cell>
          <cell r="J5515" t="str">
            <v>Thorsten Leupold</v>
          </cell>
        </row>
        <row r="5516">
          <cell r="C5516">
            <v>701900911185</v>
          </cell>
          <cell r="D5516">
            <v>43560</v>
          </cell>
          <cell r="E5516">
            <v>1</v>
          </cell>
          <cell r="F5516">
            <v>602000000000</v>
          </cell>
          <cell r="G5516">
            <v>701901000000</v>
          </cell>
          <cell r="H5516" t="str">
            <v>20190228_25</v>
          </cell>
          <cell r="I5516">
            <v>16345403</v>
          </cell>
          <cell r="J5516" t="str">
            <v>Thorsten Leupold</v>
          </cell>
        </row>
        <row r="5517">
          <cell r="C5517">
            <v>701900910979</v>
          </cell>
          <cell r="D5517">
            <v>43560</v>
          </cell>
          <cell r="E5517">
            <v>1</v>
          </cell>
          <cell r="F5517">
            <v>602000000000</v>
          </cell>
          <cell r="G5517">
            <v>701901000000</v>
          </cell>
          <cell r="H5517" t="str">
            <v>20190307_33</v>
          </cell>
          <cell r="I5517">
            <v>16345401</v>
          </cell>
        </row>
        <row r="5518">
          <cell r="C5518">
            <v>701900868737</v>
          </cell>
          <cell r="D5518">
            <v>43560</v>
          </cell>
          <cell r="E5518">
            <v>80</v>
          </cell>
          <cell r="F5518">
            <v>602000000000</v>
          </cell>
          <cell r="G5518">
            <v>701901000000</v>
          </cell>
          <cell r="H5518" t="str">
            <v>20190329_01</v>
          </cell>
          <cell r="I5518">
            <v>16345204</v>
          </cell>
          <cell r="J5518" t="str">
            <v>Spreewaldhof Golßen</v>
          </cell>
        </row>
        <row r="5519">
          <cell r="C5519" t="str">
            <v>19DR490701AFC8E1B2F511B9</v>
          </cell>
          <cell r="D5519">
            <v>43559</v>
          </cell>
          <cell r="E5519">
            <v>100</v>
          </cell>
          <cell r="I5519">
            <v>16343894</v>
          </cell>
          <cell r="J5519" t="str">
            <v>InfraLeuna GmbH</v>
          </cell>
        </row>
        <row r="5520">
          <cell r="C5520">
            <v>701900901215</v>
          </cell>
          <cell r="D5520">
            <v>43559</v>
          </cell>
          <cell r="E5520">
            <v>56</v>
          </cell>
          <cell r="F5520">
            <v>602000000000</v>
          </cell>
          <cell r="G5520">
            <v>701901000000</v>
          </cell>
          <cell r="H5520" t="str">
            <v>20190404_26-T</v>
          </cell>
          <cell r="I5520">
            <v>16343370</v>
          </cell>
          <cell r="J5520" t="str">
            <v>Bernhard Kothe GmbH &amp; Co. KG</v>
          </cell>
        </row>
        <row r="5521">
          <cell r="C5521" t="str">
            <v>18GR97159DCC450447DA4389</v>
          </cell>
          <cell r="D5521">
            <v>43559</v>
          </cell>
          <cell r="E5521">
            <v>60</v>
          </cell>
          <cell r="F5521">
            <v>7210039116</v>
          </cell>
          <cell r="G5521">
            <v>7183279961</v>
          </cell>
          <cell r="H5521" t="str">
            <v>20180608_19</v>
          </cell>
          <cell r="I5521">
            <v>16343265</v>
          </cell>
          <cell r="J5521" t="str">
            <v>Energie- und Wasserversorgung Altenburg GmbH</v>
          </cell>
        </row>
        <row r="5522">
          <cell r="C5522" t="str">
            <v>19CR8735E912EB159CFA7DAE</v>
          </cell>
          <cell r="D5522">
            <v>43529</v>
          </cell>
          <cell r="E5522">
            <v>2224</v>
          </cell>
          <cell r="F5522">
            <v>602000000000</v>
          </cell>
          <cell r="H5522" t="str">
            <v>20181219_08</v>
          </cell>
          <cell r="I5522">
            <v>16342825</v>
          </cell>
          <cell r="J5522" t="str">
            <v>Landesbetrieb Daten und Information Rheinland-Pfalz</v>
          </cell>
        </row>
        <row r="5523">
          <cell r="C5523" t="str">
            <v>19CR8735E912EB159CFA7DAE</v>
          </cell>
          <cell r="D5523">
            <v>43529</v>
          </cell>
          <cell r="E5523">
            <v>1</v>
          </cell>
          <cell r="F5523">
            <v>602000000000</v>
          </cell>
          <cell r="H5523" t="str">
            <v>20181219_08</v>
          </cell>
          <cell r="I5523">
            <v>16342824</v>
          </cell>
          <cell r="J5523" t="str">
            <v>Landesbetrieb Daten und Information Rheinland-Pfalz</v>
          </cell>
        </row>
        <row r="5524">
          <cell r="C5524" t="str">
            <v>14IR1102E4E19007A3D3434D</v>
          </cell>
          <cell r="D5524">
            <v>41891</v>
          </cell>
          <cell r="E5524">
            <v>200</v>
          </cell>
          <cell r="F5524">
            <v>7122437121</v>
          </cell>
          <cell r="G5524">
            <v>7182640184</v>
          </cell>
          <cell r="H5524">
            <v>9502961516</v>
          </cell>
          <cell r="I5524">
            <v>16342820</v>
          </cell>
          <cell r="J5524" t="str">
            <v>Landesbetrieb Daten und Information Rheinland-Pfalz</v>
          </cell>
        </row>
        <row r="5525">
          <cell r="C5525" t="str">
            <v>18JR51912AAE7F050D12E263</v>
          </cell>
          <cell r="D5525">
            <v>43398</v>
          </cell>
          <cell r="E5525">
            <v>30</v>
          </cell>
          <cell r="F5525">
            <v>602000000000</v>
          </cell>
          <cell r="H5525" t="str">
            <v>20181002_08</v>
          </cell>
          <cell r="I5525">
            <v>16342819</v>
          </cell>
          <cell r="J5525" t="str">
            <v>Landesbetrieb Daten und Information Rheinland-Pfalz</v>
          </cell>
        </row>
        <row r="5526">
          <cell r="C5526" t="str">
            <v>18FR814144EF9F0D2AF19541</v>
          </cell>
          <cell r="D5526">
            <v>43266</v>
          </cell>
          <cell r="E5526">
            <v>20</v>
          </cell>
          <cell r="F5526">
            <v>7210037346</v>
          </cell>
          <cell r="G5526">
            <v>7183269391</v>
          </cell>
          <cell r="H5526" t="str">
            <v>303 - 20012835_10020</v>
          </cell>
          <cell r="I5526">
            <v>16342818</v>
          </cell>
          <cell r="J5526" t="str">
            <v>Landesbetrieb Daten und Information Rheinland-Pfalz</v>
          </cell>
        </row>
        <row r="5527">
          <cell r="C5527" t="str">
            <v>18JR16630056625A59A08271</v>
          </cell>
          <cell r="D5527">
            <v>43397</v>
          </cell>
          <cell r="E5527">
            <v>24</v>
          </cell>
          <cell r="F5527">
            <v>602000000000</v>
          </cell>
          <cell r="H5527" t="str">
            <v>20180919_14</v>
          </cell>
          <cell r="I5527">
            <v>16342817</v>
          </cell>
          <cell r="J5527" t="str">
            <v>Landesbetrieb Daten und Information Rheinland-Pfalz</v>
          </cell>
        </row>
        <row r="5528">
          <cell r="C5528" t="str">
            <v>14IR1102E4E19007A3D3434D</v>
          </cell>
          <cell r="D5528">
            <v>41891</v>
          </cell>
          <cell r="E5528">
            <v>2150</v>
          </cell>
          <cell r="F5528">
            <v>7122437121</v>
          </cell>
          <cell r="G5528">
            <v>7182640184</v>
          </cell>
          <cell r="H5528">
            <v>9502961516</v>
          </cell>
          <cell r="I5528">
            <v>16342816</v>
          </cell>
          <cell r="J5528" t="str">
            <v>Landesbetrieb Daten und Information Rheinland-Pfalz</v>
          </cell>
        </row>
        <row r="5529">
          <cell r="C5529" t="str">
            <v>14IR1102E4E19007A3D3434D</v>
          </cell>
          <cell r="D5529">
            <v>41891</v>
          </cell>
          <cell r="E5529">
            <v>1</v>
          </cell>
          <cell r="F5529">
            <v>7122437121</v>
          </cell>
          <cell r="G5529">
            <v>7182640184</v>
          </cell>
          <cell r="H5529">
            <v>9502961516</v>
          </cell>
          <cell r="I5529">
            <v>16342815</v>
          </cell>
          <cell r="J5529" t="str">
            <v>Landesbetrieb Daten und Information Rheinland-Pfalz</v>
          </cell>
        </row>
        <row r="5530">
          <cell r="C5530" t="str">
            <v>14IR1102E4E19007A3D3434D</v>
          </cell>
          <cell r="D5530">
            <v>41891</v>
          </cell>
          <cell r="E5530">
            <v>1</v>
          </cell>
          <cell r="F5530">
            <v>7122437121</v>
          </cell>
          <cell r="G5530">
            <v>7182640184</v>
          </cell>
          <cell r="H5530">
            <v>9502961516</v>
          </cell>
          <cell r="I5530">
            <v>16342814</v>
          </cell>
          <cell r="J5530" t="str">
            <v>Landesbetrieb Daten und Information Rheinland-Pfalz</v>
          </cell>
        </row>
        <row r="5531">
          <cell r="C5531" t="str">
            <v>19DR490701AFC8E1B2F511B9</v>
          </cell>
          <cell r="D5531">
            <v>43559</v>
          </cell>
          <cell r="E5531">
            <v>100</v>
          </cell>
          <cell r="F5531">
            <v>7210061113</v>
          </cell>
          <cell r="G5531">
            <v>7183365281</v>
          </cell>
          <cell r="H5531" t="str">
            <v>20190312_36</v>
          </cell>
          <cell r="I5531">
            <v>16342106</v>
          </cell>
        </row>
        <row r="5532">
          <cell r="C5532" t="str">
            <v>19DR490701AFC8E1B2F511B9</v>
          </cell>
          <cell r="D5532">
            <v>43559</v>
          </cell>
          <cell r="E5532">
            <v>100</v>
          </cell>
          <cell r="F5532">
            <v>7210061113</v>
          </cell>
          <cell r="G5532">
            <v>7183365281</v>
          </cell>
          <cell r="H5532" t="str">
            <v>20190312_36</v>
          </cell>
          <cell r="I5532">
            <v>16342105</v>
          </cell>
        </row>
        <row r="5533">
          <cell r="C5533" t="str">
            <v>19DR490701AFC8E1B2F511B9</v>
          </cell>
          <cell r="D5533">
            <v>43559</v>
          </cell>
          <cell r="E5533">
            <v>0</v>
          </cell>
          <cell r="F5533">
            <v>7210061113</v>
          </cell>
          <cell r="G5533">
            <v>7183365281</v>
          </cell>
          <cell r="H5533" t="str">
            <v>20190312_36</v>
          </cell>
          <cell r="I5533">
            <v>16342104</v>
          </cell>
        </row>
        <row r="5534">
          <cell r="C5534" t="str">
            <v>19DR490701AFC8E1B2F511B9</v>
          </cell>
          <cell r="D5534">
            <v>43559</v>
          </cell>
          <cell r="E5534">
            <v>100</v>
          </cell>
          <cell r="F5534">
            <v>7210061113</v>
          </cell>
          <cell r="G5534">
            <v>7183365281</v>
          </cell>
          <cell r="H5534" t="str">
            <v>20190312_36</v>
          </cell>
          <cell r="I5534">
            <v>16342103</v>
          </cell>
        </row>
        <row r="5535">
          <cell r="C5535" t="str">
            <v>19DR490701AFC8E1B2F511B9</v>
          </cell>
          <cell r="D5535">
            <v>43559</v>
          </cell>
          <cell r="E5535">
            <v>100</v>
          </cell>
          <cell r="F5535">
            <v>7210061113</v>
          </cell>
          <cell r="G5535">
            <v>7183365281</v>
          </cell>
          <cell r="H5535" t="str">
            <v>20190312_36</v>
          </cell>
          <cell r="I5535">
            <v>16342102</v>
          </cell>
        </row>
        <row r="5536">
          <cell r="C5536" t="str">
            <v>19DR490701AFC8E1B2F511B9</v>
          </cell>
          <cell r="D5536">
            <v>43559</v>
          </cell>
          <cell r="E5536">
            <v>100</v>
          </cell>
          <cell r="F5536">
            <v>7210061113</v>
          </cell>
          <cell r="G5536">
            <v>7183365281</v>
          </cell>
          <cell r="H5536" t="str">
            <v>20190312_36</v>
          </cell>
          <cell r="I5536">
            <v>16342101</v>
          </cell>
        </row>
        <row r="5537">
          <cell r="C5537">
            <v>701603268986</v>
          </cell>
          <cell r="D5537">
            <v>43558</v>
          </cell>
          <cell r="E5537">
            <v>1</v>
          </cell>
          <cell r="F5537">
            <v>602000000000</v>
          </cell>
          <cell r="G5537">
            <v>701603000000</v>
          </cell>
          <cell r="H5537" t="str">
            <v>20161020_03</v>
          </cell>
          <cell r="I5537">
            <v>16341242</v>
          </cell>
          <cell r="J5537" t="str">
            <v>AVG Auto-Vertriebs-GmbH</v>
          </cell>
        </row>
        <row r="5538">
          <cell r="D5538">
            <v>43558</v>
          </cell>
          <cell r="E5538">
            <v>1</v>
          </cell>
          <cell r="I5538">
            <v>16341059</v>
          </cell>
          <cell r="J5538" t="str">
            <v>Vodafone D2 GmbH</v>
          </cell>
        </row>
        <row r="5539">
          <cell r="C5539">
            <v>701900893349</v>
          </cell>
          <cell r="D5539">
            <v>43558</v>
          </cell>
          <cell r="E5539">
            <v>1</v>
          </cell>
          <cell r="F5539">
            <v>602000000000</v>
          </cell>
          <cell r="G5539">
            <v>701901000000</v>
          </cell>
          <cell r="H5539" t="str">
            <v>20190401_01</v>
          </cell>
          <cell r="I5539">
            <v>16340242</v>
          </cell>
          <cell r="J5539" t="str">
            <v>Kupper Computer GmbH</v>
          </cell>
        </row>
        <row r="5540">
          <cell r="C5540">
            <v>701900893349</v>
          </cell>
          <cell r="D5540">
            <v>43558</v>
          </cell>
          <cell r="E5540">
            <v>2</v>
          </cell>
          <cell r="F5540">
            <v>602000000000</v>
          </cell>
          <cell r="G5540">
            <v>701901000000</v>
          </cell>
          <cell r="H5540" t="str">
            <v>20190401_01</v>
          </cell>
          <cell r="I5540">
            <v>16340241</v>
          </cell>
        </row>
        <row r="5541">
          <cell r="C5541">
            <v>701900893349</v>
          </cell>
          <cell r="D5541">
            <v>43558</v>
          </cell>
          <cell r="E5541">
            <v>0</v>
          </cell>
          <cell r="F5541">
            <v>602000000000</v>
          </cell>
          <cell r="G5541">
            <v>701901000000</v>
          </cell>
          <cell r="H5541" t="str">
            <v>20190401_01</v>
          </cell>
          <cell r="I5541">
            <v>16340240</v>
          </cell>
        </row>
        <row r="5542">
          <cell r="C5542">
            <v>701900886563</v>
          </cell>
          <cell r="D5542">
            <v>43558</v>
          </cell>
          <cell r="E5542">
            <v>20</v>
          </cell>
          <cell r="F5542">
            <v>602000000000</v>
          </cell>
          <cell r="G5542">
            <v>701901000000</v>
          </cell>
          <cell r="H5542" t="str">
            <v>20190327_01</v>
          </cell>
          <cell r="I5542">
            <v>16339978</v>
          </cell>
          <cell r="J5542" t="str">
            <v>Autoland Deutschland</v>
          </cell>
        </row>
        <row r="5543">
          <cell r="C5543">
            <v>701900886393</v>
          </cell>
          <cell r="D5543">
            <v>43558</v>
          </cell>
          <cell r="E5543">
            <v>1</v>
          </cell>
          <cell r="F5543">
            <v>602000000000</v>
          </cell>
          <cell r="G5543">
            <v>701901000000</v>
          </cell>
          <cell r="H5543" t="str">
            <v>20190401_53</v>
          </cell>
          <cell r="I5543">
            <v>16339955</v>
          </cell>
          <cell r="J5543" t="str">
            <v>W+S Real Estate Services GmbH</v>
          </cell>
        </row>
        <row r="5544">
          <cell r="C5544">
            <v>701900886393</v>
          </cell>
          <cell r="D5544">
            <v>43558</v>
          </cell>
          <cell r="E5544">
            <v>1</v>
          </cell>
          <cell r="F5544">
            <v>602000000000</v>
          </cell>
          <cell r="G5544">
            <v>701901000000</v>
          </cell>
          <cell r="H5544" t="str">
            <v>20190401_53</v>
          </cell>
          <cell r="I5544">
            <v>16339954</v>
          </cell>
          <cell r="J5544" t="str">
            <v>W+S Real Estate Services GmbH</v>
          </cell>
        </row>
        <row r="5545">
          <cell r="C5545">
            <v>701900886393</v>
          </cell>
          <cell r="D5545">
            <v>43558</v>
          </cell>
          <cell r="E5545">
            <v>3</v>
          </cell>
          <cell r="F5545">
            <v>602000000000</v>
          </cell>
          <cell r="G5545">
            <v>701901000000</v>
          </cell>
          <cell r="H5545" t="str">
            <v>20190401_53</v>
          </cell>
          <cell r="I5545">
            <v>16339953</v>
          </cell>
          <cell r="J5545" t="str">
            <v>W+S Real Estate Services GmbH</v>
          </cell>
        </row>
        <row r="5546">
          <cell r="C5546">
            <v>701900880507</v>
          </cell>
          <cell r="D5546">
            <v>43557</v>
          </cell>
          <cell r="E5546">
            <v>2</v>
          </cell>
          <cell r="F5546">
            <v>602000000000</v>
          </cell>
          <cell r="G5546">
            <v>701901000000</v>
          </cell>
          <cell r="H5546" t="str">
            <v>20190402_24</v>
          </cell>
          <cell r="I5546">
            <v>16338584</v>
          </cell>
          <cell r="J5546" t="str">
            <v>Facharztzentrum üBAG</v>
          </cell>
        </row>
        <row r="5547">
          <cell r="C5547">
            <v>701900868794</v>
          </cell>
          <cell r="D5547">
            <v>43556</v>
          </cell>
          <cell r="E5547">
            <v>100</v>
          </cell>
          <cell r="F5547">
            <v>602000000000</v>
          </cell>
          <cell r="G5547">
            <v>701901000000</v>
          </cell>
          <cell r="H5547" t="str">
            <v>20190401_38</v>
          </cell>
          <cell r="I5547">
            <v>16336947</v>
          </cell>
          <cell r="J5547" t="str">
            <v>PRISMAT Gesellschaft fuer Softwaresysteme und</v>
          </cell>
        </row>
        <row r="5548">
          <cell r="C5548">
            <v>701900868737</v>
          </cell>
          <cell r="D5548">
            <v>43556</v>
          </cell>
          <cell r="E5548">
            <v>17</v>
          </cell>
          <cell r="F5548">
            <v>602000000000</v>
          </cell>
          <cell r="G5548">
            <v>701901000000</v>
          </cell>
          <cell r="H5548" t="str">
            <v>20190329_01</v>
          </cell>
          <cell r="I5548">
            <v>16336936</v>
          </cell>
          <cell r="J5548" t="str">
            <v>Spreewaldkonserve</v>
          </cell>
        </row>
        <row r="5549">
          <cell r="C5549">
            <v>701900866676</v>
          </cell>
          <cell r="D5549">
            <v>43556</v>
          </cell>
          <cell r="E5549">
            <v>8</v>
          </cell>
          <cell r="F5549">
            <v>602000000000</v>
          </cell>
          <cell r="G5549">
            <v>701901000000</v>
          </cell>
          <cell r="H5549" t="str">
            <v>20190329_43</v>
          </cell>
          <cell r="I5549">
            <v>16336886</v>
          </cell>
        </row>
        <row r="5550">
          <cell r="C5550">
            <v>701900408743</v>
          </cell>
          <cell r="D5550">
            <v>43556</v>
          </cell>
          <cell r="E5550">
            <v>2</v>
          </cell>
          <cell r="F5550">
            <v>602000000000</v>
          </cell>
          <cell r="G5550">
            <v>701900000000</v>
          </cell>
          <cell r="H5550" t="str">
            <v>20190212_33</v>
          </cell>
          <cell r="I5550">
            <v>16336528</v>
          </cell>
          <cell r="J5550" t="str">
            <v>Hargasser Josef</v>
          </cell>
        </row>
        <row r="5551">
          <cell r="C5551">
            <v>701900863848</v>
          </cell>
          <cell r="D5551">
            <v>43556</v>
          </cell>
          <cell r="E5551">
            <v>10</v>
          </cell>
          <cell r="F5551">
            <v>602000000000</v>
          </cell>
          <cell r="G5551">
            <v>701901000000</v>
          </cell>
          <cell r="H5551" t="str">
            <v>20171221_12</v>
          </cell>
          <cell r="I5551">
            <v>16336076</v>
          </cell>
          <cell r="J5551" t="str">
            <v>SPIE TELBA Group GmbH</v>
          </cell>
        </row>
        <row r="5552">
          <cell r="C5552">
            <v>701900863848</v>
          </cell>
          <cell r="D5552">
            <v>43556</v>
          </cell>
          <cell r="E5552">
            <v>1</v>
          </cell>
          <cell r="F5552">
            <v>602000000000</v>
          </cell>
          <cell r="G5552">
            <v>701901000000</v>
          </cell>
          <cell r="H5552" t="str">
            <v>20171221_12</v>
          </cell>
          <cell r="I5552">
            <v>16336075</v>
          </cell>
        </row>
        <row r="5553">
          <cell r="C5553">
            <v>701900863848</v>
          </cell>
          <cell r="D5553">
            <v>43556</v>
          </cell>
          <cell r="E5553">
            <v>0</v>
          </cell>
          <cell r="F5553">
            <v>602000000000</v>
          </cell>
          <cell r="G5553">
            <v>701901000000</v>
          </cell>
          <cell r="H5553" t="str">
            <v>20171221_12</v>
          </cell>
          <cell r="I5553">
            <v>16336074</v>
          </cell>
        </row>
        <row r="5554">
          <cell r="C5554">
            <v>701900860833</v>
          </cell>
          <cell r="D5554">
            <v>43556</v>
          </cell>
          <cell r="E5554">
            <v>1</v>
          </cell>
          <cell r="F5554">
            <v>602000000000</v>
          </cell>
          <cell r="G5554">
            <v>701901000000</v>
          </cell>
          <cell r="H5554" t="str">
            <v>20190329_46</v>
          </cell>
          <cell r="I5554">
            <v>16335941</v>
          </cell>
          <cell r="J5554" t="str">
            <v>Fendel Gebaudetechnik KG Fachgroshandel fur Gebaudetechnik</v>
          </cell>
        </row>
        <row r="5555">
          <cell r="C5555" t="str">
            <v>19CR0053E062850D38932181</v>
          </cell>
          <cell r="D5555">
            <v>43551</v>
          </cell>
          <cell r="E5555">
            <v>1</v>
          </cell>
          <cell r="F5555">
            <v>602000000000</v>
          </cell>
          <cell r="H5555" t="str">
            <v>20190325_02</v>
          </cell>
          <cell r="I5555">
            <v>16334645</v>
          </cell>
          <cell r="J5555" t="str">
            <v>Stadt Kaiserslautern</v>
          </cell>
        </row>
        <row r="5556">
          <cell r="C5556">
            <v>701900838681</v>
          </cell>
          <cell r="D5556">
            <v>43552</v>
          </cell>
          <cell r="E5556">
            <v>15</v>
          </cell>
          <cell r="F5556">
            <v>602000000000</v>
          </cell>
          <cell r="G5556">
            <v>701901000000</v>
          </cell>
          <cell r="H5556" t="str">
            <v>20190328_32</v>
          </cell>
          <cell r="I5556">
            <v>16331554</v>
          </cell>
          <cell r="J5556" t="str">
            <v>Dr.Dr.med. H. Blackholm Arzt f. Laboratoriumsmedizin</v>
          </cell>
        </row>
        <row r="5557">
          <cell r="C5557">
            <v>701900641887</v>
          </cell>
          <cell r="D5557">
            <v>43552</v>
          </cell>
          <cell r="E5557">
            <v>1</v>
          </cell>
          <cell r="F5557">
            <v>602000000000</v>
          </cell>
          <cell r="G5557">
            <v>701901000000</v>
          </cell>
          <cell r="H5557" t="str">
            <v>20190307_40</v>
          </cell>
          <cell r="I5557">
            <v>16331482</v>
          </cell>
          <cell r="J5557" t="str">
            <v>Caritasverb. für den Rhein.-Berg. Kreis e.V.</v>
          </cell>
        </row>
        <row r="5558">
          <cell r="C5558">
            <v>701900835346</v>
          </cell>
          <cell r="D5558">
            <v>43552</v>
          </cell>
          <cell r="E5558">
            <v>4</v>
          </cell>
          <cell r="F5558">
            <v>602000000000</v>
          </cell>
          <cell r="G5558">
            <v>701901000000</v>
          </cell>
          <cell r="H5558" t="str">
            <v>20190328_20</v>
          </cell>
          <cell r="I5558">
            <v>16331297</v>
          </cell>
          <cell r="J5558" t="str">
            <v>Facharztzentrum üBAG</v>
          </cell>
        </row>
        <row r="5559">
          <cell r="C5559">
            <v>701900834406</v>
          </cell>
          <cell r="D5559">
            <v>43552</v>
          </cell>
          <cell r="E5559">
            <v>1</v>
          </cell>
          <cell r="F5559">
            <v>602000000000</v>
          </cell>
          <cell r="G5559">
            <v>701901000000</v>
          </cell>
          <cell r="H5559" t="str">
            <v>20190326_53</v>
          </cell>
          <cell r="I5559">
            <v>16331111</v>
          </cell>
          <cell r="J5559" t="str">
            <v>BB Stanz- und Umformtechnik GmbH</v>
          </cell>
        </row>
        <row r="5560">
          <cell r="C5560" t="str">
            <v>19CZ63758CD2B264199CDB6D</v>
          </cell>
          <cell r="D5560">
            <v>43552</v>
          </cell>
          <cell r="E5560">
            <v>1</v>
          </cell>
          <cell r="F5560" t="str">
            <v>sapSalesOrder</v>
          </cell>
          <cell r="G5560" t="str">
            <v>sapDeliveryNote</v>
          </cell>
          <cell r="H5560" t="str">
            <v>poNumber</v>
          </cell>
          <cell r="I5560">
            <v>16330945</v>
          </cell>
          <cell r="J5560" t="str">
            <v>Garten &amp; Landschaft Hoffmann &amp; Co. GmbH</v>
          </cell>
        </row>
        <row r="5561">
          <cell r="C5561">
            <v>701900641887</v>
          </cell>
          <cell r="D5561">
            <v>43551</v>
          </cell>
          <cell r="E5561">
            <v>8</v>
          </cell>
          <cell r="F5561">
            <v>602000000000</v>
          </cell>
          <cell r="G5561">
            <v>701901000000</v>
          </cell>
          <cell r="H5561" t="str">
            <v>20190307_40</v>
          </cell>
          <cell r="I5561">
            <v>16329821</v>
          </cell>
          <cell r="J5561" t="str">
            <v>Caritasverb. für den Rhein.-Berg. Kreis e.V.</v>
          </cell>
        </row>
        <row r="5562">
          <cell r="C5562">
            <v>701900828329</v>
          </cell>
          <cell r="D5562">
            <v>43551</v>
          </cell>
          <cell r="E5562">
            <v>10</v>
          </cell>
          <cell r="F5562">
            <v>602000000000</v>
          </cell>
          <cell r="G5562">
            <v>701901000000</v>
          </cell>
          <cell r="H5562" t="str">
            <v>20190327_35</v>
          </cell>
          <cell r="I5562">
            <v>16329423</v>
          </cell>
          <cell r="J5562" t="str">
            <v>Autoland Deutschland</v>
          </cell>
        </row>
        <row r="5563">
          <cell r="C5563">
            <v>701900828329</v>
          </cell>
          <cell r="D5563">
            <v>43551</v>
          </cell>
          <cell r="E5563">
            <v>10</v>
          </cell>
          <cell r="F5563">
            <v>602000000000</v>
          </cell>
          <cell r="G5563">
            <v>701901000000</v>
          </cell>
          <cell r="H5563" t="str">
            <v>20190327_35</v>
          </cell>
          <cell r="I5563">
            <v>16329422</v>
          </cell>
          <cell r="J5563" t="str">
            <v>Autoland Deutschland</v>
          </cell>
        </row>
        <row r="5564">
          <cell r="C5564">
            <v>701900828153</v>
          </cell>
          <cell r="D5564">
            <v>43551</v>
          </cell>
          <cell r="E5564">
            <v>166</v>
          </cell>
          <cell r="F5564">
            <v>602000000000</v>
          </cell>
          <cell r="G5564">
            <v>701901000000</v>
          </cell>
          <cell r="H5564" t="str">
            <v>20190326_23</v>
          </cell>
          <cell r="I5564">
            <v>16329409</v>
          </cell>
          <cell r="J5564" t="str">
            <v>Vodafone D2 GmbH</v>
          </cell>
        </row>
        <row r="5565">
          <cell r="C5565">
            <v>701900828153</v>
          </cell>
          <cell r="D5565">
            <v>43551</v>
          </cell>
          <cell r="E5565">
            <v>48</v>
          </cell>
          <cell r="F5565">
            <v>602000000000</v>
          </cell>
          <cell r="G5565">
            <v>701901000000</v>
          </cell>
          <cell r="H5565" t="str">
            <v>20190326_23</v>
          </cell>
          <cell r="I5565">
            <v>16329408</v>
          </cell>
          <cell r="J5565" t="str">
            <v>Vodafone D2 GmbH</v>
          </cell>
        </row>
        <row r="5566">
          <cell r="C5566">
            <v>701900828153</v>
          </cell>
          <cell r="D5566">
            <v>43551</v>
          </cell>
          <cell r="E5566">
            <v>165</v>
          </cell>
          <cell r="F5566">
            <v>602000000000</v>
          </cell>
          <cell r="G5566">
            <v>701901000000</v>
          </cell>
          <cell r="H5566" t="str">
            <v>20190326_23</v>
          </cell>
          <cell r="I5566">
            <v>16329407</v>
          </cell>
          <cell r="J5566" t="str">
            <v>Vodafone D2 GmbH</v>
          </cell>
        </row>
        <row r="5567">
          <cell r="C5567">
            <v>701900828153</v>
          </cell>
          <cell r="D5567">
            <v>43551</v>
          </cell>
          <cell r="E5567">
            <v>49</v>
          </cell>
          <cell r="F5567">
            <v>602000000000</v>
          </cell>
          <cell r="G5567">
            <v>701901000000</v>
          </cell>
          <cell r="H5567" t="str">
            <v>20190326_23</v>
          </cell>
          <cell r="I5567">
            <v>16329406</v>
          </cell>
          <cell r="J5567" t="str">
            <v>Vodafone D2 GmbH</v>
          </cell>
        </row>
        <row r="5568">
          <cell r="C5568">
            <v>701900820557</v>
          </cell>
          <cell r="D5568">
            <v>43551</v>
          </cell>
          <cell r="E5568">
            <v>1</v>
          </cell>
          <cell r="F5568">
            <v>602000000000</v>
          </cell>
          <cell r="G5568">
            <v>701901000000</v>
          </cell>
          <cell r="H5568" t="str">
            <v>20190326_49</v>
          </cell>
          <cell r="I5568">
            <v>16328097</v>
          </cell>
          <cell r="J5568" t="str">
            <v>Spaleck GmbH Kommanditgesellschaft</v>
          </cell>
        </row>
        <row r="5569">
          <cell r="C5569">
            <v>701900815700</v>
          </cell>
          <cell r="D5569">
            <v>43551</v>
          </cell>
          <cell r="E5569">
            <v>4</v>
          </cell>
          <cell r="F5569">
            <v>602000000000</v>
          </cell>
          <cell r="G5569">
            <v>701901000000</v>
          </cell>
          <cell r="H5569" t="str">
            <v>20190321_12</v>
          </cell>
          <cell r="I5569">
            <v>16327981</v>
          </cell>
          <cell r="J5569" t="str">
            <v>Weger GmbH</v>
          </cell>
        </row>
        <row r="5570">
          <cell r="C5570">
            <v>701702730412</v>
          </cell>
          <cell r="D5570">
            <v>43551</v>
          </cell>
          <cell r="E5570">
            <v>2</v>
          </cell>
          <cell r="F5570">
            <v>602000000000</v>
          </cell>
          <cell r="G5570">
            <v>701703000000</v>
          </cell>
          <cell r="H5570" t="str">
            <v>20170804_01</v>
          </cell>
          <cell r="I5570">
            <v>16327447</v>
          </cell>
          <cell r="J5570" t="str">
            <v>Galenus Apotheke</v>
          </cell>
        </row>
        <row r="5571">
          <cell r="C5571" t="str">
            <v>18LR247751C863310C53DD9F</v>
          </cell>
          <cell r="D5571">
            <v>43453</v>
          </cell>
          <cell r="E5571">
            <v>1193</v>
          </cell>
          <cell r="F5571">
            <v>602000000000</v>
          </cell>
          <cell r="H5571" t="str">
            <v>20181113_33</v>
          </cell>
          <cell r="I5571">
            <v>16327441</v>
          </cell>
          <cell r="J5571" t="str">
            <v>Alexianer-Brüdergemeinschaft GmbH</v>
          </cell>
        </row>
        <row r="5572">
          <cell r="C5572" t="str">
            <v>18LR247751C863310C53DD9F</v>
          </cell>
          <cell r="D5572">
            <v>43453</v>
          </cell>
          <cell r="E5572">
            <v>1</v>
          </cell>
          <cell r="F5572">
            <v>602000000000</v>
          </cell>
          <cell r="H5572" t="str">
            <v>20181113_33</v>
          </cell>
          <cell r="I5572">
            <v>16327440</v>
          </cell>
          <cell r="J5572" t="str">
            <v>Alexianer-Brüdergemeinschaft GmbH</v>
          </cell>
        </row>
        <row r="5573">
          <cell r="C5573" t="str">
            <v>19CR0053E062850D38932181</v>
          </cell>
          <cell r="D5573">
            <v>43551</v>
          </cell>
          <cell r="E5573">
            <v>10</v>
          </cell>
          <cell r="F5573">
            <v>602000000000</v>
          </cell>
          <cell r="H5573" t="str">
            <v>20190325_02</v>
          </cell>
          <cell r="I5573">
            <v>16327179</v>
          </cell>
        </row>
        <row r="5574">
          <cell r="C5574" t="str">
            <v>19CR0053E062850D38932181</v>
          </cell>
          <cell r="D5574">
            <v>43551</v>
          </cell>
          <cell r="E5574">
            <v>0</v>
          </cell>
          <cell r="F5574">
            <v>602000000000</v>
          </cell>
          <cell r="H5574" t="str">
            <v>20190325_02</v>
          </cell>
          <cell r="I5574">
            <v>16327178</v>
          </cell>
        </row>
        <row r="5575">
          <cell r="C5575" t="str">
            <v>19CZ352287B00723D06E80F0</v>
          </cell>
          <cell r="D5575">
            <v>43551</v>
          </cell>
          <cell r="E5575">
            <v>1</v>
          </cell>
          <cell r="F5575" t="str">
            <v>sapSalesOrder</v>
          </cell>
          <cell r="G5575" t="str">
            <v>sapDeliveryNote</v>
          </cell>
          <cell r="H5575" t="str">
            <v>poNumber</v>
          </cell>
          <cell r="I5575">
            <v>16326641</v>
          </cell>
          <cell r="J5575" t="str">
            <v>Arbeits- und Bildungsinitiative ABI e.V.</v>
          </cell>
        </row>
        <row r="5576">
          <cell r="C5576">
            <v>701900809565</v>
          </cell>
          <cell r="D5576">
            <v>43550</v>
          </cell>
          <cell r="E5576">
            <v>1</v>
          </cell>
          <cell r="F5576">
            <v>602000000000</v>
          </cell>
          <cell r="G5576">
            <v>701901000000</v>
          </cell>
          <cell r="H5576" t="str">
            <v>20190322_07</v>
          </cell>
          <cell r="I5576">
            <v>16324049</v>
          </cell>
          <cell r="J5576" t="str">
            <v>Apotheke 26</v>
          </cell>
        </row>
        <row r="5577">
          <cell r="C5577">
            <v>701900800124</v>
          </cell>
          <cell r="D5577">
            <v>43549</v>
          </cell>
          <cell r="E5577">
            <v>6</v>
          </cell>
          <cell r="F5577">
            <v>602000000000</v>
          </cell>
          <cell r="G5577">
            <v>701901000000</v>
          </cell>
          <cell r="H5577" t="str">
            <v>20190319_27</v>
          </cell>
          <cell r="I5577">
            <v>16320886</v>
          </cell>
          <cell r="J5577" t="str">
            <v>Gienger Erlstaett KG</v>
          </cell>
        </row>
        <row r="5578">
          <cell r="C5578">
            <v>701900796242</v>
          </cell>
          <cell r="D5578">
            <v>43549</v>
          </cell>
          <cell r="E5578">
            <v>3</v>
          </cell>
          <cell r="F5578">
            <v>602000000000</v>
          </cell>
          <cell r="G5578">
            <v>701901000000</v>
          </cell>
          <cell r="H5578" t="str">
            <v>20190319_35</v>
          </cell>
          <cell r="I5578">
            <v>16320285</v>
          </cell>
          <cell r="J5578" t="str">
            <v>Stadtverwaltung Rudolstadt</v>
          </cell>
        </row>
        <row r="5579">
          <cell r="D5579">
            <v>43549</v>
          </cell>
          <cell r="E5579">
            <v>1</v>
          </cell>
          <cell r="I5579">
            <v>16320079</v>
          </cell>
          <cell r="J5579" t="str">
            <v>Kur- und Tourismusgesellschaft Staatsbad</v>
          </cell>
        </row>
        <row r="5580">
          <cell r="C5580" t="str">
            <v>18LR76997B6F922F54D66A85</v>
          </cell>
          <cell r="D5580">
            <v>43448</v>
          </cell>
          <cell r="E5580">
            <v>351</v>
          </cell>
          <cell r="F5580">
            <v>602000000000</v>
          </cell>
          <cell r="H5580" t="str">
            <v>20181113_33</v>
          </cell>
          <cell r="I5580">
            <v>16320063</v>
          </cell>
          <cell r="J5580" t="str">
            <v>Alexianer Bonn Rhein-Sieg GmbH</v>
          </cell>
        </row>
        <row r="5581">
          <cell r="C5581" t="str">
            <v>18LR76997B6F922F54D66A85</v>
          </cell>
          <cell r="D5581">
            <v>43448</v>
          </cell>
          <cell r="E5581">
            <v>1</v>
          </cell>
          <cell r="F5581">
            <v>602000000000</v>
          </cell>
          <cell r="H5581" t="str">
            <v>20181113_33</v>
          </cell>
          <cell r="I5581">
            <v>16320062</v>
          </cell>
          <cell r="J5581" t="str">
            <v>Alexianer Bonn Rhein-Sieg GmbH</v>
          </cell>
        </row>
        <row r="5582">
          <cell r="C5582">
            <v>701703662265</v>
          </cell>
          <cell r="D5582">
            <v>43549</v>
          </cell>
          <cell r="E5582">
            <v>1</v>
          </cell>
          <cell r="F5582">
            <v>602000000000</v>
          </cell>
          <cell r="G5582">
            <v>701704000000</v>
          </cell>
          <cell r="I5582">
            <v>16320046</v>
          </cell>
          <cell r="J5582" t="str">
            <v>Enterprise Communications Services</v>
          </cell>
        </row>
        <row r="5583">
          <cell r="C5583" t="str">
            <v>18LR3820AEEE131BA5FDE10D</v>
          </cell>
          <cell r="D5583">
            <v>43440</v>
          </cell>
          <cell r="E5583">
            <v>1</v>
          </cell>
          <cell r="F5583">
            <v>602000000000</v>
          </cell>
          <cell r="H5583" t="str">
            <v>20181113_33</v>
          </cell>
          <cell r="I5583">
            <v>16319734</v>
          </cell>
          <cell r="J5583" t="str">
            <v>Alexianer Muenster GmbH</v>
          </cell>
        </row>
        <row r="5584">
          <cell r="C5584" t="str">
            <v>19CZ17197DCA89F6B49657ED</v>
          </cell>
          <cell r="D5584">
            <v>43549</v>
          </cell>
          <cell r="E5584">
            <v>1</v>
          </cell>
          <cell r="I5584">
            <v>16319705</v>
          </cell>
          <cell r="J5584" t="str">
            <v>Dr. med. Gerd Hadrich</v>
          </cell>
        </row>
        <row r="5585">
          <cell r="C5585" t="str">
            <v>19CZ05637D8C86A32853BD85</v>
          </cell>
          <cell r="D5585">
            <v>43549</v>
          </cell>
          <cell r="E5585">
            <v>1</v>
          </cell>
          <cell r="I5585">
            <v>16318934</v>
          </cell>
          <cell r="J5585" t="str">
            <v>Hargasser Josef</v>
          </cell>
        </row>
        <row r="5586">
          <cell r="C5586" t="str">
            <v>19CZ22477D8863AB1F19DC80</v>
          </cell>
          <cell r="D5586">
            <v>43549</v>
          </cell>
          <cell r="E5586">
            <v>1</v>
          </cell>
          <cell r="I5586">
            <v>16318932</v>
          </cell>
          <cell r="J5586" t="str">
            <v>Hargasser Josef</v>
          </cell>
        </row>
        <row r="5587">
          <cell r="C5587">
            <v>701900779299</v>
          </cell>
          <cell r="D5587">
            <v>43546</v>
          </cell>
          <cell r="E5587">
            <v>2</v>
          </cell>
          <cell r="F5587">
            <v>602000000000</v>
          </cell>
          <cell r="G5587">
            <v>701901000000</v>
          </cell>
          <cell r="H5587" t="str">
            <v>20190306_16</v>
          </cell>
          <cell r="I5587">
            <v>16314947</v>
          </cell>
          <cell r="J5587" t="str">
            <v>Horst Kruse &amp; Sohn GmbH &amp; Co.KG</v>
          </cell>
        </row>
        <row r="5588">
          <cell r="C5588">
            <v>701900779101</v>
          </cell>
          <cell r="D5588">
            <v>43546</v>
          </cell>
          <cell r="E5588">
            <v>13</v>
          </cell>
          <cell r="F5588">
            <v>602000000000</v>
          </cell>
          <cell r="G5588">
            <v>701901000000</v>
          </cell>
          <cell r="H5588" t="str">
            <v>20190322_11</v>
          </cell>
          <cell r="I5588">
            <v>16314850</v>
          </cell>
          <cell r="J5588" t="str">
            <v>RWGV Rheinisch-Westfaelischer Genossenschaftsverband e.V.</v>
          </cell>
        </row>
        <row r="5589">
          <cell r="C5589">
            <v>420417495</v>
          </cell>
          <cell r="D5589">
            <v>43546</v>
          </cell>
          <cell r="E5589">
            <v>5</v>
          </cell>
          <cell r="I5589">
            <v>16314494</v>
          </cell>
          <cell r="J5589" t="str">
            <v>SABEU Kunststoffwerk</v>
          </cell>
        </row>
        <row r="5590">
          <cell r="C5590">
            <v>701900668362</v>
          </cell>
          <cell r="D5590">
            <v>43545</v>
          </cell>
          <cell r="E5590">
            <v>71</v>
          </cell>
          <cell r="F5590">
            <v>602000000000</v>
          </cell>
          <cell r="G5590">
            <v>701901000000</v>
          </cell>
          <cell r="H5590" t="str">
            <v>20190305_40</v>
          </cell>
          <cell r="I5590">
            <v>16313183</v>
          </cell>
          <cell r="J5590" t="str">
            <v>Ricoh Deutschland GmbH BSC Hamburg</v>
          </cell>
        </row>
        <row r="5591">
          <cell r="D5591">
            <v>43545</v>
          </cell>
          <cell r="E5591">
            <v>1</v>
          </cell>
          <cell r="I5591">
            <v>16313179</v>
          </cell>
          <cell r="J5591" t="str">
            <v>Ricoh Deutschland GmbH BSC Hamburg</v>
          </cell>
        </row>
        <row r="5592">
          <cell r="C5592">
            <v>420417495</v>
          </cell>
          <cell r="D5592">
            <v>43545</v>
          </cell>
          <cell r="E5592">
            <v>0</v>
          </cell>
          <cell r="I5592">
            <v>16312873</v>
          </cell>
          <cell r="J5592" t="str">
            <v>Sabeu GmbH &amp; Co. KG</v>
          </cell>
        </row>
        <row r="5593">
          <cell r="C5593" t="str">
            <v>18LR38311EF4141B1CBE611E</v>
          </cell>
          <cell r="D5593">
            <v>43440</v>
          </cell>
          <cell r="E5593">
            <v>1</v>
          </cell>
          <cell r="F5593">
            <v>602000000000</v>
          </cell>
          <cell r="H5593" t="str">
            <v>20181113_33</v>
          </cell>
          <cell r="I5593">
            <v>16312571</v>
          </cell>
          <cell r="J5593" t="str">
            <v>Alexianer Muenster GmbH</v>
          </cell>
        </row>
        <row r="5594">
          <cell r="C5594">
            <v>701900771675</v>
          </cell>
          <cell r="D5594">
            <v>43545</v>
          </cell>
          <cell r="E5594">
            <v>1</v>
          </cell>
          <cell r="F5594">
            <v>602000000000</v>
          </cell>
          <cell r="G5594">
            <v>701901000000</v>
          </cell>
          <cell r="H5594" t="str">
            <v>20190313_21</v>
          </cell>
          <cell r="I5594">
            <v>16312249</v>
          </cell>
          <cell r="J5594" t="str">
            <v>Subatzus &amp; Bringmann GbR</v>
          </cell>
        </row>
        <row r="5595">
          <cell r="C5595">
            <v>701900768033</v>
          </cell>
          <cell r="D5595">
            <v>43545</v>
          </cell>
          <cell r="E5595">
            <v>2</v>
          </cell>
          <cell r="F5595">
            <v>602000000000</v>
          </cell>
          <cell r="G5595">
            <v>701901000000</v>
          </cell>
          <cell r="H5595" t="str">
            <v>20190321_17</v>
          </cell>
          <cell r="I5595">
            <v>16312065</v>
          </cell>
          <cell r="J5595" t="str">
            <v>Satz-Rechen-Zentrum</v>
          </cell>
        </row>
        <row r="5596">
          <cell r="C5596" t="str">
            <v>18LR3825CC5F141B39EB4E2F</v>
          </cell>
          <cell r="D5596">
            <v>43440</v>
          </cell>
          <cell r="E5596">
            <v>1</v>
          </cell>
          <cell r="F5596">
            <v>602000000000</v>
          </cell>
          <cell r="H5596" t="str">
            <v>20181113_33</v>
          </cell>
          <cell r="I5596">
            <v>16312017</v>
          </cell>
          <cell r="J5596" t="str">
            <v>Alexianer Muenster GmbH</v>
          </cell>
        </row>
        <row r="5597">
          <cell r="C5597" t="str">
            <v>18LR382092E9131BEB94B967</v>
          </cell>
          <cell r="D5597">
            <v>43440</v>
          </cell>
          <cell r="E5597">
            <v>1</v>
          </cell>
          <cell r="F5597">
            <v>602000000000</v>
          </cell>
          <cell r="H5597" t="str">
            <v>20181113_33</v>
          </cell>
          <cell r="I5597">
            <v>16312014</v>
          </cell>
          <cell r="J5597" t="str">
            <v>Alexianer Muenster GmbH</v>
          </cell>
        </row>
        <row r="5598">
          <cell r="C5598" t="str">
            <v>18LR383165F0141BEEC14C0D</v>
          </cell>
          <cell r="D5598">
            <v>43440</v>
          </cell>
          <cell r="E5598">
            <v>1</v>
          </cell>
          <cell r="F5598">
            <v>602000000000</v>
          </cell>
          <cell r="H5598" t="str">
            <v>20181113_33</v>
          </cell>
          <cell r="I5598">
            <v>16312007</v>
          </cell>
          <cell r="J5598" t="str">
            <v>Alexianer Muenster GmbH</v>
          </cell>
        </row>
        <row r="5599">
          <cell r="C5599" t="str">
            <v>18LR3825795B141BF65DCCBA</v>
          </cell>
          <cell r="D5599">
            <v>43440</v>
          </cell>
          <cell r="E5599">
            <v>1</v>
          </cell>
          <cell r="F5599">
            <v>602000000000</v>
          </cell>
          <cell r="H5599" t="str">
            <v>20181113_33</v>
          </cell>
          <cell r="I5599">
            <v>16311999</v>
          </cell>
          <cell r="J5599" t="str">
            <v>Alexianer Muenster GmbH</v>
          </cell>
        </row>
        <row r="5600">
          <cell r="C5600" t="str">
            <v>18LR3820C5E4131B8CE31E67</v>
          </cell>
          <cell r="D5600">
            <v>43440</v>
          </cell>
          <cell r="E5600">
            <v>1</v>
          </cell>
          <cell r="F5600">
            <v>602000000000</v>
          </cell>
          <cell r="H5600" t="str">
            <v>20181113_33</v>
          </cell>
          <cell r="I5600">
            <v>16311628</v>
          </cell>
          <cell r="J5600" t="str">
            <v>Alexianer Muenster GmbH</v>
          </cell>
        </row>
        <row r="5601">
          <cell r="C5601">
            <v>701900588011</v>
          </cell>
          <cell r="D5601">
            <v>43525</v>
          </cell>
          <cell r="E5601">
            <v>0</v>
          </cell>
          <cell r="F5601">
            <v>602000000000</v>
          </cell>
          <cell r="G5601">
            <v>701901000000</v>
          </cell>
          <cell r="H5601" t="str">
            <v>20190301_37</v>
          </cell>
          <cell r="I5601">
            <v>16311189</v>
          </cell>
          <cell r="J5601" t="str">
            <v>Sabeu GmbH &amp; Co. KG</v>
          </cell>
        </row>
        <row r="5602">
          <cell r="C5602">
            <v>701900756828</v>
          </cell>
          <cell r="D5602">
            <v>43544</v>
          </cell>
          <cell r="E5602">
            <v>2</v>
          </cell>
          <cell r="F5602">
            <v>602000000000</v>
          </cell>
          <cell r="G5602">
            <v>701901000000</v>
          </cell>
          <cell r="H5602" t="str">
            <v>20190320_04</v>
          </cell>
          <cell r="I5602">
            <v>16308900</v>
          </cell>
          <cell r="J5602" t="str">
            <v>Enterprise Communications Services</v>
          </cell>
        </row>
        <row r="5603">
          <cell r="C5603">
            <v>701900756828</v>
          </cell>
          <cell r="D5603">
            <v>43544</v>
          </cell>
          <cell r="E5603">
            <v>10</v>
          </cell>
          <cell r="F5603">
            <v>602000000000</v>
          </cell>
          <cell r="G5603">
            <v>701901000000</v>
          </cell>
          <cell r="H5603" t="str">
            <v>20190320_04</v>
          </cell>
          <cell r="I5603">
            <v>16308899</v>
          </cell>
          <cell r="J5603" t="str">
            <v>Apotheke 26</v>
          </cell>
        </row>
        <row r="5604">
          <cell r="C5604">
            <v>701900756828</v>
          </cell>
          <cell r="D5604">
            <v>43544</v>
          </cell>
          <cell r="E5604">
            <v>10</v>
          </cell>
          <cell r="F5604">
            <v>602000000000</v>
          </cell>
          <cell r="G5604">
            <v>701901000000</v>
          </cell>
          <cell r="H5604" t="str">
            <v>20190320_04</v>
          </cell>
          <cell r="I5604">
            <v>16308898</v>
          </cell>
          <cell r="J5604" t="str">
            <v>Autoland Deutschland</v>
          </cell>
        </row>
        <row r="5605">
          <cell r="C5605">
            <v>701900756828</v>
          </cell>
          <cell r="D5605">
            <v>43544</v>
          </cell>
          <cell r="E5605">
            <v>2</v>
          </cell>
          <cell r="F5605">
            <v>602000000000</v>
          </cell>
          <cell r="G5605">
            <v>701901000000</v>
          </cell>
          <cell r="H5605" t="str">
            <v>20190320_04</v>
          </cell>
          <cell r="I5605">
            <v>16308897</v>
          </cell>
          <cell r="J5605" t="str">
            <v>Kupper Computer GmbH</v>
          </cell>
        </row>
        <row r="5606">
          <cell r="C5606">
            <v>701900756828</v>
          </cell>
          <cell r="D5606">
            <v>43544</v>
          </cell>
          <cell r="E5606">
            <v>2</v>
          </cell>
          <cell r="F5606">
            <v>602000000000</v>
          </cell>
          <cell r="G5606">
            <v>701901000000</v>
          </cell>
          <cell r="H5606" t="str">
            <v>20190320_04</v>
          </cell>
          <cell r="I5606">
            <v>16308896</v>
          </cell>
          <cell r="J5606" t="str">
            <v>Enterprise Communications Services</v>
          </cell>
        </row>
        <row r="5607">
          <cell r="C5607">
            <v>701900756828</v>
          </cell>
          <cell r="D5607">
            <v>43544</v>
          </cell>
          <cell r="E5607">
            <v>3</v>
          </cell>
          <cell r="F5607">
            <v>602000000000</v>
          </cell>
          <cell r="G5607">
            <v>701901000000</v>
          </cell>
          <cell r="H5607" t="str">
            <v>20190320_04</v>
          </cell>
          <cell r="I5607">
            <v>16308895</v>
          </cell>
        </row>
        <row r="5608">
          <cell r="C5608">
            <v>701900756828</v>
          </cell>
          <cell r="D5608">
            <v>43544</v>
          </cell>
          <cell r="E5608">
            <v>1</v>
          </cell>
          <cell r="F5608">
            <v>602000000000</v>
          </cell>
          <cell r="G5608">
            <v>701901000000</v>
          </cell>
          <cell r="H5608" t="str">
            <v>20190320_04</v>
          </cell>
          <cell r="I5608">
            <v>16308894</v>
          </cell>
        </row>
        <row r="5609">
          <cell r="C5609">
            <v>701900756828</v>
          </cell>
          <cell r="D5609">
            <v>43544</v>
          </cell>
          <cell r="E5609">
            <v>1</v>
          </cell>
          <cell r="F5609">
            <v>602000000000</v>
          </cell>
          <cell r="G5609">
            <v>701901000000</v>
          </cell>
          <cell r="H5609" t="str">
            <v>20190320_04</v>
          </cell>
          <cell r="I5609">
            <v>16308893</v>
          </cell>
          <cell r="J5609" t="str">
            <v>Witzleben Apotheke</v>
          </cell>
        </row>
        <row r="5610">
          <cell r="C5610" t="str">
            <v>19CZ894063B99EF37554FF53</v>
          </cell>
          <cell r="D5610">
            <v>43544</v>
          </cell>
          <cell r="E5610">
            <v>1</v>
          </cell>
          <cell r="I5610">
            <v>16308235</v>
          </cell>
          <cell r="J5610" t="str">
            <v>Photovoltaik Schwermer</v>
          </cell>
        </row>
        <row r="5611">
          <cell r="C5611" t="str">
            <v>19CR1801FA6F8E27F76D910F</v>
          </cell>
          <cell r="D5611">
            <v>43544</v>
          </cell>
          <cell r="E5611">
            <v>216</v>
          </cell>
          <cell r="F5611">
            <v>602000000000</v>
          </cell>
          <cell r="H5611" t="str">
            <v>20190205_03</v>
          </cell>
          <cell r="I5611">
            <v>16308172</v>
          </cell>
          <cell r="J5611" t="str">
            <v>Dr. Oetker Tiefkuehlprodukte KG Wittlich</v>
          </cell>
        </row>
        <row r="5612">
          <cell r="C5612" t="str">
            <v>19CR1801FA6F8E27F76D910F</v>
          </cell>
          <cell r="D5612">
            <v>43544</v>
          </cell>
          <cell r="E5612">
            <v>1</v>
          </cell>
          <cell r="F5612">
            <v>602000000000</v>
          </cell>
          <cell r="H5612" t="str">
            <v>20190205_03</v>
          </cell>
          <cell r="I5612">
            <v>16308171</v>
          </cell>
          <cell r="J5612" t="str">
            <v>Dr. Oetker Tiefkuehlprodukte KG Wittlich</v>
          </cell>
        </row>
        <row r="5613">
          <cell r="C5613" t="str">
            <v>19CR1801FA6F8E27F76D910F</v>
          </cell>
          <cell r="D5613">
            <v>43544</v>
          </cell>
          <cell r="E5613">
            <v>1</v>
          </cell>
          <cell r="F5613">
            <v>602000000000</v>
          </cell>
          <cell r="H5613" t="str">
            <v>20190205_03</v>
          </cell>
          <cell r="I5613">
            <v>16308170</v>
          </cell>
          <cell r="J5613" t="str">
            <v>Dr. Oetker Tiefkuehlprodukte KG Wittlich</v>
          </cell>
        </row>
        <row r="5614">
          <cell r="C5614" t="str">
            <v>19CR1801FA6F8E27F76D910F</v>
          </cell>
          <cell r="D5614">
            <v>43544</v>
          </cell>
          <cell r="E5614">
            <v>1</v>
          </cell>
          <cell r="F5614">
            <v>602000000000</v>
          </cell>
          <cell r="H5614" t="str">
            <v>20190205_03</v>
          </cell>
          <cell r="I5614">
            <v>16308169</v>
          </cell>
          <cell r="J5614" t="str">
            <v>Dr. Oetker Tiefkuehlprodukte KG Wittlich</v>
          </cell>
        </row>
        <row r="5615">
          <cell r="C5615" t="str">
            <v>19CR1801FA6F8E27F76D910F</v>
          </cell>
          <cell r="D5615">
            <v>43544</v>
          </cell>
          <cell r="E5615">
            <v>0</v>
          </cell>
          <cell r="F5615">
            <v>602000000000</v>
          </cell>
          <cell r="H5615" t="str">
            <v>20190205_03</v>
          </cell>
          <cell r="I5615">
            <v>16308168</v>
          </cell>
          <cell r="J5615" t="str">
            <v>Dr. Oetker Tiefkuehlprodukte KG Wittlich</v>
          </cell>
        </row>
        <row r="5616">
          <cell r="C5616" t="str">
            <v>19CR1801FA6F8E27F76D910F</v>
          </cell>
          <cell r="D5616">
            <v>43544</v>
          </cell>
          <cell r="E5616">
            <v>4</v>
          </cell>
          <cell r="F5616">
            <v>602000000000</v>
          </cell>
          <cell r="H5616" t="str">
            <v>20190205_03</v>
          </cell>
          <cell r="I5616">
            <v>16308167</v>
          </cell>
          <cell r="J5616" t="str">
            <v>Dr. Oetker Tiefkuehlprodukte KG Wittlich</v>
          </cell>
        </row>
        <row r="5617">
          <cell r="C5617" t="str">
            <v>19CR1801FA6F8E27F76D910F</v>
          </cell>
          <cell r="D5617">
            <v>43544</v>
          </cell>
          <cell r="E5617">
            <v>0</v>
          </cell>
          <cell r="F5617">
            <v>602000000000</v>
          </cell>
          <cell r="H5617" t="str">
            <v>20190205_03</v>
          </cell>
          <cell r="I5617">
            <v>16308166</v>
          </cell>
        </row>
        <row r="5618">
          <cell r="C5618" t="str">
            <v>19CR1801FA6F8E27F76D910F</v>
          </cell>
          <cell r="D5618">
            <v>43544</v>
          </cell>
          <cell r="E5618">
            <v>0</v>
          </cell>
          <cell r="F5618">
            <v>602000000000</v>
          </cell>
          <cell r="H5618" t="str">
            <v>20190205_03</v>
          </cell>
          <cell r="I5618">
            <v>16308165</v>
          </cell>
        </row>
        <row r="5619">
          <cell r="C5619">
            <v>701900751335</v>
          </cell>
          <cell r="D5619">
            <v>43543</v>
          </cell>
          <cell r="E5619">
            <v>2</v>
          </cell>
          <cell r="F5619">
            <v>602000000000</v>
          </cell>
          <cell r="G5619">
            <v>701901000000</v>
          </cell>
          <cell r="H5619" t="str">
            <v>20190315_21</v>
          </cell>
          <cell r="I5619">
            <v>16307988</v>
          </cell>
          <cell r="J5619" t="str">
            <v>Klinik St.Irmingard</v>
          </cell>
        </row>
        <row r="5620">
          <cell r="D5620">
            <v>43543</v>
          </cell>
          <cell r="E5620">
            <v>1</v>
          </cell>
          <cell r="I5620">
            <v>16307644</v>
          </cell>
          <cell r="J5620" t="str">
            <v>AVILA Projektmanagement GmbH</v>
          </cell>
        </row>
        <row r="5621">
          <cell r="C5621">
            <v>701900750376</v>
          </cell>
          <cell r="D5621">
            <v>43543</v>
          </cell>
          <cell r="E5621">
            <v>1</v>
          </cell>
          <cell r="F5621">
            <v>602000000000</v>
          </cell>
          <cell r="G5621">
            <v>701901000000</v>
          </cell>
          <cell r="H5621" t="str">
            <v>20190319_26</v>
          </cell>
          <cell r="I5621">
            <v>16306826</v>
          </cell>
          <cell r="J5621" t="str">
            <v>"mago" Kohn &amp; Kempkes GmbH &amp; Co. KG</v>
          </cell>
        </row>
        <row r="5622">
          <cell r="C5622">
            <v>701900748437</v>
          </cell>
          <cell r="D5622">
            <v>43543</v>
          </cell>
          <cell r="E5622">
            <v>1</v>
          </cell>
          <cell r="F5622">
            <v>602000000000</v>
          </cell>
          <cell r="G5622">
            <v>701901000000</v>
          </cell>
          <cell r="H5622" t="str">
            <v>20190319_23</v>
          </cell>
          <cell r="I5622">
            <v>16306795</v>
          </cell>
          <cell r="J5622" t="str">
            <v>Kupper Computer GmbH</v>
          </cell>
        </row>
        <row r="5623">
          <cell r="C5623">
            <v>701900748437</v>
          </cell>
          <cell r="D5623">
            <v>43543</v>
          </cell>
          <cell r="E5623">
            <v>1</v>
          </cell>
          <cell r="F5623">
            <v>602000000000</v>
          </cell>
          <cell r="G5623">
            <v>701901000000</v>
          </cell>
          <cell r="H5623" t="str">
            <v>20190319_23</v>
          </cell>
          <cell r="I5623">
            <v>16306794</v>
          </cell>
          <cell r="J5623" t="str">
            <v>WTG communication GmbH</v>
          </cell>
        </row>
        <row r="5624">
          <cell r="C5624">
            <v>701900745463</v>
          </cell>
          <cell r="D5624">
            <v>43543</v>
          </cell>
          <cell r="E5624">
            <v>4</v>
          </cell>
          <cell r="F5624">
            <v>602000000000</v>
          </cell>
          <cell r="G5624">
            <v>701901000000</v>
          </cell>
          <cell r="H5624" t="str">
            <v>20180914_27</v>
          </cell>
          <cell r="I5624">
            <v>16306646</v>
          </cell>
          <cell r="J5624" t="str">
            <v>Lipsia Bau und Sanierung GmbH</v>
          </cell>
        </row>
        <row r="5625">
          <cell r="C5625">
            <v>701900745330</v>
          </cell>
          <cell r="D5625">
            <v>43543</v>
          </cell>
          <cell r="E5625">
            <v>18</v>
          </cell>
          <cell r="F5625">
            <v>602000000000</v>
          </cell>
          <cell r="G5625">
            <v>701901000000</v>
          </cell>
          <cell r="H5625" t="str">
            <v>20190318_23</v>
          </cell>
          <cell r="I5625">
            <v>16306627</v>
          </cell>
          <cell r="J5625" t="str">
            <v>Kur- und Tourismusgesellschaft Staatsbad</v>
          </cell>
        </row>
        <row r="5626">
          <cell r="C5626">
            <v>701900745330</v>
          </cell>
          <cell r="D5626">
            <v>43543</v>
          </cell>
          <cell r="E5626">
            <v>1</v>
          </cell>
          <cell r="F5626">
            <v>602000000000</v>
          </cell>
          <cell r="G5626">
            <v>701901000000</v>
          </cell>
          <cell r="H5626" t="str">
            <v>20190318_23</v>
          </cell>
          <cell r="I5626">
            <v>16306626</v>
          </cell>
          <cell r="J5626" t="str">
            <v>Kur- und Tourismusgesellschaft Staatsbad</v>
          </cell>
        </row>
        <row r="5627">
          <cell r="C5627">
            <v>701900745330</v>
          </cell>
          <cell r="D5627">
            <v>43543</v>
          </cell>
          <cell r="E5627">
            <v>18</v>
          </cell>
          <cell r="F5627">
            <v>602000000000</v>
          </cell>
          <cell r="G5627">
            <v>701901000000</v>
          </cell>
          <cell r="H5627" t="str">
            <v>20190318_23</v>
          </cell>
          <cell r="I5627">
            <v>16306625</v>
          </cell>
          <cell r="J5627" t="str">
            <v>Kur- und Tourismusgesellschaft Staatsbad</v>
          </cell>
        </row>
        <row r="5628">
          <cell r="C5628">
            <v>701900745330</v>
          </cell>
          <cell r="D5628">
            <v>43543</v>
          </cell>
          <cell r="E5628">
            <v>1</v>
          </cell>
          <cell r="F5628">
            <v>602000000000</v>
          </cell>
          <cell r="G5628">
            <v>701901000000</v>
          </cell>
          <cell r="H5628" t="str">
            <v>20190318_23</v>
          </cell>
          <cell r="I5628">
            <v>16306624</v>
          </cell>
          <cell r="J5628" t="str">
            <v>Kur- und Tourismusgesellschaft Staatsbad</v>
          </cell>
        </row>
        <row r="5629">
          <cell r="C5629">
            <v>701900745330</v>
          </cell>
          <cell r="D5629">
            <v>43543</v>
          </cell>
          <cell r="E5629">
            <v>10</v>
          </cell>
          <cell r="F5629">
            <v>602000000000</v>
          </cell>
          <cell r="G5629">
            <v>701901000000</v>
          </cell>
          <cell r="H5629" t="str">
            <v>20190318_23</v>
          </cell>
          <cell r="I5629">
            <v>16306623</v>
          </cell>
          <cell r="J5629" t="str">
            <v>Kur- und Tourismusgesellschaft Staatsbad</v>
          </cell>
        </row>
        <row r="5630">
          <cell r="C5630">
            <v>701900745330</v>
          </cell>
          <cell r="D5630">
            <v>43543</v>
          </cell>
          <cell r="E5630">
            <v>10</v>
          </cell>
          <cell r="F5630">
            <v>602000000000</v>
          </cell>
          <cell r="G5630">
            <v>701901000000</v>
          </cell>
          <cell r="H5630" t="str">
            <v>20190318_23</v>
          </cell>
          <cell r="I5630">
            <v>16306622</v>
          </cell>
          <cell r="J5630" t="str">
            <v>Kur- und Tourismusgesellschaft Staatsbad</v>
          </cell>
        </row>
        <row r="5631">
          <cell r="C5631">
            <v>701900745330</v>
          </cell>
          <cell r="D5631">
            <v>43543</v>
          </cell>
          <cell r="E5631">
            <v>2</v>
          </cell>
          <cell r="F5631">
            <v>602000000000</v>
          </cell>
          <cell r="G5631">
            <v>701901000000</v>
          </cell>
          <cell r="H5631" t="str">
            <v>20190318_23</v>
          </cell>
          <cell r="I5631">
            <v>16306621</v>
          </cell>
          <cell r="J5631" t="str">
            <v>Kur- und Tourismusgesellschaft Staatsbad</v>
          </cell>
        </row>
        <row r="5632">
          <cell r="C5632">
            <v>701900745330</v>
          </cell>
          <cell r="D5632">
            <v>43543</v>
          </cell>
          <cell r="E5632">
            <v>1</v>
          </cell>
          <cell r="F5632">
            <v>602000000000</v>
          </cell>
          <cell r="G5632">
            <v>701901000000</v>
          </cell>
          <cell r="H5632" t="str">
            <v>20190318_23</v>
          </cell>
          <cell r="I5632">
            <v>16306620</v>
          </cell>
          <cell r="J5632" t="str">
            <v>Kur- und Tourismusgesellschaft Staatsbad</v>
          </cell>
        </row>
        <row r="5633">
          <cell r="C5633">
            <v>701900745330</v>
          </cell>
          <cell r="D5633">
            <v>43543</v>
          </cell>
          <cell r="E5633">
            <v>1</v>
          </cell>
          <cell r="F5633">
            <v>602000000000</v>
          </cell>
          <cell r="G5633">
            <v>701901000000</v>
          </cell>
          <cell r="H5633" t="str">
            <v>20190318_23</v>
          </cell>
          <cell r="I5633">
            <v>16306619</v>
          </cell>
          <cell r="J5633" t="str">
            <v>Kur- und Tourismusgesellschaft Staatsbad</v>
          </cell>
        </row>
        <row r="5634">
          <cell r="C5634" t="str">
            <v>19BR2551A5977335600AB110</v>
          </cell>
          <cell r="D5634">
            <v>43543</v>
          </cell>
          <cell r="E5634">
            <v>1</v>
          </cell>
          <cell r="F5634">
            <v>602000000000</v>
          </cell>
          <cell r="H5634" t="str">
            <v>20181219_07</v>
          </cell>
          <cell r="I5634">
            <v>16305956</v>
          </cell>
        </row>
        <row r="5635">
          <cell r="C5635" t="str">
            <v>19BR2551A5977335600AB110</v>
          </cell>
          <cell r="D5635">
            <v>43543</v>
          </cell>
          <cell r="E5635">
            <v>1</v>
          </cell>
          <cell r="F5635">
            <v>602000000000</v>
          </cell>
          <cell r="H5635" t="str">
            <v>20181219_07</v>
          </cell>
          <cell r="I5635">
            <v>16305955</v>
          </cell>
        </row>
        <row r="5636">
          <cell r="C5636" t="str">
            <v>19BR2551A5977335600AB110</v>
          </cell>
          <cell r="D5636">
            <v>43543</v>
          </cell>
          <cell r="E5636">
            <v>1</v>
          </cell>
          <cell r="F5636">
            <v>602000000000</v>
          </cell>
          <cell r="H5636" t="str">
            <v>20181219_07</v>
          </cell>
          <cell r="I5636">
            <v>16305954</v>
          </cell>
        </row>
        <row r="5637">
          <cell r="C5637" t="str">
            <v>19BR2551A5977335600AB110</v>
          </cell>
          <cell r="D5637">
            <v>43543</v>
          </cell>
          <cell r="E5637">
            <v>1</v>
          </cell>
          <cell r="F5637">
            <v>602000000000</v>
          </cell>
          <cell r="H5637" t="str">
            <v>20181219_07</v>
          </cell>
          <cell r="I5637">
            <v>16305953</v>
          </cell>
        </row>
        <row r="5638">
          <cell r="C5638" t="str">
            <v>19BR2551A5977335600AB110</v>
          </cell>
          <cell r="D5638">
            <v>43543</v>
          </cell>
          <cell r="E5638">
            <v>1</v>
          </cell>
          <cell r="F5638">
            <v>602000000000</v>
          </cell>
          <cell r="H5638" t="str">
            <v>20181219_07</v>
          </cell>
          <cell r="I5638">
            <v>16305952</v>
          </cell>
        </row>
        <row r="5639">
          <cell r="C5639" t="str">
            <v>19BR2551A5977335600AB110</v>
          </cell>
          <cell r="D5639">
            <v>43543</v>
          </cell>
          <cell r="E5639">
            <v>1</v>
          </cell>
          <cell r="F5639">
            <v>602000000000</v>
          </cell>
          <cell r="H5639" t="str">
            <v>20181219_07</v>
          </cell>
          <cell r="I5639">
            <v>16305951</v>
          </cell>
          <cell r="J5639" t="str">
            <v>Landesbetrieb Daten und Information Rheinland-Pfalz</v>
          </cell>
        </row>
        <row r="5640">
          <cell r="C5640" t="str">
            <v>19BR2551A5977335600AB110</v>
          </cell>
          <cell r="D5640">
            <v>43543</v>
          </cell>
          <cell r="E5640">
            <v>0</v>
          </cell>
          <cell r="F5640">
            <v>602000000000</v>
          </cell>
          <cell r="H5640" t="str">
            <v>20181219_07</v>
          </cell>
          <cell r="I5640">
            <v>16305950</v>
          </cell>
        </row>
        <row r="5641">
          <cell r="C5641" t="str">
            <v>19BR2551A5977335600AB110</v>
          </cell>
          <cell r="D5641">
            <v>43543</v>
          </cell>
          <cell r="E5641">
            <v>3</v>
          </cell>
          <cell r="F5641">
            <v>602000000000</v>
          </cell>
          <cell r="H5641" t="str">
            <v>20181219_07</v>
          </cell>
          <cell r="I5641">
            <v>16305949</v>
          </cell>
          <cell r="J5641" t="str">
            <v>Landesbetrieb Daten und Information Rheinland-Pfalz</v>
          </cell>
        </row>
        <row r="5642">
          <cell r="C5642" t="str">
            <v>19BR2551A5977335600AB110</v>
          </cell>
          <cell r="D5642">
            <v>43543</v>
          </cell>
          <cell r="E5642">
            <v>0</v>
          </cell>
          <cell r="F5642">
            <v>602000000000</v>
          </cell>
          <cell r="H5642" t="str">
            <v>20181219_07</v>
          </cell>
          <cell r="I5642">
            <v>16305948</v>
          </cell>
        </row>
        <row r="5643">
          <cell r="C5643" t="str">
            <v>19BR2551A5977335600AB110</v>
          </cell>
          <cell r="D5643">
            <v>43543</v>
          </cell>
          <cell r="E5643">
            <v>0</v>
          </cell>
          <cell r="F5643">
            <v>602000000000</v>
          </cell>
          <cell r="H5643" t="str">
            <v>20181219_07</v>
          </cell>
          <cell r="I5643">
            <v>16305947</v>
          </cell>
          <cell r="J5643" t="str">
            <v>Landesbetrieb Daten und Information Rheinland-Pfalz</v>
          </cell>
        </row>
        <row r="5644">
          <cell r="C5644">
            <v>701900743112</v>
          </cell>
          <cell r="D5644">
            <v>43543</v>
          </cell>
          <cell r="E5644">
            <v>1</v>
          </cell>
          <cell r="F5644">
            <v>602000000000</v>
          </cell>
          <cell r="G5644">
            <v>701901000000</v>
          </cell>
          <cell r="H5644" t="str">
            <v>20190213_27</v>
          </cell>
          <cell r="I5644">
            <v>16305501</v>
          </cell>
        </row>
        <row r="5645">
          <cell r="C5645">
            <v>701900743112</v>
          </cell>
          <cell r="D5645">
            <v>43543</v>
          </cell>
          <cell r="E5645">
            <v>2</v>
          </cell>
          <cell r="F5645">
            <v>602000000000</v>
          </cell>
          <cell r="G5645">
            <v>701901000000</v>
          </cell>
          <cell r="H5645" t="str">
            <v>20190213_27</v>
          </cell>
          <cell r="I5645">
            <v>16305500</v>
          </cell>
          <cell r="J5645" t="str">
            <v>Zietan Kollegen</v>
          </cell>
        </row>
        <row r="5646">
          <cell r="C5646">
            <v>701900743112</v>
          </cell>
          <cell r="D5646">
            <v>43543</v>
          </cell>
          <cell r="E5646">
            <v>1</v>
          </cell>
          <cell r="F5646">
            <v>602000000000</v>
          </cell>
          <cell r="G5646">
            <v>701901000000</v>
          </cell>
          <cell r="H5646" t="str">
            <v>20190213_27</v>
          </cell>
          <cell r="I5646">
            <v>16305499</v>
          </cell>
          <cell r="J5646" t="str">
            <v>Zietan Kollegen</v>
          </cell>
        </row>
        <row r="5647">
          <cell r="C5647">
            <v>701900743112</v>
          </cell>
          <cell r="D5647">
            <v>43543</v>
          </cell>
          <cell r="E5647">
            <v>10</v>
          </cell>
          <cell r="F5647">
            <v>602000000000</v>
          </cell>
          <cell r="G5647">
            <v>701901000000</v>
          </cell>
          <cell r="H5647" t="str">
            <v>20190213_27</v>
          </cell>
          <cell r="I5647">
            <v>16305498</v>
          </cell>
          <cell r="J5647" t="str">
            <v>Zietan Kollegen</v>
          </cell>
        </row>
        <row r="5648">
          <cell r="C5648">
            <v>701900727669</v>
          </cell>
          <cell r="D5648">
            <v>43542</v>
          </cell>
          <cell r="E5648">
            <v>245</v>
          </cell>
          <cell r="F5648">
            <v>602000000000</v>
          </cell>
          <cell r="G5648">
            <v>701901000000</v>
          </cell>
          <cell r="H5648" t="str">
            <v>20190315_30</v>
          </cell>
          <cell r="I5648">
            <v>16304576</v>
          </cell>
          <cell r="J5648" t="str">
            <v>MVZ Labor Limbach Hannover GbR</v>
          </cell>
        </row>
        <row r="5649">
          <cell r="C5649">
            <v>701900727669</v>
          </cell>
          <cell r="D5649">
            <v>43542</v>
          </cell>
          <cell r="E5649">
            <v>245</v>
          </cell>
          <cell r="F5649">
            <v>602000000000</v>
          </cell>
          <cell r="G5649">
            <v>701901000000</v>
          </cell>
          <cell r="H5649" t="str">
            <v>20190315_30</v>
          </cell>
          <cell r="I5649">
            <v>16304575</v>
          </cell>
          <cell r="J5649" t="str">
            <v>MVZ Labor Limbach Hannover GbR</v>
          </cell>
        </row>
        <row r="5650">
          <cell r="C5650">
            <v>701900727669</v>
          </cell>
          <cell r="D5650">
            <v>43542</v>
          </cell>
          <cell r="E5650">
            <v>245</v>
          </cell>
          <cell r="F5650">
            <v>602000000000</v>
          </cell>
          <cell r="G5650">
            <v>701901000000</v>
          </cell>
          <cell r="H5650" t="str">
            <v>20190315_30</v>
          </cell>
          <cell r="I5650">
            <v>16304574</v>
          </cell>
          <cell r="J5650" t="str">
            <v>MVZ Labor Limbach Hannover GbR</v>
          </cell>
        </row>
        <row r="5651">
          <cell r="C5651">
            <v>701900727669</v>
          </cell>
          <cell r="D5651">
            <v>43542</v>
          </cell>
          <cell r="E5651">
            <v>26</v>
          </cell>
          <cell r="F5651">
            <v>602000000000</v>
          </cell>
          <cell r="G5651">
            <v>701901000000</v>
          </cell>
          <cell r="H5651" t="str">
            <v>20190315_30</v>
          </cell>
          <cell r="I5651">
            <v>16304573</v>
          </cell>
          <cell r="J5651" t="str">
            <v>MVZ Labor Limbach Hannover GbR</v>
          </cell>
        </row>
        <row r="5652">
          <cell r="C5652" t="str">
            <v>19CR1708E3F92B2B06E08FFF</v>
          </cell>
          <cell r="D5652">
            <v>43542</v>
          </cell>
          <cell r="E5652">
            <v>2</v>
          </cell>
          <cell r="F5652">
            <v>602000000000</v>
          </cell>
          <cell r="H5652" t="str">
            <v>20190205_03</v>
          </cell>
          <cell r="I5652">
            <v>16304399</v>
          </cell>
          <cell r="J5652" t="str">
            <v>Dr. Oetker Tiefkuehlprodukte KG Wittlich</v>
          </cell>
        </row>
        <row r="5653">
          <cell r="C5653" t="str">
            <v>19CR38241D012C2B9317918F</v>
          </cell>
          <cell r="D5653">
            <v>43542</v>
          </cell>
          <cell r="E5653">
            <v>10</v>
          </cell>
          <cell r="F5653">
            <v>602000000000</v>
          </cell>
          <cell r="H5653" t="str">
            <v>20190205_03</v>
          </cell>
          <cell r="I5653">
            <v>16304392</v>
          </cell>
          <cell r="J5653" t="str">
            <v>Dr. Oetker Tiefkuehlprodukte KG Wittlich</v>
          </cell>
        </row>
        <row r="5654">
          <cell r="C5654" t="str">
            <v>19CR38241D012C2B9317918F</v>
          </cell>
          <cell r="D5654">
            <v>43542</v>
          </cell>
          <cell r="E5654">
            <v>100</v>
          </cell>
          <cell r="F5654">
            <v>602000000000</v>
          </cell>
          <cell r="H5654" t="str">
            <v>20190205_03</v>
          </cell>
          <cell r="I5654">
            <v>16304391</v>
          </cell>
          <cell r="J5654" t="str">
            <v>Dr. Oetker Tiefkuehlprodukte KG Wittlich</v>
          </cell>
        </row>
        <row r="5655">
          <cell r="C5655" t="str">
            <v>19CR38241D012C2B9317918F</v>
          </cell>
          <cell r="D5655">
            <v>43542</v>
          </cell>
          <cell r="E5655">
            <v>1</v>
          </cell>
          <cell r="F5655">
            <v>602000000000</v>
          </cell>
          <cell r="H5655" t="str">
            <v>20190205_03</v>
          </cell>
          <cell r="I5655">
            <v>16304390</v>
          </cell>
          <cell r="J5655" t="str">
            <v>Dr. Oetker Tiefkuehlprodukte KG Wittlich</v>
          </cell>
        </row>
        <row r="5656">
          <cell r="C5656" t="str">
            <v>19CR38241D012C2B9317918F</v>
          </cell>
          <cell r="D5656">
            <v>43542</v>
          </cell>
          <cell r="E5656">
            <v>1</v>
          </cell>
          <cell r="F5656">
            <v>602000000000</v>
          </cell>
          <cell r="H5656" t="str">
            <v>20190205_03</v>
          </cell>
          <cell r="I5656">
            <v>16304389</v>
          </cell>
          <cell r="J5656" t="str">
            <v>Dr. Oetker Tiefkuehlprodukte KG Wittlich</v>
          </cell>
        </row>
        <row r="5657">
          <cell r="C5657" t="str">
            <v>19CR38241D012C2B9317918F</v>
          </cell>
          <cell r="D5657">
            <v>43542</v>
          </cell>
          <cell r="E5657">
            <v>3</v>
          </cell>
          <cell r="F5657">
            <v>602000000000</v>
          </cell>
          <cell r="H5657" t="str">
            <v>20190205_03</v>
          </cell>
          <cell r="I5657">
            <v>16304388</v>
          </cell>
          <cell r="J5657" t="str">
            <v>Dr. Oetker Tiefkuehlprodukte KG Wittlich</v>
          </cell>
        </row>
        <row r="5658">
          <cell r="C5658" t="str">
            <v>19CR38241D012C2B9317918F</v>
          </cell>
          <cell r="D5658">
            <v>43542</v>
          </cell>
          <cell r="E5658">
            <v>1</v>
          </cell>
          <cell r="F5658">
            <v>602000000000</v>
          </cell>
          <cell r="H5658" t="str">
            <v>20190205_03</v>
          </cell>
          <cell r="I5658">
            <v>16304387</v>
          </cell>
          <cell r="J5658" t="str">
            <v>Dr. Oetker Tiefkuehlprodukte KG Wittlich</v>
          </cell>
        </row>
        <row r="5659">
          <cell r="C5659" t="str">
            <v>19CZ79075AA7FA38AD525992</v>
          </cell>
          <cell r="D5659">
            <v>43542</v>
          </cell>
          <cell r="E5659">
            <v>400</v>
          </cell>
          <cell r="I5659">
            <v>16304061</v>
          </cell>
          <cell r="J5659" t="str">
            <v>Unify Deutschland GmbH &amp; Co. KG</v>
          </cell>
        </row>
        <row r="5660">
          <cell r="C5660">
            <v>701900727669</v>
          </cell>
          <cell r="D5660">
            <v>43542</v>
          </cell>
          <cell r="E5660">
            <v>245</v>
          </cell>
          <cell r="F5660">
            <v>602000000000</v>
          </cell>
          <cell r="G5660">
            <v>701901000000</v>
          </cell>
          <cell r="H5660" t="str">
            <v>20190315_30</v>
          </cell>
          <cell r="I5660">
            <v>16303782</v>
          </cell>
          <cell r="J5660" t="str">
            <v>MVZ Labor Limbach Hannover GbR</v>
          </cell>
        </row>
        <row r="5661">
          <cell r="C5661">
            <v>701900727669</v>
          </cell>
          <cell r="D5661">
            <v>43542</v>
          </cell>
          <cell r="E5661">
            <v>219</v>
          </cell>
          <cell r="F5661">
            <v>602000000000</v>
          </cell>
          <cell r="G5661">
            <v>701901000000</v>
          </cell>
          <cell r="H5661" t="str">
            <v>20190315_30</v>
          </cell>
          <cell r="I5661">
            <v>16303781</v>
          </cell>
          <cell r="J5661" t="str">
            <v>MVZ Labor Limbach Hannover GbR</v>
          </cell>
        </row>
        <row r="5662">
          <cell r="C5662" t="str">
            <v>19CZ222259BBB0E149CE38D7</v>
          </cell>
          <cell r="D5662">
            <v>43542</v>
          </cell>
          <cell r="E5662">
            <v>1</v>
          </cell>
          <cell r="I5662">
            <v>16303464</v>
          </cell>
          <cell r="J5662" t="str">
            <v>Bergader Privatkäserei GmbH</v>
          </cell>
        </row>
        <row r="5663">
          <cell r="C5663">
            <v>701900714165</v>
          </cell>
          <cell r="D5663">
            <v>43539</v>
          </cell>
          <cell r="E5663">
            <v>2</v>
          </cell>
          <cell r="F5663">
            <v>602000000000</v>
          </cell>
          <cell r="G5663">
            <v>701901000000</v>
          </cell>
          <cell r="H5663" t="str">
            <v>20190315_05</v>
          </cell>
          <cell r="I5663">
            <v>16301385</v>
          </cell>
          <cell r="J5663" t="str">
            <v>bauXpert GmbH</v>
          </cell>
        </row>
        <row r="5664">
          <cell r="C5664">
            <v>701900712808</v>
          </cell>
          <cell r="D5664">
            <v>43539</v>
          </cell>
          <cell r="E5664">
            <v>11</v>
          </cell>
          <cell r="F5664">
            <v>602000000000</v>
          </cell>
          <cell r="G5664">
            <v>701901000000</v>
          </cell>
          <cell r="H5664" t="str">
            <v>20190313_18</v>
          </cell>
          <cell r="I5664">
            <v>16301368</v>
          </cell>
          <cell r="J5664" t="str">
            <v>Dr. med. Gerd Hadrich</v>
          </cell>
        </row>
        <row r="5665">
          <cell r="C5665">
            <v>701900712808</v>
          </cell>
          <cell r="D5665">
            <v>43539</v>
          </cell>
          <cell r="E5665">
            <v>2</v>
          </cell>
          <cell r="F5665">
            <v>602000000000</v>
          </cell>
          <cell r="G5665">
            <v>701901000000</v>
          </cell>
          <cell r="H5665" t="str">
            <v>20190313_18</v>
          </cell>
          <cell r="I5665">
            <v>16301367</v>
          </cell>
          <cell r="J5665" t="str">
            <v>Dr. med. Gerd Hadrich</v>
          </cell>
        </row>
        <row r="5666">
          <cell r="C5666">
            <v>701900712808</v>
          </cell>
          <cell r="D5666">
            <v>43539</v>
          </cell>
          <cell r="E5666">
            <v>2</v>
          </cell>
          <cell r="F5666">
            <v>602000000000</v>
          </cell>
          <cell r="G5666">
            <v>701901000000</v>
          </cell>
          <cell r="H5666" t="str">
            <v>20190313_18</v>
          </cell>
          <cell r="I5666">
            <v>16301366</v>
          </cell>
          <cell r="J5666" t="str">
            <v>Dr. med. Gerd Hadrich</v>
          </cell>
        </row>
        <row r="5667">
          <cell r="C5667">
            <v>701900712808</v>
          </cell>
          <cell r="D5667">
            <v>43539</v>
          </cell>
          <cell r="E5667">
            <v>1</v>
          </cell>
          <cell r="F5667">
            <v>602000000000</v>
          </cell>
          <cell r="G5667">
            <v>701901000000</v>
          </cell>
          <cell r="H5667" t="str">
            <v>20190313_18</v>
          </cell>
          <cell r="I5667">
            <v>16301365</v>
          </cell>
          <cell r="J5667" t="str">
            <v>Dr. med. Gerd Hadrich</v>
          </cell>
        </row>
        <row r="5668">
          <cell r="C5668">
            <v>701900636167</v>
          </cell>
          <cell r="D5668">
            <v>43539</v>
          </cell>
          <cell r="E5668">
            <v>36</v>
          </cell>
          <cell r="F5668">
            <v>602000000000</v>
          </cell>
          <cell r="G5668">
            <v>701901000000</v>
          </cell>
          <cell r="H5668" t="str">
            <v>20190215_14</v>
          </cell>
          <cell r="I5668">
            <v>16300683</v>
          </cell>
          <cell r="J5668" t="str">
            <v>Stölting Service Group GmbH</v>
          </cell>
        </row>
        <row r="5669">
          <cell r="C5669" t="str">
            <v>19CR225882E82B2B1B81B935</v>
          </cell>
          <cell r="D5669">
            <v>43539</v>
          </cell>
          <cell r="E5669">
            <v>1</v>
          </cell>
          <cell r="F5669">
            <v>602000000000</v>
          </cell>
          <cell r="H5669" t="str">
            <v>20190213_19</v>
          </cell>
          <cell r="I5669">
            <v>16300395</v>
          </cell>
          <cell r="J5669" t="str">
            <v>Stern Auto GmbH</v>
          </cell>
        </row>
        <row r="5670">
          <cell r="C5670" t="str">
            <v>19CR225882E82B2B1B81B935</v>
          </cell>
          <cell r="D5670">
            <v>43539</v>
          </cell>
          <cell r="E5670">
            <v>1</v>
          </cell>
          <cell r="F5670">
            <v>602000000000</v>
          </cell>
          <cell r="H5670" t="str">
            <v>20190213_19</v>
          </cell>
          <cell r="I5670">
            <v>16300394</v>
          </cell>
          <cell r="J5670" t="str">
            <v>Stern Auto GmbH</v>
          </cell>
        </row>
        <row r="5671">
          <cell r="C5671">
            <v>701900712808</v>
          </cell>
          <cell r="D5671">
            <v>43539</v>
          </cell>
          <cell r="E5671">
            <v>1</v>
          </cell>
          <cell r="F5671">
            <v>602000000000</v>
          </cell>
          <cell r="G5671">
            <v>701901000000</v>
          </cell>
          <cell r="H5671" t="str">
            <v>20190313_18</v>
          </cell>
          <cell r="I5671">
            <v>16300364</v>
          </cell>
          <cell r="J5671" t="str">
            <v>Dr. med. Gerd Hadrich</v>
          </cell>
        </row>
        <row r="5672">
          <cell r="C5672">
            <v>701900711357</v>
          </cell>
          <cell r="D5672">
            <v>43539</v>
          </cell>
          <cell r="E5672">
            <v>5</v>
          </cell>
          <cell r="F5672">
            <v>602000000000</v>
          </cell>
          <cell r="G5672">
            <v>701901000000</v>
          </cell>
          <cell r="H5672" t="str">
            <v>20190307_06</v>
          </cell>
          <cell r="I5672">
            <v>16300245</v>
          </cell>
          <cell r="J5672" t="str">
            <v>Laube Automobile Weischlitz</v>
          </cell>
        </row>
        <row r="5673">
          <cell r="C5673">
            <v>701900711357</v>
          </cell>
          <cell r="D5673">
            <v>43539</v>
          </cell>
          <cell r="E5673">
            <v>5</v>
          </cell>
          <cell r="F5673">
            <v>602000000000</v>
          </cell>
          <cell r="G5673">
            <v>701901000000</v>
          </cell>
          <cell r="H5673" t="str">
            <v>20190307_06</v>
          </cell>
          <cell r="I5673">
            <v>16300244</v>
          </cell>
          <cell r="J5673" t="str">
            <v>Laube Automobile Weischlitz</v>
          </cell>
        </row>
        <row r="5674">
          <cell r="C5674" t="str">
            <v>19CR41378B74D10D7282053D</v>
          </cell>
          <cell r="D5674">
            <v>43539</v>
          </cell>
          <cell r="E5674">
            <v>0</v>
          </cell>
          <cell r="F5674">
            <v>7210059727</v>
          </cell>
          <cell r="G5674">
            <v>7183359665</v>
          </cell>
          <cell r="H5674" t="str">
            <v>20190306_14</v>
          </cell>
          <cell r="I5674">
            <v>16300139</v>
          </cell>
          <cell r="J5674" t="str">
            <v>Unify Deutschland GmbH &amp; Co. KG</v>
          </cell>
        </row>
        <row r="5675">
          <cell r="C5675" t="str">
            <v>19CR4142F5E4D10D891DB143</v>
          </cell>
          <cell r="D5675">
            <v>43539</v>
          </cell>
          <cell r="E5675">
            <v>260</v>
          </cell>
          <cell r="F5675">
            <v>602000000000</v>
          </cell>
          <cell r="H5675" t="str">
            <v>20190213_19</v>
          </cell>
          <cell r="I5675">
            <v>16299748</v>
          </cell>
          <cell r="J5675" t="str">
            <v>Stern Auto GmbH</v>
          </cell>
        </row>
        <row r="5676">
          <cell r="C5676" t="str">
            <v>19CR4142F5E4D10D891DB143</v>
          </cell>
          <cell r="D5676">
            <v>43539</v>
          </cell>
          <cell r="E5676">
            <v>2</v>
          </cell>
          <cell r="F5676">
            <v>602000000000</v>
          </cell>
          <cell r="H5676" t="str">
            <v>20190213_19</v>
          </cell>
          <cell r="I5676">
            <v>16299747</v>
          </cell>
          <cell r="J5676" t="str">
            <v>Stern Auto GmbH</v>
          </cell>
        </row>
        <row r="5677">
          <cell r="C5677" t="str">
            <v>19CR4142F5E4D10D891DB143</v>
          </cell>
          <cell r="D5677">
            <v>43539</v>
          </cell>
          <cell r="E5677">
            <v>1</v>
          </cell>
          <cell r="F5677">
            <v>602000000000</v>
          </cell>
          <cell r="H5677" t="str">
            <v>20190213_19</v>
          </cell>
          <cell r="I5677">
            <v>16299746</v>
          </cell>
          <cell r="J5677" t="str">
            <v>Stern Auto GmbH</v>
          </cell>
        </row>
        <row r="5678">
          <cell r="C5678" t="str">
            <v>19CR4142F5E4D10D891DB143</v>
          </cell>
          <cell r="D5678">
            <v>43539</v>
          </cell>
          <cell r="E5678">
            <v>1</v>
          </cell>
          <cell r="F5678">
            <v>602000000000</v>
          </cell>
          <cell r="H5678" t="str">
            <v>20190213_19</v>
          </cell>
          <cell r="I5678">
            <v>16299745</v>
          </cell>
          <cell r="J5678" t="str">
            <v>Stern Auto GmbH</v>
          </cell>
        </row>
        <row r="5679">
          <cell r="C5679" t="str">
            <v>19CR4142F5E4D10D891DB143</v>
          </cell>
          <cell r="D5679">
            <v>43539</v>
          </cell>
          <cell r="E5679">
            <v>50</v>
          </cell>
          <cell r="F5679">
            <v>602000000000</v>
          </cell>
          <cell r="H5679" t="str">
            <v>20190213_19</v>
          </cell>
          <cell r="I5679">
            <v>16299744</v>
          </cell>
          <cell r="J5679" t="str">
            <v>Stern Auto GmbH</v>
          </cell>
        </row>
        <row r="5680">
          <cell r="C5680" t="str">
            <v>19CR4142F5E4D10D891DB143</v>
          </cell>
          <cell r="D5680">
            <v>43539</v>
          </cell>
          <cell r="E5680">
            <v>1</v>
          </cell>
          <cell r="F5680">
            <v>602000000000</v>
          </cell>
          <cell r="H5680" t="str">
            <v>20190213_19</v>
          </cell>
          <cell r="I5680">
            <v>16299743</v>
          </cell>
          <cell r="J5680" t="str">
            <v>Stern Auto GmbH</v>
          </cell>
        </row>
        <row r="5681">
          <cell r="C5681" t="str">
            <v>19CR4142F5E4D10D891DB143</v>
          </cell>
          <cell r="D5681">
            <v>43539</v>
          </cell>
          <cell r="E5681">
            <v>1</v>
          </cell>
          <cell r="F5681">
            <v>602000000000</v>
          </cell>
          <cell r="H5681" t="str">
            <v>20190213_19</v>
          </cell>
          <cell r="I5681">
            <v>16299742</v>
          </cell>
          <cell r="J5681" t="str">
            <v>Stern Auto GmbH</v>
          </cell>
        </row>
        <row r="5682">
          <cell r="C5682" t="str">
            <v>19CR4142F5E4D10D891DB143</v>
          </cell>
          <cell r="D5682">
            <v>43539</v>
          </cell>
          <cell r="E5682">
            <v>1</v>
          </cell>
          <cell r="F5682">
            <v>602000000000</v>
          </cell>
          <cell r="H5682" t="str">
            <v>20190213_19</v>
          </cell>
          <cell r="I5682">
            <v>16299741</v>
          </cell>
          <cell r="J5682" t="str">
            <v>Stern Auto GmbH</v>
          </cell>
        </row>
        <row r="5683">
          <cell r="C5683">
            <v>701900702261</v>
          </cell>
          <cell r="D5683">
            <v>43538</v>
          </cell>
          <cell r="E5683">
            <v>1</v>
          </cell>
          <cell r="F5683">
            <v>602000000000</v>
          </cell>
          <cell r="G5683">
            <v>701901000000</v>
          </cell>
          <cell r="H5683" t="str">
            <v>20190304_16</v>
          </cell>
          <cell r="I5683">
            <v>16298884</v>
          </cell>
          <cell r="J5683" t="str">
            <v>AVILA Projektmanagement GmbH</v>
          </cell>
        </row>
        <row r="5684">
          <cell r="C5684">
            <v>701900702261</v>
          </cell>
          <cell r="D5684">
            <v>43538</v>
          </cell>
          <cell r="E5684">
            <v>1</v>
          </cell>
          <cell r="F5684">
            <v>602000000000</v>
          </cell>
          <cell r="G5684">
            <v>701901000000</v>
          </cell>
          <cell r="H5684" t="str">
            <v>20190304_16</v>
          </cell>
          <cell r="I5684">
            <v>16298883</v>
          </cell>
          <cell r="J5684" t="str">
            <v>AVILA Projektmanagement GmbH</v>
          </cell>
        </row>
        <row r="5685">
          <cell r="C5685">
            <v>701900702261</v>
          </cell>
          <cell r="D5685">
            <v>43538</v>
          </cell>
          <cell r="E5685">
            <v>15</v>
          </cell>
          <cell r="F5685">
            <v>602000000000</v>
          </cell>
          <cell r="G5685">
            <v>701901000000</v>
          </cell>
          <cell r="H5685" t="str">
            <v>20190304_16</v>
          </cell>
          <cell r="I5685">
            <v>16298882</v>
          </cell>
          <cell r="J5685" t="str">
            <v>AVILA Projektmanagement GmbH</v>
          </cell>
        </row>
        <row r="5686">
          <cell r="C5686">
            <v>701900702261</v>
          </cell>
          <cell r="D5686">
            <v>43538</v>
          </cell>
          <cell r="E5686">
            <v>1</v>
          </cell>
          <cell r="F5686">
            <v>602000000000</v>
          </cell>
          <cell r="G5686">
            <v>701901000000</v>
          </cell>
          <cell r="H5686" t="str">
            <v>20190304_16</v>
          </cell>
          <cell r="I5686">
            <v>16298881</v>
          </cell>
          <cell r="J5686" t="str">
            <v>AVILA Projektmanagement GmbH</v>
          </cell>
        </row>
        <row r="5687">
          <cell r="C5687">
            <v>701900702261</v>
          </cell>
          <cell r="D5687">
            <v>43538</v>
          </cell>
          <cell r="E5687">
            <v>15</v>
          </cell>
          <cell r="F5687">
            <v>602000000000</v>
          </cell>
          <cell r="G5687">
            <v>701901000000</v>
          </cell>
          <cell r="H5687" t="str">
            <v>20190304_16</v>
          </cell>
          <cell r="I5687">
            <v>16298880</v>
          </cell>
          <cell r="J5687" t="str">
            <v>AVILA Projektmanagement GmbH</v>
          </cell>
        </row>
        <row r="5688">
          <cell r="C5688">
            <v>701900702261</v>
          </cell>
          <cell r="D5688">
            <v>43538</v>
          </cell>
          <cell r="E5688">
            <v>1</v>
          </cell>
          <cell r="F5688">
            <v>602000000000</v>
          </cell>
          <cell r="G5688">
            <v>701901000000</v>
          </cell>
          <cell r="H5688" t="str">
            <v>20190304_16</v>
          </cell>
          <cell r="I5688">
            <v>16298879</v>
          </cell>
          <cell r="J5688" t="str">
            <v>AVILA Projektmanagement GmbH</v>
          </cell>
        </row>
        <row r="5689">
          <cell r="C5689">
            <v>701900702261</v>
          </cell>
          <cell r="D5689">
            <v>43538</v>
          </cell>
          <cell r="E5689">
            <v>8</v>
          </cell>
          <cell r="F5689">
            <v>602000000000</v>
          </cell>
          <cell r="G5689">
            <v>701901000000</v>
          </cell>
          <cell r="H5689" t="str">
            <v>20190304_16</v>
          </cell>
          <cell r="I5689">
            <v>16298878</v>
          </cell>
          <cell r="J5689" t="str">
            <v>AVILA Projektmanagement GmbH</v>
          </cell>
        </row>
        <row r="5690">
          <cell r="C5690">
            <v>701900702261</v>
          </cell>
          <cell r="D5690">
            <v>43538</v>
          </cell>
          <cell r="E5690">
            <v>1</v>
          </cell>
          <cell r="F5690">
            <v>602000000000</v>
          </cell>
          <cell r="G5690">
            <v>701901000000</v>
          </cell>
          <cell r="H5690" t="str">
            <v>20190304_16</v>
          </cell>
          <cell r="I5690">
            <v>16298877</v>
          </cell>
          <cell r="J5690" t="str">
            <v>Stadtverwaltung Rudolstadt</v>
          </cell>
        </row>
        <row r="5691">
          <cell r="C5691">
            <v>701900702261</v>
          </cell>
          <cell r="D5691">
            <v>43538</v>
          </cell>
          <cell r="E5691">
            <v>15</v>
          </cell>
          <cell r="F5691">
            <v>602000000000</v>
          </cell>
          <cell r="G5691">
            <v>701901000000</v>
          </cell>
          <cell r="H5691" t="str">
            <v>20190304_16</v>
          </cell>
          <cell r="I5691">
            <v>16298876</v>
          </cell>
          <cell r="J5691" t="str">
            <v>AVILA Projektmanagement GmbH</v>
          </cell>
        </row>
        <row r="5692">
          <cell r="C5692">
            <v>701900705682</v>
          </cell>
          <cell r="D5692">
            <v>43538</v>
          </cell>
          <cell r="E5692">
            <v>33</v>
          </cell>
          <cell r="F5692">
            <v>602000000000</v>
          </cell>
          <cell r="G5692">
            <v>701901000000</v>
          </cell>
          <cell r="H5692" t="str">
            <v>20190311_08</v>
          </cell>
          <cell r="I5692">
            <v>16298770</v>
          </cell>
          <cell r="J5692" t="str">
            <v>Stadtverwaltung Ludwigsburg</v>
          </cell>
        </row>
        <row r="5693">
          <cell r="C5693" t="str">
            <v>19CR1958F3E42B2BB8B15BBB</v>
          </cell>
          <cell r="D5693">
            <v>43538</v>
          </cell>
          <cell r="E5693">
            <v>1</v>
          </cell>
          <cell r="F5693">
            <v>602000000000</v>
          </cell>
          <cell r="H5693" t="str">
            <v>20190213_19</v>
          </cell>
          <cell r="I5693">
            <v>16298274</v>
          </cell>
          <cell r="J5693" t="str">
            <v>Stern Auto GmbH</v>
          </cell>
        </row>
        <row r="5694">
          <cell r="C5694" t="str">
            <v>19CR1958F3E42B2BB8B15BBB</v>
          </cell>
          <cell r="D5694">
            <v>43538</v>
          </cell>
          <cell r="E5694">
            <v>1</v>
          </cell>
          <cell r="F5694">
            <v>602000000000</v>
          </cell>
          <cell r="H5694" t="str">
            <v>20190213_19</v>
          </cell>
          <cell r="I5694">
            <v>16298273</v>
          </cell>
          <cell r="J5694" t="str">
            <v>Stern Auto GmbH</v>
          </cell>
        </row>
        <row r="5695">
          <cell r="C5695" t="str">
            <v>19CR6517D0E62B2BDBEB861A</v>
          </cell>
          <cell r="D5695">
            <v>43538</v>
          </cell>
          <cell r="E5695">
            <v>1</v>
          </cell>
          <cell r="F5695">
            <v>602000000000</v>
          </cell>
          <cell r="H5695" t="str">
            <v>20190213_19</v>
          </cell>
          <cell r="I5695">
            <v>16298259</v>
          </cell>
          <cell r="J5695" t="str">
            <v>Stern Auto GmbH</v>
          </cell>
        </row>
        <row r="5696">
          <cell r="C5696" t="str">
            <v>19CR6517D0E62B2BDBEB861A</v>
          </cell>
          <cell r="D5696">
            <v>43538</v>
          </cell>
          <cell r="E5696">
            <v>1</v>
          </cell>
          <cell r="F5696">
            <v>602000000000</v>
          </cell>
          <cell r="H5696" t="str">
            <v>20190213_19</v>
          </cell>
          <cell r="I5696">
            <v>16298258</v>
          </cell>
          <cell r="J5696" t="str">
            <v>Stern Auto GmbH</v>
          </cell>
        </row>
        <row r="5697">
          <cell r="C5697" t="str">
            <v>19CZ49394093E53B57D2B45C</v>
          </cell>
          <cell r="D5697">
            <v>43537</v>
          </cell>
          <cell r="E5697">
            <v>1</v>
          </cell>
          <cell r="I5697">
            <v>16296989</v>
          </cell>
          <cell r="J5697" t="str">
            <v>Autohaus Schubert</v>
          </cell>
        </row>
        <row r="5698">
          <cell r="C5698" t="str">
            <v>19CZ830040403EEEFC82D4B0</v>
          </cell>
          <cell r="D5698">
            <v>43537</v>
          </cell>
          <cell r="E5698">
            <v>1</v>
          </cell>
          <cell r="I5698">
            <v>16296235</v>
          </cell>
          <cell r="J5698" t="str">
            <v>MAX STREICHER GmbH &amp; Co. KG auf Aktien</v>
          </cell>
        </row>
        <row r="5699">
          <cell r="C5699">
            <v>701601433429</v>
          </cell>
          <cell r="D5699">
            <v>42528</v>
          </cell>
          <cell r="E5699">
            <v>3</v>
          </cell>
          <cell r="F5699">
            <v>602000000000</v>
          </cell>
          <cell r="G5699">
            <v>701601000000</v>
          </cell>
          <cell r="H5699" t="str">
            <v>H4K</v>
          </cell>
          <cell r="I5699">
            <v>16296214</v>
          </cell>
          <cell r="J5699" t="str">
            <v>Zellstoff- und Papierfabrik Rosenthal GmbH</v>
          </cell>
        </row>
        <row r="5700">
          <cell r="C5700">
            <v>701900683866</v>
          </cell>
          <cell r="D5700">
            <v>43536</v>
          </cell>
          <cell r="E5700">
            <v>9</v>
          </cell>
          <cell r="F5700">
            <v>602000000000</v>
          </cell>
          <cell r="G5700">
            <v>701901000000</v>
          </cell>
          <cell r="H5700" t="str">
            <v>20190311_29</v>
          </cell>
          <cell r="I5700">
            <v>16294383</v>
          </cell>
        </row>
        <row r="5701">
          <cell r="C5701">
            <v>701900683866</v>
          </cell>
          <cell r="D5701">
            <v>43536</v>
          </cell>
          <cell r="E5701">
            <v>2</v>
          </cell>
          <cell r="F5701">
            <v>602000000000</v>
          </cell>
          <cell r="G5701">
            <v>701901000000</v>
          </cell>
          <cell r="H5701" t="str">
            <v>20190311_29</v>
          </cell>
          <cell r="I5701">
            <v>16294382</v>
          </cell>
          <cell r="J5701" t="str">
            <v>Ramsperger Automobile GmbH &amp; Co. KG</v>
          </cell>
        </row>
        <row r="5702">
          <cell r="C5702">
            <v>701900683866</v>
          </cell>
          <cell r="D5702">
            <v>43536</v>
          </cell>
          <cell r="E5702">
            <v>4</v>
          </cell>
          <cell r="F5702">
            <v>602000000000</v>
          </cell>
          <cell r="G5702">
            <v>701901000000</v>
          </cell>
          <cell r="H5702" t="str">
            <v>20190311_29</v>
          </cell>
          <cell r="I5702">
            <v>16294381</v>
          </cell>
          <cell r="J5702" t="str">
            <v>Ramsperger Automobile GmbH &amp; Co. KG</v>
          </cell>
        </row>
        <row r="5703">
          <cell r="C5703">
            <v>701900683866</v>
          </cell>
          <cell r="D5703">
            <v>43536</v>
          </cell>
          <cell r="E5703">
            <v>6</v>
          </cell>
          <cell r="F5703">
            <v>602000000000</v>
          </cell>
          <cell r="G5703">
            <v>701901000000</v>
          </cell>
          <cell r="H5703" t="str">
            <v>20190311_29</v>
          </cell>
          <cell r="I5703">
            <v>16294380</v>
          </cell>
          <cell r="J5703" t="str">
            <v>Ramsperger Automobile GmbH &amp; Co. KG</v>
          </cell>
        </row>
        <row r="5704">
          <cell r="C5704">
            <v>701900683866</v>
          </cell>
          <cell r="D5704">
            <v>43536</v>
          </cell>
          <cell r="E5704">
            <v>3</v>
          </cell>
          <cell r="F5704">
            <v>602000000000</v>
          </cell>
          <cell r="G5704">
            <v>701901000000</v>
          </cell>
          <cell r="H5704" t="str">
            <v>20190311_29</v>
          </cell>
          <cell r="I5704">
            <v>16294379</v>
          </cell>
          <cell r="J5704" t="str">
            <v>Ramsperger Automobile GmbH &amp; Co. KG</v>
          </cell>
        </row>
        <row r="5705">
          <cell r="C5705">
            <v>701900679926</v>
          </cell>
          <cell r="D5705">
            <v>43536</v>
          </cell>
          <cell r="E5705">
            <v>18</v>
          </cell>
          <cell r="F5705">
            <v>602000000000</v>
          </cell>
          <cell r="G5705">
            <v>701901000000</v>
          </cell>
          <cell r="H5705" t="str">
            <v>20190312_16</v>
          </cell>
          <cell r="I5705">
            <v>16293205</v>
          </cell>
          <cell r="J5705" t="str">
            <v>Neugart KG Fachgroßhandel fuer Haustechnik</v>
          </cell>
        </row>
        <row r="5706">
          <cell r="C5706" t="str">
            <v>19CR636006F246D20A19A313</v>
          </cell>
          <cell r="D5706">
            <v>43536</v>
          </cell>
          <cell r="E5706">
            <v>1</v>
          </cell>
          <cell r="F5706">
            <v>602000000000</v>
          </cell>
          <cell r="H5706" t="str">
            <v>20190213_19</v>
          </cell>
          <cell r="I5706">
            <v>16293200</v>
          </cell>
          <cell r="J5706" t="str">
            <v>Stern Auto GmbH</v>
          </cell>
        </row>
        <row r="5707">
          <cell r="C5707" t="str">
            <v>19CR63500BA286C2F64F21F8</v>
          </cell>
          <cell r="D5707">
            <v>43536</v>
          </cell>
          <cell r="E5707">
            <v>1</v>
          </cell>
          <cell r="F5707">
            <v>602000000000</v>
          </cell>
          <cell r="H5707" t="str">
            <v>20190213_19</v>
          </cell>
          <cell r="I5707">
            <v>16293199</v>
          </cell>
        </row>
        <row r="5708">
          <cell r="C5708" t="str">
            <v>19CR636006F246D20A19A313</v>
          </cell>
          <cell r="D5708">
            <v>43536</v>
          </cell>
          <cell r="E5708">
            <v>1</v>
          </cell>
          <cell r="F5708">
            <v>602000000000</v>
          </cell>
          <cell r="H5708" t="str">
            <v>20190213_19</v>
          </cell>
          <cell r="I5708">
            <v>16293198</v>
          </cell>
          <cell r="J5708" t="str">
            <v>Stern Auto GmbH</v>
          </cell>
        </row>
        <row r="5709">
          <cell r="C5709" t="str">
            <v>19CR63500BA286C2F64F21F8</v>
          </cell>
          <cell r="D5709">
            <v>43536</v>
          </cell>
          <cell r="E5709">
            <v>1</v>
          </cell>
          <cell r="F5709">
            <v>602000000000</v>
          </cell>
          <cell r="H5709" t="str">
            <v>20190213_19</v>
          </cell>
          <cell r="I5709">
            <v>16293197</v>
          </cell>
          <cell r="J5709" t="str">
            <v>Stern Auto GmbH</v>
          </cell>
        </row>
        <row r="5710">
          <cell r="C5710" t="str">
            <v>19CR6305037D1672A9123283</v>
          </cell>
          <cell r="D5710">
            <v>43536</v>
          </cell>
          <cell r="E5710">
            <v>1</v>
          </cell>
          <cell r="F5710">
            <v>602000000000</v>
          </cell>
          <cell r="H5710" t="str">
            <v>20190213_19</v>
          </cell>
          <cell r="I5710">
            <v>16293196</v>
          </cell>
          <cell r="J5710" t="str">
            <v>Stern Auto GmbH</v>
          </cell>
        </row>
        <row r="5711">
          <cell r="C5711" t="str">
            <v>19CR62950A2DA662CF27B7E7</v>
          </cell>
          <cell r="D5711">
            <v>43536</v>
          </cell>
          <cell r="E5711">
            <v>1</v>
          </cell>
          <cell r="F5711">
            <v>602000000000</v>
          </cell>
          <cell r="H5711" t="str">
            <v>20190213_19</v>
          </cell>
          <cell r="I5711">
            <v>16293195</v>
          </cell>
          <cell r="J5711" t="str">
            <v>Stern Auto GmbH</v>
          </cell>
        </row>
        <row r="5712">
          <cell r="C5712" t="str">
            <v>19CR6305037D1672A9123283</v>
          </cell>
          <cell r="D5712">
            <v>43536</v>
          </cell>
          <cell r="E5712">
            <v>1</v>
          </cell>
          <cell r="F5712">
            <v>602000000000</v>
          </cell>
          <cell r="H5712" t="str">
            <v>20190213_19</v>
          </cell>
          <cell r="I5712">
            <v>16293194</v>
          </cell>
          <cell r="J5712" t="str">
            <v>Stern Auto GmbH</v>
          </cell>
        </row>
        <row r="5713">
          <cell r="C5713" t="str">
            <v>19CR62950A2DA662CF27B7E7</v>
          </cell>
          <cell r="D5713">
            <v>43536</v>
          </cell>
          <cell r="E5713">
            <v>1</v>
          </cell>
          <cell r="F5713">
            <v>602000000000</v>
          </cell>
          <cell r="H5713" t="str">
            <v>20190213_19</v>
          </cell>
          <cell r="I5713">
            <v>16293193</v>
          </cell>
          <cell r="J5713" t="str">
            <v>Stern Auto GmbH</v>
          </cell>
        </row>
        <row r="5714">
          <cell r="C5714" t="str">
            <v>19CR62720EB8D64219CCB85B</v>
          </cell>
          <cell r="D5714">
            <v>43536</v>
          </cell>
          <cell r="E5714">
            <v>1</v>
          </cell>
          <cell r="F5714">
            <v>602000000000</v>
          </cell>
          <cell r="H5714" t="str">
            <v>20190213_19</v>
          </cell>
          <cell r="I5714">
            <v>16293192</v>
          </cell>
          <cell r="J5714" t="str">
            <v>Stern Auto GmbH</v>
          </cell>
        </row>
        <row r="5715">
          <cell r="C5715" t="str">
            <v>19CR625704624632D9E3B8A1</v>
          </cell>
          <cell r="D5715">
            <v>43536</v>
          </cell>
          <cell r="E5715">
            <v>1</v>
          </cell>
          <cell r="F5715">
            <v>602000000000</v>
          </cell>
          <cell r="H5715" t="str">
            <v>20190213_19</v>
          </cell>
          <cell r="I5715">
            <v>16293191</v>
          </cell>
          <cell r="J5715" t="str">
            <v>Stern Auto GmbH</v>
          </cell>
        </row>
        <row r="5716">
          <cell r="C5716" t="str">
            <v>19CR62720EB8D64219CCB85B</v>
          </cell>
          <cell r="D5716">
            <v>43536</v>
          </cell>
          <cell r="E5716">
            <v>1</v>
          </cell>
          <cell r="F5716">
            <v>602000000000</v>
          </cell>
          <cell r="H5716" t="str">
            <v>20190213_19</v>
          </cell>
          <cell r="I5716">
            <v>16293190</v>
          </cell>
          <cell r="J5716" t="str">
            <v>Stern Auto GmbH</v>
          </cell>
        </row>
        <row r="5717">
          <cell r="C5717" t="str">
            <v>19CR625704624632D9E3B8A1</v>
          </cell>
          <cell r="D5717">
            <v>43536</v>
          </cell>
          <cell r="E5717">
            <v>1</v>
          </cell>
          <cell r="F5717">
            <v>602000000000</v>
          </cell>
          <cell r="H5717" t="str">
            <v>20190213_19</v>
          </cell>
          <cell r="I5717">
            <v>16293189</v>
          </cell>
          <cell r="J5717" t="str">
            <v>Stern Auto GmbH</v>
          </cell>
        </row>
        <row r="5718">
          <cell r="C5718" t="str">
            <v>19CR62480BB39622DC2DD958</v>
          </cell>
          <cell r="D5718">
            <v>43536</v>
          </cell>
          <cell r="E5718">
            <v>1</v>
          </cell>
          <cell r="F5718">
            <v>602000000000</v>
          </cell>
          <cell r="H5718" t="str">
            <v>20190213_19</v>
          </cell>
          <cell r="I5718">
            <v>16293188</v>
          </cell>
          <cell r="J5718" t="str">
            <v>Stern Auto GmbH</v>
          </cell>
        </row>
        <row r="5719">
          <cell r="C5719" t="str">
            <v>19CR62480BB39622DC2DD958</v>
          </cell>
          <cell r="D5719">
            <v>43536</v>
          </cell>
          <cell r="E5719">
            <v>1</v>
          </cell>
          <cell r="F5719">
            <v>602000000000</v>
          </cell>
          <cell r="H5719" t="str">
            <v>20190213_19</v>
          </cell>
          <cell r="I5719">
            <v>16293187</v>
          </cell>
          <cell r="J5719" t="str">
            <v>Stern Auto GmbH</v>
          </cell>
        </row>
        <row r="5720">
          <cell r="C5720" t="str">
            <v>19CR6237067276127E9CE6D0</v>
          </cell>
          <cell r="D5720">
            <v>43536</v>
          </cell>
          <cell r="E5720">
            <v>1</v>
          </cell>
          <cell r="F5720">
            <v>602000000000</v>
          </cell>
          <cell r="H5720" t="str">
            <v>20190213_19</v>
          </cell>
          <cell r="I5720">
            <v>16293186</v>
          </cell>
          <cell r="J5720" t="str">
            <v>Stern Auto GmbH</v>
          </cell>
        </row>
        <row r="5721">
          <cell r="C5721" t="str">
            <v>19CR6237067276127E9CE6D0</v>
          </cell>
          <cell r="D5721">
            <v>43536</v>
          </cell>
          <cell r="E5721">
            <v>1</v>
          </cell>
          <cell r="F5721">
            <v>602000000000</v>
          </cell>
          <cell r="H5721" t="str">
            <v>20190213_19</v>
          </cell>
          <cell r="I5721">
            <v>16293185</v>
          </cell>
          <cell r="J5721" t="str">
            <v>Stern Auto GmbH</v>
          </cell>
        </row>
        <row r="5722">
          <cell r="C5722" t="str">
            <v>19CR62270E636602C7913FB5</v>
          </cell>
          <cell r="D5722">
            <v>43536</v>
          </cell>
          <cell r="E5722">
            <v>1</v>
          </cell>
          <cell r="F5722">
            <v>602000000000</v>
          </cell>
          <cell r="H5722" t="str">
            <v>20190213_19</v>
          </cell>
          <cell r="I5722">
            <v>16293184</v>
          </cell>
          <cell r="J5722" t="str">
            <v>Stern Auto GmbH</v>
          </cell>
        </row>
        <row r="5723">
          <cell r="C5723" t="str">
            <v>19CR62270E636602C7913FB5</v>
          </cell>
          <cell r="D5723">
            <v>43536</v>
          </cell>
          <cell r="E5723">
            <v>1</v>
          </cell>
          <cell r="F5723">
            <v>602000000000</v>
          </cell>
          <cell r="H5723" t="str">
            <v>20190213_19</v>
          </cell>
          <cell r="I5723">
            <v>16293183</v>
          </cell>
          <cell r="J5723" t="str">
            <v>Stern Auto GmbH</v>
          </cell>
        </row>
        <row r="5724">
          <cell r="C5724" t="str">
            <v>19CR621701E405F27642F127</v>
          </cell>
          <cell r="D5724">
            <v>43536</v>
          </cell>
          <cell r="E5724">
            <v>1</v>
          </cell>
          <cell r="F5724">
            <v>602000000000</v>
          </cell>
          <cell r="H5724" t="str">
            <v>20190213_19</v>
          </cell>
          <cell r="I5724">
            <v>16293182</v>
          </cell>
          <cell r="J5724" t="str">
            <v>Stern Auto GmbH</v>
          </cell>
        </row>
        <row r="5725">
          <cell r="C5725" t="str">
            <v>19CR621701E405F27642F127</v>
          </cell>
          <cell r="D5725">
            <v>43536</v>
          </cell>
          <cell r="E5725">
            <v>1</v>
          </cell>
          <cell r="F5725">
            <v>602000000000</v>
          </cell>
          <cell r="H5725" t="str">
            <v>20190213_19</v>
          </cell>
          <cell r="I5725">
            <v>16293181</v>
          </cell>
        </row>
        <row r="5726">
          <cell r="C5726" t="str">
            <v>19CR6202088C65D24A362FFC</v>
          </cell>
          <cell r="D5726">
            <v>43536</v>
          </cell>
          <cell r="E5726">
            <v>1</v>
          </cell>
          <cell r="F5726">
            <v>602000000000</v>
          </cell>
          <cell r="H5726" t="str">
            <v>20190213_19</v>
          </cell>
          <cell r="I5726">
            <v>16293180</v>
          </cell>
          <cell r="J5726" t="str">
            <v>Stern Auto GmbH</v>
          </cell>
        </row>
        <row r="5727">
          <cell r="C5727" t="str">
            <v>19CR6202088C65D24A362FFC</v>
          </cell>
          <cell r="D5727">
            <v>43536</v>
          </cell>
          <cell r="E5727">
            <v>1</v>
          </cell>
          <cell r="F5727">
            <v>602000000000</v>
          </cell>
          <cell r="H5727" t="str">
            <v>20190213_19</v>
          </cell>
          <cell r="I5727">
            <v>16293179</v>
          </cell>
          <cell r="J5727" t="str">
            <v>Stern Auto GmbH</v>
          </cell>
        </row>
        <row r="5728">
          <cell r="C5728" t="str">
            <v>19CR61930FDEA5C24CF2FD78</v>
          </cell>
          <cell r="D5728">
            <v>43536</v>
          </cell>
          <cell r="E5728">
            <v>1</v>
          </cell>
          <cell r="F5728">
            <v>602000000000</v>
          </cell>
          <cell r="H5728" t="str">
            <v>20190213_19</v>
          </cell>
          <cell r="I5728">
            <v>16293178</v>
          </cell>
          <cell r="J5728" t="str">
            <v>Stern Auto GmbH</v>
          </cell>
        </row>
        <row r="5729">
          <cell r="C5729" t="str">
            <v>19CR61930FDEA5C24CF2FD78</v>
          </cell>
          <cell r="D5729">
            <v>43536</v>
          </cell>
          <cell r="E5729">
            <v>1</v>
          </cell>
          <cell r="F5729">
            <v>602000000000</v>
          </cell>
          <cell r="H5729" t="str">
            <v>20190213_19</v>
          </cell>
          <cell r="I5729">
            <v>16293177</v>
          </cell>
        </row>
        <row r="5730">
          <cell r="C5730" t="str">
            <v>19CR6183049E75B26E883B0C</v>
          </cell>
          <cell r="D5730">
            <v>43536</v>
          </cell>
          <cell r="E5730">
            <v>1</v>
          </cell>
          <cell r="F5730">
            <v>602000000000</v>
          </cell>
          <cell r="H5730" t="str">
            <v>20190213_19</v>
          </cell>
          <cell r="I5730">
            <v>16293176</v>
          </cell>
          <cell r="J5730" t="str">
            <v>Stern Auto GmbH</v>
          </cell>
        </row>
        <row r="5731">
          <cell r="C5731" t="str">
            <v>19CR6183049E75B26E883B0C</v>
          </cell>
          <cell r="D5731">
            <v>43536</v>
          </cell>
          <cell r="E5731">
            <v>1</v>
          </cell>
          <cell r="F5731">
            <v>602000000000</v>
          </cell>
          <cell r="H5731" t="str">
            <v>20190213_19</v>
          </cell>
          <cell r="I5731">
            <v>16293175</v>
          </cell>
        </row>
        <row r="5732">
          <cell r="C5732">
            <v>701900677377</v>
          </cell>
          <cell r="D5732">
            <v>43536</v>
          </cell>
          <cell r="E5732">
            <v>2</v>
          </cell>
          <cell r="F5732">
            <v>602000000000</v>
          </cell>
          <cell r="G5732">
            <v>701901000000</v>
          </cell>
          <cell r="H5732" t="str">
            <v>20190226_21</v>
          </cell>
          <cell r="I5732">
            <v>16293017</v>
          </cell>
          <cell r="J5732" t="str">
            <v>Hercher Markkleeberg</v>
          </cell>
        </row>
        <row r="5733">
          <cell r="C5733" t="str">
            <v>19CZ65743701C855551C6548</v>
          </cell>
          <cell r="D5733">
            <v>43535</v>
          </cell>
          <cell r="E5733">
            <v>1</v>
          </cell>
          <cell r="I5733">
            <v>16292313</v>
          </cell>
          <cell r="J5733" t="str">
            <v>Baro Lagerhaus GmbH &amp; Co KG</v>
          </cell>
        </row>
        <row r="5734">
          <cell r="C5734">
            <v>701900668362</v>
          </cell>
          <cell r="D5734">
            <v>43535</v>
          </cell>
          <cell r="E5734">
            <v>71</v>
          </cell>
          <cell r="F5734">
            <v>602000000000</v>
          </cell>
          <cell r="G5734">
            <v>701901000000</v>
          </cell>
          <cell r="H5734" t="str">
            <v>20190305_40</v>
          </cell>
          <cell r="I5734">
            <v>16291587</v>
          </cell>
          <cell r="J5734" t="str">
            <v>Ricoh Deutschland GmbH BSC Hamburg</v>
          </cell>
        </row>
        <row r="5735">
          <cell r="C5735">
            <v>701900668362</v>
          </cell>
          <cell r="D5735">
            <v>43535</v>
          </cell>
          <cell r="E5735">
            <v>11</v>
          </cell>
          <cell r="F5735">
            <v>602000000000</v>
          </cell>
          <cell r="G5735">
            <v>701901000000</v>
          </cell>
          <cell r="H5735" t="str">
            <v>20190305_40</v>
          </cell>
          <cell r="I5735">
            <v>16291586</v>
          </cell>
          <cell r="J5735" t="str">
            <v>Ricoh Deutschland GmbH BSC Hamburg</v>
          </cell>
        </row>
        <row r="5736">
          <cell r="C5736">
            <v>701900668362</v>
          </cell>
          <cell r="D5736">
            <v>43535</v>
          </cell>
          <cell r="E5736">
            <v>60</v>
          </cell>
          <cell r="F5736">
            <v>602000000000</v>
          </cell>
          <cell r="G5736">
            <v>701901000000</v>
          </cell>
          <cell r="H5736" t="str">
            <v>20190305_40</v>
          </cell>
          <cell r="I5736">
            <v>16291585</v>
          </cell>
          <cell r="J5736" t="str">
            <v>Ricoh Deutschland GmbH BSC Hamburg</v>
          </cell>
        </row>
        <row r="5737">
          <cell r="C5737">
            <v>701900668362</v>
          </cell>
          <cell r="D5737">
            <v>43535</v>
          </cell>
          <cell r="E5737">
            <v>8</v>
          </cell>
          <cell r="F5737">
            <v>602000000000</v>
          </cell>
          <cell r="G5737">
            <v>701901000000</v>
          </cell>
          <cell r="H5737" t="str">
            <v>20190305_40</v>
          </cell>
          <cell r="I5737">
            <v>16291584</v>
          </cell>
          <cell r="J5737" t="str">
            <v>Ricoh Deutschland GmbH BSC Hamburg</v>
          </cell>
        </row>
        <row r="5738">
          <cell r="C5738">
            <v>701900668218</v>
          </cell>
          <cell r="D5738">
            <v>43535</v>
          </cell>
          <cell r="E5738">
            <v>4</v>
          </cell>
          <cell r="F5738">
            <v>602000000000</v>
          </cell>
          <cell r="G5738">
            <v>701901000000</v>
          </cell>
          <cell r="H5738" t="str">
            <v>20190311_31</v>
          </cell>
          <cell r="I5738">
            <v>16291340</v>
          </cell>
          <cell r="J5738" t="str">
            <v>Caritas Heimstatt</v>
          </cell>
        </row>
        <row r="5739">
          <cell r="D5739">
            <v>43535</v>
          </cell>
          <cell r="E5739">
            <v>1</v>
          </cell>
          <cell r="I5739">
            <v>16291286</v>
          </cell>
          <cell r="J5739" t="str">
            <v>Steuerberaterin Kathrin Söhnel</v>
          </cell>
        </row>
        <row r="5740">
          <cell r="C5740">
            <v>701500627269</v>
          </cell>
          <cell r="D5740">
            <v>43535</v>
          </cell>
          <cell r="E5740">
            <v>1</v>
          </cell>
          <cell r="I5740">
            <v>16291038</v>
          </cell>
          <cell r="J5740" t="str">
            <v>Steuerberaterin Kathrin Söhnel</v>
          </cell>
        </row>
        <row r="5741">
          <cell r="C5741">
            <v>701500627269</v>
          </cell>
          <cell r="D5741">
            <v>42117</v>
          </cell>
          <cell r="E5741">
            <v>1</v>
          </cell>
          <cell r="F5741">
            <v>602000000000</v>
          </cell>
          <cell r="G5741">
            <v>701501000000</v>
          </cell>
          <cell r="H5741" t="str">
            <v>Kathrin Söhnel</v>
          </cell>
          <cell r="I5741">
            <v>16291033</v>
          </cell>
          <cell r="J5741" t="str">
            <v>Steuerberaterin Kathrin Söhnel</v>
          </cell>
        </row>
        <row r="5742">
          <cell r="C5742">
            <v>701500627269</v>
          </cell>
          <cell r="D5742">
            <v>42117</v>
          </cell>
          <cell r="E5742">
            <v>16</v>
          </cell>
          <cell r="F5742">
            <v>602000000000</v>
          </cell>
          <cell r="G5742">
            <v>701501000000</v>
          </cell>
          <cell r="H5742" t="str">
            <v>Kathrin Söhnel</v>
          </cell>
          <cell r="I5742">
            <v>16291032</v>
          </cell>
          <cell r="J5742" t="str">
            <v>Steuerberaterin Kathrin Söhnel</v>
          </cell>
        </row>
        <row r="5743">
          <cell r="C5743">
            <v>701500627269</v>
          </cell>
          <cell r="D5743">
            <v>42117</v>
          </cell>
          <cell r="E5743">
            <v>1</v>
          </cell>
          <cell r="F5743">
            <v>602000000000</v>
          </cell>
          <cell r="G5743">
            <v>701501000000</v>
          </cell>
          <cell r="H5743" t="str">
            <v>Kathrin Söhnel</v>
          </cell>
          <cell r="I5743">
            <v>16291031</v>
          </cell>
          <cell r="J5743" t="str">
            <v>Steuerberaterin Kathrin Söhnel</v>
          </cell>
        </row>
        <row r="5744">
          <cell r="C5744">
            <v>701500627269</v>
          </cell>
          <cell r="D5744">
            <v>42117</v>
          </cell>
          <cell r="E5744">
            <v>1</v>
          </cell>
          <cell r="F5744">
            <v>602000000000</v>
          </cell>
          <cell r="G5744">
            <v>701501000000</v>
          </cell>
          <cell r="H5744" t="str">
            <v>Kathrin Söhnel</v>
          </cell>
          <cell r="I5744">
            <v>16291030</v>
          </cell>
          <cell r="J5744" t="str">
            <v>Steuerberaterin Kathrin Söhnel</v>
          </cell>
        </row>
        <row r="5745">
          <cell r="C5745">
            <v>701500627269</v>
          </cell>
          <cell r="D5745">
            <v>42117</v>
          </cell>
          <cell r="E5745">
            <v>1</v>
          </cell>
          <cell r="F5745">
            <v>602000000000</v>
          </cell>
          <cell r="G5745">
            <v>701501000000</v>
          </cell>
          <cell r="H5745" t="str">
            <v>Kathrin Söhnel</v>
          </cell>
          <cell r="I5745">
            <v>16291029</v>
          </cell>
          <cell r="J5745" t="str">
            <v>Steuerberaterin Kathrin Söhnel</v>
          </cell>
        </row>
        <row r="5746">
          <cell r="D5746">
            <v>43532</v>
          </cell>
          <cell r="E5746">
            <v>1</v>
          </cell>
          <cell r="I5746">
            <v>16288906</v>
          </cell>
          <cell r="J5746" t="str">
            <v>Asklepios Krankenhaus Weißenfels</v>
          </cell>
        </row>
        <row r="5747">
          <cell r="C5747">
            <v>701900647122</v>
          </cell>
          <cell r="D5747">
            <v>43532</v>
          </cell>
          <cell r="E5747">
            <v>1</v>
          </cell>
          <cell r="F5747">
            <v>602000000000</v>
          </cell>
          <cell r="G5747">
            <v>701901000000</v>
          </cell>
          <cell r="H5747" t="str">
            <v>20190306_10</v>
          </cell>
          <cell r="I5747">
            <v>16288649</v>
          </cell>
          <cell r="J5747" t="str">
            <v>Garten &amp; Landschaft Hoffmann &amp; Co. GmbH</v>
          </cell>
        </row>
        <row r="5748">
          <cell r="C5748" t="str">
            <v>19CR59840B35B11FC897647A</v>
          </cell>
          <cell r="D5748">
            <v>43532</v>
          </cell>
          <cell r="E5748">
            <v>1</v>
          </cell>
          <cell r="F5748">
            <v>602000000000</v>
          </cell>
          <cell r="H5748" t="str">
            <v>20190215_19</v>
          </cell>
          <cell r="I5748">
            <v>16288320</v>
          </cell>
          <cell r="J5748" t="str">
            <v>ViP Verkehrsbetrieb Potsdam GmbH</v>
          </cell>
        </row>
        <row r="5749">
          <cell r="C5749" t="str">
            <v>19CR59840B35B11FC897647A</v>
          </cell>
          <cell r="D5749">
            <v>43532</v>
          </cell>
          <cell r="E5749">
            <v>1</v>
          </cell>
          <cell r="F5749">
            <v>602000000000</v>
          </cell>
          <cell r="H5749" t="str">
            <v>20190215_19</v>
          </cell>
          <cell r="I5749">
            <v>16288319</v>
          </cell>
        </row>
        <row r="5750">
          <cell r="C5750" t="str">
            <v>19CR59840B35B11FC897647A</v>
          </cell>
          <cell r="D5750">
            <v>43532</v>
          </cell>
          <cell r="E5750">
            <v>1</v>
          </cell>
          <cell r="F5750">
            <v>602000000000</v>
          </cell>
          <cell r="H5750" t="str">
            <v>20190215_19</v>
          </cell>
          <cell r="I5750">
            <v>16288318</v>
          </cell>
          <cell r="J5750" t="str">
            <v>ViP Verkehrsbetrieb Potsdam GmbH</v>
          </cell>
        </row>
        <row r="5751">
          <cell r="C5751" t="str">
            <v>19CR59840B35B11FC897647A</v>
          </cell>
          <cell r="D5751">
            <v>43532</v>
          </cell>
          <cell r="E5751">
            <v>1</v>
          </cell>
          <cell r="F5751">
            <v>602000000000</v>
          </cell>
          <cell r="H5751" t="str">
            <v>20190215_19</v>
          </cell>
          <cell r="I5751">
            <v>16288317</v>
          </cell>
          <cell r="J5751" t="str">
            <v>ViP Verkehrsbetrieb Potsdam GmbH</v>
          </cell>
        </row>
        <row r="5752">
          <cell r="C5752" t="str">
            <v>19CR59840B35B11FC897647A</v>
          </cell>
          <cell r="D5752">
            <v>43532</v>
          </cell>
          <cell r="E5752">
            <v>1</v>
          </cell>
          <cell r="F5752">
            <v>602000000000</v>
          </cell>
          <cell r="H5752" t="str">
            <v>20190215_19</v>
          </cell>
          <cell r="I5752">
            <v>16288316</v>
          </cell>
          <cell r="J5752" t="str">
            <v>ViP Verkehrsbetrieb Potsdam GmbH</v>
          </cell>
        </row>
        <row r="5753">
          <cell r="C5753" t="str">
            <v>19CR59840B35B11FC897647A</v>
          </cell>
          <cell r="D5753">
            <v>43532</v>
          </cell>
          <cell r="E5753">
            <v>1</v>
          </cell>
          <cell r="F5753">
            <v>602000000000</v>
          </cell>
          <cell r="H5753" t="str">
            <v>20190215_19</v>
          </cell>
          <cell r="I5753">
            <v>16288315</v>
          </cell>
          <cell r="J5753" t="str">
            <v>ViP Verkehrsbetrieb Potsdam GmbH</v>
          </cell>
        </row>
        <row r="5754">
          <cell r="C5754" t="str">
            <v>19CR59840B35B11FC897647A</v>
          </cell>
          <cell r="D5754">
            <v>43532</v>
          </cell>
          <cell r="E5754">
            <v>1</v>
          </cell>
          <cell r="F5754">
            <v>602000000000</v>
          </cell>
          <cell r="H5754" t="str">
            <v>20190215_19</v>
          </cell>
          <cell r="I5754">
            <v>16288314</v>
          </cell>
          <cell r="J5754" t="str">
            <v>ViP Verkehrsbetrieb Potsdam GmbH</v>
          </cell>
        </row>
        <row r="5755">
          <cell r="C5755" t="str">
            <v>19CR59840B35B11FC897647A</v>
          </cell>
          <cell r="D5755">
            <v>43532</v>
          </cell>
          <cell r="E5755">
            <v>248</v>
          </cell>
          <cell r="F5755">
            <v>602000000000</v>
          </cell>
          <cell r="H5755" t="str">
            <v>20190215_19</v>
          </cell>
          <cell r="I5755">
            <v>16288313</v>
          </cell>
          <cell r="J5755" t="str">
            <v>ViP Verkehrsbetrieb Potsdam GmbH</v>
          </cell>
        </row>
        <row r="5756">
          <cell r="C5756" t="str">
            <v>19CR59840B35B11FC897647A</v>
          </cell>
          <cell r="D5756">
            <v>43532</v>
          </cell>
          <cell r="E5756">
            <v>225</v>
          </cell>
          <cell r="F5756">
            <v>602000000000</v>
          </cell>
          <cell r="H5756" t="str">
            <v>20190215_19</v>
          </cell>
          <cell r="I5756">
            <v>16288312</v>
          </cell>
          <cell r="J5756" t="str">
            <v>ViP Verkehrsbetrieb Potsdam GmbH</v>
          </cell>
        </row>
        <row r="5757">
          <cell r="C5757">
            <v>701900642434</v>
          </cell>
          <cell r="D5757">
            <v>43531</v>
          </cell>
          <cell r="E5757">
            <v>1</v>
          </cell>
          <cell r="F5757">
            <v>602000000000</v>
          </cell>
          <cell r="G5757">
            <v>701901000000</v>
          </cell>
          <cell r="H5757" t="str">
            <v>20181213_10</v>
          </cell>
          <cell r="I5757">
            <v>16287825</v>
          </cell>
          <cell r="J5757" t="str">
            <v>Schoen Klinik Verwaltung GmbH</v>
          </cell>
        </row>
        <row r="5758">
          <cell r="C5758">
            <v>701900642434</v>
          </cell>
          <cell r="D5758">
            <v>43531</v>
          </cell>
          <cell r="E5758">
            <v>100</v>
          </cell>
          <cell r="F5758">
            <v>602000000000</v>
          </cell>
          <cell r="G5758">
            <v>701901000000</v>
          </cell>
          <cell r="H5758" t="str">
            <v>20181213_10</v>
          </cell>
          <cell r="I5758">
            <v>16287824</v>
          </cell>
          <cell r="J5758" t="str">
            <v>Schoen Klinik Verwaltung GmbH</v>
          </cell>
        </row>
        <row r="5759">
          <cell r="C5759">
            <v>701900640628</v>
          </cell>
          <cell r="D5759">
            <v>43531</v>
          </cell>
          <cell r="E5759">
            <v>1</v>
          </cell>
          <cell r="F5759">
            <v>602000000000</v>
          </cell>
          <cell r="G5759">
            <v>701901000000</v>
          </cell>
          <cell r="H5759" t="str">
            <v>20180627_24</v>
          </cell>
          <cell r="I5759">
            <v>16287650</v>
          </cell>
          <cell r="J5759" t="str">
            <v>Grosskraftwerk Mannheim AG</v>
          </cell>
        </row>
        <row r="5760">
          <cell r="C5760">
            <v>701900640620</v>
          </cell>
          <cell r="D5760">
            <v>43531</v>
          </cell>
          <cell r="E5760">
            <v>1</v>
          </cell>
          <cell r="F5760">
            <v>602000000000</v>
          </cell>
          <cell r="G5760">
            <v>701901000000</v>
          </cell>
          <cell r="H5760" t="str">
            <v>20180607_06</v>
          </cell>
          <cell r="I5760">
            <v>16287649</v>
          </cell>
          <cell r="J5760" t="str">
            <v>Stadtverwaltung Weimar</v>
          </cell>
        </row>
        <row r="5761">
          <cell r="C5761" t="str">
            <v>19CZ007321CDDCFC94240DDB</v>
          </cell>
          <cell r="D5761">
            <v>43531</v>
          </cell>
          <cell r="E5761">
            <v>1</v>
          </cell>
          <cell r="I5761">
            <v>16287469</v>
          </cell>
          <cell r="J5761" t="str">
            <v>SPIE TELBA Group GmbH</v>
          </cell>
        </row>
        <row r="5762">
          <cell r="C5762" t="str">
            <v>19CZ007321CDDCFC94240DDB</v>
          </cell>
          <cell r="D5762">
            <v>43531</v>
          </cell>
          <cell r="E5762">
            <v>1</v>
          </cell>
          <cell r="I5762">
            <v>16287468</v>
          </cell>
          <cell r="J5762" t="str">
            <v>SPIE TELBA Group GmbH</v>
          </cell>
        </row>
        <row r="5763">
          <cell r="C5763" t="str">
            <v>19CZ007321CDDCFC94240DDB</v>
          </cell>
          <cell r="D5763">
            <v>43531</v>
          </cell>
          <cell r="E5763">
            <v>1</v>
          </cell>
          <cell r="I5763">
            <v>16287467</v>
          </cell>
          <cell r="J5763" t="str">
            <v>SPIE TELBA Group GmbH</v>
          </cell>
        </row>
        <row r="5764">
          <cell r="C5764" t="str">
            <v>19CZ007321CDDCFC94240DDB</v>
          </cell>
          <cell r="D5764">
            <v>43531</v>
          </cell>
          <cell r="E5764">
            <v>1</v>
          </cell>
          <cell r="I5764">
            <v>16287466</v>
          </cell>
          <cell r="J5764" t="str">
            <v>SPIE TELBA Group GmbH</v>
          </cell>
        </row>
        <row r="5765">
          <cell r="C5765" t="str">
            <v>19CZ007321CDDCFC94240DDB</v>
          </cell>
          <cell r="D5765">
            <v>43531</v>
          </cell>
          <cell r="E5765">
            <v>1</v>
          </cell>
          <cell r="I5765">
            <v>16287465</v>
          </cell>
          <cell r="J5765" t="str">
            <v>SPIE TELBA Group GmbH</v>
          </cell>
        </row>
        <row r="5766">
          <cell r="C5766" t="str">
            <v>19CZ007321CDDCFC94240DDB</v>
          </cell>
          <cell r="D5766">
            <v>43531</v>
          </cell>
          <cell r="E5766">
            <v>76</v>
          </cell>
          <cell r="I5766">
            <v>16287464</v>
          </cell>
          <cell r="J5766" t="str">
            <v>SPIE TELBA Group GmbH</v>
          </cell>
        </row>
        <row r="5767">
          <cell r="C5767">
            <v>701900610114</v>
          </cell>
          <cell r="D5767">
            <v>43529</v>
          </cell>
          <cell r="E5767">
            <v>1</v>
          </cell>
          <cell r="F5767">
            <v>602000000000</v>
          </cell>
          <cell r="G5767">
            <v>701901000000</v>
          </cell>
          <cell r="H5767" t="str">
            <v>20190222_04</v>
          </cell>
          <cell r="I5767">
            <v>16287457</v>
          </cell>
          <cell r="J5767" t="str">
            <v>SPIE TELBA Group GmbH</v>
          </cell>
        </row>
        <row r="5768">
          <cell r="C5768">
            <v>701900641887</v>
          </cell>
          <cell r="D5768">
            <v>43531</v>
          </cell>
          <cell r="E5768">
            <v>1</v>
          </cell>
          <cell r="F5768">
            <v>602000000000</v>
          </cell>
          <cell r="G5768">
            <v>701901000000</v>
          </cell>
          <cell r="H5768" t="str">
            <v>20190307_40</v>
          </cell>
          <cell r="I5768">
            <v>16287278</v>
          </cell>
          <cell r="J5768" t="str">
            <v>Innere Mission München</v>
          </cell>
        </row>
        <row r="5769">
          <cell r="C5769">
            <v>701900636167</v>
          </cell>
          <cell r="D5769">
            <v>43531</v>
          </cell>
          <cell r="E5769">
            <v>2</v>
          </cell>
          <cell r="F5769">
            <v>602000000000</v>
          </cell>
          <cell r="G5769">
            <v>701901000000</v>
          </cell>
          <cell r="H5769" t="str">
            <v>20190215_14</v>
          </cell>
          <cell r="I5769">
            <v>16287064</v>
          </cell>
        </row>
        <row r="5770">
          <cell r="C5770">
            <v>701900636167</v>
          </cell>
          <cell r="D5770">
            <v>43531</v>
          </cell>
          <cell r="E5770">
            <v>6</v>
          </cell>
          <cell r="F5770">
            <v>602000000000</v>
          </cell>
          <cell r="G5770">
            <v>701901000000</v>
          </cell>
          <cell r="H5770" t="str">
            <v>20190215_14</v>
          </cell>
          <cell r="I5770">
            <v>16287063</v>
          </cell>
          <cell r="J5770" t="str">
            <v>Stölting Service Group GmbH</v>
          </cell>
        </row>
        <row r="5771">
          <cell r="C5771">
            <v>701900636167</v>
          </cell>
          <cell r="D5771">
            <v>43531</v>
          </cell>
          <cell r="E5771">
            <v>1</v>
          </cell>
          <cell r="F5771">
            <v>602000000000</v>
          </cell>
          <cell r="G5771">
            <v>701901000000</v>
          </cell>
          <cell r="H5771" t="str">
            <v>20190215_14</v>
          </cell>
          <cell r="I5771">
            <v>16287062</v>
          </cell>
          <cell r="J5771" t="str">
            <v>Stölting Service Group GmbH</v>
          </cell>
        </row>
        <row r="5772">
          <cell r="C5772">
            <v>701900636167</v>
          </cell>
          <cell r="D5772">
            <v>43531</v>
          </cell>
          <cell r="E5772">
            <v>25</v>
          </cell>
          <cell r="F5772">
            <v>602000000000</v>
          </cell>
          <cell r="G5772">
            <v>701901000000</v>
          </cell>
          <cell r="H5772" t="str">
            <v>20190215_14</v>
          </cell>
          <cell r="I5772">
            <v>16287061</v>
          </cell>
          <cell r="J5772" t="str">
            <v>Stölting Service Group GmbH</v>
          </cell>
        </row>
        <row r="5773">
          <cell r="C5773">
            <v>701900636167</v>
          </cell>
          <cell r="D5773">
            <v>43531</v>
          </cell>
          <cell r="E5773">
            <v>1</v>
          </cell>
          <cell r="F5773">
            <v>602000000000</v>
          </cell>
          <cell r="G5773">
            <v>701901000000</v>
          </cell>
          <cell r="H5773" t="str">
            <v>20190215_14</v>
          </cell>
          <cell r="I5773">
            <v>16287060</v>
          </cell>
        </row>
        <row r="5774">
          <cell r="C5774">
            <v>701900635245</v>
          </cell>
          <cell r="D5774">
            <v>43531</v>
          </cell>
          <cell r="E5774">
            <v>8</v>
          </cell>
          <cell r="F5774">
            <v>602000000000</v>
          </cell>
          <cell r="G5774">
            <v>701901000000</v>
          </cell>
          <cell r="H5774" t="str">
            <v>20190227_36</v>
          </cell>
          <cell r="I5774">
            <v>16287053</v>
          </cell>
          <cell r="J5774" t="str">
            <v>Asklepios Krankenhaus Weißenfels</v>
          </cell>
        </row>
        <row r="5775">
          <cell r="C5775">
            <v>701900635245</v>
          </cell>
          <cell r="D5775">
            <v>43531</v>
          </cell>
          <cell r="E5775">
            <v>1</v>
          </cell>
          <cell r="F5775">
            <v>602000000000</v>
          </cell>
          <cell r="G5775">
            <v>701901000000</v>
          </cell>
          <cell r="H5775" t="str">
            <v>20190227_36</v>
          </cell>
          <cell r="I5775">
            <v>16287052</v>
          </cell>
          <cell r="J5775" t="str">
            <v>Asklepios Krankenhaus Weißenfels</v>
          </cell>
        </row>
        <row r="5776">
          <cell r="C5776">
            <v>701900635245</v>
          </cell>
          <cell r="D5776">
            <v>43531</v>
          </cell>
          <cell r="E5776">
            <v>1</v>
          </cell>
          <cell r="F5776">
            <v>602000000000</v>
          </cell>
          <cell r="G5776">
            <v>701901000000</v>
          </cell>
          <cell r="H5776" t="str">
            <v>20190227_36</v>
          </cell>
          <cell r="I5776">
            <v>16287051</v>
          </cell>
          <cell r="J5776" t="str">
            <v>Asklepios Krankenhaus Weißenfels</v>
          </cell>
        </row>
        <row r="5777">
          <cell r="C5777">
            <v>701900635245</v>
          </cell>
          <cell r="D5777">
            <v>43531</v>
          </cell>
          <cell r="E5777">
            <v>4</v>
          </cell>
          <cell r="F5777">
            <v>602000000000</v>
          </cell>
          <cell r="G5777">
            <v>701901000000</v>
          </cell>
          <cell r="H5777" t="str">
            <v>20190227_36</v>
          </cell>
          <cell r="I5777">
            <v>16287050</v>
          </cell>
          <cell r="J5777" t="str">
            <v>Asklepios Krankenhaus Weißenfels</v>
          </cell>
        </row>
        <row r="5778">
          <cell r="C5778">
            <v>701900634751</v>
          </cell>
          <cell r="D5778">
            <v>43531</v>
          </cell>
          <cell r="E5778">
            <v>10</v>
          </cell>
          <cell r="F5778">
            <v>602000000000</v>
          </cell>
          <cell r="G5778">
            <v>701901000000</v>
          </cell>
          <cell r="H5778" t="str">
            <v>20190307_05</v>
          </cell>
          <cell r="I5778">
            <v>16287017</v>
          </cell>
          <cell r="J5778" t="str">
            <v>Morgenroth</v>
          </cell>
        </row>
        <row r="5779">
          <cell r="C5779">
            <v>701900634751</v>
          </cell>
          <cell r="D5779">
            <v>43531</v>
          </cell>
          <cell r="E5779">
            <v>4</v>
          </cell>
          <cell r="F5779">
            <v>602000000000</v>
          </cell>
          <cell r="G5779">
            <v>701901000000</v>
          </cell>
          <cell r="H5779" t="str">
            <v>20190307_05</v>
          </cell>
          <cell r="I5779">
            <v>16287016</v>
          </cell>
          <cell r="J5779" t="str">
            <v>Morgenroth</v>
          </cell>
        </row>
        <row r="5780">
          <cell r="C5780">
            <v>701900634751</v>
          </cell>
          <cell r="D5780">
            <v>43531</v>
          </cell>
          <cell r="E5780">
            <v>14</v>
          </cell>
          <cell r="F5780">
            <v>602000000000</v>
          </cell>
          <cell r="G5780">
            <v>701901000000</v>
          </cell>
          <cell r="H5780" t="str">
            <v>20190307_05</v>
          </cell>
          <cell r="I5780">
            <v>16287015</v>
          </cell>
          <cell r="J5780" t="str">
            <v>Morgenroth</v>
          </cell>
        </row>
        <row r="5781">
          <cell r="C5781">
            <v>701702966433</v>
          </cell>
          <cell r="D5781">
            <v>43530</v>
          </cell>
          <cell r="E5781">
            <v>1</v>
          </cell>
          <cell r="F5781">
            <v>602000000000</v>
          </cell>
          <cell r="G5781">
            <v>701703000000</v>
          </cell>
          <cell r="H5781" t="str">
            <v>20170802_09</v>
          </cell>
          <cell r="I5781">
            <v>16285966</v>
          </cell>
          <cell r="J5781" t="str">
            <v>Eurosun GmbH</v>
          </cell>
        </row>
        <row r="5782">
          <cell r="C5782">
            <v>701800143000</v>
          </cell>
          <cell r="D5782">
            <v>43530</v>
          </cell>
          <cell r="E5782">
            <v>15</v>
          </cell>
          <cell r="F5782" t="str">
            <v>HG-19-03-06</v>
          </cell>
          <cell r="I5782">
            <v>16285915</v>
          </cell>
          <cell r="J5782" t="str">
            <v>Eurosun GmbH</v>
          </cell>
        </row>
        <row r="5783">
          <cell r="C5783">
            <v>701701941469</v>
          </cell>
          <cell r="D5783">
            <v>43530</v>
          </cell>
          <cell r="E5783">
            <v>4</v>
          </cell>
          <cell r="F5783" t="str">
            <v>HG-19-03-06</v>
          </cell>
          <cell r="I5783">
            <v>16285914</v>
          </cell>
          <cell r="J5783" t="str">
            <v>Eurosun GmbH</v>
          </cell>
        </row>
        <row r="5784">
          <cell r="C5784" t="str">
            <v>Jander_B151243033</v>
          </cell>
          <cell r="D5784">
            <v>43530</v>
          </cell>
          <cell r="E5784">
            <v>3</v>
          </cell>
          <cell r="F5784" t="str">
            <v>HG-19-03-06</v>
          </cell>
          <cell r="I5784">
            <v>16285913</v>
          </cell>
          <cell r="J5784" t="str">
            <v>Eurosun GmbH</v>
          </cell>
        </row>
        <row r="5785">
          <cell r="C5785">
            <v>701900634230</v>
          </cell>
          <cell r="D5785">
            <v>43531</v>
          </cell>
          <cell r="E5785">
            <v>38</v>
          </cell>
          <cell r="F5785">
            <v>602000000000</v>
          </cell>
          <cell r="G5785">
            <v>701901000000</v>
          </cell>
          <cell r="H5785" t="str">
            <v>20190306_11</v>
          </cell>
          <cell r="I5785">
            <v>16285352</v>
          </cell>
          <cell r="J5785" t="str">
            <v>RWGV Rheinisch-Westfaelischer Genossenschaftsverband e.V.</v>
          </cell>
        </row>
        <row r="5786">
          <cell r="C5786">
            <v>701900634230</v>
          </cell>
          <cell r="D5786">
            <v>43531</v>
          </cell>
          <cell r="E5786">
            <v>1</v>
          </cell>
          <cell r="F5786">
            <v>602000000000</v>
          </cell>
          <cell r="G5786">
            <v>701901000000</v>
          </cell>
          <cell r="H5786" t="str">
            <v>20190306_11</v>
          </cell>
          <cell r="I5786">
            <v>16285351</v>
          </cell>
          <cell r="J5786" t="str">
            <v>Apotheke 26</v>
          </cell>
        </row>
        <row r="5787">
          <cell r="C5787">
            <v>701900634230</v>
          </cell>
          <cell r="D5787">
            <v>43531</v>
          </cell>
          <cell r="E5787">
            <v>10</v>
          </cell>
          <cell r="F5787">
            <v>602000000000</v>
          </cell>
          <cell r="G5787">
            <v>701901000000</v>
          </cell>
          <cell r="H5787" t="str">
            <v>20190306_11</v>
          </cell>
          <cell r="I5787">
            <v>16285350</v>
          </cell>
          <cell r="J5787" t="str">
            <v>Autoland Deutschland</v>
          </cell>
        </row>
        <row r="5788">
          <cell r="C5788">
            <v>701900628990</v>
          </cell>
          <cell r="D5788">
            <v>43530</v>
          </cell>
          <cell r="E5788">
            <v>3</v>
          </cell>
          <cell r="F5788">
            <v>602000000000</v>
          </cell>
          <cell r="G5788">
            <v>701901000000</v>
          </cell>
          <cell r="H5788" t="str">
            <v>20190228_49</v>
          </cell>
          <cell r="I5788">
            <v>16284999</v>
          </cell>
          <cell r="J5788" t="str">
            <v>Colliers International Deutschland GmbH</v>
          </cell>
        </row>
        <row r="5789">
          <cell r="C5789">
            <v>701900625715</v>
          </cell>
          <cell r="D5789">
            <v>43530</v>
          </cell>
          <cell r="E5789">
            <v>3</v>
          </cell>
          <cell r="F5789">
            <v>602000000000</v>
          </cell>
          <cell r="G5789">
            <v>701901000000</v>
          </cell>
          <cell r="H5789" t="str">
            <v>20190306_12</v>
          </cell>
          <cell r="I5789">
            <v>16284873</v>
          </cell>
          <cell r="J5789" t="str">
            <v>Hargasser Josef</v>
          </cell>
        </row>
        <row r="5790">
          <cell r="C5790">
            <v>701900625715</v>
          </cell>
          <cell r="D5790">
            <v>43530</v>
          </cell>
          <cell r="E5790">
            <v>1</v>
          </cell>
          <cell r="F5790">
            <v>602000000000</v>
          </cell>
          <cell r="G5790">
            <v>701901000000</v>
          </cell>
          <cell r="H5790" t="str">
            <v>20190306_12</v>
          </cell>
          <cell r="I5790">
            <v>16284872</v>
          </cell>
          <cell r="J5790" t="str">
            <v>Hargasser Josef</v>
          </cell>
        </row>
        <row r="5791">
          <cell r="C5791">
            <v>701900625715</v>
          </cell>
          <cell r="D5791">
            <v>43530</v>
          </cell>
          <cell r="E5791">
            <v>8</v>
          </cell>
          <cell r="F5791">
            <v>602000000000</v>
          </cell>
          <cell r="G5791">
            <v>701901000000</v>
          </cell>
          <cell r="H5791" t="str">
            <v>20190306_12</v>
          </cell>
          <cell r="I5791">
            <v>16284871</v>
          </cell>
          <cell r="J5791" t="str">
            <v>Hargasser Josef</v>
          </cell>
        </row>
        <row r="5792">
          <cell r="C5792">
            <v>701900625715</v>
          </cell>
          <cell r="D5792">
            <v>43530</v>
          </cell>
          <cell r="E5792">
            <v>1</v>
          </cell>
          <cell r="F5792">
            <v>602000000000</v>
          </cell>
          <cell r="G5792">
            <v>701901000000</v>
          </cell>
          <cell r="H5792" t="str">
            <v>20190306_12</v>
          </cell>
          <cell r="I5792">
            <v>16284870</v>
          </cell>
          <cell r="J5792" t="str">
            <v>Hargasser Josef</v>
          </cell>
        </row>
        <row r="5793">
          <cell r="C5793" t="str">
            <v>19CR2289AEFB121B4B647315</v>
          </cell>
          <cell r="D5793">
            <v>43530</v>
          </cell>
          <cell r="E5793">
            <v>868</v>
          </cell>
          <cell r="F5793">
            <v>602000000000</v>
          </cell>
          <cell r="H5793" t="str">
            <v>20190226_07</v>
          </cell>
          <cell r="I5793">
            <v>16284367</v>
          </cell>
        </row>
        <row r="5794">
          <cell r="C5794" t="str">
            <v>19CR2279F2FC111B934F54F8</v>
          </cell>
          <cell r="D5794">
            <v>43530</v>
          </cell>
          <cell r="E5794">
            <v>1257</v>
          </cell>
          <cell r="F5794">
            <v>602000000000</v>
          </cell>
          <cell r="H5794" t="str">
            <v>20190226_07</v>
          </cell>
          <cell r="I5794">
            <v>16284366</v>
          </cell>
        </row>
        <row r="5795">
          <cell r="C5795">
            <v>701900621806</v>
          </cell>
          <cell r="D5795">
            <v>43530</v>
          </cell>
          <cell r="E5795">
            <v>6</v>
          </cell>
          <cell r="F5795">
            <v>602000000000</v>
          </cell>
          <cell r="G5795">
            <v>701901000000</v>
          </cell>
          <cell r="H5795" t="str">
            <v>20190227_20</v>
          </cell>
          <cell r="I5795">
            <v>16284365</v>
          </cell>
          <cell r="J5795" t="str">
            <v>WTG communication GmbH</v>
          </cell>
        </row>
        <row r="5796">
          <cell r="C5796">
            <v>701900624239</v>
          </cell>
          <cell r="D5796">
            <v>43530</v>
          </cell>
          <cell r="E5796">
            <v>1</v>
          </cell>
          <cell r="F5796">
            <v>602000000000</v>
          </cell>
          <cell r="G5796">
            <v>701901000000</v>
          </cell>
          <cell r="H5796" t="str">
            <v>20190306_06</v>
          </cell>
          <cell r="I5796">
            <v>16284282</v>
          </cell>
          <cell r="J5796" t="str">
            <v>AIC International</v>
          </cell>
        </row>
        <row r="5797">
          <cell r="C5797">
            <v>701900622328</v>
          </cell>
          <cell r="D5797">
            <v>43530</v>
          </cell>
          <cell r="E5797">
            <v>41</v>
          </cell>
          <cell r="F5797">
            <v>602000000000</v>
          </cell>
          <cell r="G5797">
            <v>701901000000</v>
          </cell>
          <cell r="H5797" t="str">
            <v>20190228_20</v>
          </cell>
          <cell r="I5797">
            <v>16284200</v>
          </cell>
          <cell r="J5797" t="str">
            <v>Ricoh Deutschland GmbH BSC Hamburg</v>
          </cell>
        </row>
        <row r="5798">
          <cell r="C5798">
            <v>701900622326</v>
          </cell>
          <cell r="D5798">
            <v>43530</v>
          </cell>
          <cell r="E5798">
            <v>8</v>
          </cell>
          <cell r="F5798">
            <v>602000000000</v>
          </cell>
          <cell r="G5798">
            <v>701901000000</v>
          </cell>
          <cell r="H5798" t="str">
            <v>20190205_26</v>
          </cell>
          <cell r="I5798">
            <v>16284199</v>
          </cell>
          <cell r="J5798" t="str">
            <v>Autohaus Schubert</v>
          </cell>
        </row>
        <row r="5799">
          <cell r="C5799">
            <v>701900622326</v>
          </cell>
          <cell r="D5799">
            <v>43530</v>
          </cell>
          <cell r="E5799">
            <v>1</v>
          </cell>
          <cell r="F5799">
            <v>602000000000</v>
          </cell>
          <cell r="G5799">
            <v>701901000000</v>
          </cell>
          <cell r="H5799" t="str">
            <v>20190205_26</v>
          </cell>
          <cell r="I5799">
            <v>16284198</v>
          </cell>
          <cell r="J5799" t="str">
            <v>Autohaus Schubert</v>
          </cell>
        </row>
        <row r="5800">
          <cell r="C5800">
            <v>701900622326</v>
          </cell>
          <cell r="D5800">
            <v>43530</v>
          </cell>
          <cell r="E5800">
            <v>2</v>
          </cell>
          <cell r="F5800">
            <v>602000000000</v>
          </cell>
          <cell r="G5800">
            <v>701901000000</v>
          </cell>
          <cell r="H5800" t="str">
            <v>20190205_26</v>
          </cell>
          <cell r="I5800">
            <v>16284197</v>
          </cell>
          <cell r="J5800" t="str">
            <v>Autohaus Schubert</v>
          </cell>
        </row>
        <row r="5801">
          <cell r="C5801">
            <v>701900622326</v>
          </cell>
          <cell r="D5801">
            <v>43530</v>
          </cell>
          <cell r="E5801">
            <v>1</v>
          </cell>
          <cell r="F5801">
            <v>602000000000</v>
          </cell>
          <cell r="G5801">
            <v>701901000000</v>
          </cell>
          <cell r="H5801" t="str">
            <v>20190205_26</v>
          </cell>
          <cell r="I5801">
            <v>16284196</v>
          </cell>
          <cell r="J5801" t="str">
            <v>Autohaus Schubert</v>
          </cell>
        </row>
        <row r="5802">
          <cell r="C5802">
            <v>701900622326</v>
          </cell>
          <cell r="D5802">
            <v>43530</v>
          </cell>
          <cell r="E5802">
            <v>1</v>
          </cell>
          <cell r="F5802">
            <v>602000000000</v>
          </cell>
          <cell r="G5802">
            <v>701901000000</v>
          </cell>
          <cell r="H5802" t="str">
            <v>20190205_26</v>
          </cell>
          <cell r="I5802">
            <v>16284195</v>
          </cell>
          <cell r="J5802" t="str">
            <v>Autohaus Schubert</v>
          </cell>
        </row>
        <row r="5803">
          <cell r="C5803">
            <v>701900622302</v>
          </cell>
          <cell r="D5803">
            <v>43530</v>
          </cell>
          <cell r="E5803">
            <v>16</v>
          </cell>
          <cell r="F5803">
            <v>602000000000</v>
          </cell>
          <cell r="G5803">
            <v>701901000000</v>
          </cell>
          <cell r="H5803" t="str">
            <v>20190207_08</v>
          </cell>
          <cell r="I5803">
            <v>16284187</v>
          </cell>
          <cell r="J5803" t="str">
            <v>Steuerberaterin Kathrin Söhnel</v>
          </cell>
        </row>
        <row r="5804">
          <cell r="C5804">
            <v>701900622302</v>
          </cell>
          <cell r="D5804">
            <v>43530</v>
          </cell>
          <cell r="E5804">
            <v>16</v>
          </cell>
          <cell r="F5804">
            <v>602000000000</v>
          </cell>
          <cell r="G5804">
            <v>701901000000</v>
          </cell>
          <cell r="H5804" t="str">
            <v>20190207_08</v>
          </cell>
          <cell r="I5804">
            <v>16284186</v>
          </cell>
          <cell r="J5804" t="str">
            <v>Steuerberaterin Kathrin Söhnel</v>
          </cell>
        </row>
        <row r="5805">
          <cell r="C5805">
            <v>701900622302</v>
          </cell>
          <cell r="D5805">
            <v>43530</v>
          </cell>
          <cell r="E5805">
            <v>4</v>
          </cell>
          <cell r="F5805">
            <v>602000000000</v>
          </cell>
          <cell r="G5805">
            <v>701901000000</v>
          </cell>
          <cell r="H5805" t="str">
            <v>20190207_08</v>
          </cell>
          <cell r="I5805">
            <v>16284185</v>
          </cell>
          <cell r="J5805" t="str">
            <v>Steuerberaterin Kathrin Söhnel</v>
          </cell>
        </row>
        <row r="5806">
          <cell r="C5806">
            <v>701900615634</v>
          </cell>
          <cell r="D5806">
            <v>43529</v>
          </cell>
          <cell r="E5806">
            <v>2</v>
          </cell>
          <cell r="F5806">
            <v>602000000000</v>
          </cell>
          <cell r="G5806">
            <v>701901000000</v>
          </cell>
          <cell r="H5806" t="str">
            <v>20190305_07</v>
          </cell>
          <cell r="I5806">
            <v>16281808</v>
          </cell>
          <cell r="J5806" t="str">
            <v>Stölting Service Group GmbH</v>
          </cell>
        </row>
        <row r="5807">
          <cell r="C5807">
            <v>701900612446</v>
          </cell>
          <cell r="D5807">
            <v>43529</v>
          </cell>
          <cell r="E5807">
            <v>1</v>
          </cell>
          <cell r="F5807">
            <v>602000000000</v>
          </cell>
          <cell r="G5807">
            <v>701901000000</v>
          </cell>
          <cell r="H5807" t="str">
            <v>20190305_07</v>
          </cell>
          <cell r="I5807">
            <v>16281637</v>
          </cell>
          <cell r="J5807" t="str">
            <v>Stölting Service Group GmbH</v>
          </cell>
        </row>
        <row r="5808">
          <cell r="C5808">
            <v>701900612261</v>
          </cell>
          <cell r="D5808">
            <v>43529</v>
          </cell>
          <cell r="E5808">
            <v>1</v>
          </cell>
          <cell r="F5808">
            <v>602000000000</v>
          </cell>
          <cell r="G5808">
            <v>701901000000</v>
          </cell>
          <cell r="H5808" t="str">
            <v>20190305_05</v>
          </cell>
          <cell r="I5808">
            <v>16281636</v>
          </cell>
          <cell r="J5808" t="str">
            <v>WAZ "Nieplitz" Klärwerk</v>
          </cell>
        </row>
        <row r="5809">
          <cell r="C5809">
            <v>701900612239</v>
          </cell>
          <cell r="D5809">
            <v>43529</v>
          </cell>
          <cell r="E5809">
            <v>1</v>
          </cell>
          <cell r="F5809">
            <v>602000000000</v>
          </cell>
          <cell r="G5809">
            <v>701901000000</v>
          </cell>
          <cell r="H5809" t="str">
            <v>20190305_02</v>
          </cell>
          <cell r="I5809">
            <v>16281635</v>
          </cell>
          <cell r="J5809" t="str">
            <v>Satz-Rechen-Zentrum</v>
          </cell>
        </row>
        <row r="5810">
          <cell r="C5810">
            <v>701900612239</v>
          </cell>
          <cell r="D5810">
            <v>43529</v>
          </cell>
          <cell r="E5810">
            <v>30</v>
          </cell>
          <cell r="F5810">
            <v>602000000000</v>
          </cell>
          <cell r="G5810">
            <v>701901000000</v>
          </cell>
          <cell r="H5810" t="str">
            <v>20190305_02</v>
          </cell>
          <cell r="I5810">
            <v>16281634</v>
          </cell>
          <cell r="J5810" t="str">
            <v>Satz-Rechen-Zentrum</v>
          </cell>
        </row>
        <row r="5811">
          <cell r="C5811">
            <v>701900612196</v>
          </cell>
          <cell r="D5811">
            <v>43529</v>
          </cell>
          <cell r="E5811">
            <v>1</v>
          </cell>
          <cell r="F5811">
            <v>602000000000</v>
          </cell>
          <cell r="G5811">
            <v>701901000000</v>
          </cell>
          <cell r="H5811" t="str">
            <v>20190305_03</v>
          </cell>
          <cell r="I5811">
            <v>16281627</v>
          </cell>
          <cell r="J5811" t="str">
            <v>REM+tec Projektentwicklung und Denkmalschutz Gesellschaft von</v>
          </cell>
        </row>
        <row r="5812">
          <cell r="C5812">
            <v>701900612196</v>
          </cell>
          <cell r="D5812">
            <v>43529</v>
          </cell>
          <cell r="E5812">
            <v>1</v>
          </cell>
          <cell r="F5812">
            <v>602000000000</v>
          </cell>
          <cell r="G5812">
            <v>701901000000</v>
          </cell>
          <cell r="H5812" t="str">
            <v>20190305_03</v>
          </cell>
          <cell r="I5812">
            <v>16281626</v>
          </cell>
          <cell r="J5812" t="str">
            <v>REM+tec Projektentwicklung und Denkmalschutz Gesellschaft von</v>
          </cell>
        </row>
        <row r="5813">
          <cell r="C5813">
            <v>701900612196</v>
          </cell>
          <cell r="D5813">
            <v>43529</v>
          </cell>
          <cell r="E5813">
            <v>1</v>
          </cell>
          <cell r="F5813">
            <v>602000000000</v>
          </cell>
          <cell r="G5813">
            <v>701901000000</v>
          </cell>
          <cell r="H5813" t="str">
            <v>20190305_03</v>
          </cell>
          <cell r="I5813">
            <v>16281625</v>
          </cell>
          <cell r="J5813" t="str">
            <v>REM+tec Projektentwicklung und Denkmalschutz Gesellschaft von</v>
          </cell>
        </row>
        <row r="5814">
          <cell r="C5814">
            <v>701900612196</v>
          </cell>
          <cell r="D5814">
            <v>43529</v>
          </cell>
          <cell r="E5814">
            <v>1</v>
          </cell>
          <cell r="F5814">
            <v>602000000000</v>
          </cell>
          <cell r="G5814">
            <v>701901000000</v>
          </cell>
          <cell r="H5814" t="str">
            <v>20190305_03</v>
          </cell>
          <cell r="I5814">
            <v>16281624</v>
          </cell>
          <cell r="J5814" t="str">
            <v>REM+tec Projektentwicklung und Denkmalschutz Gesellschaft von</v>
          </cell>
        </row>
        <row r="5815">
          <cell r="C5815">
            <v>701900612196</v>
          </cell>
          <cell r="D5815">
            <v>43529</v>
          </cell>
          <cell r="E5815">
            <v>1</v>
          </cell>
          <cell r="F5815">
            <v>602000000000</v>
          </cell>
          <cell r="G5815">
            <v>701901000000</v>
          </cell>
          <cell r="H5815" t="str">
            <v>20190305_03</v>
          </cell>
          <cell r="I5815">
            <v>16281623</v>
          </cell>
          <cell r="J5815" t="str">
            <v>REM+tec Projektentwicklung und Denkmalschutz Gesellschaft von</v>
          </cell>
        </row>
        <row r="5816">
          <cell r="C5816">
            <v>701900610143</v>
          </cell>
          <cell r="D5816">
            <v>43529</v>
          </cell>
          <cell r="E5816">
            <v>14</v>
          </cell>
          <cell r="F5816">
            <v>602000000000</v>
          </cell>
          <cell r="G5816">
            <v>701901000000</v>
          </cell>
          <cell r="H5816" t="str">
            <v>20190212_31</v>
          </cell>
          <cell r="I5816">
            <v>16281493</v>
          </cell>
          <cell r="J5816" t="str">
            <v>MAX STREICHER GmbH &amp; Co. KG auf Aktien</v>
          </cell>
        </row>
        <row r="5817">
          <cell r="C5817">
            <v>701900610143</v>
          </cell>
          <cell r="D5817">
            <v>43529</v>
          </cell>
          <cell r="E5817">
            <v>2</v>
          </cell>
          <cell r="F5817">
            <v>602000000000</v>
          </cell>
          <cell r="G5817">
            <v>701901000000</v>
          </cell>
          <cell r="H5817" t="str">
            <v>20190212_31</v>
          </cell>
          <cell r="I5817">
            <v>16281492</v>
          </cell>
          <cell r="J5817" t="str">
            <v>MAX STREICHER GmbH &amp; Co. KG auf Aktien</v>
          </cell>
        </row>
        <row r="5818">
          <cell r="C5818">
            <v>701900610143</v>
          </cell>
          <cell r="D5818">
            <v>43529</v>
          </cell>
          <cell r="E5818">
            <v>1</v>
          </cell>
          <cell r="F5818">
            <v>602000000000</v>
          </cell>
          <cell r="G5818">
            <v>701901000000</v>
          </cell>
          <cell r="H5818" t="str">
            <v>20190212_31</v>
          </cell>
          <cell r="I5818">
            <v>16281491</v>
          </cell>
          <cell r="J5818" t="str">
            <v>MAX STREICHER GmbH &amp; Co. KG auf Aktien</v>
          </cell>
        </row>
        <row r="5819">
          <cell r="C5819">
            <v>701900610143</v>
          </cell>
          <cell r="D5819">
            <v>43529</v>
          </cell>
          <cell r="E5819">
            <v>1</v>
          </cell>
          <cell r="F5819">
            <v>602000000000</v>
          </cell>
          <cell r="G5819">
            <v>701901000000</v>
          </cell>
          <cell r="H5819" t="str">
            <v>20190212_31</v>
          </cell>
          <cell r="I5819">
            <v>16281490</v>
          </cell>
          <cell r="J5819" t="str">
            <v>MAX STREICHER GmbH &amp; Co. KG auf Aktien</v>
          </cell>
        </row>
        <row r="5820">
          <cell r="C5820">
            <v>701900610141</v>
          </cell>
          <cell r="D5820">
            <v>43529</v>
          </cell>
          <cell r="E5820">
            <v>2</v>
          </cell>
          <cell r="F5820">
            <v>602000000000</v>
          </cell>
          <cell r="G5820">
            <v>701901000000</v>
          </cell>
          <cell r="H5820" t="str">
            <v>20181217_02</v>
          </cell>
          <cell r="I5820">
            <v>16281489</v>
          </cell>
          <cell r="J5820" t="str">
            <v>BTN Solutions</v>
          </cell>
        </row>
        <row r="5821">
          <cell r="C5821">
            <v>701900610127</v>
          </cell>
          <cell r="D5821">
            <v>43529</v>
          </cell>
          <cell r="E5821">
            <v>1</v>
          </cell>
          <cell r="F5821">
            <v>602000000000</v>
          </cell>
          <cell r="G5821">
            <v>701901000000</v>
          </cell>
          <cell r="H5821" t="str">
            <v>20181210_18</v>
          </cell>
          <cell r="I5821">
            <v>16281481</v>
          </cell>
          <cell r="J5821" t="str">
            <v>Bergader Privatkäserei GmbH</v>
          </cell>
        </row>
        <row r="5822">
          <cell r="C5822">
            <v>701900610127</v>
          </cell>
          <cell r="D5822">
            <v>43529</v>
          </cell>
          <cell r="E5822">
            <v>8</v>
          </cell>
          <cell r="F5822">
            <v>602000000000</v>
          </cell>
          <cell r="G5822">
            <v>701901000000</v>
          </cell>
          <cell r="H5822" t="str">
            <v>20181210_18</v>
          </cell>
          <cell r="I5822">
            <v>16281480</v>
          </cell>
          <cell r="J5822" t="str">
            <v>Bergader Privatkäserei GmbH</v>
          </cell>
        </row>
        <row r="5823">
          <cell r="C5823">
            <v>701900610127</v>
          </cell>
          <cell r="D5823">
            <v>43529</v>
          </cell>
          <cell r="E5823">
            <v>1</v>
          </cell>
          <cell r="F5823">
            <v>602000000000</v>
          </cell>
          <cell r="G5823">
            <v>701901000000</v>
          </cell>
          <cell r="H5823" t="str">
            <v>20181210_18</v>
          </cell>
          <cell r="I5823">
            <v>16281479</v>
          </cell>
          <cell r="J5823" t="str">
            <v>Bergader Privatkäserei GmbH</v>
          </cell>
        </row>
        <row r="5824">
          <cell r="C5824">
            <v>701900610127</v>
          </cell>
          <cell r="D5824">
            <v>43529</v>
          </cell>
          <cell r="E5824">
            <v>1</v>
          </cell>
          <cell r="F5824">
            <v>602000000000</v>
          </cell>
          <cell r="G5824">
            <v>701901000000</v>
          </cell>
          <cell r="H5824" t="str">
            <v>20181210_18</v>
          </cell>
          <cell r="I5824">
            <v>16281478</v>
          </cell>
          <cell r="J5824" t="str">
            <v>Bergader Privatkäserei GmbH</v>
          </cell>
        </row>
        <row r="5825">
          <cell r="C5825">
            <v>701900610127</v>
          </cell>
          <cell r="D5825">
            <v>43529</v>
          </cell>
          <cell r="E5825">
            <v>1</v>
          </cell>
          <cell r="F5825">
            <v>602000000000</v>
          </cell>
          <cell r="G5825">
            <v>701901000000</v>
          </cell>
          <cell r="H5825" t="str">
            <v>20181210_18</v>
          </cell>
          <cell r="I5825">
            <v>16281477</v>
          </cell>
          <cell r="J5825" t="str">
            <v>Bergader Privatkäserei GmbH</v>
          </cell>
        </row>
        <row r="5826">
          <cell r="C5826">
            <v>701900610114</v>
          </cell>
          <cell r="D5826">
            <v>43529</v>
          </cell>
          <cell r="E5826">
            <v>1</v>
          </cell>
          <cell r="F5826">
            <v>602000000000</v>
          </cell>
          <cell r="G5826">
            <v>701901000000</v>
          </cell>
          <cell r="H5826" t="str">
            <v>20190222_04</v>
          </cell>
          <cell r="I5826">
            <v>16281476</v>
          </cell>
          <cell r="J5826" t="str">
            <v>SPIE TELBA Group GmbH</v>
          </cell>
        </row>
        <row r="5827">
          <cell r="C5827">
            <v>701900610114</v>
          </cell>
          <cell r="D5827">
            <v>43529</v>
          </cell>
          <cell r="E5827">
            <v>48</v>
          </cell>
          <cell r="F5827">
            <v>602000000000</v>
          </cell>
          <cell r="G5827">
            <v>701901000000</v>
          </cell>
          <cell r="H5827" t="str">
            <v>20190222_04</v>
          </cell>
          <cell r="I5827">
            <v>16281475</v>
          </cell>
          <cell r="J5827" t="str">
            <v>SPIE TELBA Group GmbH</v>
          </cell>
        </row>
        <row r="5828">
          <cell r="C5828">
            <v>701900610114</v>
          </cell>
          <cell r="D5828">
            <v>43529</v>
          </cell>
          <cell r="E5828">
            <v>8</v>
          </cell>
          <cell r="F5828">
            <v>602000000000</v>
          </cell>
          <cell r="G5828">
            <v>701901000000</v>
          </cell>
          <cell r="H5828" t="str">
            <v>20190222_04</v>
          </cell>
          <cell r="I5828">
            <v>16281474</v>
          </cell>
          <cell r="J5828" t="str">
            <v>SPIE TELBA Group GmbH</v>
          </cell>
        </row>
        <row r="5829">
          <cell r="C5829">
            <v>701900610114</v>
          </cell>
          <cell r="D5829">
            <v>43529</v>
          </cell>
          <cell r="E5829">
            <v>1</v>
          </cell>
          <cell r="F5829">
            <v>602000000000</v>
          </cell>
          <cell r="G5829">
            <v>701901000000</v>
          </cell>
          <cell r="H5829" t="str">
            <v>20190222_04</v>
          </cell>
          <cell r="I5829">
            <v>16281473</v>
          </cell>
        </row>
        <row r="5830">
          <cell r="C5830">
            <v>701900610114</v>
          </cell>
          <cell r="D5830">
            <v>43529</v>
          </cell>
          <cell r="E5830">
            <v>0</v>
          </cell>
          <cell r="F5830">
            <v>602000000000</v>
          </cell>
          <cell r="G5830">
            <v>701901000000</v>
          </cell>
          <cell r="H5830" t="str">
            <v>20190222_04</v>
          </cell>
          <cell r="I5830">
            <v>16281472</v>
          </cell>
        </row>
        <row r="5831">
          <cell r="C5831" t="str">
            <v>19CR8735E912EB159CFA7DAE</v>
          </cell>
          <cell r="D5831">
            <v>43529</v>
          </cell>
          <cell r="E5831">
            <v>0</v>
          </cell>
          <cell r="F5831">
            <v>602000000000</v>
          </cell>
          <cell r="H5831" t="str">
            <v>20181219_08</v>
          </cell>
          <cell r="I5831">
            <v>16280966</v>
          </cell>
        </row>
        <row r="5832">
          <cell r="C5832" t="str">
            <v>19CR8735E912EB159CFA7DAE</v>
          </cell>
          <cell r="D5832">
            <v>43529</v>
          </cell>
          <cell r="E5832">
            <v>1</v>
          </cell>
          <cell r="F5832">
            <v>602000000000</v>
          </cell>
          <cell r="H5832" t="str">
            <v>20181219_08</v>
          </cell>
          <cell r="I5832">
            <v>16280965</v>
          </cell>
        </row>
        <row r="5833">
          <cell r="C5833" t="str">
            <v>19CR8735E912EB159CFA7DAE</v>
          </cell>
          <cell r="D5833">
            <v>43529</v>
          </cell>
          <cell r="E5833">
            <v>0</v>
          </cell>
          <cell r="F5833">
            <v>602000000000</v>
          </cell>
          <cell r="H5833" t="str">
            <v>20181219_08</v>
          </cell>
          <cell r="I5833">
            <v>16280964</v>
          </cell>
        </row>
        <row r="5834">
          <cell r="C5834" t="str">
            <v>19CR8735E912EB159CFA7DAE</v>
          </cell>
          <cell r="D5834">
            <v>43529</v>
          </cell>
          <cell r="E5834">
            <v>1</v>
          </cell>
          <cell r="F5834">
            <v>602000000000</v>
          </cell>
          <cell r="H5834" t="str">
            <v>20181219_08</v>
          </cell>
          <cell r="I5834">
            <v>16280963</v>
          </cell>
        </row>
        <row r="5835">
          <cell r="C5835" t="str">
            <v>19CZ784313DE93CFD0FB48D5</v>
          </cell>
          <cell r="D5835">
            <v>43528</v>
          </cell>
          <cell r="E5835">
            <v>1</v>
          </cell>
          <cell r="I5835">
            <v>16280766</v>
          </cell>
          <cell r="J5835" t="str">
            <v>Pilzhof Pilzsubstrat Wallhausen GmbH</v>
          </cell>
        </row>
        <row r="5836">
          <cell r="C5836" t="str">
            <v>19CZ784313DE93CFD0FB48D5</v>
          </cell>
          <cell r="D5836">
            <v>43528</v>
          </cell>
          <cell r="E5836">
            <v>1</v>
          </cell>
          <cell r="I5836">
            <v>16280765</v>
          </cell>
          <cell r="J5836" t="str">
            <v>Pilzhof Pilzsubstrat Wallhausen GmbH</v>
          </cell>
        </row>
        <row r="5837">
          <cell r="C5837" t="str">
            <v>19CZ784313DE93CFD0FB48D5</v>
          </cell>
          <cell r="D5837">
            <v>43528</v>
          </cell>
          <cell r="E5837">
            <v>1</v>
          </cell>
          <cell r="I5837">
            <v>16280764</v>
          </cell>
          <cell r="J5837" t="str">
            <v>Pilzhof Pilzsubstrat Wallhausen GmbH</v>
          </cell>
        </row>
        <row r="5838">
          <cell r="C5838" t="str">
            <v>19CZ784313DE93CFD0FB48D5</v>
          </cell>
          <cell r="D5838">
            <v>43528</v>
          </cell>
          <cell r="E5838">
            <v>1</v>
          </cell>
          <cell r="I5838">
            <v>16280763</v>
          </cell>
          <cell r="J5838" t="str">
            <v>Pilzhof Pilzsubstrat Wallhausen GmbH</v>
          </cell>
        </row>
        <row r="5839">
          <cell r="C5839" t="str">
            <v>19CZ784313DE93CFD0FB48D5</v>
          </cell>
          <cell r="D5839">
            <v>43528</v>
          </cell>
          <cell r="E5839">
            <v>2</v>
          </cell>
          <cell r="I5839">
            <v>16280762</v>
          </cell>
          <cell r="J5839" t="str">
            <v>Pilzhof Pilzsubstrat Wallhausen GmbH</v>
          </cell>
        </row>
        <row r="5840">
          <cell r="C5840" t="str">
            <v>19CZ784313DE93CFD0FB48D5</v>
          </cell>
          <cell r="D5840">
            <v>43528</v>
          </cell>
          <cell r="E5840">
            <v>42</v>
          </cell>
          <cell r="I5840">
            <v>16280761</v>
          </cell>
          <cell r="J5840" t="str">
            <v>Pilzhof Pilzsubstrat Wallhausen GmbH</v>
          </cell>
        </row>
        <row r="5841">
          <cell r="C5841">
            <v>701900361210</v>
          </cell>
          <cell r="D5841">
            <v>43503</v>
          </cell>
          <cell r="E5841">
            <v>1</v>
          </cell>
          <cell r="F5841">
            <v>602000000000</v>
          </cell>
          <cell r="G5841">
            <v>701900000000</v>
          </cell>
          <cell r="H5841" t="str">
            <v>20190116_32</v>
          </cell>
          <cell r="I5841">
            <v>16280759</v>
          </cell>
          <cell r="J5841" t="str">
            <v>Pilzhof Pilzsubstrat Wallhausen GmbH</v>
          </cell>
        </row>
        <row r="5842">
          <cell r="C5842" t="str">
            <v>10FZ88784F7B768E1EB985B8</v>
          </cell>
          <cell r="D5842">
            <v>40345</v>
          </cell>
          <cell r="E5842">
            <v>1</v>
          </cell>
          <cell r="I5842">
            <v>16280758</v>
          </cell>
          <cell r="J5842" t="str">
            <v>Pilzhof Pilzsubstrat Wallhausen GmbH</v>
          </cell>
        </row>
        <row r="5843">
          <cell r="C5843" t="str">
            <v>7121671678-7181788849</v>
          </cell>
          <cell r="D5843">
            <v>40350</v>
          </cell>
          <cell r="E5843">
            <v>2</v>
          </cell>
          <cell r="F5843">
            <v>7121671678</v>
          </cell>
          <cell r="G5843">
            <v>7181788849</v>
          </cell>
          <cell r="H5843" t="str">
            <v>284-MP143642-1646816</v>
          </cell>
          <cell r="I5843">
            <v>16280757</v>
          </cell>
          <cell r="J5843" t="str">
            <v>Pilzhof Pilzsubstrat Wallhausen GmbH</v>
          </cell>
        </row>
        <row r="5844">
          <cell r="C5844" t="str">
            <v>10FZ88784F7B768E1EB985B8</v>
          </cell>
          <cell r="D5844">
            <v>40345</v>
          </cell>
          <cell r="E5844">
            <v>1</v>
          </cell>
          <cell r="I5844">
            <v>16280756</v>
          </cell>
          <cell r="J5844" t="str">
            <v>Pilzhof Pilzsubstrat Wallhausen GmbH</v>
          </cell>
        </row>
        <row r="5845">
          <cell r="C5845" t="str">
            <v>7121563096-7181709673</v>
          </cell>
          <cell r="D5845">
            <v>40224</v>
          </cell>
          <cell r="E5845">
            <v>8</v>
          </cell>
          <cell r="F5845">
            <v>7121563096</v>
          </cell>
          <cell r="G5845">
            <v>7181709673</v>
          </cell>
          <cell r="H5845" t="str">
            <v>284-MP142026-1590582</v>
          </cell>
          <cell r="I5845">
            <v>16280755</v>
          </cell>
          <cell r="J5845" t="str">
            <v>Pilzhof Pilzsubstrat Wallhausen GmbH</v>
          </cell>
        </row>
        <row r="5846">
          <cell r="C5846">
            <v>701900604645</v>
          </cell>
          <cell r="D5846">
            <v>43528</v>
          </cell>
          <cell r="E5846">
            <v>4</v>
          </cell>
          <cell r="F5846">
            <v>602000000000</v>
          </cell>
          <cell r="G5846">
            <v>701901000000</v>
          </cell>
          <cell r="H5846" t="str">
            <v>20190304_26</v>
          </cell>
          <cell r="I5846">
            <v>16279957</v>
          </cell>
          <cell r="J5846" t="str">
            <v>AWO München gemeinnützige Betriebs-GmbH</v>
          </cell>
        </row>
        <row r="5847">
          <cell r="C5847">
            <v>701900604283</v>
          </cell>
          <cell r="D5847">
            <v>43528</v>
          </cell>
          <cell r="E5847">
            <v>3</v>
          </cell>
          <cell r="F5847">
            <v>602000000000</v>
          </cell>
          <cell r="G5847">
            <v>701901000000</v>
          </cell>
          <cell r="H5847" t="str">
            <v>20190228_49</v>
          </cell>
          <cell r="I5847">
            <v>16279940</v>
          </cell>
        </row>
        <row r="5848">
          <cell r="C5848">
            <v>701900604244</v>
          </cell>
          <cell r="D5848">
            <v>43528</v>
          </cell>
          <cell r="E5848">
            <v>52</v>
          </cell>
          <cell r="F5848">
            <v>602000000000</v>
          </cell>
          <cell r="G5848">
            <v>701901000000</v>
          </cell>
          <cell r="H5848" t="str">
            <v>20190304_39</v>
          </cell>
          <cell r="I5848">
            <v>16279939</v>
          </cell>
          <cell r="J5848" t="str">
            <v>SBB Sonderabfallgesellschaft Brandenburg_Berlin mbH</v>
          </cell>
        </row>
        <row r="5849">
          <cell r="C5849">
            <v>701900604244</v>
          </cell>
          <cell r="D5849">
            <v>43528</v>
          </cell>
          <cell r="E5849">
            <v>52</v>
          </cell>
          <cell r="F5849">
            <v>602000000000</v>
          </cell>
          <cell r="G5849">
            <v>701901000000</v>
          </cell>
          <cell r="H5849" t="str">
            <v>20190304_39</v>
          </cell>
          <cell r="I5849">
            <v>16279938</v>
          </cell>
          <cell r="J5849" t="str">
            <v>SBB Sonderabfallgesellschaft Brandenburg_Berlin mbH</v>
          </cell>
        </row>
        <row r="5850">
          <cell r="C5850">
            <v>701900600582</v>
          </cell>
          <cell r="D5850">
            <v>43528</v>
          </cell>
          <cell r="E5850">
            <v>1</v>
          </cell>
          <cell r="F5850">
            <v>602000000000</v>
          </cell>
          <cell r="G5850">
            <v>701901000000</v>
          </cell>
          <cell r="H5850" t="str">
            <v>20190304_03</v>
          </cell>
          <cell r="I5850">
            <v>16279254</v>
          </cell>
          <cell r="J5850" t="str">
            <v>Kähler, Thomsen-Detlefs &amp; Wagner</v>
          </cell>
        </row>
        <row r="5851">
          <cell r="C5851">
            <v>701900600582</v>
          </cell>
          <cell r="D5851">
            <v>43528</v>
          </cell>
          <cell r="E5851">
            <v>15</v>
          </cell>
          <cell r="F5851">
            <v>602000000000</v>
          </cell>
          <cell r="G5851">
            <v>701901000000</v>
          </cell>
          <cell r="H5851" t="str">
            <v>20190304_03</v>
          </cell>
          <cell r="I5851">
            <v>16279253</v>
          </cell>
          <cell r="J5851" t="str">
            <v>Kähler, Thomsen-Detlefs &amp; Wagner</v>
          </cell>
        </row>
        <row r="5852">
          <cell r="C5852">
            <v>701900598868</v>
          </cell>
          <cell r="D5852">
            <v>43528</v>
          </cell>
          <cell r="E5852">
            <v>31</v>
          </cell>
          <cell r="F5852">
            <v>602000000000</v>
          </cell>
          <cell r="G5852">
            <v>701901000000</v>
          </cell>
          <cell r="H5852" t="str">
            <v>20190304_02</v>
          </cell>
          <cell r="I5852">
            <v>16279171</v>
          </cell>
          <cell r="J5852" t="str">
            <v>ComVISION Betreibergesellschaft mbH</v>
          </cell>
        </row>
        <row r="5853">
          <cell r="C5853">
            <v>701900598868</v>
          </cell>
          <cell r="D5853">
            <v>43528</v>
          </cell>
          <cell r="E5853">
            <v>31</v>
          </cell>
          <cell r="F5853">
            <v>602000000000</v>
          </cell>
          <cell r="G5853">
            <v>701901000000</v>
          </cell>
          <cell r="H5853" t="str">
            <v>20190304_02</v>
          </cell>
          <cell r="I5853">
            <v>16279170</v>
          </cell>
          <cell r="J5853" t="str">
            <v>ComVISION Betreibergesellschaft mbH</v>
          </cell>
        </row>
        <row r="5854">
          <cell r="C5854">
            <v>701900598161</v>
          </cell>
          <cell r="D5854">
            <v>43528</v>
          </cell>
          <cell r="E5854">
            <v>1</v>
          </cell>
          <cell r="F5854">
            <v>602000000000</v>
          </cell>
          <cell r="G5854">
            <v>701901000000</v>
          </cell>
          <cell r="H5854" t="str">
            <v>20190225_04</v>
          </cell>
          <cell r="I5854">
            <v>16279169</v>
          </cell>
          <cell r="J5854" t="str">
            <v>Wellner Kommunikation/Automatisierung GmbH</v>
          </cell>
        </row>
        <row r="5855">
          <cell r="C5855">
            <v>701900598161</v>
          </cell>
          <cell r="D5855">
            <v>43528</v>
          </cell>
          <cell r="E5855">
            <v>2</v>
          </cell>
          <cell r="F5855">
            <v>602000000000</v>
          </cell>
          <cell r="G5855">
            <v>701901000000</v>
          </cell>
          <cell r="H5855" t="str">
            <v>20190225_04</v>
          </cell>
          <cell r="I5855">
            <v>16279168</v>
          </cell>
          <cell r="J5855" t="str">
            <v>Wellner Kommunikation/Automatisierung GmbH</v>
          </cell>
        </row>
        <row r="5856">
          <cell r="C5856">
            <v>701900599088</v>
          </cell>
          <cell r="D5856">
            <v>43528</v>
          </cell>
          <cell r="E5856">
            <v>0</v>
          </cell>
          <cell r="F5856">
            <v>602000000000</v>
          </cell>
          <cell r="G5856">
            <v>701901000000</v>
          </cell>
          <cell r="H5856" t="str">
            <v>20190226_38</v>
          </cell>
          <cell r="I5856">
            <v>16278607</v>
          </cell>
        </row>
        <row r="5857">
          <cell r="C5857">
            <v>701803429000</v>
          </cell>
          <cell r="D5857">
            <v>43525</v>
          </cell>
          <cell r="E5857">
            <v>30</v>
          </cell>
          <cell r="F5857">
            <v>602000000000</v>
          </cell>
          <cell r="G5857">
            <v>701803000000</v>
          </cell>
          <cell r="H5857" t="str">
            <v>20181026_06</v>
          </cell>
          <cell r="I5857">
            <v>16277081</v>
          </cell>
          <cell r="J5857" t="str">
            <v>Pulsion Medical Systems SE</v>
          </cell>
        </row>
        <row r="5858">
          <cell r="C5858">
            <v>701900588397</v>
          </cell>
          <cell r="D5858">
            <v>43525</v>
          </cell>
          <cell r="E5858">
            <v>3</v>
          </cell>
          <cell r="F5858">
            <v>602000000000</v>
          </cell>
          <cell r="G5858">
            <v>701901000000</v>
          </cell>
          <cell r="H5858" t="str">
            <v>20190228_49</v>
          </cell>
          <cell r="I5858">
            <v>16276668</v>
          </cell>
          <cell r="J5858" t="str">
            <v>S.H.R. Personalmanagement GmbH</v>
          </cell>
        </row>
        <row r="5859">
          <cell r="C5859">
            <v>701900588167</v>
          </cell>
          <cell r="D5859">
            <v>43525</v>
          </cell>
          <cell r="E5859">
            <v>1</v>
          </cell>
          <cell r="F5859">
            <v>602000000000</v>
          </cell>
          <cell r="G5859">
            <v>701901000000</v>
          </cell>
          <cell r="H5859" t="str">
            <v>20190228_03</v>
          </cell>
          <cell r="I5859">
            <v>16276652</v>
          </cell>
          <cell r="J5859" t="str">
            <v>Medias Klinikum GmbH &amp; Co. KG</v>
          </cell>
        </row>
        <row r="5860">
          <cell r="C5860">
            <v>701900588167</v>
          </cell>
          <cell r="D5860">
            <v>43525</v>
          </cell>
          <cell r="E5860">
            <v>2</v>
          </cell>
          <cell r="F5860">
            <v>602000000000</v>
          </cell>
          <cell r="G5860">
            <v>701901000000</v>
          </cell>
          <cell r="H5860" t="str">
            <v>20190228_03</v>
          </cell>
          <cell r="I5860">
            <v>16276651</v>
          </cell>
          <cell r="J5860" t="str">
            <v>Medias Klinikum GmbH &amp; Co. KG</v>
          </cell>
        </row>
        <row r="5861">
          <cell r="C5861">
            <v>701900588167</v>
          </cell>
          <cell r="D5861">
            <v>43525</v>
          </cell>
          <cell r="E5861">
            <v>1</v>
          </cell>
          <cell r="F5861">
            <v>602000000000</v>
          </cell>
          <cell r="G5861">
            <v>701901000000</v>
          </cell>
          <cell r="H5861" t="str">
            <v>20190228_03</v>
          </cell>
          <cell r="I5861">
            <v>16276650</v>
          </cell>
        </row>
        <row r="5862">
          <cell r="C5862">
            <v>701900588045</v>
          </cell>
          <cell r="D5862">
            <v>43525</v>
          </cell>
          <cell r="E5862">
            <v>5</v>
          </cell>
          <cell r="F5862">
            <v>602000000000</v>
          </cell>
          <cell r="G5862">
            <v>701901000000</v>
          </cell>
          <cell r="H5862" t="str">
            <v>20190301_01</v>
          </cell>
          <cell r="I5862">
            <v>16276633</v>
          </cell>
          <cell r="J5862" t="str">
            <v>Alpetour GmbH</v>
          </cell>
        </row>
        <row r="5863">
          <cell r="C5863">
            <v>701900588011</v>
          </cell>
          <cell r="D5863">
            <v>43525</v>
          </cell>
          <cell r="E5863">
            <v>10</v>
          </cell>
          <cell r="F5863">
            <v>602000000000</v>
          </cell>
          <cell r="G5863">
            <v>701901000000</v>
          </cell>
          <cell r="H5863" t="str">
            <v>20190301_37</v>
          </cell>
          <cell r="I5863">
            <v>16276630</v>
          </cell>
          <cell r="J5863" t="str">
            <v>Sabeu GmbH &amp; Co. KG</v>
          </cell>
        </row>
        <row r="5864">
          <cell r="C5864">
            <v>701900587959</v>
          </cell>
          <cell r="D5864">
            <v>43525</v>
          </cell>
          <cell r="E5864">
            <v>20</v>
          </cell>
          <cell r="F5864">
            <v>602000000000</v>
          </cell>
          <cell r="G5864">
            <v>701901000000</v>
          </cell>
          <cell r="H5864" t="str">
            <v>20190228_11</v>
          </cell>
          <cell r="I5864">
            <v>16276622</v>
          </cell>
          <cell r="J5864" t="str">
            <v>Stölting Service Group GmbH</v>
          </cell>
        </row>
        <row r="5865">
          <cell r="C5865">
            <v>701900587948</v>
          </cell>
          <cell r="D5865">
            <v>43525</v>
          </cell>
          <cell r="E5865">
            <v>3</v>
          </cell>
          <cell r="F5865">
            <v>602000000000</v>
          </cell>
          <cell r="G5865">
            <v>701901000000</v>
          </cell>
          <cell r="H5865" t="str">
            <v>20190228_02</v>
          </cell>
          <cell r="I5865">
            <v>16276619</v>
          </cell>
          <cell r="J5865" t="str">
            <v>Hargasser Josef</v>
          </cell>
        </row>
        <row r="5866">
          <cell r="C5866">
            <v>701900587948</v>
          </cell>
          <cell r="D5866">
            <v>43525</v>
          </cell>
          <cell r="E5866">
            <v>2</v>
          </cell>
          <cell r="F5866">
            <v>602000000000</v>
          </cell>
          <cell r="G5866">
            <v>701901000000</v>
          </cell>
          <cell r="H5866" t="str">
            <v>20190228_02</v>
          </cell>
          <cell r="I5866">
            <v>16276618</v>
          </cell>
          <cell r="J5866" t="str">
            <v>Hargasser Josef</v>
          </cell>
        </row>
        <row r="5867">
          <cell r="C5867">
            <v>701900587948</v>
          </cell>
          <cell r="D5867">
            <v>43525</v>
          </cell>
          <cell r="E5867">
            <v>4</v>
          </cell>
          <cell r="F5867">
            <v>602000000000</v>
          </cell>
          <cell r="G5867">
            <v>701901000000</v>
          </cell>
          <cell r="H5867" t="str">
            <v>20190228_02</v>
          </cell>
          <cell r="I5867">
            <v>16276617</v>
          </cell>
          <cell r="J5867" t="str">
            <v>Hargasser Josef</v>
          </cell>
        </row>
        <row r="5868">
          <cell r="C5868">
            <v>701900587948</v>
          </cell>
          <cell r="D5868">
            <v>43525</v>
          </cell>
          <cell r="E5868">
            <v>22</v>
          </cell>
          <cell r="F5868">
            <v>602000000000</v>
          </cell>
          <cell r="G5868">
            <v>701901000000</v>
          </cell>
          <cell r="H5868" t="str">
            <v>20190228_02</v>
          </cell>
          <cell r="I5868">
            <v>16276616</v>
          </cell>
          <cell r="J5868" t="str">
            <v>Hargasser Josef</v>
          </cell>
        </row>
        <row r="5869">
          <cell r="C5869">
            <v>701900587948</v>
          </cell>
          <cell r="D5869">
            <v>43525</v>
          </cell>
          <cell r="E5869">
            <v>1</v>
          </cell>
          <cell r="F5869">
            <v>602000000000</v>
          </cell>
          <cell r="G5869">
            <v>701901000000</v>
          </cell>
          <cell r="H5869" t="str">
            <v>20190228_02</v>
          </cell>
          <cell r="I5869">
            <v>16276615</v>
          </cell>
          <cell r="J5869" t="str">
            <v>Hargasser Josef</v>
          </cell>
        </row>
        <row r="5870">
          <cell r="C5870">
            <v>701900587948</v>
          </cell>
          <cell r="D5870">
            <v>43525</v>
          </cell>
          <cell r="E5870">
            <v>1</v>
          </cell>
          <cell r="F5870">
            <v>602000000000</v>
          </cell>
          <cell r="G5870">
            <v>701901000000</v>
          </cell>
          <cell r="H5870" t="str">
            <v>20190228_02</v>
          </cell>
          <cell r="I5870">
            <v>16276614</v>
          </cell>
          <cell r="J5870" t="str">
            <v>Hargasser Josef</v>
          </cell>
        </row>
        <row r="5871">
          <cell r="C5871">
            <v>701900587948</v>
          </cell>
          <cell r="D5871">
            <v>43525</v>
          </cell>
          <cell r="E5871">
            <v>1</v>
          </cell>
          <cell r="F5871">
            <v>602000000000</v>
          </cell>
          <cell r="G5871">
            <v>701901000000</v>
          </cell>
          <cell r="H5871" t="str">
            <v>20190228_02</v>
          </cell>
          <cell r="I5871">
            <v>16276613</v>
          </cell>
          <cell r="J5871" t="str">
            <v>Hargasser Josef</v>
          </cell>
        </row>
        <row r="5872">
          <cell r="C5872">
            <v>701900581561</v>
          </cell>
          <cell r="D5872">
            <v>43525</v>
          </cell>
          <cell r="E5872">
            <v>2</v>
          </cell>
          <cell r="F5872">
            <v>602000000000</v>
          </cell>
          <cell r="G5872">
            <v>701901000000</v>
          </cell>
          <cell r="H5872" t="str">
            <v>20190212_31</v>
          </cell>
          <cell r="I5872">
            <v>16276586</v>
          </cell>
          <cell r="J5872" t="str">
            <v>MAX STREICHER GmbH &amp; Co. KG auf Aktien</v>
          </cell>
        </row>
        <row r="5873">
          <cell r="C5873">
            <v>701900580697</v>
          </cell>
          <cell r="D5873">
            <v>43525</v>
          </cell>
          <cell r="E5873">
            <v>0</v>
          </cell>
          <cell r="F5873">
            <v>602000000000</v>
          </cell>
          <cell r="G5873">
            <v>701901000000</v>
          </cell>
          <cell r="H5873" t="str">
            <v>20190121_04</v>
          </cell>
          <cell r="I5873">
            <v>16276394</v>
          </cell>
        </row>
        <row r="5874">
          <cell r="C5874">
            <v>701900580697</v>
          </cell>
          <cell r="D5874">
            <v>43525</v>
          </cell>
          <cell r="E5874">
            <v>0</v>
          </cell>
          <cell r="F5874">
            <v>602000000000</v>
          </cell>
          <cell r="G5874">
            <v>701901000000</v>
          </cell>
          <cell r="H5874" t="str">
            <v>20190121_04</v>
          </cell>
          <cell r="I5874">
            <v>16276393</v>
          </cell>
        </row>
        <row r="5875">
          <cell r="C5875">
            <v>701900580697</v>
          </cell>
          <cell r="D5875">
            <v>43525</v>
          </cell>
          <cell r="E5875">
            <v>0</v>
          </cell>
          <cell r="F5875">
            <v>602000000000</v>
          </cell>
          <cell r="G5875">
            <v>701901000000</v>
          </cell>
          <cell r="H5875" t="str">
            <v>20190121_04</v>
          </cell>
          <cell r="I5875">
            <v>16276392</v>
          </cell>
        </row>
        <row r="5876">
          <cell r="C5876" t="str">
            <v>18KR42969E82E03160073BEB</v>
          </cell>
          <cell r="D5876">
            <v>43426</v>
          </cell>
          <cell r="E5876">
            <v>1</v>
          </cell>
          <cell r="F5876">
            <v>7210051243</v>
          </cell>
          <cell r="G5876">
            <v>7183326004</v>
          </cell>
          <cell r="H5876" t="str">
            <v>20180620_27</v>
          </cell>
          <cell r="I5876">
            <v>16275756</v>
          </cell>
          <cell r="J5876" t="str">
            <v>Zapf GmbH</v>
          </cell>
        </row>
        <row r="5877">
          <cell r="C5877" t="str">
            <v>18KR4285B272DF31AAF217FC</v>
          </cell>
          <cell r="D5877">
            <v>43426</v>
          </cell>
          <cell r="E5877">
            <v>1</v>
          </cell>
          <cell r="F5877">
            <v>7210051242</v>
          </cell>
          <cell r="G5877">
            <v>7183326003</v>
          </cell>
          <cell r="H5877" t="str">
            <v>20180620_27</v>
          </cell>
          <cell r="I5877">
            <v>16275738</v>
          </cell>
          <cell r="J5877" t="str">
            <v>Zapf GmbH</v>
          </cell>
        </row>
        <row r="5878">
          <cell r="C5878" t="str">
            <v>18KR4290CAECDF31467330CA</v>
          </cell>
          <cell r="D5878">
            <v>43426</v>
          </cell>
          <cell r="E5878">
            <v>1</v>
          </cell>
          <cell r="F5878">
            <v>7210051241</v>
          </cell>
          <cell r="G5878">
            <v>7183326002</v>
          </cell>
          <cell r="H5878" t="str">
            <v>20180620_27</v>
          </cell>
          <cell r="I5878">
            <v>16275727</v>
          </cell>
          <cell r="J5878" t="str">
            <v>Zapf GmbH</v>
          </cell>
        </row>
        <row r="5879">
          <cell r="C5879">
            <v>701900574178</v>
          </cell>
          <cell r="D5879">
            <v>43524</v>
          </cell>
          <cell r="E5879">
            <v>6</v>
          </cell>
          <cell r="F5879">
            <v>602000000000</v>
          </cell>
          <cell r="G5879">
            <v>701901000000</v>
          </cell>
          <cell r="H5879" t="str">
            <v>20190228_11</v>
          </cell>
          <cell r="I5879">
            <v>16274626</v>
          </cell>
          <cell r="J5879" t="str">
            <v>Stölting Service Group GmbH</v>
          </cell>
        </row>
        <row r="5880">
          <cell r="C5880">
            <v>701900567376</v>
          </cell>
          <cell r="D5880">
            <v>43524</v>
          </cell>
          <cell r="E5880">
            <v>0</v>
          </cell>
          <cell r="F5880">
            <v>602000000000</v>
          </cell>
          <cell r="G5880">
            <v>701901000000</v>
          </cell>
          <cell r="H5880" t="str">
            <v>20190226_38</v>
          </cell>
          <cell r="I5880">
            <v>16274481</v>
          </cell>
        </row>
        <row r="5881">
          <cell r="C5881">
            <v>701900568290</v>
          </cell>
          <cell r="D5881">
            <v>43524</v>
          </cell>
          <cell r="E5881">
            <v>1</v>
          </cell>
          <cell r="F5881">
            <v>602000000000</v>
          </cell>
          <cell r="G5881">
            <v>701901000000</v>
          </cell>
          <cell r="H5881" t="str">
            <v>Prismat 100010-034 via M. Dupke</v>
          </cell>
          <cell r="I5881">
            <v>16273786</v>
          </cell>
          <cell r="J5881" t="str">
            <v>PRISMAT Gesellschaft fuer Softwaresysteme und</v>
          </cell>
        </row>
        <row r="5882">
          <cell r="C5882">
            <v>701900562362</v>
          </cell>
          <cell r="D5882">
            <v>43523</v>
          </cell>
          <cell r="E5882">
            <v>2</v>
          </cell>
          <cell r="F5882">
            <v>602000000000</v>
          </cell>
          <cell r="G5882">
            <v>701901000000</v>
          </cell>
          <cell r="H5882" t="str">
            <v>20190227_21</v>
          </cell>
          <cell r="I5882">
            <v>16272912</v>
          </cell>
          <cell r="J5882" t="str">
            <v>Ramsperger Automobile GmbH &amp; Co. KG</v>
          </cell>
        </row>
        <row r="5883">
          <cell r="C5883">
            <v>701900562362</v>
          </cell>
          <cell r="D5883">
            <v>43523</v>
          </cell>
          <cell r="E5883">
            <v>2</v>
          </cell>
          <cell r="F5883">
            <v>602000000000</v>
          </cell>
          <cell r="G5883">
            <v>701901000000</v>
          </cell>
          <cell r="H5883" t="str">
            <v>20190227_21</v>
          </cell>
          <cell r="I5883">
            <v>16272911</v>
          </cell>
        </row>
        <row r="5884">
          <cell r="C5884">
            <v>701900562362</v>
          </cell>
          <cell r="D5884">
            <v>43523</v>
          </cell>
          <cell r="E5884">
            <v>2</v>
          </cell>
          <cell r="F5884">
            <v>602000000000</v>
          </cell>
          <cell r="G5884">
            <v>701901000000</v>
          </cell>
          <cell r="H5884" t="str">
            <v>20190227_21</v>
          </cell>
          <cell r="I5884">
            <v>16272910</v>
          </cell>
          <cell r="J5884" t="str">
            <v>Ramsperger Automobile GmbH &amp; Co. KG</v>
          </cell>
        </row>
        <row r="5885">
          <cell r="C5885">
            <v>701900562362</v>
          </cell>
          <cell r="D5885">
            <v>43523</v>
          </cell>
          <cell r="E5885">
            <v>2</v>
          </cell>
          <cell r="F5885">
            <v>602000000000</v>
          </cell>
          <cell r="G5885">
            <v>701901000000</v>
          </cell>
          <cell r="H5885" t="str">
            <v>20190227_21</v>
          </cell>
          <cell r="I5885">
            <v>16272909</v>
          </cell>
          <cell r="J5885" t="str">
            <v>Ramsperger Automobile GmbH &amp; Co. KG</v>
          </cell>
        </row>
        <row r="5886">
          <cell r="C5886">
            <v>701900559781</v>
          </cell>
          <cell r="D5886">
            <v>43523</v>
          </cell>
          <cell r="E5886">
            <v>1</v>
          </cell>
          <cell r="F5886">
            <v>602000000000</v>
          </cell>
          <cell r="G5886">
            <v>701901000000</v>
          </cell>
          <cell r="H5886" t="str">
            <v>20190226_43</v>
          </cell>
          <cell r="I5886">
            <v>16272872</v>
          </cell>
          <cell r="J5886" t="str">
            <v>Stadt Bad Salzdetfurth Stadtverwaltung</v>
          </cell>
        </row>
        <row r="5887">
          <cell r="C5887">
            <v>701900559781</v>
          </cell>
          <cell r="D5887">
            <v>43523</v>
          </cell>
          <cell r="E5887">
            <v>8</v>
          </cell>
          <cell r="F5887">
            <v>602000000000</v>
          </cell>
          <cell r="G5887">
            <v>701901000000</v>
          </cell>
          <cell r="H5887" t="str">
            <v>20190226_43</v>
          </cell>
          <cell r="I5887">
            <v>16272871</v>
          </cell>
          <cell r="J5887" t="str">
            <v>Stadt Bad Salzdetfurth Stadtverwaltung</v>
          </cell>
        </row>
        <row r="5888">
          <cell r="C5888">
            <v>701900552894</v>
          </cell>
          <cell r="D5888">
            <v>43523</v>
          </cell>
          <cell r="E5888">
            <v>2</v>
          </cell>
          <cell r="F5888">
            <v>602000000000</v>
          </cell>
          <cell r="G5888">
            <v>701901000000</v>
          </cell>
          <cell r="H5888" t="str">
            <v>20190226_15</v>
          </cell>
          <cell r="I5888">
            <v>16271659</v>
          </cell>
          <cell r="J5888" t="str">
            <v>BTN Solutions</v>
          </cell>
        </row>
        <row r="5889">
          <cell r="C5889" t="str">
            <v>19BR4849B372B02D6469091F</v>
          </cell>
          <cell r="D5889">
            <v>43522</v>
          </cell>
          <cell r="E5889">
            <v>5</v>
          </cell>
          <cell r="F5889">
            <v>602000000000</v>
          </cell>
          <cell r="H5889" t="str">
            <v>20190107_20</v>
          </cell>
          <cell r="I5889">
            <v>16269664</v>
          </cell>
          <cell r="J5889" t="str">
            <v>Altkönig-Stift e.G.</v>
          </cell>
        </row>
        <row r="5890">
          <cell r="C5890" t="str">
            <v>19BR4849B372B02D6469091F</v>
          </cell>
          <cell r="D5890">
            <v>43522</v>
          </cell>
          <cell r="E5890">
            <v>1</v>
          </cell>
          <cell r="F5890">
            <v>602000000000</v>
          </cell>
          <cell r="H5890" t="str">
            <v>20190107_20</v>
          </cell>
          <cell r="I5890">
            <v>16269663</v>
          </cell>
          <cell r="J5890" t="str">
            <v>Altkönig-Stift e.G.</v>
          </cell>
        </row>
        <row r="5891">
          <cell r="C5891" t="str">
            <v>19BR4849B372B02D6469091F</v>
          </cell>
          <cell r="D5891">
            <v>43522</v>
          </cell>
          <cell r="E5891">
            <v>1</v>
          </cell>
          <cell r="F5891">
            <v>602000000000</v>
          </cell>
          <cell r="H5891" t="str">
            <v>20190107_20</v>
          </cell>
          <cell r="I5891">
            <v>16269662</v>
          </cell>
          <cell r="J5891" t="str">
            <v>Altkönig-Stift e.G.</v>
          </cell>
        </row>
        <row r="5892">
          <cell r="C5892" t="str">
            <v>19BR4849B372B02D6469091F</v>
          </cell>
          <cell r="D5892">
            <v>43522</v>
          </cell>
          <cell r="E5892">
            <v>1</v>
          </cell>
          <cell r="F5892">
            <v>602000000000</v>
          </cell>
          <cell r="H5892" t="str">
            <v>20190107_20</v>
          </cell>
          <cell r="I5892">
            <v>16269661</v>
          </cell>
          <cell r="J5892" t="str">
            <v>Altkönig-Stift e.G.</v>
          </cell>
        </row>
        <row r="5893">
          <cell r="C5893" t="str">
            <v>19BR4849B372B02D6469091F</v>
          </cell>
          <cell r="D5893">
            <v>43522</v>
          </cell>
          <cell r="E5893">
            <v>3</v>
          </cell>
          <cell r="F5893">
            <v>602000000000</v>
          </cell>
          <cell r="H5893" t="str">
            <v>20190107_20</v>
          </cell>
          <cell r="I5893">
            <v>16269660</v>
          </cell>
          <cell r="J5893" t="str">
            <v>Altkönig-Stift e.G.</v>
          </cell>
        </row>
        <row r="5894">
          <cell r="C5894" t="str">
            <v>19BR4849B372B02D6469091F</v>
          </cell>
          <cell r="D5894">
            <v>43522</v>
          </cell>
          <cell r="E5894">
            <v>1</v>
          </cell>
          <cell r="F5894">
            <v>602000000000</v>
          </cell>
          <cell r="H5894" t="str">
            <v>20190107_20</v>
          </cell>
          <cell r="I5894">
            <v>16269659</v>
          </cell>
          <cell r="J5894" t="str">
            <v>Altkönig-Stift e.G.</v>
          </cell>
        </row>
        <row r="5895">
          <cell r="C5895" t="str">
            <v>19BR4849B372B02D6469091F</v>
          </cell>
          <cell r="D5895">
            <v>43522</v>
          </cell>
          <cell r="E5895">
            <v>1</v>
          </cell>
          <cell r="F5895">
            <v>602000000000</v>
          </cell>
          <cell r="H5895" t="str">
            <v>20190107_20</v>
          </cell>
          <cell r="I5895">
            <v>16269658</v>
          </cell>
          <cell r="J5895" t="str">
            <v>Altkönig-Stift e.G.</v>
          </cell>
        </row>
        <row r="5896">
          <cell r="C5896" t="str">
            <v>19BZ8249835885A7C29437FC</v>
          </cell>
          <cell r="D5896">
            <v>43522</v>
          </cell>
          <cell r="E5896">
            <v>1</v>
          </cell>
          <cell r="I5896">
            <v>16269557</v>
          </cell>
          <cell r="J5896" t="str">
            <v>CDU Landesverband Brandenburg</v>
          </cell>
        </row>
        <row r="5897">
          <cell r="C5897" t="str">
            <v>19BR39822CC4DC0A6CC53D5C</v>
          </cell>
          <cell r="D5897">
            <v>43522</v>
          </cell>
          <cell r="E5897">
            <v>3</v>
          </cell>
          <cell r="F5897">
            <v>602000000000</v>
          </cell>
          <cell r="H5897" t="str">
            <v>20190222_03</v>
          </cell>
          <cell r="I5897">
            <v>16268874</v>
          </cell>
          <cell r="J5897" t="str">
            <v>Blum-Novotest GmbH</v>
          </cell>
        </row>
        <row r="5898">
          <cell r="C5898" t="str">
            <v>19BR39822CC4DC0A6CC53D5C</v>
          </cell>
          <cell r="D5898">
            <v>43522</v>
          </cell>
          <cell r="E5898">
            <v>1</v>
          </cell>
          <cell r="F5898">
            <v>602000000000</v>
          </cell>
          <cell r="H5898" t="str">
            <v>20190222_03</v>
          </cell>
          <cell r="I5898">
            <v>16268873</v>
          </cell>
          <cell r="J5898" t="str">
            <v>Blum-Novotest GmbH</v>
          </cell>
        </row>
        <row r="5899">
          <cell r="C5899">
            <v>701900540096</v>
          </cell>
          <cell r="D5899">
            <v>43522</v>
          </cell>
          <cell r="E5899">
            <v>2</v>
          </cell>
          <cell r="F5899">
            <v>602000000000</v>
          </cell>
          <cell r="G5899">
            <v>701901000000</v>
          </cell>
          <cell r="H5899" t="str">
            <v>20190226_01</v>
          </cell>
          <cell r="I5899">
            <v>16268849</v>
          </cell>
          <cell r="J5899" t="str">
            <v>Versatel Deutschland GmbH Vertriebsregion West</v>
          </cell>
        </row>
        <row r="5900">
          <cell r="C5900">
            <v>701900537834</v>
          </cell>
          <cell r="D5900">
            <v>43522</v>
          </cell>
          <cell r="E5900">
            <v>4</v>
          </cell>
          <cell r="F5900">
            <v>602000000000</v>
          </cell>
          <cell r="G5900">
            <v>701901000000</v>
          </cell>
          <cell r="H5900" t="str">
            <v>20190128_46</v>
          </cell>
          <cell r="I5900">
            <v>16268733</v>
          </cell>
          <cell r="J5900" t="str">
            <v>Seniorenresidenz Haus Sonne</v>
          </cell>
        </row>
        <row r="5901">
          <cell r="C5901" t="str">
            <v>19BZ48347E8728B0436521AE</v>
          </cell>
          <cell r="D5901">
            <v>43521</v>
          </cell>
          <cell r="E5901">
            <v>1</v>
          </cell>
          <cell r="I5901">
            <v>16267532</v>
          </cell>
          <cell r="J5901" t="str">
            <v>Weinig Grecon GmbH &amp; Co. KG</v>
          </cell>
        </row>
        <row r="5902">
          <cell r="C5902" t="str">
            <v>Ticket#420405427</v>
          </cell>
          <cell r="D5902">
            <v>43521</v>
          </cell>
          <cell r="E5902">
            <v>144</v>
          </cell>
          <cell r="F5902" t="str">
            <v>Ticket#420405427</v>
          </cell>
          <cell r="I5902">
            <v>16267090</v>
          </cell>
          <cell r="J5902" t="str">
            <v>Weinig Grecon GmbH &amp; Co. KG</v>
          </cell>
        </row>
        <row r="5903">
          <cell r="C5903" t="str">
            <v>Ticket#420405427</v>
          </cell>
          <cell r="D5903">
            <v>43521</v>
          </cell>
          <cell r="E5903">
            <v>1</v>
          </cell>
          <cell r="F5903" t="str">
            <v>Ticket#420405427</v>
          </cell>
          <cell r="I5903">
            <v>16267089</v>
          </cell>
          <cell r="J5903" t="str">
            <v>Weinig Grecon GmbH &amp; Co. KG</v>
          </cell>
        </row>
        <row r="5904">
          <cell r="C5904" t="str">
            <v>Ticket#420405427</v>
          </cell>
          <cell r="D5904">
            <v>43521</v>
          </cell>
          <cell r="E5904">
            <v>1</v>
          </cell>
          <cell r="F5904" t="str">
            <v>Ticket#420405427</v>
          </cell>
          <cell r="I5904">
            <v>16267088</v>
          </cell>
          <cell r="J5904" t="str">
            <v>Weinig Grecon GmbH &amp; Co. KG</v>
          </cell>
        </row>
        <row r="5905">
          <cell r="C5905" t="str">
            <v>Ticket#420405427</v>
          </cell>
          <cell r="D5905">
            <v>43521</v>
          </cell>
          <cell r="E5905">
            <v>1</v>
          </cell>
          <cell r="F5905" t="str">
            <v>Ticket#420405427</v>
          </cell>
          <cell r="I5905">
            <v>16267087</v>
          </cell>
          <cell r="J5905" t="str">
            <v>Weinig Grecon GmbH &amp; Co. KG</v>
          </cell>
        </row>
        <row r="5906">
          <cell r="C5906" t="str">
            <v>Ticket#420405427</v>
          </cell>
          <cell r="D5906">
            <v>43521</v>
          </cell>
          <cell r="E5906">
            <v>34</v>
          </cell>
          <cell r="F5906" t="str">
            <v>Ticket#420405427</v>
          </cell>
          <cell r="I5906">
            <v>16267085</v>
          </cell>
          <cell r="J5906" t="str">
            <v>Weinig Grecon GmbH &amp; Co. KG</v>
          </cell>
        </row>
        <row r="5907">
          <cell r="C5907">
            <v>701900528069</v>
          </cell>
          <cell r="D5907">
            <v>43521</v>
          </cell>
          <cell r="E5907">
            <v>3</v>
          </cell>
          <cell r="F5907">
            <v>602000000000</v>
          </cell>
          <cell r="G5907">
            <v>701901000000</v>
          </cell>
          <cell r="H5907" t="str">
            <v>20190222_03</v>
          </cell>
          <cell r="I5907">
            <v>16267042</v>
          </cell>
          <cell r="J5907" t="str">
            <v>Blum-Novotest GmbH</v>
          </cell>
        </row>
        <row r="5908">
          <cell r="C5908">
            <v>701900525430</v>
          </cell>
          <cell r="D5908">
            <v>43521</v>
          </cell>
          <cell r="E5908">
            <v>44</v>
          </cell>
          <cell r="F5908">
            <v>602000000000</v>
          </cell>
          <cell r="G5908">
            <v>701901000000</v>
          </cell>
          <cell r="H5908" t="str">
            <v>20190225_03</v>
          </cell>
          <cell r="I5908">
            <v>16266730</v>
          </cell>
          <cell r="J5908" t="str">
            <v>BARO Lagerhaus GmbH  Co. KG</v>
          </cell>
        </row>
        <row r="5909">
          <cell r="C5909">
            <v>701900525430</v>
          </cell>
          <cell r="D5909">
            <v>43521</v>
          </cell>
          <cell r="E5909">
            <v>44</v>
          </cell>
          <cell r="F5909">
            <v>602000000000</v>
          </cell>
          <cell r="G5909">
            <v>701901000000</v>
          </cell>
          <cell r="H5909" t="str">
            <v>20190225_03</v>
          </cell>
          <cell r="I5909">
            <v>16266728</v>
          </cell>
          <cell r="J5909" t="str">
            <v>BARO Lagerhaus GmbH  Co. KG</v>
          </cell>
        </row>
        <row r="5910">
          <cell r="C5910">
            <v>701900525427</v>
          </cell>
          <cell r="D5910">
            <v>43521</v>
          </cell>
          <cell r="E5910">
            <v>1</v>
          </cell>
          <cell r="F5910">
            <v>602000000000</v>
          </cell>
          <cell r="G5910">
            <v>701901000000</v>
          </cell>
          <cell r="H5910" t="str">
            <v>20190222_30</v>
          </cell>
          <cell r="I5910">
            <v>16266656</v>
          </cell>
          <cell r="J5910" t="str">
            <v>Ricoh Deutschland GmbH BSC Hamburg</v>
          </cell>
        </row>
        <row r="5911">
          <cell r="C5911">
            <v>701900437414</v>
          </cell>
          <cell r="D5911">
            <v>43511</v>
          </cell>
          <cell r="E5911">
            <v>1</v>
          </cell>
          <cell r="F5911">
            <v>602000000000</v>
          </cell>
          <cell r="G5911">
            <v>701900000000</v>
          </cell>
          <cell r="H5911" t="str">
            <v>20190212_05</v>
          </cell>
          <cell r="I5911">
            <v>16265886</v>
          </cell>
          <cell r="J5911" t="str">
            <v>Versatel Deutschland GmbH Vertriebsregion West</v>
          </cell>
        </row>
        <row r="5912">
          <cell r="C5912">
            <v>701600393003</v>
          </cell>
          <cell r="D5912">
            <v>42431</v>
          </cell>
          <cell r="E5912">
            <v>1</v>
          </cell>
          <cell r="F5912">
            <v>602000000000</v>
          </cell>
          <cell r="G5912">
            <v>701600000000</v>
          </cell>
          <cell r="H5912" t="str">
            <v>19022016_2</v>
          </cell>
          <cell r="I5912">
            <v>16265883</v>
          </cell>
          <cell r="J5912" t="str">
            <v>Versatel Deutschland GmbH Vertriebsregion West</v>
          </cell>
        </row>
        <row r="5913">
          <cell r="C5913">
            <v>701600393003</v>
          </cell>
          <cell r="D5913">
            <v>42431</v>
          </cell>
          <cell r="E5913">
            <v>1</v>
          </cell>
          <cell r="F5913">
            <v>602000000000</v>
          </cell>
          <cell r="G5913">
            <v>701600000000</v>
          </cell>
          <cell r="H5913" t="str">
            <v>19022016_2</v>
          </cell>
          <cell r="I5913">
            <v>16265882</v>
          </cell>
          <cell r="J5913" t="str">
            <v>Versatel Deutschland GmbH Vertriebsregion West</v>
          </cell>
        </row>
        <row r="5914">
          <cell r="C5914">
            <v>701600393003</v>
          </cell>
          <cell r="D5914">
            <v>42431</v>
          </cell>
          <cell r="E5914">
            <v>1</v>
          </cell>
          <cell r="F5914">
            <v>602000000000</v>
          </cell>
          <cell r="G5914">
            <v>701600000000</v>
          </cell>
          <cell r="H5914" t="str">
            <v>19022016_2</v>
          </cell>
          <cell r="I5914">
            <v>16265879</v>
          </cell>
          <cell r="J5914" t="str">
            <v>Versatel Deutschland GmbH Vertriebsregion West</v>
          </cell>
        </row>
        <row r="5915">
          <cell r="C5915">
            <v>701600393003</v>
          </cell>
          <cell r="D5915">
            <v>42431</v>
          </cell>
          <cell r="E5915">
            <v>1</v>
          </cell>
          <cell r="F5915">
            <v>602000000000</v>
          </cell>
          <cell r="G5915">
            <v>701600000000</v>
          </cell>
          <cell r="H5915" t="str">
            <v>19022016_2</v>
          </cell>
          <cell r="I5915">
            <v>16265878</v>
          </cell>
          <cell r="J5915" t="str">
            <v>Versatel Deutschland GmbH Vertriebsregion West</v>
          </cell>
        </row>
        <row r="5916">
          <cell r="C5916">
            <v>701600393003</v>
          </cell>
          <cell r="D5916">
            <v>42431</v>
          </cell>
          <cell r="E5916">
            <v>1</v>
          </cell>
          <cell r="F5916">
            <v>602000000000</v>
          </cell>
          <cell r="G5916">
            <v>701600000000</v>
          </cell>
          <cell r="H5916" t="str">
            <v>19022016_2</v>
          </cell>
          <cell r="I5916">
            <v>16265873</v>
          </cell>
          <cell r="J5916" t="str">
            <v>Versatel Deutschland GmbH Vertriebsregion West</v>
          </cell>
        </row>
        <row r="5917">
          <cell r="C5917">
            <v>701600393003</v>
          </cell>
          <cell r="D5917">
            <v>42431</v>
          </cell>
          <cell r="E5917">
            <v>1</v>
          </cell>
          <cell r="F5917">
            <v>602000000000</v>
          </cell>
          <cell r="G5917">
            <v>701600000000</v>
          </cell>
          <cell r="H5917" t="str">
            <v>19022016_2</v>
          </cell>
          <cell r="I5917">
            <v>16265872</v>
          </cell>
          <cell r="J5917" t="str">
            <v>Versatel Deutschland GmbH Vertriebsregion West</v>
          </cell>
        </row>
        <row r="5918">
          <cell r="C5918">
            <v>701600393003</v>
          </cell>
          <cell r="D5918">
            <v>42431</v>
          </cell>
          <cell r="E5918">
            <v>1</v>
          </cell>
          <cell r="F5918">
            <v>602000000000</v>
          </cell>
          <cell r="G5918">
            <v>701600000000</v>
          </cell>
          <cell r="H5918" t="str">
            <v>19022016_2</v>
          </cell>
          <cell r="I5918">
            <v>16265868</v>
          </cell>
          <cell r="J5918" t="str">
            <v>Versatel Deutschland GmbH Vertriebsregion West</v>
          </cell>
        </row>
        <row r="5919">
          <cell r="C5919">
            <v>701600393003</v>
          </cell>
          <cell r="D5919">
            <v>42431</v>
          </cell>
          <cell r="E5919">
            <v>1</v>
          </cell>
          <cell r="F5919">
            <v>602000000000</v>
          </cell>
          <cell r="G5919">
            <v>701600000000</v>
          </cell>
          <cell r="H5919" t="str">
            <v>19022016_2</v>
          </cell>
          <cell r="I5919">
            <v>16265867</v>
          </cell>
          <cell r="J5919" t="str">
            <v>Versatel Deutschland GmbH Vertriebsregion West</v>
          </cell>
        </row>
        <row r="5920">
          <cell r="C5920">
            <v>701600393003</v>
          </cell>
          <cell r="D5920">
            <v>42431</v>
          </cell>
          <cell r="E5920">
            <v>1</v>
          </cell>
          <cell r="F5920">
            <v>602000000000</v>
          </cell>
          <cell r="G5920">
            <v>701600000000</v>
          </cell>
          <cell r="H5920" t="str">
            <v>19022016_2</v>
          </cell>
          <cell r="I5920">
            <v>16265364</v>
          </cell>
          <cell r="J5920" t="str">
            <v>Versatel Deutschland GmbH Vertriebsregion West</v>
          </cell>
        </row>
        <row r="5921">
          <cell r="C5921">
            <v>701600393003</v>
          </cell>
          <cell r="D5921">
            <v>42431</v>
          </cell>
          <cell r="E5921">
            <v>1</v>
          </cell>
          <cell r="F5921">
            <v>602000000000</v>
          </cell>
          <cell r="G5921">
            <v>701600000000</v>
          </cell>
          <cell r="H5921" t="str">
            <v>19022016_2</v>
          </cell>
          <cell r="I5921">
            <v>16265363</v>
          </cell>
          <cell r="J5921" t="str">
            <v>Versatel Deutschland GmbH Vertriebsregion West</v>
          </cell>
        </row>
        <row r="5922">
          <cell r="C5922" t="str">
            <v>19BZ29367DA55B075E034B49</v>
          </cell>
          <cell r="D5922">
            <v>43521</v>
          </cell>
          <cell r="E5922">
            <v>1</v>
          </cell>
          <cell r="I5922">
            <v>16265201</v>
          </cell>
          <cell r="J5922" t="str">
            <v>Elektro-Wingerter</v>
          </cell>
        </row>
        <row r="5923">
          <cell r="C5923">
            <v>701900517139</v>
          </cell>
          <cell r="D5923">
            <v>43518</v>
          </cell>
          <cell r="E5923">
            <v>1</v>
          </cell>
          <cell r="F5923">
            <v>602000000000</v>
          </cell>
          <cell r="G5923">
            <v>701901000000</v>
          </cell>
          <cell r="H5923" t="str">
            <v>20190220_04</v>
          </cell>
          <cell r="I5923">
            <v>16263913</v>
          </cell>
          <cell r="J5923" t="str">
            <v>JOHANNISCHES SOZIALWERK E.V.</v>
          </cell>
        </row>
        <row r="5924">
          <cell r="C5924">
            <v>701900514179</v>
          </cell>
          <cell r="D5924">
            <v>43518</v>
          </cell>
          <cell r="E5924">
            <v>4</v>
          </cell>
          <cell r="F5924">
            <v>602000000000</v>
          </cell>
          <cell r="G5924">
            <v>701901000000</v>
          </cell>
          <cell r="H5924" t="str">
            <v>20190222_26</v>
          </cell>
          <cell r="I5924">
            <v>16262276</v>
          </cell>
          <cell r="J5924" t="str">
            <v>Johanniter-Unfall-Hilfe e.V. Regionalverband Dresden</v>
          </cell>
        </row>
        <row r="5925">
          <cell r="C5925">
            <v>701900514179</v>
          </cell>
          <cell r="D5925">
            <v>43518</v>
          </cell>
          <cell r="E5925">
            <v>4</v>
          </cell>
          <cell r="F5925">
            <v>602000000000</v>
          </cell>
          <cell r="G5925">
            <v>701901000000</v>
          </cell>
          <cell r="H5925" t="str">
            <v>20190222_26</v>
          </cell>
          <cell r="I5925">
            <v>16262275</v>
          </cell>
          <cell r="J5925" t="str">
            <v>Johanniter-Unfall-Hilfe e.V. Regionalverband Dresden</v>
          </cell>
        </row>
        <row r="5926">
          <cell r="C5926">
            <v>701900514179</v>
          </cell>
          <cell r="D5926">
            <v>43518</v>
          </cell>
          <cell r="E5926">
            <v>4</v>
          </cell>
          <cell r="F5926">
            <v>602000000000</v>
          </cell>
          <cell r="G5926">
            <v>701901000000</v>
          </cell>
          <cell r="H5926" t="str">
            <v>20190222_26</v>
          </cell>
          <cell r="I5926">
            <v>16262274</v>
          </cell>
          <cell r="J5926" t="str">
            <v>Johanniter-Unfall-Hilfe e.V. Regionalverband Dresden</v>
          </cell>
        </row>
        <row r="5927">
          <cell r="C5927">
            <v>701900514179</v>
          </cell>
          <cell r="D5927">
            <v>43518</v>
          </cell>
          <cell r="E5927">
            <v>4</v>
          </cell>
          <cell r="F5927">
            <v>602000000000</v>
          </cell>
          <cell r="G5927">
            <v>701901000000</v>
          </cell>
          <cell r="H5927" t="str">
            <v>20190222_26</v>
          </cell>
          <cell r="I5927">
            <v>16262273</v>
          </cell>
          <cell r="J5927" t="str">
            <v>Johanniter-Unfall-Hilfe e.V. Regionalverband Dresden</v>
          </cell>
        </row>
        <row r="5928">
          <cell r="C5928">
            <v>701900514179</v>
          </cell>
          <cell r="D5928">
            <v>43518</v>
          </cell>
          <cell r="E5928">
            <v>4</v>
          </cell>
          <cell r="F5928">
            <v>602000000000</v>
          </cell>
          <cell r="G5928">
            <v>701901000000</v>
          </cell>
          <cell r="H5928" t="str">
            <v>20190222_26</v>
          </cell>
          <cell r="I5928">
            <v>16262272</v>
          </cell>
          <cell r="J5928" t="str">
            <v>Johanniter-Unfall-Hilfe e.V. Regionalverband Dresden</v>
          </cell>
        </row>
        <row r="5929">
          <cell r="C5929">
            <v>701900510787</v>
          </cell>
          <cell r="D5929">
            <v>43518</v>
          </cell>
          <cell r="E5929">
            <v>28</v>
          </cell>
          <cell r="F5929">
            <v>602000000000</v>
          </cell>
          <cell r="G5929">
            <v>701901000000</v>
          </cell>
          <cell r="H5929" t="str">
            <v>20190201_16</v>
          </cell>
          <cell r="I5929">
            <v>16262256</v>
          </cell>
          <cell r="J5929" t="str">
            <v>KFP Five Star Conference Service GmbH</v>
          </cell>
        </row>
        <row r="5930">
          <cell r="C5930">
            <v>701900510787</v>
          </cell>
          <cell r="D5930">
            <v>43518</v>
          </cell>
          <cell r="E5930">
            <v>15</v>
          </cell>
          <cell r="F5930">
            <v>602000000000</v>
          </cell>
          <cell r="G5930">
            <v>701901000000</v>
          </cell>
          <cell r="H5930" t="str">
            <v>20190201_16</v>
          </cell>
          <cell r="I5930">
            <v>16262255</v>
          </cell>
          <cell r="J5930" t="str">
            <v>KFP Five Star Conference Service GmbH</v>
          </cell>
        </row>
        <row r="5931">
          <cell r="C5931">
            <v>701900510787</v>
          </cell>
          <cell r="D5931">
            <v>43518</v>
          </cell>
          <cell r="E5931">
            <v>1</v>
          </cell>
          <cell r="F5931">
            <v>602000000000</v>
          </cell>
          <cell r="G5931">
            <v>701901000000</v>
          </cell>
          <cell r="H5931" t="str">
            <v>20190201_16</v>
          </cell>
          <cell r="I5931">
            <v>16262254</v>
          </cell>
          <cell r="J5931" t="str">
            <v>KFP Five Star Conference Service GmbH</v>
          </cell>
        </row>
        <row r="5932">
          <cell r="C5932">
            <v>701900510787</v>
          </cell>
          <cell r="D5932">
            <v>43518</v>
          </cell>
          <cell r="E5932">
            <v>10</v>
          </cell>
          <cell r="F5932">
            <v>602000000000</v>
          </cell>
          <cell r="G5932">
            <v>701901000000</v>
          </cell>
          <cell r="H5932" t="str">
            <v>20190201_16</v>
          </cell>
          <cell r="I5932">
            <v>16262253</v>
          </cell>
          <cell r="J5932" t="str">
            <v>KFP Five Star Conference Service GmbH</v>
          </cell>
        </row>
        <row r="5933">
          <cell r="C5933">
            <v>701900510787</v>
          </cell>
          <cell r="D5933">
            <v>43518</v>
          </cell>
          <cell r="E5933">
            <v>4</v>
          </cell>
          <cell r="F5933">
            <v>602000000000</v>
          </cell>
          <cell r="G5933">
            <v>701901000000</v>
          </cell>
          <cell r="H5933" t="str">
            <v>20190201_16</v>
          </cell>
          <cell r="I5933">
            <v>16262252</v>
          </cell>
          <cell r="J5933" t="str">
            <v>KFP Five Star Conference Service GmbH</v>
          </cell>
        </row>
        <row r="5934">
          <cell r="C5934">
            <v>701900510787</v>
          </cell>
          <cell r="D5934">
            <v>43518</v>
          </cell>
          <cell r="E5934">
            <v>8</v>
          </cell>
          <cell r="F5934">
            <v>602000000000</v>
          </cell>
          <cell r="G5934">
            <v>701901000000</v>
          </cell>
          <cell r="H5934" t="str">
            <v>20190201_16</v>
          </cell>
          <cell r="I5934">
            <v>16262251</v>
          </cell>
          <cell r="J5934" t="str">
            <v>KFP Five Star Conference Service GmbH</v>
          </cell>
        </row>
        <row r="5935">
          <cell r="C5935">
            <v>701900510787</v>
          </cell>
          <cell r="D5935">
            <v>43518</v>
          </cell>
          <cell r="E5935">
            <v>20</v>
          </cell>
          <cell r="F5935">
            <v>602000000000</v>
          </cell>
          <cell r="G5935">
            <v>701901000000</v>
          </cell>
          <cell r="H5935" t="str">
            <v>20190201_16</v>
          </cell>
          <cell r="I5935">
            <v>16262250</v>
          </cell>
          <cell r="J5935" t="str">
            <v>KFP Five Star Conference Service GmbH</v>
          </cell>
        </row>
        <row r="5936">
          <cell r="C5936">
            <v>701900510787</v>
          </cell>
          <cell r="D5936">
            <v>43518</v>
          </cell>
          <cell r="E5936">
            <v>1</v>
          </cell>
          <cell r="F5936">
            <v>602000000000</v>
          </cell>
          <cell r="G5936">
            <v>701901000000</v>
          </cell>
          <cell r="H5936" t="str">
            <v>20190201_16</v>
          </cell>
          <cell r="I5936">
            <v>16262249</v>
          </cell>
          <cell r="J5936" t="str">
            <v>KFP Five Star Conference Service GmbH</v>
          </cell>
        </row>
        <row r="5937">
          <cell r="C5937">
            <v>701900510787</v>
          </cell>
          <cell r="D5937">
            <v>43518</v>
          </cell>
          <cell r="E5937">
            <v>1</v>
          </cell>
          <cell r="F5937">
            <v>602000000000</v>
          </cell>
          <cell r="G5937">
            <v>701901000000</v>
          </cell>
          <cell r="H5937" t="str">
            <v>20190201_16</v>
          </cell>
          <cell r="I5937">
            <v>16262248</v>
          </cell>
          <cell r="J5937" t="str">
            <v>KFP Five Star Conference Service GmbH</v>
          </cell>
        </row>
        <row r="5938">
          <cell r="C5938">
            <v>701900509957</v>
          </cell>
          <cell r="D5938">
            <v>43518</v>
          </cell>
          <cell r="E5938">
            <v>1</v>
          </cell>
          <cell r="F5938">
            <v>602000000000</v>
          </cell>
          <cell r="G5938">
            <v>701901000000</v>
          </cell>
          <cell r="H5938" t="str">
            <v>20190222_10</v>
          </cell>
          <cell r="I5938">
            <v>16262216</v>
          </cell>
          <cell r="J5938" t="str">
            <v>HGG Immobilienmanagement</v>
          </cell>
        </row>
        <row r="5939">
          <cell r="C5939" t="str">
            <v>19BR98228899DD3171244733</v>
          </cell>
          <cell r="D5939">
            <v>43518</v>
          </cell>
          <cell r="E5939">
            <v>1</v>
          </cell>
          <cell r="F5939">
            <v>7210057615</v>
          </cell>
          <cell r="G5939">
            <v>7183353501</v>
          </cell>
          <cell r="H5939" t="str">
            <v>20190131_22</v>
          </cell>
          <cell r="I5939">
            <v>16261975</v>
          </cell>
        </row>
        <row r="5940">
          <cell r="C5940" t="str">
            <v>19BR98228899DD3171244733</v>
          </cell>
          <cell r="D5940">
            <v>43518</v>
          </cell>
          <cell r="E5940">
            <v>1</v>
          </cell>
          <cell r="F5940">
            <v>7210057615</v>
          </cell>
          <cell r="G5940">
            <v>7183353501</v>
          </cell>
          <cell r="H5940" t="str">
            <v>20190131_22</v>
          </cell>
          <cell r="I5940">
            <v>16261974</v>
          </cell>
        </row>
        <row r="5941">
          <cell r="C5941" t="str">
            <v>19BR9819564DDD318358C32C</v>
          </cell>
          <cell r="D5941">
            <v>43518</v>
          </cell>
          <cell r="E5941">
            <v>30</v>
          </cell>
          <cell r="F5941">
            <v>7210057598</v>
          </cell>
          <cell r="G5941">
            <v>7183353500</v>
          </cell>
          <cell r="H5941" t="str">
            <v>20190131_22</v>
          </cell>
          <cell r="I5941">
            <v>16261972</v>
          </cell>
        </row>
        <row r="5942">
          <cell r="C5942" t="str">
            <v>19BR9819564DDD318358C32C</v>
          </cell>
          <cell r="D5942">
            <v>43518</v>
          </cell>
          <cell r="E5942">
            <v>1</v>
          </cell>
          <cell r="F5942">
            <v>7210057598</v>
          </cell>
          <cell r="G5942">
            <v>7183353500</v>
          </cell>
          <cell r="H5942" t="str">
            <v>20190131_22</v>
          </cell>
          <cell r="I5942">
            <v>16261970</v>
          </cell>
        </row>
        <row r="5943">
          <cell r="C5943" t="str">
            <v>19BR1141BD5D902E23CF939E</v>
          </cell>
          <cell r="D5943">
            <v>43517</v>
          </cell>
          <cell r="E5943">
            <v>1</v>
          </cell>
          <cell r="F5943">
            <v>7123017291</v>
          </cell>
          <cell r="G5943">
            <v>7183353407</v>
          </cell>
          <cell r="H5943">
            <v>9503167442</v>
          </cell>
          <cell r="I5943">
            <v>16260673</v>
          </cell>
          <cell r="J5943" t="str">
            <v>Feldhaus Klinker Vertriebs-GmbH</v>
          </cell>
        </row>
        <row r="5944">
          <cell r="C5944" t="str">
            <v>19BZ3545695E51ECF079138B</v>
          </cell>
          <cell r="D5944">
            <v>43517</v>
          </cell>
          <cell r="E5944">
            <v>1</v>
          </cell>
          <cell r="I5944">
            <v>16259984</v>
          </cell>
          <cell r="J5944" t="str">
            <v>Feldhaus Klinker Vertriebs-GmbH</v>
          </cell>
        </row>
        <row r="5945">
          <cell r="C5945" t="str">
            <v>19BZ3545695E51ECF079138B</v>
          </cell>
          <cell r="D5945">
            <v>43517</v>
          </cell>
          <cell r="E5945">
            <v>1</v>
          </cell>
          <cell r="I5945">
            <v>16259983</v>
          </cell>
          <cell r="J5945" t="str">
            <v>Feldhaus Klinker Vertriebs-GmbH</v>
          </cell>
        </row>
        <row r="5946">
          <cell r="C5946" t="str">
            <v>19BZ3545695E51ECF079138B</v>
          </cell>
          <cell r="D5946">
            <v>43517</v>
          </cell>
          <cell r="E5946">
            <v>1</v>
          </cell>
          <cell r="I5946">
            <v>16259982</v>
          </cell>
          <cell r="J5946" t="str">
            <v>Feldhaus Klinker Vertriebs-GmbH</v>
          </cell>
        </row>
        <row r="5947">
          <cell r="C5947" t="str">
            <v>19BZ3545695E51ECF079138B</v>
          </cell>
          <cell r="D5947">
            <v>43517</v>
          </cell>
          <cell r="E5947">
            <v>1</v>
          </cell>
          <cell r="I5947">
            <v>16259981</v>
          </cell>
          <cell r="J5947" t="str">
            <v>Feldhaus Klinker Vertriebs-GmbH</v>
          </cell>
        </row>
        <row r="5948">
          <cell r="C5948" t="str">
            <v>19BZ3545695E51ECF079138B</v>
          </cell>
          <cell r="D5948">
            <v>43517</v>
          </cell>
          <cell r="E5948">
            <v>50</v>
          </cell>
          <cell r="I5948">
            <v>16259980</v>
          </cell>
          <cell r="J5948" t="str">
            <v>Feldhaus Klinker Vertriebs-GmbH</v>
          </cell>
        </row>
        <row r="5949">
          <cell r="C5949" t="str">
            <v>19BZ3545695E51ECF079138B</v>
          </cell>
          <cell r="D5949">
            <v>43517</v>
          </cell>
          <cell r="E5949">
            <v>34</v>
          </cell>
          <cell r="I5949">
            <v>16259979</v>
          </cell>
          <cell r="J5949" t="str">
            <v>Feldhaus Klinker Vertriebs-GmbH</v>
          </cell>
        </row>
        <row r="5950">
          <cell r="C5950" t="str">
            <v>19BZ3545695E51ECF079138B</v>
          </cell>
          <cell r="D5950">
            <v>43517</v>
          </cell>
          <cell r="E5950">
            <v>203</v>
          </cell>
          <cell r="I5950">
            <v>16259978</v>
          </cell>
          <cell r="J5950" t="str">
            <v>Feldhaus Klinker Vertriebs-GmbH</v>
          </cell>
        </row>
        <row r="5951">
          <cell r="C5951">
            <v>701900490812</v>
          </cell>
          <cell r="D5951">
            <v>43516</v>
          </cell>
          <cell r="E5951">
            <v>2</v>
          </cell>
          <cell r="F5951">
            <v>602000000000</v>
          </cell>
          <cell r="G5951">
            <v>701900000000</v>
          </cell>
          <cell r="H5951" t="str">
            <v>20190213_18</v>
          </cell>
          <cell r="I5951">
            <v>16259457</v>
          </cell>
          <cell r="J5951" t="str">
            <v>Arbeits- und Bildungsinitiative ABI e.V.</v>
          </cell>
        </row>
        <row r="5952">
          <cell r="C5952">
            <v>701900489377</v>
          </cell>
          <cell r="D5952">
            <v>43516</v>
          </cell>
          <cell r="E5952">
            <v>1</v>
          </cell>
          <cell r="F5952">
            <v>602000000000</v>
          </cell>
          <cell r="G5952">
            <v>701900000000</v>
          </cell>
          <cell r="H5952" t="str">
            <v>20181119_03</v>
          </cell>
          <cell r="I5952">
            <v>16258964</v>
          </cell>
          <cell r="J5952" t="str">
            <v>ELVEDI GmbH</v>
          </cell>
        </row>
        <row r="5953">
          <cell r="C5953">
            <v>701900489377</v>
          </cell>
          <cell r="D5953">
            <v>43516</v>
          </cell>
          <cell r="E5953">
            <v>1</v>
          </cell>
          <cell r="F5953">
            <v>602000000000</v>
          </cell>
          <cell r="G5953">
            <v>701900000000</v>
          </cell>
          <cell r="H5953" t="str">
            <v>20181119_03</v>
          </cell>
          <cell r="I5953">
            <v>16258963</v>
          </cell>
          <cell r="J5953" t="str">
            <v>ELVEDI GmbH</v>
          </cell>
        </row>
        <row r="5954">
          <cell r="C5954" t="str">
            <v>19BZ200964AD937F8F4902D6</v>
          </cell>
          <cell r="D5954">
            <v>43516</v>
          </cell>
          <cell r="E5954">
            <v>1</v>
          </cell>
          <cell r="I5954">
            <v>16258563</v>
          </cell>
          <cell r="J5954" t="str">
            <v>Arbeits- und Bildungsinitiative ABI e.V.</v>
          </cell>
        </row>
        <row r="5955">
          <cell r="C5955">
            <v>701900487111</v>
          </cell>
          <cell r="D5955">
            <v>43516</v>
          </cell>
          <cell r="E5955">
            <v>1</v>
          </cell>
          <cell r="F5955">
            <v>602000000000</v>
          </cell>
          <cell r="G5955">
            <v>701900000000</v>
          </cell>
          <cell r="H5955" t="str">
            <v>20190220_04</v>
          </cell>
          <cell r="I5955">
            <v>16258541</v>
          </cell>
        </row>
        <row r="5956">
          <cell r="C5956">
            <v>701900487111</v>
          </cell>
          <cell r="D5956">
            <v>43516</v>
          </cell>
          <cell r="E5956">
            <v>1</v>
          </cell>
          <cell r="F5956">
            <v>602000000000</v>
          </cell>
          <cell r="G5956">
            <v>701900000000</v>
          </cell>
          <cell r="H5956" t="str">
            <v>20190220_04</v>
          </cell>
          <cell r="I5956">
            <v>16258540</v>
          </cell>
        </row>
        <row r="5957">
          <cell r="D5957">
            <v>43515</v>
          </cell>
          <cell r="E5957">
            <v>1</v>
          </cell>
          <cell r="I5957">
            <v>16255173</v>
          </cell>
          <cell r="J5957" t="str">
            <v>Ricoh Deutschland GmbH BSC Hamburg</v>
          </cell>
        </row>
        <row r="5958">
          <cell r="C5958" t="str">
            <v>19BZ48875F204039137ADEDF</v>
          </cell>
          <cell r="D5958">
            <v>43515</v>
          </cell>
          <cell r="E5958">
            <v>1</v>
          </cell>
          <cell r="I5958">
            <v>16254873</v>
          </cell>
          <cell r="J5958" t="str">
            <v>Hargasser Josef</v>
          </cell>
        </row>
        <row r="5959">
          <cell r="C5959">
            <v>701803313284</v>
          </cell>
          <cell r="D5959">
            <v>43515</v>
          </cell>
          <cell r="E5959">
            <v>14</v>
          </cell>
          <cell r="F5959">
            <v>602000000000</v>
          </cell>
          <cell r="G5959">
            <v>701803000000</v>
          </cell>
          <cell r="H5959" t="str">
            <v>20181112_15</v>
          </cell>
          <cell r="I5959">
            <v>16254872</v>
          </cell>
          <cell r="J5959" t="str">
            <v>Hargasser Josef</v>
          </cell>
        </row>
        <row r="5960">
          <cell r="C5960">
            <v>701900468749</v>
          </cell>
          <cell r="D5960">
            <v>43515</v>
          </cell>
          <cell r="E5960">
            <v>2</v>
          </cell>
          <cell r="F5960">
            <v>602000000000</v>
          </cell>
          <cell r="G5960">
            <v>701900000000</v>
          </cell>
          <cell r="H5960" t="str">
            <v>20190215_22</v>
          </cell>
          <cell r="I5960">
            <v>16254060</v>
          </cell>
          <cell r="J5960" t="str">
            <v>CDU Landesverband Brandenburg</v>
          </cell>
        </row>
        <row r="5961">
          <cell r="C5961">
            <v>701900468749</v>
          </cell>
          <cell r="D5961">
            <v>43515</v>
          </cell>
          <cell r="E5961">
            <v>8</v>
          </cell>
          <cell r="F5961">
            <v>602000000000</v>
          </cell>
          <cell r="G5961">
            <v>701900000000</v>
          </cell>
          <cell r="H5961" t="str">
            <v>20190215_22</v>
          </cell>
          <cell r="I5961">
            <v>16254059</v>
          </cell>
          <cell r="J5961" t="str">
            <v>CDU Landesverband Brandenburg</v>
          </cell>
        </row>
        <row r="5962">
          <cell r="C5962">
            <v>701900468749</v>
          </cell>
          <cell r="D5962">
            <v>43515</v>
          </cell>
          <cell r="E5962">
            <v>10</v>
          </cell>
          <cell r="F5962">
            <v>602000000000</v>
          </cell>
          <cell r="G5962">
            <v>701900000000</v>
          </cell>
          <cell r="H5962" t="str">
            <v>20190215_22</v>
          </cell>
          <cell r="I5962">
            <v>16254058</v>
          </cell>
          <cell r="J5962" t="str">
            <v>CDU Landesverband Brandenburg</v>
          </cell>
        </row>
        <row r="5963">
          <cell r="C5963">
            <v>701900468749</v>
          </cell>
          <cell r="D5963">
            <v>43515</v>
          </cell>
          <cell r="E5963">
            <v>1</v>
          </cell>
          <cell r="F5963">
            <v>602000000000</v>
          </cell>
          <cell r="G5963">
            <v>701900000000</v>
          </cell>
          <cell r="H5963" t="str">
            <v>20190215_22</v>
          </cell>
          <cell r="I5963">
            <v>16254057</v>
          </cell>
          <cell r="J5963" t="str">
            <v>CDU Landesverband Brandenburg</v>
          </cell>
        </row>
        <row r="5964">
          <cell r="C5964">
            <v>701900468749</v>
          </cell>
          <cell r="D5964">
            <v>43515</v>
          </cell>
          <cell r="E5964">
            <v>1</v>
          </cell>
          <cell r="F5964">
            <v>602000000000</v>
          </cell>
          <cell r="G5964">
            <v>701900000000</v>
          </cell>
          <cell r="H5964" t="str">
            <v>20190215_22</v>
          </cell>
          <cell r="I5964">
            <v>16254056</v>
          </cell>
          <cell r="J5964" t="str">
            <v>CDU Landesverband Brandenburg</v>
          </cell>
        </row>
        <row r="5965">
          <cell r="C5965">
            <v>701900455525</v>
          </cell>
          <cell r="D5965">
            <v>43514</v>
          </cell>
          <cell r="E5965">
            <v>6</v>
          </cell>
          <cell r="F5965">
            <v>602000000000</v>
          </cell>
          <cell r="G5965">
            <v>701900000000</v>
          </cell>
          <cell r="H5965" t="str">
            <v>20190125_01</v>
          </cell>
          <cell r="I5965">
            <v>16252360</v>
          </cell>
          <cell r="J5965" t="str">
            <v>Diagnosticum München</v>
          </cell>
        </row>
        <row r="5966">
          <cell r="C5966">
            <v>701900389754</v>
          </cell>
          <cell r="D5966">
            <v>43514</v>
          </cell>
          <cell r="E5966">
            <v>1</v>
          </cell>
          <cell r="F5966">
            <v>602000000000</v>
          </cell>
          <cell r="G5966">
            <v>701900000000</v>
          </cell>
          <cell r="H5966" t="str">
            <v>20190129_12</v>
          </cell>
          <cell r="I5966">
            <v>16251588</v>
          </cell>
          <cell r="J5966" t="str">
            <v>Elb-Schliff Werkzeugmaschinen GmbH</v>
          </cell>
        </row>
        <row r="5967">
          <cell r="C5967">
            <v>701900389754</v>
          </cell>
          <cell r="D5967">
            <v>43507</v>
          </cell>
          <cell r="E5967">
            <v>1</v>
          </cell>
          <cell r="F5967">
            <v>602000000000</v>
          </cell>
          <cell r="G5967">
            <v>701900000000</v>
          </cell>
          <cell r="H5967" t="str">
            <v>20190129_12</v>
          </cell>
          <cell r="I5967">
            <v>16251584</v>
          </cell>
          <cell r="J5967" t="str">
            <v>Elb-Schliff Werkzeugmaschinen GmbH</v>
          </cell>
        </row>
        <row r="5968">
          <cell r="C5968" t="str">
            <v>7121606413-7181711267</v>
          </cell>
          <cell r="D5968">
            <v>40261</v>
          </cell>
          <cell r="E5968">
            <v>0</v>
          </cell>
          <cell r="F5968">
            <v>7121606413</v>
          </cell>
          <cell r="G5968">
            <v>7181711267</v>
          </cell>
          <cell r="H5968">
            <v>4500300427</v>
          </cell>
          <cell r="I5968">
            <v>16251373</v>
          </cell>
          <cell r="J5968" t="str">
            <v>Weinig Grecon GmbH &amp; Co. KG</v>
          </cell>
        </row>
        <row r="5969">
          <cell r="C5969" t="str">
            <v>10CZ682374AD3D6E6DCCC620</v>
          </cell>
          <cell r="D5969">
            <v>40261</v>
          </cell>
          <cell r="E5969">
            <v>0</v>
          </cell>
          <cell r="I5969">
            <v>16251372</v>
          </cell>
          <cell r="J5969" t="str">
            <v>Weinig Grecon GmbH &amp; Co. KG</v>
          </cell>
        </row>
        <row r="5970">
          <cell r="C5970" t="str">
            <v>10CZ682374AD3D6E6DCCC620</v>
          </cell>
          <cell r="D5970">
            <v>40261</v>
          </cell>
          <cell r="E5970">
            <v>0</v>
          </cell>
          <cell r="I5970">
            <v>16251371</v>
          </cell>
          <cell r="J5970" t="str">
            <v>Weinig Grecon GmbH &amp; Co. KG</v>
          </cell>
        </row>
        <row r="5971">
          <cell r="C5971" t="str">
            <v>7120652981-7180714498</v>
          </cell>
          <cell r="D5971">
            <v>40261</v>
          </cell>
          <cell r="E5971">
            <v>0</v>
          </cell>
          <cell r="F5971">
            <v>7120652981</v>
          </cell>
          <cell r="G5971">
            <v>7180714498</v>
          </cell>
          <cell r="H5971">
            <v>4500159860</v>
          </cell>
          <cell r="I5971">
            <v>16251370</v>
          </cell>
          <cell r="J5971" t="str">
            <v>Weinig Grecon GmbH &amp; Co. KG</v>
          </cell>
        </row>
        <row r="5972">
          <cell r="C5972" t="str">
            <v>7120555958-7180603430</v>
          </cell>
          <cell r="D5972">
            <v>40261</v>
          </cell>
          <cell r="E5972">
            <v>0</v>
          </cell>
          <cell r="F5972">
            <v>7120555958</v>
          </cell>
          <cell r="G5972">
            <v>7180603430</v>
          </cell>
          <cell r="H5972">
            <v>4500147586</v>
          </cell>
          <cell r="I5972">
            <v>16251369</v>
          </cell>
          <cell r="J5972" t="str">
            <v>Weinig Grecon GmbH &amp; Co. KG</v>
          </cell>
        </row>
        <row r="5973">
          <cell r="C5973" t="str">
            <v>7120555958-7180603430</v>
          </cell>
          <cell r="D5973">
            <v>40261</v>
          </cell>
          <cell r="E5973">
            <v>0</v>
          </cell>
          <cell r="F5973">
            <v>7120555958</v>
          </cell>
          <cell r="G5973">
            <v>7180603430</v>
          </cell>
          <cell r="H5973">
            <v>4500147586</v>
          </cell>
          <cell r="I5973">
            <v>16251368</v>
          </cell>
          <cell r="J5973" t="str">
            <v>Weinig Grecon GmbH &amp; Co. KG</v>
          </cell>
        </row>
        <row r="5974">
          <cell r="C5974" t="str">
            <v>10CZ682374AD3D6E6DCCC620</v>
          </cell>
          <cell r="D5974">
            <v>40261</v>
          </cell>
          <cell r="E5974">
            <v>0</v>
          </cell>
          <cell r="I5974">
            <v>16251367</v>
          </cell>
          <cell r="J5974" t="str">
            <v>Weinig Grecon GmbH &amp; Co. KG</v>
          </cell>
        </row>
        <row r="5975">
          <cell r="C5975" t="str">
            <v>19BR5000D890740E64175C01</v>
          </cell>
          <cell r="D5975">
            <v>43514</v>
          </cell>
          <cell r="E5975">
            <v>1</v>
          </cell>
          <cell r="F5975">
            <v>7210057614</v>
          </cell>
          <cell r="G5975">
            <v>7183351529</v>
          </cell>
          <cell r="H5975" t="str">
            <v>20190131_22</v>
          </cell>
          <cell r="I5975">
            <v>16250188</v>
          </cell>
          <cell r="J5975" t="str">
            <v>Landratsamt Enzkreis</v>
          </cell>
        </row>
        <row r="5976">
          <cell r="C5976" t="str">
            <v>19BR5000D890740E64175C01</v>
          </cell>
          <cell r="D5976">
            <v>43514</v>
          </cell>
          <cell r="E5976">
            <v>1</v>
          </cell>
          <cell r="F5976">
            <v>7210057614</v>
          </cell>
          <cell r="G5976">
            <v>7183351529</v>
          </cell>
          <cell r="H5976" t="str">
            <v>20190131_22</v>
          </cell>
          <cell r="I5976">
            <v>16250187</v>
          </cell>
        </row>
        <row r="5977">
          <cell r="C5977" t="str">
            <v>19BR5000D890740E64175C01</v>
          </cell>
          <cell r="D5977">
            <v>43514</v>
          </cell>
          <cell r="E5977">
            <v>1</v>
          </cell>
          <cell r="F5977">
            <v>7210057614</v>
          </cell>
          <cell r="G5977">
            <v>7183351529</v>
          </cell>
          <cell r="H5977" t="str">
            <v>20190131_22</v>
          </cell>
          <cell r="I5977">
            <v>16250186</v>
          </cell>
          <cell r="J5977" t="str">
            <v>Stadt Göttingen Fachbereich Feuerwehr</v>
          </cell>
        </row>
        <row r="5978">
          <cell r="C5978" t="str">
            <v>19BR2606CF8E740E575397A2</v>
          </cell>
          <cell r="D5978">
            <v>43514</v>
          </cell>
          <cell r="E5978">
            <v>40</v>
          </cell>
          <cell r="F5978">
            <v>7210057613</v>
          </cell>
          <cell r="G5978">
            <v>7183351528</v>
          </cell>
          <cell r="H5978" t="str">
            <v>20190131_22</v>
          </cell>
          <cell r="I5978">
            <v>16250185</v>
          </cell>
          <cell r="J5978" t="str">
            <v>Stadt Göttingen Fachbereich Feuerwehr</v>
          </cell>
        </row>
        <row r="5979">
          <cell r="C5979" t="str">
            <v>19BR2606CF8E740E575397A2</v>
          </cell>
          <cell r="D5979">
            <v>43514</v>
          </cell>
          <cell r="E5979">
            <v>1</v>
          </cell>
          <cell r="F5979">
            <v>7210057613</v>
          </cell>
          <cell r="G5979">
            <v>7183351528</v>
          </cell>
          <cell r="H5979" t="str">
            <v>20190131_22</v>
          </cell>
          <cell r="I5979">
            <v>16250184</v>
          </cell>
          <cell r="J5979" t="str">
            <v>Stadt Göttingen</v>
          </cell>
        </row>
        <row r="5980">
          <cell r="C5980" t="str">
            <v>19BR2606CF8E740E575397A2</v>
          </cell>
          <cell r="D5980">
            <v>43514</v>
          </cell>
          <cell r="E5980">
            <v>1</v>
          </cell>
          <cell r="F5980">
            <v>7210057613</v>
          </cell>
          <cell r="G5980">
            <v>7183351528</v>
          </cell>
          <cell r="H5980" t="str">
            <v>20190131_22</v>
          </cell>
          <cell r="I5980">
            <v>16250183</v>
          </cell>
          <cell r="J5980" t="str">
            <v>Stadt Göttingen Fachbereich Feuerwehr</v>
          </cell>
        </row>
        <row r="5981">
          <cell r="C5981" t="str">
            <v>19BR2606CF8E740E575397A2</v>
          </cell>
          <cell r="D5981">
            <v>43514</v>
          </cell>
          <cell r="E5981">
            <v>1</v>
          </cell>
          <cell r="F5981">
            <v>7210057613</v>
          </cell>
          <cell r="G5981">
            <v>7183351528</v>
          </cell>
          <cell r="H5981" t="str">
            <v>20190131_22</v>
          </cell>
          <cell r="I5981">
            <v>16250182</v>
          </cell>
          <cell r="J5981" t="str">
            <v>Stadt Göttingen Fachbereich Feuerwehr</v>
          </cell>
        </row>
        <row r="5982">
          <cell r="C5982" t="str">
            <v>19BR2606CF8E740E575397A2</v>
          </cell>
          <cell r="D5982">
            <v>43514</v>
          </cell>
          <cell r="E5982">
            <v>50</v>
          </cell>
          <cell r="F5982">
            <v>7210057613</v>
          </cell>
          <cell r="G5982">
            <v>7183351528</v>
          </cell>
          <cell r="H5982" t="str">
            <v>20190131_22</v>
          </cell>
          <cell r="I5982">
            <v>16250181</v>
          </cell>
          <cell r="J5982" t="str">
            <v>Stadt Göttingen Fachbereich Feuerwehr</v>
          </cell>
        </row>
        <row r="5983">
          <cell r="C5983" t="str">
            <v>19BR2606CF8E740E575397A2</v>
          </cell>
          <cell r="D5983">
            <v>43514</v>
          </cell>
          <cell r="E5983">
            <v>1</v>
          </cell>
          <cell r="F5983">
            <v>7210057613</v>
          </cell>
          <cell r="G5983">
            <v>7183351528</v>
          </cell>
          <cell r="H5983" t="str">
            <v>20190131_22</v>
          </cell>
          <cell r="I5983">
            <v>16250180</v>
          </cell>
          <cell r="J5983" t="str">
            <v>Stadt Göttingen Fachbereich Feuerwehr</v>
          </cell>
        </row>
        <row r="5984">
          <cell r="C5984" t="str">
            <v>19BR2606CF8E740E575397A2</v>
          </cell>
          <cell r="D5984">
            <v>43514</v>
          </cell>
          <cell r="E5984">
            <v>1</v>
          </cell>
          <cell r="F5984">
            <v>7210057613</v>
          </cell>
          <cell r="G5984">
            <v>7183351528</v>
          </cell>
          <cell r="H5984" t="str">
            <v>20190131_22</v>
          </cell>
          <cell r="I5984">
            <v>16250179</v>
          </cell>
          <cell r="J5984" t="str">
            <v>Stadt Göttingen Fachbereich Feuerwehr</v>
          </cell>
        </row>
        <row r="5985">
          <cell r="C5985" t="str">
            <v>19BR2606CF8E740E575397A2</v>
          </cell>
          <cell r="D5985">
            <v>43514</v>
          </cell>
          <cell r="E5985">
            <v>1</v>
          </cell>
          <cell r="F5985">
            <v>7210057613</v>
          </cell>
          <cell r="G5985">
            <v>7183351528</v>
          </cell>
          <cell r="H5985" t="str">
            <v>20190131_22</v>
          </cell>
          <cell r="I5985">
            <v>16250178</v>
          </cell>
          <cell r="J5985" t="str">
            <v>Stadt Göttingen Fachbereich Feuerwehr</v>
          </cell>
        </row>
        <row r="5986">
          <cell r="C5986">
            <v>701900336165</v>
          </cell>
          <cell r="D5986">
            <v>43511</v>
          </cell>
          <cell r="E5986">
            <v>30</v>
          </cell>
          <cell r="F5986">
            <v>602000000000</v>
          </cell>
          <cell r="G5986">
            <v>701900000000</v>
          </cell>
          <cell r="H5986" t="str">
            <v>20181207_34</v>
          </cell>
          <cell r="I5986">
            <v>16249428</v>
          </cell>
          <cell r="J5986" t="str">
            <v>Spaleck GmbH Kommanditgesellschaft</v>
          </cell>
        </row>
        <row r="5987">
          <cell r="C5987">
            <v>701900202187</v>
          </cell>
          <cell r="D5987">
            <v>43511</v>
          </cell>
          <cell r="E5987">
            <v>2</v>
          </cell>
          <cell r="F5987">
            <v>602000000000</v>
          </cell>
          <cell r="G5987">
            <v>701900000000</v>
          </cell>
          <cell r="H5987" t="str">
            <v>20190122_08</v>
          </cell>
          <cell r="I5987">
            <v>16249318</v>
          </cell>
          <cell r="J5987" t="str">
            <v>Purax GmbH</v>
          </cell>
        </row>
        <row r="5988">
          <cell r="C5988">
            <v>701900445182</v>
          </cell>
          <cell r="D5988">
            <v>43511</v>
          </cell>
          <cell r="E5988">
            <v>4</v>
          </cell>
          <cell r="F5988">
            <v>602000000000</v>
          </cell>
          <cell r="G5988">
            <v>701900000000</v>
          </cell>
          <cell r="H5988" t="str">
            <v>20190215_24</v>
          </cell>
          <cell r="I5988">
            <v>16249238</v>
          </cell>
          <cell r="J5988" t="str">
            <v>MÜLLER Umwelttechnik GmbH &amp; Co. KG</v>
          </cell>
        </row>
        <row r="5989">
          <cell r="C5989">
            <v>701900445156</v>
          </cell>
          <cell r="D5989">
            <v>43511</v>
          </cell>
          <cell r="E5989">
            <v>1</v>
          </cell>
          <cell r="F5989">
            <v>602000000000</v>
          </cell>
          <cell r="G5989">
            <v>701900000000</v>
          </cell>
          <cell r="H5989" t="str">
            <v>20190215_06</v>
          </cell>
          <cell r="I5989">
            <v>16249235</v>
          </cell>
          <cell r="J5989" t="str">
            <v>Stölting</v>
          </cell>
        </row>
        <row r="5990">
          <cell r="C5990">
            <v>701900442730</v>
          </cell>
          <cell r="D5990">
            <v>43511</v>
          </cell>
          <cell r="E5990">
            <v>3</v>
          </cell>
          <cell r="F5990">
            <v>602000000000</v>
          </cell>
          <cell r="G5990">
            <v>701900000000</v>
          </cell>
          <cell r="H5990" t="str">
            <v>20190122_08</v>
          </cell>
          <cell r="I5990">
            <v>16249184</v>
          </cell>
        </row>
        <row r="5991">
          <cell r="C5991" t="str">
            <v>19BR7241AFBD2408AF67F12B</v>
          </cell>
          <cell r="D5991">
            <v>43511</v>
          </cell>
          <cell r="E5991">
            <v>1</v>
          </cell>
          <cell r="F5991">
            <v>7210056076</v>
          </cell>
          <cell r="G5991">
            <v>7183350900</v>
          </cell>
          <cell r="H5991" t="str">
            <v>20181213_10</v>
          </cell>
          <cell r="I5991">
            <v>16249163</v>
          </cell>
        </row>
        <row r="5992">
          <cell r="C5992" t="str">
            <v>19BR7241AFBD2408AF67F12B</v>
          </cell>
          <cell r="D5992">
            <v>43511</v>
          </cell>
          <cell r="E5992">
            <v>1</v>
          </cell>
          <cell r="F5992">
            <v>7210056076</v>
          </cell>
          <cell r="G5992">
            <v>7183350900</v>
          </cell>
          <cell r="H5992" t="str">
            <v>20181213_10</v>
          </cell>
          <cell r="I5992">
            <v>16249162</v>
          </cell>
          <cell r="J5992" t="str">
            <v>Kassenzahnärztliche Vereinigung</v>
          </cell>
        </row>
        <row r="5993">
          <cell r="C5993" t="str">
            <v>19BR7241AFBD2408AF67F12B</v>
          </cell>
          <cell r="D5993">
            <v>43511</v>
          </cell>
          <cell r="E5993">
            <v>1</v>
          </cell>
          <cell r="F5993">
            <v>7210056076</v>
          </cell>
          <cell r="G5993">
            <v>7183350900</v>
          </cell>
          <cell r="H5993" t="str">
            <v>20181213_10</v>
          </cell>
          <cell r="I5993">
            <v>16249161</v>
          </cell>
          <cell r="J5993" t="str">
            <v>Enterprise Communications Services</v>
          </cell>
        </row>
        <row r="5994">
          <cell r="C5994" t="str">
            <v>19BR7241AFBD2408AF67F12B</v>
          </cell>
          <cell r="D5994">
            <v>43511</v>
          </cell>
          <cell r="E5994">
            <v>1</v>
          </cell>
          <cell r="F5994">
            <v>7210056076</v>
          </cell>
          <cell r="G5994">
            <v>7183350900</v>
          </cell>
          <cell r="H5994" t="str">
            <v>20181213_10</v>
          </cell>
          <cell r="I5994">
            <v>16249160</v>
          </cell>
        </row>
        <row r="5995">
          <cell r="C5995" t="str">
            <v>19BR7241AFBD2408AF67F12B</v>
          </cell>
          <cell r="D5995">
            <v>43511</v>
          </cell>
          <cell r="E5995">
            <v>1</v>
          </cell>
          <cell r="F5995">
            <v>7210056076</v>
          </cell>
          <cell r="G5995">
            <v>7183350900</v>
          </cell>
          <cell r="H5995" t="str">
            <v>20181213_10</v>
          </cell>
          <cell r="I5995">
            <v>16249159</v>
          </cell>
          <cell r="J5995" t="str">
            <v>Enterprise Communications Services</v>
          </cell>
        </row>
        <row r="5996">
          <cell r="C5996" t="str">
            <v>19BR7241AFBD2408AF67F12B</v>
          </cell>
          <cell r="D5996">
            <v>43511</v>
          </cell>
          <cell r="E5996">
            <v>16</v>
          </cell>
          <cell r="F5996">
            <v>7210056076</v>
          </cell>
          <cell r="G5996">
            <v>7183350900</v>
          </cell>
          <cell r="H5996" t="str">
            <v>20181213_10</v>
          </cell>
          <cell r="I5996">
            <v>16249158</v>
          </cell>
          <cell r="J5996" t="str">
            <v>Enterprise Communications Services</v>
          </cell>
        </row>
        <row r="5997">
          <cell r="C5997" t="str">
            <v>19BR7241AFBD2408AF67F12B</v>
          </cell>
          <cell r="D5997">
            <v>43511</v>
          </cell>
          <cell r="E5997">
            <v>1</v>
          </cell>
          <cell r="F5997">
            <v>7210056076</v>
          </cell>
          <cell r="G5997">
            <v>7183350900</v>
          </cell>
          <cell r="H5997" t="str">
            <v>20181213_10</v>
          </cell>
          <cell r="I5997">
            <v>16249157</v>
          </cell>
          <cell r="J5997" t="str">
            <v>Enterprise Communications Services</v>
          </cell>
        </row>
        <row r="5998">
          <cell r="C5998" t="str">
            <v>19BR7241AFBD2408AF67F12B</v>
          </cell>
          <cell r="D5998">
            <v>43511</v>
          </cell>
          <cell r="E5998">
            <v>2</v>
          </cell>
          <cell r="F5998">
            <v>7210056076</v>
          </cell>
          <cell r="G5998">
            <v>7183350900</v>
          </cell>
          <cell r="H5998" t="str">
            <v>20181213_10</v>
          </cell>
          <cell r="I5998">
            <v>16249156</v>
          </cell>
          <cell r="J5998" t="str">
            <v>Enterprise Communications Services</v>
          </cell>
        </row>
        <row r="5999">
          <cell r="C5999" t="str">
            <v>19BR7241AFBD2408AF67F12B</v>
          </cell>
          <cell r="D5999">
            <v>43511</v>
          </cell>
          <cell r="E5999">
            <v>1</v>
          </cell>
          <cell r="F5999">
            <v>7210056076</v>
          </cell>
          <cell r="G5999">
            <v>7183350900</v>
          </cell>
          <cell r="H5999" t="str">
            <v>20181213_10</v>
          </cell>
          <cell r="I5999">
            <v>16249155</v>
          </cell>
          <cell r="J5999" t="str">
            <v>Enterprise Communications Services</v>
          </cell>
        </row>
        <row r="6000">
          <cell r="C6000" t="str">
            <v>19BR7241AFBD2408AF67F12B</v>
          </cell>
          <cell r="D6000">
            <v>43511</v>
          </cell>
          <cell r="E6000">
            <v>1</v>
          </cell>
          <cell r="F6000">
            <v>7210056076</v>
          </cell>
          <cell r="G6000">
            <v>7183350900</v>
          </cell>
          <cell r="H6000" t="str">
            <v>20181213_10</v>
          </cell>
          <cell r="I6000">
            <v>16249154</v>
          </cell>
          <cell r="J6000" t="str">
            <v>Enterprise Communications Services</v>
          </cell>
        </row>
        <row r="6001">
          <cell r="C6001" t="str">
            <v>19BR7241AFBD2408AF67F12B</v>
          </cell>
          <cell r="D6001">
            <v>43511</v>
          </cell>
          <cell r="E6001">
            <v>340</v>
          </cell>
          <cell r="F6001">
            <v>7210056076</v>
          </cell>
          <cell r="G6001">
            <v>7183350900</v>
          </cell>
          <cell r="H6001" t="str">
            <v>20181213_10</v>
          </cell>
          <cell r="I6001">
            <v>16249153</v>
          </cell>
          <cell r="J6001" t="str">
            <v>Enterprise Communications Services</v>
          </cell>
        </row>
        <row r="6002">
          <cell r="C6002" t="str">
            <v>19BR7241AFBD2408AF67F12B</v>
          </cell>
          <cell r="D6002">
            <v>43511</v>
          </cell>
          <cell r="E6002">
            <v>504</v>
          </cell>
          <cell r="F6002">
            <v>7210056076</v>
          </cell>
          <cell r="G6002">
            <v>7183350900</v>
          </cell>
          <cell r="H6002" t="str">
            <v>20181213_10</v>
          </cell>
          <cell r="I6002">
            <v>16249152</v>
          </cell>
          <cell r="J6002" t="str">
            <v>Enterprise Communications Services</v>
          </cell>
        </row>
        <row r="6003">
          <cell r="C6003">
            <v>701900437414</v>
          </cell>
          <cell r="D6003">
            <v>43511</v>
          </cell>
          <cell r="E6003">
            <v>1</v>
          </cell>
          <cell r="F6003">
            <v>602000000000</v>
          </cell>
          <cell r="G6003">
            <v>701900000000</v>
          </cell>
          <cell r="H6003" t="str">
            <v>20190212_05</v>
          </cell>
          <cell r="I6003">
            <v>16248908</v>
          </cell>
          <cell r="J6003" t="str">
            <v>Versatel Deutschland GmbH Vertriebsregion West</v>
          </cell>
        </row>
        <row r="6004">
          <cell r="C6004">
            <v>701900437414</v>
          </cell>
          <cell r="D6004">
            <v>43511</v>
          </cell>
          <cell r="E6004">
            <v>0</v>
          </cell>
          <cell r="F6004">
            <v>602000000000</v>
          </cell>
          <cell r="G6004">
            <v>701900000000</v>
          </cell>
          <cell r="H6004" t="str">
            <v>20190212_05</v>
          </cell>
          <cell r="I6004">
            <v>16248907</v>
          </cell>
        </row>
        <row r="6005">
          <cell r="C6005">
            <v>701900437414</v>
          </cell>
          <cell r="D6005">
            <v>43511</v>
          </cell>
          <cell r="E6005">
            <v>2</v>
          </cell>
          <cell r="F6005">
            <v>602000000000</v>
          </cell>
          <cell r="G6005">
            <v>701900000000</v>
          </cell>
          <cell r="H6005" t="str">
            <v>20190212_05</v>
          </cell>
          <cell r="I6005">
            <v>16248906</v>
          </cell>
          <cell r="J6005" t="str">
            <v>Versatel Deutschland GmbH Vertriebsregion West</v>
          </cell>
        </row>
        <row r="6006">
          <cell r="C6006">
            <v>701900437414</v>
          </cell>
          <cell r="D6006">
            <v>43511</v>
          </cell>
          <cell r="E6006">
            <v>2</v>
          </cell>
          <cell r="F6006">
            <v>602000000000</v>
          </cell>
          <cell r="G6006">
            <v>701900000000</v>
          </cell>
          <cell r="H6006" t="str">
            <v>20190212_05</v>
          </cell>
          <cell r="I6006">
            <v>16248905</v>
          </cell>
          <cell r="J6006" t="str">
            <v>Versatel Deutschland GmbH Vertriebsregion West</v>
          </cell>
        </row>
        <row r="6007">
          <cell r="C6007">
            <v>701900437393</v>
          </cell>
          <cell r="D6007">
            <v>43511</v>
          </cell>
          <cell r="E6007">
            <v>1</v>
          </cell>
          <cell r="F6007">
            <v>602000000000</v>
          </cell>
          <cell r="G6007">
            <v>701900000000</v>
          </cell>
          <cell r="H6007" t="str">
            <v>20190214_37</v>
          </cell>
          <cell r="I6007">
            <v>16248904</v>
          </cell>
          <cell r="J6007" t="str">
            <v>Stadtverwaltung Rudolstadt</v>
          </cell>
        </row>
        <row r="6008">
          <cell r="C6008">
            <v>701900437373</v>
          </cell>
          <cell r="D6008">
            <v>43511</v>
          </cell>
          <cell r="E6008">
            <v>5</v>
          </cell>
          <cell r="F6008">
            <v>602000000000</v>
          </cell>
          <cell r="G6008">
            <v>701900000000</v>
          </cell>
          <cell r="H6008" t="str">
            <v>20190111_08</v>
          </cell>
          <cell r="I6008">
            <v>16248903</v>
          </cell>
          <cell r="J6008" t="str">
            <v>Ricoh Deutschland GmbH BSC Hamburg</v>
          </cell>
        </row>
        <row r="6009">
          <cell r="C6009">
            <v>701900437373</v>
          </cell>
          <cell r="D6009">
            <v>43511</v>
          </cell>
          <cell r="E6009">
            <v>6</v>
          </cell>
          <cell r="F6009">
            <v>602000000000</v>
          </cell>
          <cell r="G6009">
            <v>701900000000</v>
          </cell>
          <cell r="H6009" t="str">
            <v>20190111_08</v>
          </cell>
          <cell r="I6009">
            <v>16248902</v>
          </cell>
          <cell r="J6009" t="str">
            <v>Ricoh Deutschland GmbH BSC Hamburg</v>
          </cell>
        </row>
        <row r="6010">
          <cell r="C6010">
            <v>701900437373</v>
          </cell>
          <cell r="D6010">
            <v>43511</v>
          </cell>
          <cell r="E6010">
            <v>24</v>
          </cell>
          <cell r="F6010">
            <v>602000000000</v>
          </cell>
          <cell r="G6010">
            <v>701900000000</v>
          </cell>
          <cell r="H6010" t="str">
            <v>20190111_08</v>
          </cell>
          <cell r="I6010">
            <v>16248901</v>
          </cell>
          <cell r="J6010" t="str">
            <v>Ricoh Deutschland GmbH BSC Hamburg</v>
          </cell>
        </row>
        <row r="6011">
          <cell r="C6011" t="str">
            <v>19BR233595D1FA084BD4D53E</v>
          </cell>
          <cell r="D6011">
            <v>43511</v>
          </cell>
          <cell r="E6011">
            <v>0</v>
          </cell>
          <cell r="F6011">
            <v>602000000000</v>
          </cell>
          <cell r="H6011" t="str">
            <v>20181219_07</v>
          </cell>
          <cell r="I6011">
            <v>16248763</v>
          </cell>
          <cell r="J6011" t="str">
            <v>Landesbetrieb Daten und Information Rheinland-Pfalz</v>
          </cell>
        </row>
        <row r="6012">
          <cell r="C6012" t="str">
            <v>19BR233595D1FA084BD4D53E</v>
          </cell>
          <cell r="D6012">
            <v>43511</v>
          </cell>
          <cell r="E6012">
            <v>0</v>
          </cell>
          <cell r="F6012">
            <v>602000000000</v>
          </cell>
          <cell r="H6012" t="str">
            <v>20181219_07</v>
          </cell>
          <cell r="I6012">
            <v>16248762</v>
          </cell>
        </row>
        <row r="6013">
          <cell r="C6013" t="str">
            <v>19BR233595D1FA084BD4D53E</v>
          </cell>
          <cell r="D6013">
            <v>43511</v>
          </cell>
          <cell r="E6013">
            <v>1</v>
          </cell>
          <cell r="F6013">
            <v>602000000000</v>
          </cell>
          <cell r="H6013" t="str">
            <v>20181219_07</v>
          </cell>
          <cell r="I6013">
            <v>16248761</v>
          </cell>
          <cell r="J6013" t="str">
            <v>Landesbetrieb Daten und Information Rheinland-Pfalz</v>
          </cell>
        </row>
        <row r="6014">
          <cell r="C6014" t="str">
            <v>19BR233595D1FA084BD4D53E</v>
          </cell>
          <cell r="D6014">
            <v>43511</v>
          </cell>
          <cell r="E6014">
            <v>0</v>
          </cell>
          <cell r="F6014">
            <v>602000000000</v>
          </cell>
          <cell r="H6014" t="str">
            <v>20181219_07</v>
          </cell>
          <cell r="I6014">
            <v>16248760</v>
          </cell>
        </row>
        <row r="6015">
          <cell r="C6015">
            <v>701900336165</v>
          </cell>
          <cell r="D6015">
            <v>43511</v>
          </cell>
          <cell r="E6015">
            <v>1</v>
          </cell>
          <cell r="F6015">
            <v>602000000000</v>
          </cell>
          <cell r="G6015">
            <v>701900000000</v>
          </cell>
          <cell r="H6015" t="str">
            <v>20181207_34</v>
          </cell>
          <cell r="I6015">
            <v>16248438</v>
          </cell>
          <cell r="J6015" t="str">
            <v>Spaleck GmbH Kommanditgesellschaft</v>
          </cell>
        </row>
        <row r="6016">
          <cell r="C6016" t="str">
            <v>19BR506018F5D10DBC3520D2</v>
          </cell>
          <cell r="D6016">
            <v>43511</v>
          </cell>
          <cell r="E6016">
            <v>1</v>
          </cell>
          <cell r="F6016">
            <v>602000000000</v>
          </cell>
          <cell r="H6016" t="str">
            <v>20190214_26</v>
          </cell>
          <cell r="I6016">
            <v>16248341</v>
          </cell>
          <cell r="J6016" t="str">
            <v>Heubach GmbH</v>
          </cell>
        </row>
        <row r="6017">
          <cell r="C6017" t="str">
            <v>19BR50642156D20D669D8B5C</v>
          </cell>
          <cell r="D6017">
            <v>43511</v>
          </cell>
          <cell r="E6017">
            <v>1</v>
          </cell>
          <cell r="F6017">
            <v>602000000000</v>
          </cell>
          <cell r="H6017" t="str">
            <v>20181219_07</v>
          </cell>
          <cell r="I6017">
            <v>16248340</v>
          </cell>
        </row>
        <row r="6018">
          <cell r="C6018" t="str">
            <v>19BR50642156D20D669D8B5C</v>
          </cell>
          <cell r="D6018">
            <v>43511</v>
          </cell>
          <cell r="E6018">
            <v>1</v>
          </cell>
          <cell r="F6018">
            <v>602000000000</v>
          </cell>
          <cell r="H6018" t="str">
            <v>20181219_07</v>
          </cell>
          <cell r="I6018">
            <v>16248339</v>
          </cell>
        </row>
        <row r="6019">
          <cell r="C6019" t="str">
            <v>19BR50575D98D10D762C10F0</v>
          </cell>
          <cell r="D6019">
            <v>43511</v>
          </cell>
          <cell r="E6019">
            <v>1</v>
          </cell>
          <cell r="F6019">
            <v>602000000000</v>
          </cell>
          <cell r="H6019" t="str">
            <v>20181219_07</v>
          </cell>
          <cell r="I6019">
            <v>16248333</v>
          </cell>
        </row>
        <row r="6020">
          <cell r="C6020" t="str">
            <v>19BR50575D98D10D762C10F0</v>
          </cell>
          <cell r="D6020">
            <v>43511</v>
          </cell>
          <cell r="E6020">
            <v>1</v>
          </cell>
          <cell r="F6020">
            <v>602000000000</v>
          </cell>
          <cell r="H6020" t="str">
            <v>20181219_07</v>
          </cell>
          <cell r="I6020">
            <v>16248332</v>
          </cell>
        </row>
        <row r="6021">
          <cell r="C6021" t="str">
            <v>19BR5056FB94D10D7D769463</v>
          </cell>
          <cell r="D6021">
            <v>43511</v>
          </cell>
          <cell r="E6021">
            <v>1</v>
          </cell>
          <cell r="F6021">
            <v>602000000000</v>
          </cell>
          <cell r="H6021" t="str">
            <v>20181219_07</v>
          </cell>
          <cell r="I6021">
            <v>16248331</v>
          </cell>
        </row>
        <row r="6022">
          <cell r="C6022" t="str">
            <v>19BR5056FB94D10D7D769463</v>
          </cell>
          <cell r="D6022">
            <v>43511</v>
          </cell>
          <cell r="E6022">
            <v>0</v>
          </cell>
          <cell r="F6022">
            <v>602000000000</v>
          </cell>
          <cell r="H6022" t="str">
            <v>20181219_07</v>
          </cell>
          <cell r="I6022">
            <v>16248330</v>
          </cell>
        </row>
        <row r="6023">
          <cell r="C6023" t="str">
            <v>19BR5064B851D20D359563D7</v>
          </cell>
          <cell r="D6023">
            <v>43511</v>
          </cell>
          <cell r="E6023">
            <v>1</v>
          </cell>
          <cell r="F6023">
            <v>602000000000</v>
          </cell>
          <cell r="H6023" t="str">
            <v>20181219_07</v>
          </cell>
          <cell r="I6023">
            <v>16248329</v>
          </cell>
        </row>
        <row r="6024">
          <cell r="C6024" t="str">
            <v>19BR5064B851D20D359563D7</v>
          </cell>
          <cell r="D6024">
            <v>43511</v>
          </cell>
          <cell r="E6024">
            <v>1</v>
          </cell>
          <cell r="F6024">
            <v>602000000000</v>
          </cell>
          <cell r="H6024" t="str">
            <v>20181219_07</v>
          </cell>
          <cell r="I6024">
            <v>16248328</v>
          </cell>
        </row>
        <row r="6025">
          <cell r="C6025" t="str">
            <v>19BR5064144AD20D585A9200</v>
          </cell>
          <cell r="D6025">
            <v>43511</v>
          </cell>
          <cell r="E6025">
            <v>1</v>
          </cell>
          <cell r="F6025">
            <v>602000000000</v>
          </cell>
          <cell r="H6025" t="str">
            <v>20181219_07</v>
          </cell>
          <cell r="I6025">
            <v>16248327</v>
          </cell>
          <cell r="J6025" t="str">
            <v>Landesbetrieb Daten und Information Rheinland-Pfalz</v>
          </cell>
        </row>
        <row r="6026">
          <cell r="C6026" t="str">
            <v>19BR5064144AD20D585A9200</v>
          </cell>
          <cell r="D6026">
            <v>43511</v>
          </cell>
          <cell r="E6026">
            <v>0</v>
          </cell>
          <cell r="F6026">
            <v>602000000000</v>
          </cell>
          <cell r="H6026" t="str">
            <v>20181219_07</v>
          </cell>
          <cell r="I6026">
            <v>16248326</v>
          </cell>
        </row>
        <row r="6027">
          <cell r="C6027" t="str">
            <v>19BR5064144AD20D585A9200</v>
          </cell>
          <cell r="D6027">
            <v>43511</v>
          </cell>
          <cell r="E6027">
            <v>0</v>
          </cell>
          <cell r="F6027">
            <v>602000000000</v>
          </cell>
          <cell r="H6027" t="str">
            <v>20181219_07</v>
          </cell>
          <cell r="I6027">
            <v>16248325</v>
          </cell>
          <cell r="J6027" t="str">
            <v>Landesbetrieb Daten und Information Rheinland-Pfalz</v>
          </cell>
        </row>
        <row r="6028">
          <cell r="C6028" t="str">
            <v>19BR5064144AD20D585A9200</v>
          </cell>
          <cell r="D6028">
            <v>43511</v>
          </cell>
          <cell r="E6028">
            <v>0</v>
          </cell>
          <cell r="F6028">
            <v>602000000000</v>
          </cell>
          <cell r="H6028" t="str">
            <v>20181219_07</v>
          </cell>
          <cell r="I6028">
            <v>16248324</v>
          </cell>
        </row>
        <row r="6029">
          <cell r="C6029" t="str">
            <v>19BR5056C391D10DF62C8BA9</v>
          </cell>
          <cell r="D6029">
            <v>43511</v>
          </cell>
          <cell r="E6029">
            <v>1</v>
          </cell>
          <cell r="F6029">
            <v>602000000000</v>
          </cell>
          <cell r="H6029" t="str">
            <v>20181219_07</v>
          </cell>
          <cell r="I6029">
            <v>16248323</v>
          </cell>
        </row>
        <row r="6030">
          <cell r="C6030" t="str">
            <v>19BR5056C391D10DF62C8BA9</v>
          </cell>
          <cell r="D6030">
            <v>43511</v>
          </cell>
          <cell r="E6030">
            <v>1</v>
          </cell>
          <cell r="F6030">
            <v>602000000000</v>
          </cell>
          <cell r="H6030" t="str">
            <v>20181219_07</v>
          </cell>
          <cell r="I6030">
            <v>16248322</v>
          </cell>
        </row>
        <row r="6031">
          <cell r="C6031">
            <v>701900427841</v>
          </cell>
          <cell r="D6031">
            <v>43510</v>
          </cell>
          <cell r="E6031">
            <v>150</v>
          </cell>
          <cell r="F6031">
            <v>602000000000</v>
          </cell>
          <cell r="G6031">
            <v>701900000000</v>
          </cell>
          <cell r="H6031" t="str">
            <v>20190214_06</v>
          </cell>
          <cell r="I6031">
            <v>16247958</v>
          </cell>
          <cell r="J6031" t="str">
            <v>Ricoh Deutschland GmbH BSC Hamburg</v>
          </cell>
        </row>
        <row r="6032">
          <cell r="C6032">
            <v>701900429851</v>
          </cell>
          <cell r="D6032">
            <v>43510</v>
          </cell>
          <cell r="E6032">
            <v>2</v>
          </cell>
          <cell r="F6032">
            <v>602000000000</v>
          </cell>
          <cell r="G6032">
            <v>701900000000</v>
          </cell>
          <cell r="H6032" t="str">
            <v>20190214_07</v>
          </cell>
          <cell r="I6032">
            <v>16246199</v>
          </cell>
          <cell r="J6032" t="str">
            <v>FGM Automobil GmbH Franz Graf Mettchen</v>
          </cell>
        </row>
        <row r="6033">
          <cell r="C6033">
            <v>701900429851</v>
          </cell>
          <cell r="D6033">
            <v>43510</v>
          </cell>
          <cell r="E6033">
            <v>2</v>
          </cell>
          <cell r="F6033">
            <v>602000000000</v>
          </cell>
          <cell r="G6033">
            <v>701900000000</v>
          </cell>
          <cell r="H6033" t="str">
            <v>20190214_07</v>
          </cell>
          <cell r="I6033">
            <v>16246198</v>
          </cell>
          <cell r="J6033" t="str">
            <v>FGM Automobil GmbH Franz Graf Mettchen</v>
          </cell>
        </row>
        <row r="6034">
          <cell r="C6034">
            <v>701900429851</v>
          </cell>
          <cell r="D6034">
            <v>43510</v>
          </cell>
          <cell r="E6034">
            <v>2</v>
          </cell>
          <cell r="F6034">
            <v>602000000000</v>
          </cell>
          <cell r="G6034">
            <v>701900000000</v>
          </cell>
          <cell r="H6034" t="str">
            <v>20190214_07</v>
          </cell>
          <cell r="I6034">
            <v>16246197</v>
          </cell>
          <cell r="J6034" t="str">
            <v>FGM Automobil GmbH Franz Graf Mettchen</v>
          </cell>
        </row>
        <row r="6035">
          <cell r="C6035">
            <v>701900429793</v>
          </cell>
          <cell r="D6035">
            <v>43510</v>
          </cell>
          <cell r="E6035">
            <v>3</v>
          </cell>
          <cell r="F6035">
            <v>602000000000</v>
          </cell>
          <cell r="G6035">
            <v>701900000000</v>
          </cell>
          <cell r="H6035" t="str">
            <v>20190214_19</v>
          </cell>
          <cell r="I6035">
            <v>16246190</v>
          </cell>
          <cell r="J6035" t="str">
            <v>Hargasser Josef</v>
          </cell>
        </row>
        <row r="6036">
          <cell r="C6036">
            <v>701900429793</v>
          </cell>
          <cell r="D6036">
            <v>43510</v>
          </cell>
          <cell r="E6036">
            <v>6</v>
          </cell>
          <cell r="F6036">
            <v>602000000000</v>
          </cell>
          <cell r="G6036">
            <v>701900000000</v>
          </cell>
          <cell r="H6036" t="str">
            <v>20190214_19</v>
          </cell>
          <cell r="I6036">
            <v>16246189</v>
          </cell>
          <cell r="J6036" t="str">
            <v>Hargasser Josef</v>
          </cell>
        </row>
        <row r="6037">
          <cell r="C6037">
            <v>701900429793</v>
          </cell>
          <cell r="D6037">
            <v>43510</v>
          </cell>
          <cell r="E6037">
            <v>6</v>
          </cell>
          <cell r="F6037">
            <v>602000000000</v>
          </cell>
          <cell r="G6037">
            <v>701900000000</v>
          </cell>
          <cell r="H6037" t="str">
            <v>20190214_19</v>
          </cell>
          <cell r="I6037">
            <v>16246188</v>
          </cell>
          <cell r="J6037" t="str">
            <v>Hargasser Josef</v>
          </cell>
        </row>
        <row r="6038">
          <cell r="C6038">
            <v>701900429793</v>
          </cell>
          <cell r="D6038">
            <v>43510</v>
          </cell>
          <cell r="E6038">
            <v>4</v>
          </cell>
          <cell r="F6038">
            <v>602000000000</v>
          </cell>
          <cell r="G6038">
            <v>701900000000</v>
          </cell>
          <cell r="H6038" t="str">
            <v>20190214_19</v>
          </cell>
          <cell r="I6038">
            <v>16246187</v>
          </cell>
          <cell r="J6038" t="str">
            <v>Hargasser Josef</v>
          </cell>
        </row>
        <row r="6039">
          <cell r="C6039">
            <v>701900429793</v>
          </cell>
          <cell r="D6039">
            <v>43510</v>
          </cell>
          <cell r="E6039">
            <v>1</v>
          </cell>
          <cell r="F6039">
            <v>602000000000</v>
          </cell>
          <cell r="G6039">
            <v>701900000000</v>
          </cell>
          <cell r="H6039" t="str">
            <v>20190214_19</v>
          </cell>
          <cell r="I6039">
            <v>16246186</v>
          </cell>
          <cell r="J6039" t="str">
            <v>Hargasser Josef</v>
          </cell>
        </row>
        <row r="6040">
          <cell r="C6040">
            <v>701900429793</v>
          </cell>
          <cell r="D6040">
            <v>43510</v>
          </cell>
          <cell r="E6040">
            <v>1</v>
          </cell>
          <cell r="F6040">
            <v>602000000000</v>
          </cell>
          <cell r="G6040">
            <v>701900000000</v>
          </cell>
          <cell r="H6040" t="str">
            <v>20190214_19</v>
          </cell>
          <cell r="I6040">
            <v>16246185</v>
          </cell>
          <cell r="J6040" t="str">
            <v>Hargasser Josef</v>
          </cell>
        </row>
        <row r="6041">
          <cell r="C6041">
            <v>701803623923</v>
          </cell>
          <cell r="D6041">
            <v>43510</v>
          </cell>
          <cell r="E6041">
            <v>1</v>
          </cell>
          <cell r="I6041">
            <v>16245981</v>
          </cell>
          <cell r="J6041" t="str">
            <v>Weinig Grecon GmbH &amp; Co. KG</v>
          </cell>
        </row>
        <row r="6042">
          <cell r="C6042" t="str">
            <v>18GR66327D4D7D2F420BFB20</v>
          </cell>
          <cell r="D6042">
            <v>43510</v>
          </cell>
          <cell r="E6042">
            <v>1</v>
          </cell>
          <cell r="I6042">
            <v>16245750</v>
          </cell>
          <cell r="J6042" t="str">
            <v>Elb-Schliff Werkzeugmaschinen GmbH</v>
          </cell>
        </row>
        <row r="6043">
          <cell r="C6043" t="str">
            <v>18GR66327D4D7D2F420BFB20</v>
          </cell>
          <cell r="D6043">
            <v>43510</v>
          </cell>
          <cell r="E6043">
            <v>1</v>
          </cell>
          <cell r="I6043">
            <v>16245749</v>
          </cell>
          <cell r="J6043" t="str">
            <v>Elb-Schliff Werkzeugmaschinen GmbH</v>
          </cell>
        </row>
        <row r="6044">
          <cell r="C6044" t="str">
            <v>18GR66337A6E7D2F1DB81015</v>
          </cell>
          <cell r="D6044">
            <v>43510</v>
          </cell>
          <cell r="E6044">
            <v>1</v>
          </cell>
          <cell r="I6044">
            <v>16245748</v>
          </cell>
          <cell r="J6044" t="str">
            <v>Enterprise Communications Services</v>
          </cell>
        </row>
        <row r="6045">
          <cell r="C6045" t="str">
            <v>18GR66337A6E7D2F1DB81015</v>
          </cell>
          <cell r="D6045">
            <v>43510</v>
          </cell>
          <cell r="E6045">
            <v>1</v>
          </cell>
          <cell r="I6045">
            <v>16245747</v>
          </cell>
          <cell r="J6045" t="str">
            <v>Enterprise Communications Services</v>
          </cell>
        </row>
        <row r="6046">
          <cell r="C6046">
            <v>701900427882</v>
          </cell>
          <cell r="D6046">
            <v>43510</v>
          </cell>
          <cell r="E6046">
            <v>1</v>
          </cell>
          <cell r="F6046">
            <v>602000000000</v>
          </cell>
          <cell r="G6046">
            <v>701900000000</v>
          </cell>
          <cell r="H6046" t="str">
            <v>20190214_10</v>
          </cell>
          <cell r="I6046">
            <v>16244866</v>
          </cell>
          <cell r="J6046" t="str">
            <v>Kondor Wessels Holding GmbH</v>
          </cell>
        </row>
        <row r="6047">
          <cell r="C6047">
            <v>701900427841</v>
          </cell>
          <cell r="D6047">
            <v>43510</v>
          </cell>
          <cell r="E6047">
            <v>150</v>
          </cell>
          <cell r="F6047">
            <v>602000000000</v>
          </cell>
          <cell r="G6047">
            <v>701900000000</v>
          </cell>
          <cell r="H6047" t="str">
            <v>20190214_06</v>
          </cell>
          <cell r="I6047">
            <v>16244857</v>
          </cell>
          <cell r="J6047" t="str">
            <v>Ricoh Deutschland GmbH BSC Hamburg</v>
          </cell>
        </row>
        <row r="6048">
          <cell r="C6048">
            <v>701900427841</v>
          </cell>
          <cell r="D6048">
            <v>43510</v>
          </cell>
          <cell r="E6048">
            <v>150</v>
          </cell>
          <cell r="F6048">
            <v>602000000000</v>
          </cell>
          <cell r="G6048">
            <v>701900000000</v>
          </cell>
          <cell r="H6048" t="str">
            <v>20190214_06</v>
          </cell>
          <cell r="I6048">
            <v>16244856</v>
          </cell>
          <cell r="J6048" t="str">
            <v>Ricoh Deutschland GmbH BSC Hamburg</v>
          </cell>
        </row>
        <row r="6049">
          <cell r="C6049">
            <v>701700563125</v>
          </cell>
          <cell r="D6049">
            <v>43510</v>
          </cell>
          <cell r="E6049">
            <v>1</v>
          </cell>
          <cell r="F6049">
            <v>602000000000</v>
          </cell>
          <cell r="G6049">
            <v>701701000000</v>
          </cell>
          <cell r="H6049" t="str">
            <v>2017-200294-15-01</v>
          </cell>
          <cell r="I6049">
            <v>16244171</v>
          </cell>
          <cell r="J6049" t="str">
            <v>PERI GmbH</v>
          </cell>
        </row>
        <row r="6050">
          <cell r="C6050">
            <v>701900425666</v>
          </cell>
          <cell r="D6050">
            <v>43510</v>
          </cell>
          <cell r="E6050">
            <v>1</v>
          </cell>
          <cell r="F6050">
            <v>602000000000</v>
          </cell>
          <cell r="G6050">
            <v>701900000000</v>
          </cell>
          <cell r="H6050" t="str">
            <v>20190213_34</v>
          </cell>
          <cell r="I6050">
            <v>16244145</v>
          </cell>
          <cell r="J6050" t="str">
            <v>NL_Magdeburg</v>
          </cell>
        </row>
        <row r="6051">
          <cell r="C6051">
            <v>701801348442</v>
          </cell>
          <cell r="D6051">
            <v>43509</v>
          </cell>
          <cell r="E6051">
            <v>2</v>
          </cell>
          <cell r="I6051">
            <v>16243591</v>
          </cell>
          <cell r="J6051" t="str">
            <v>Versatel Deutschland GmbH Vertriebsregion Ost</v>
          </cell>
        </row>
        <row r="6052">
          <cell r="C6052">
            <v>701801348442</v>
          </cell>
          <cell r="D6052">
            <v>43509</v>
          </cell>
          <cell r="E6052">
            <v>2</v>
          </cell>
          <cell r="I6052">
            <v>16243590</v>
          </cell>
          <cell r="J6052" t="str">
            <v>Versatel Deutschland GmbH Vertriebsregion Ost</v>
          </cell>
        </row>
        <row r="6053">
          <cell r="C6053">
            <v>701900422234</v>
          </cell>
          <cell r="D6053">
            <v>43509</v>
          </cell>
          <cell r="E6053">
            <v>2</v>
          </cell>
          <cell r="F6053">
            <v>602000000000</v>
          </cell>
          <cell r="G6053">
            <v>701900000000</v>
          </cell>
          <cell r="H6053" t="str">
            <v>20190213_42</v>
          </cell>
          <cell r="I6053">
            <v>16242964</v>
          </cell>
          <cell r="J6053" t="str">
            <v>Versatel Deutschland GmbH Vertriebsregion West</v>
          </cell>
        </row>
        <row r="6054">
          <cell r="C6054">
            <v>701900418493</v>
          </cell>
          <cell r="D6054">
            <v>43509</v>
          </cell>
          <cell r="E6054">
            <v>1</v>
          </cell>
          <cell r="F6054">
            <v>602000000000</v>
          </cell>
          <cell r="G6054">
            <v>701900000000</v>
          </cell>
          <cell r="H6054" t="str">
            <v>20190213_18</v>
          </cell>
          <cell r="I6054">
            <v>16242747</v>
          </cell>
          <cell r="J6054" t="str">
            <v>Arbeits- und Bildungsinitiative ABI e.V.</v>
          </cell>
        </row>
        <row r="6055">
          <cell r="C6055">
            <v>701900418493</v>
          </cell>
          <cell r="D6055">
            <v>43509</v>
          </cell>
          <cell r="E6055">
            <v>14</v>
          </cell>
          <cell r="F6055">
            <v>602000000000</v>
          </cell>
          <cell r="G6055">
            <v>701900000000</v>
          </cell>
          <cell r="H6055" t="str">
            <v>20190213_18</v>
          </cell>
          <cell r="I6055">
            <v>16242746</v>
          </cell>
          <cell r="J6055" t="str">
            <v>Arbeits- und Bildungsinitiative ABI e.V.</v>
          </cell>
        </row>
        <row r="6056">
          <cell r="C6056">
            <v>701900418493</v>
          </cell>
          <cell r="D6056">
            <v>43509</v>
          </cell>
          <cell r="E6056">
            <v>2</v>
          </cell>
          <cell r="F6056">
            <v>602000000000</v>
          </cell>
          <cell r="G6056">
            <v>701900000000</v>
          </cell>
          <cell r="H6056" t="str">
            <v>20190213_18</v>
          </cell>
          <cell r="I6056">
            <v>16242745</v>
          </cell>
          <cell r="J6056" t="str">
            <v>Arbeits- und Bildungsinitiative ABI e.V.</v>
          </cell>
        </row>
        <row r="6057">
          <cell r="C6057">
            <v>701900418493</v>
          </cell>
          <cell r="D6057">
            <v>43509</v>
          </cell>
          <cell r="E6057">
            <v>1</v>
          </cell>
          <cell r="F6057">
            <v>602000000000</v>
          </cell>
          <cell r="G6057">
            <v>701900000000</v>
          </cell>
          <cell r="H6057" t="str">
            <v>20190213_18</v>
          </cell>
          <cell r="I6057">
            <v>16242744</v>
          </cell>
          <cell r="J6057" t="str">
            <v>Arbeits- und Bildungsinitiative ABI e.V.</v>
          </cell>
        </row>
        <row r="6058">
          <cell r="C6058">
            <v>701900418493</v>
          </cell>
          <cell r="D6058">
            <v>43509</v>
          </cell>
          <cell r="E6058">
            <v>1</v>
          </cell>
          <cell r="F6058">
            <v>602000000000</v>
          </cell>
          <cell r="G6058">
            <v>701900000000</v>
          </cell>
          <cell r="H6058" t="str">
            <v>20190213_18</v>
          </cell>
          <cell r="I6058">
            <v>16242743</v>
          </cell>
          <cell r="J6058" t="str">
            <v>Arbeits- und Bildungsinitiative ABI e.V.</v>
          </cell>
        </row>
        <row r="6059">
          <cell r="C6059">
            <v>701900408743</v>
          </cell>
          <cell r="D6059">
            <v>43508</v>
          </cell>
          <cell r="E6059">
            <v>1</v>
          </cell>
          <cell r="F6059">
            <v>602000000000</v>
          </cell>
          <cell r="G6059">
            <v>701900000000</v>
          </cell>
          <cell r="H6059" t="str">
            <v>20190212_33</v>
          </cell>
          <cell r="I6059">
            <v>16241605</v>
          </cell>
          <cell r="J6059" t="str">
            <v>Enterprise Communications Services</v>
          </cell>
        </row>
        <row r="6060">
          <cell r="C6060" t="str">
            <v>19BZ53473C533F219D164AFA</v>
          </cell>
          <cell r="D6060">
            <v>43508</v>
          </cell>
          <cell r="E6060">
            <v>1</v>
          </cell>
          <cell r="I6060">
            <v>16241389</v>
          </cell>
          <cell r="J6060" t="str">
            <v>Satz-Rechen-Zentrum</v>
          </cell>
        </row>
        <row r="6061">
          <cell r="C6061" t="str">
            <v>19BZ53473C533F219D164AFA</v>
          </cell>
          <cell r="D6061">
            <v>43508</v>
          </cell>
          <cell r="E6061">
            <v>1</v>
          </cell>
          <cell r="I6061">
            <v>16241388</v>
          </cell>
          <cell r="J6061" t="str">
            <v>Satz-Rechen-Zentrum</v>
          </cell>
        </row>
        <row r="6062">
          <cell r="C6062" t="str">
            <v>19BZ53473C533F219D164AFA</v>
          </cell>
          <cell r="D6062">
            <v>43508</v>
          </cell>
          <cell r="E6062">
            <v>1</v>
          </cell>
          <cell r="I6062">
            <v>16241387</v>
          </cell>
          <cell r="J6062" t="str">
            <v>Satz-Rechen-Zentrum</v>
          </cell>
        </row>
        <row r="6063">
          <cell r="C6063" t="str">
            <v>19BZ53473C533F219D164AFA</v>
          </cell>
          <cell r="D6063">
            <v>43508</v>
          </cell>
          <cell r="E6063">
            <v>1</v>
          </cell>
          <cell r="I6063">
            <v>16241386</v>
          </cell>
          <cell r="J6063" t="str">
            <v>Satz-Rechen-Zentrum</v>
          </cell>
        </row>
        <row r="6064">
          <cell r="C6064" t="str">
            <v>19BZ53473C533F219D164AFA</v>
          </cell>
          <cell r="D6064">
            <v>43508</v>
          </cell>
          <cell r="E6064">
            <v>11</v>
          </cell>
          <cell r="I6064">
            <v>16241385</v>
          </cell>
          <cell r="J6064" t="str">
            <v>Satz-Rechen-Zentrum</v>
          </cell>
        </row>
        <row r="6065">
          <cell r="C6065" t="str">
            <v>19BZ53473C533F219D164AFA</v>
          </cell>
          <cell r="D6065">
            <v>43508</v>
          </cell>
          <cell r="E6065">
            <v>30</v>
          </cell>
          <cell r="I6065">
            <v>16241384</v>
          </cell>
          <cell r="J6065" t="str">
            <v>Satz-Rechen-Zentrum</v>
          </cell>
        </row>
        <row r="6066">
          <cell r="C6066" t="str">
            <v>19BZ53473C533F219D164AFA</v>
          </cell>
          <cell r="D6066">
            <v>43508</v>
          </cell>
          <cell r="E6066">
            <v>161</v>
          </cell>
          <cell r="I6066">
            <v>16241383</v>
          </cell>
          <cell r="J6066" t="str">
            <v>Satz-Rechen-Zentrum</v>
          </cell>
        </row>
        <row r="6067">
          <cell r="D6067">
            <v>43508</v>
          </cell>
          <cell r="E6067">
            <v>1</v>
          </cell>
          <cell r="I6067">
            <v>16241236</v>
          </cell>
          <cell r="J6067" t="str">
            <v>SBH Spezial-Baustoffe GmbH</v>
          </cell>
        </row>
        <row r="6068">
          <cell r="C6068">
            <v>701900409870</v>
          </cell>
          <cell r="D6068">
            <v>43508</v>
          </cell>
          <cell r="E6068">
            <v>14</v>
          </cell>
          <cell r="F6068">
            <v>602000000000</v>
          </cell>
          <cell r="G6068">
            <v>701900000000</v>
          </cell>
          <cell r="H6068" t="str">
            <v>20190205_18</v>
          </cell>
          <cell r="I6068">
            <v>16241176</v>
          </cell>
          <cell r="J6068" t="str">
            <v>SBH Spezial-Baustoffe GmbH</v>
          </cell>
        </row>
        <row r="6069">
          <cell r="C6069" t="str">
            <v>19BR44300341F8393D32F3C2</v>
          </cell>
          <cell r="D6069">
            <v>43508</v>
          </cell>
          <cell r="E6069">
            <v>1</v>
          </cell>
          <cell r="F6069">
            <v>602000000000</v>
          </cell>
          <cell r="H6069" t="str">
            <v>20190129_12</v>
          </cell>
          <cell r="I6069">
            <v>16240074</v>
          </cell>
        </row>
        <row r="6070">
          <cell r="C6070" t="str">
            <v>19BR44300341F8393D32F3C2</v>
          </cell>
          <cell r="D6070">
            <v>43508</v>
          </cell>
          <cell r="E6070">
            <v>1</v>
          </cell>
          <cell r="F6070">
            <v>602000000000</v>
          </cell>
          <cell r="H6070" t="str">
            <v>20190129_12</v>
          </cell>
          <cell r="I6070">
            <v>16240073</v>
          </cell>
        </row>
        <row r="6071">
          <cell r="C6071" t="str">
            <v>19BR44302F3CF839DB4991A0</v>
          </cell>
          <cell r="D6071">
            <v>43508</v>
          </cell>
          <cell r="E6071">
            <v>1</v>
          </cell>
          <cell r="F6071">
            <v>602000000000</v>
          </cell>
          <cell r="H6071" t="str">
            <v>20190131_22</v>
          </cell>
          <cell r="I6071">
            <v>16240069</v>
          </cell>
          <cell r="J6071" t="str">
            <v>Stadt Göttingen</v>
          </cell>
        </row>
        <row r="6072">
          <cell r="C6072" t="str">
            <v>19BR44302F3CF839DB4991A0</v>
          </cell>
          <cell r="D6072">
            <v>43508</v>
          </cell>
          <cell r="E6072">
            <v>1</v>
          </cell>
          <cell r="F6072">
            <v>602000000000</v>
          </cell>
          <cell r="H6072" t="str">
            <v>20190131_22</v>
          </cell>
          <cell r="I6072">
            <v>16240068</v>
          </cell>
          <cell r="J6072" t="str">
            <v>Stadt Göttingen</v>
          </cell>
        </row>
        <row r="6073">
          <cell r="C6073" t="str">
            <v>19BR4429FE24F83933FEAC7A</v>
          </cell>
          <cell r="D6073">
            <v>43508</v>
          </cell>
          <cell r="E6073">
            <v>20</v>
          </cell>
          <cell r="F6073">
            <v>602000000000</v>
          </cell>
          <cell r="H6073" t="str">
            <v>20190131_22</v>
          </cell>
          <cell r="I6073">
            <v>16240067</v>
          </cell>
          <cell r="J6073" t="str">
            <v>Stadt Göttingen</v>
          </cell>
        </row>
        <row r="6074">
          <cell r="C6074">
            <v>701900405610</v>
          </cell>
          <cell r="D6074">
            <v>43508</v>
          </cell>
          <cell r="E6074">
            <v>1</v>
          </cell>
          <cell r="F6074">
            <v>602000000000</v>
          </cell>
          <cell r="G6074">
            <v>701900000000</v>
          </cell>
          <cell r="H6074" t="str">
            <v>20190129_08</v>
          </cell>
          <cell r="I6074">
            <v>16240025</v>
          </cell>
          <cell r="J6074" t="str">
            <v>AVG Auto-Vertriebs-GmbH</v>
          </cell>
        </row>
        <row r="6075">
          <cell r="C6075">
            <v>701900404730</v>
          </cell>
          <cell r="D6075">
            <v>43508</v>
          </cell>
          <cell r="E6075">
            <v>1</v>
          </cell>
          <cell r="F6075">
            <v>602000000000</v>
          </cell>
          <cell r="G6075">
            <v>701900000000</v>
          </cell>
          <cell r="H6075" t="str">
            <v>20190211_15</v>
          </cell>
          <cell r="I6075">
            <v>16240022</v>
          </cell>
          <cell r="J6075" t="str">
            <v>Enterprise Communications Services</v>
          </cell>
        </row>
        <row r="6076">
          <cell r="C6076">
            <v>701900402634</v>
          </cell>
          <cell r="D6076">
            <v>43508</v>
          </cell>
          <cell r="E6076">
            <v>1</v>
          </cell>
          <cell r="F6076">
            <v>602000000000</v>
          </cell>
          <cell r="G6076">
            <v>701900000000</v>
          </cell>
          <cell r="H6076" t="str">
            <v>20190211_39</v>
          </cell>
          <cell r="I6076">
            <v>16240007</v>
          </cell>
          <cell r="J6076" t="str">
            <v>Deutscher Städte- und Gemeindebund e.V.</v>
          </cell>
        </row>
        <row r="6077">
          <cell r="C6077">
            <v>701900402634</v>
          </cell>
          <cell r="D6077">
            <v>43508</v>
          </cell>
          <cell r="E6077">
            <v>23</v>
          </cell>
          <cell r="F6077">
            <v>602000000000</v>
          </cell>
          <cell r="G6077">
            <v>701900000000</v>
          </cell>
          <cell r="H6077" t="str">
            <v>20190211_39</v>
          </cell>
          <cell r="I6077">
            <v>16240006</v>
          </cell>
          <cell r="J6077" t="str">
            <v>Deutscher Städte- und Gemeindebund e.V.</v>
          </cell>
        </row>
        <row r="6078">
          <cell r="C6078">
            <v>701900123113</v>
          </cell>
          <cell r="D6078">
            <v>43507</v>
          </cell>
          <cell r="E6078">
            <v>8</v>
          </cell>
          <cell r="F6078">
            <v>602000000000</v>
          </cell>
          <cell r="G6078">
            <v>701900000000</v>
          </cell>
          <cell r="H6078" t="str">
            <v>20190114_47</v>
          </cell>
          <cell r="I6078">
            <v>16239375</v>
          </cell>
          <cell r="J6078" t="str">
            <v>W+S Real Estate Services GmbH</v>
          </cell>
        </row>
        <row r="6079">
          <cell r="C6079">
            <v>701900123113</v>
          </cell>
          <cell r="D6079">
            <v>43507</v>
          </cell>
          <cell r="E6079">
            <v>2</v>
          </cell>
          <cell r="F6079">
            <v>602000000000</v>
          </cell>
          <cell r="G6079">
            <v>701900000000</v>
          </cell>
          <cell r="H6079" t="str">
            <v>20190114_47</v>
          </cell>
          <cell r="I6079">
            <v>16239374</v>
          </cell>
          <cell r="J6079" t="str">
            <v>W+S Real Estate Services GmbH</v>
          </cell>
        </row>
        <row r="6080">
          <cell r="C6080">
            <v>701900397453</v>
          </cell>
          <cell r="D6080">
            <v>43507</v>
          </cell>
          <cell r="E6080">
            <v>5</v>
          </cell>
          <cell r="F6080">
            <v>602000000000</v>
          </cell>
          <cell r="G6080">
            <v>701900000000</v>
          </cell>
          <cell r="H6080" t="str">
            <v>20190204_21</v>
          </cell>
          <cell r="I6080">
            <v>16238739</v>
          </cell>
          <cell r="J6080" t="str">
            <v>SBS Spezial Baustoffe GmbH</v>
          </cell>
        </row>
        <row r="6081">
          <cell r="C6081">
            <v>701900397453</v>
          </cell>
          <cell r="D6081">
            <v>43507</v>
          </cell>
          <cell r="E6081">
            <v>1</v>
          </cell>
          <cell r="F6081">
            <v>602000000000</v>
          </cell>
          <cell r="G6081">
            <v>701900000000</v>
          </cell>
          <cell r="H6081" t="str">
            <v>20190204_21</v>
          </cell>
          <cell r="I6081">
            <v>16238738</v>
          </cell>
          <cell r="J6081" t="str">
            <v>SBS Spezial Baustoffe GmbH</v>
          </cell>
        </row>
        <row r="6082">
          <cell r="C6082">
            <v>701900396731</v>
          </cell>
          <cell r="D6082">
            <v>43507</v>
          </cell>
          <cell r="E6082">
            <v>1</v>
          </cell>
          <cell r="F6082">
            <v>602000000000</v>
          </cell>
          <cell r="G6082">
            <v>701900000000</v>
          </cell>
          <cell r="H6082" t="str">
            <v>20190114_47</v>
          </cell>
          <cell r="I6082">
            <v>16238711</v>
          </cell>
          <cell r="J6082" t="str">
            <v>W+S Real Estate Services GmbH</v>
          </cell>
        </row>
        <row r="6083">
          <cell r="C6083">
            <v>701900396731</v>
          </cell>
          <cell r="D6083">
            <v>43507</v>
          </cell>
          <cell r="E6083">
            <v>2</v>
          </cell>
          <cell r="F6083">
            <v>602000000000</v>
          </cell>
          <cell r="G6083">
            <v>701900000000</v>
          </cell>
          <cell r="H6083" t="str">
            <v>20190114_47</v>
          </cell>
          <cell r="I6083">
            <v>16238710</v>
          </cell>
          <cell r="J6083" t="str">
            <v>W+S Real Estate Services GmbH</v>
          </cell>
        </row>
        <row r="6084">
          <cell r="C6084">
            <v>701900395873</v>
          </cell>
          <cell r="D6084">
            <v>43507</v>
          </cell>
          <cell r="E6084">
            <v>2</v>
          </cell>
          <cell r="F6084">
            <v>602000000000</v>
          </cell>
          <cell r="G6084">
            <v>701900000000</v>
          </cell>
          <cell r="H6084" t="str">
            <v>20190211_34</v>
          </cell>
          <cell r="I6084">
            <v>16238706</v>
          </cell>
          <cell r="J6084" t="str">
            <v>Schumann Gmbh</v>
          </cell>
        </row>
        <row r="6085">
          <cell r="C6085">
            <v>701900393098</v>
          </cell>
          <cell r="D6085">
            <v>43507</v>
          </cell>
          <cell r="E6085">
            <v>50</v>
          </cell>
          <cell r="F6085">
            <v>602000000000</v>
          </cell>
          <cell r="G6085">
            <v>701900000000</v>
          </cell>
          <cell r="H6085" t="str">
            <v>20190125_02</v>
          </cell>
          <cell r="I6085">
            <v>16238566</v>
          </cell>
          <cell r="J6085" t="str">
            <v>Mares Shipping GmbH</v>
          </cell>
        </row>
        <row r="6086">
          <cell r="C6086">
            <v>701900393006</v>
          </cell>
          <cell r="D6086">
            <v>43507</v>
          </cell>
          <cell r="E6086">
            <v>2</v>
          </cell>
          <cell r="F6086">
            <v>602000000000</v>
          </cell>
          <cell r="G6086">
            <v>701900000000</v>
          </cell>
          <cell r="H6086" t="str">
            <v>20190205_38</v>
          </cell>
          <cell r="I6086">
            <v>16238565</v>
          </cell>
          <cell r="J6086" t="str">
            <v>Siegert Computer-Peripherie Service GmbH</v>
          </cell>
        </row>
        <row r="6087">
          <cell r="C6087">
            <v>701900306949</v>
          </cell>
          <cell r="D6087">
            <v>43497</v>
          </cell>
          <cell r="E6087">
            <v>1</v>
          </cell>
          <cell r="F6087">
            <v>602000000000</v>
          </cell>
          <cell r="G6087">
            <v>701900000000</v>
          </cell>
          <cell r="H6087" t="str">
            <v>20190121_23</v>
          </cell>
          <cell r="I6087">
            <v>16238438</v>
          </cell>
          <cell r="J6087" t="str">
            <v>COMNET Isernhagen HB</v>
          </cell>
        </row>
        <row r="6088">
          <cell r="C6088">
            <v>701900391960</v>
          </cell>
          <cell r="D6088">
            <v>43507</v>
          </cell>
          <cell r="E6088">
            <v>1</v>
          </cell>
          <cell r="F6088">
            <v>602000000000</v>
          </cell>
          <cell r="G6088">
            <v>701900000000</v>
          </cell>
          <cell r="I6088">
            <v>16238085</v>
          </cell>
          <cell r="J6088" t="str">
            <v>B&amp;B Sachsenelektronik GmbH</v>
          </cell>
        </row>
        <row r="6089">
          <cell r="C6089">
            <v>701900391585</v>
          </cell>
          <cell r="D6089">
            <v>43507</v>
          </cell>
          <cell r="E6089">
            <v>14</v>
          </cell>
          <cell r="F6089">
            <v>602000000000</v>
          </cell>
          <cell r="G6089">
            <v>701900000000</v>
          </cell>
          <cell r="H6089" t="str">
            <v>20190205_18</v>
          </cell>
          <cell r="I6089">
            <v>16237555</v>
          </cell>
          <cell r="J6089" t="str">
            <v>SBH Spezial-Baustoffe GmbH</v>
          </cell>
        </row>
        <row r="6090">
          <cell r="C6090">
            <v>701900389754</v>
          </cell>
          <cell r="D6090">
            <v>43507</v>
          </cell>
          <cell r="E6090">
            <v>1</v>
          </cell>
          <cell r="F6090">
            <v>602000000000</v>
          </cell>
          <cell r="G6090">
            <v>701900000000</v>
          </cell>
          <cell r="H6090" t="str">
            <v>20190129_12</v>
          </cell>
          <cell r="I6090">
            <v>16237385</v>
          </cell>
          <cell r="J6090" t="str">
            <v>Elb-Schliff Werkzeugmaschinen GmbH</v>
          </cell>
        </row>
        <row r="6091">
          <cell r="C6091">
            <v>701900389754</v>
          </cell>
          <cell r="D6091">
            <v>43507</v>
          </cell>
          <cell r="E6091">
            <v>0</v>
          </cell>
          <cell r="F6091">
            <v>602000000000</v>
          </cell>
          <cell r="G6091">
            <v>701900000000</v>
          </cell>
          <cell r="H6091" t="str">
            <v>20190129_12</v>
          </cell>
          <cell r="I6091">
            <v>16237384</v>
          </cell>
        </row>
        <row r="6092">
          <cell r="C6092">
            <v>701900389754</v>
          </cell>
          <cell r="D6092">
            <v>43507</v>
          </cell>
          <cell r="E6092">
            <v>1</v>
          </cell>
          <cell r="F6092">
            <v>602000000000</v>
          </cell>
          <cell r="G6092">
            <v>701900000000</v>
          </cell>
          <cell r="H6092" t="str">
            <v>20190129_12</v>
          </cell>
          <cell r="I6092">
            <v>16237383</v>
          </cell>
        </row>
        <row r="6093">
          <cell r="C6093">
            <v>701900389754</v>
          </cell>
          <cell r="D6093">
            <v>43507</v>
          </cell>
          <cell r="E6093">
            <v>30</v>
          </cell>
          <cell r="F6093">
            <v>602000000000</v>
          </cell>
          <cell r="G6093">
            <v>701900000000</v>
          </cell>
          <cell r="H6093" t="str">
            <v>20190129_12</v>
          </cell>
          <cell r="I6093">
            <v>16237382</v>
          </cell>
          <cell r="J6093" t="str">
            <v>Elb-Schliff Werkzeugmaschinen GmbH</v>
          </cell>
        </row>
        <row r="6094">
          <cell r="C6094">
            <v>701900389754</v>
          </cell>
          <cell r="D6094">
            <v>43507</v>
          </cell>
          <cell r="E6094">
            <v>1</v>
          </cell>
          <cell r="F6094">
            <v>602000000000</v>
          </cell>
          <cell r="G6094">
            <v>701900000000</v>
          </cell>
          <cell r="H6094" t="str">
            <v>20190129_12</v>
          </cell>
          <cell r="I6094">
            <v>16237381</v>
          </cell>
          <cell r="J6094" t="str">
            <v>Elb-Schliff Werkzeugmaschinen GmbH</v>
          </cell>
        </row>
        <row r="6095">
          <cell r="C6095">
            <v>701900389754</v>
          </cell>
          <cell r="D6095">
            <v>43507</v>
          </cell>
          <cell r="E6095">
            <v>10</v>
          </cell>
          <cell r="F6095">
            <v>602000000000</v>
          </cell>
          <cell r="G6095">
            <v>701900000000</v>
          </cell>
          <cell r="H6095" t="str">
            <v>20190129_12</v>
          </cell>
          <cell r="I6095">
            <v>16237380</v>
          </cell>
          <cell r="J6095" t="str">
            <v>Elb-Schliff Werkzeugmaschinen GmbH</v>
          </cell>
        </row>
        <row r="6096">
          <cell r="C6096">
            <v>701900389754</v>
          </cell>
          <cell r="D6096">
            <v>43507</v>
          </cell>
          <cell r="E6096">
            <v>1</v>
          </cell>
          <cell r="F6096">
            <v>602000000000</v>
          </cell>
          <cell r="G6096">
            <v>701900000000</v>
          </cell>
          <cell r="H6096" t="str">
            <v>20190129_12</v>
          </cell>
          <cell r="I6096">
            <v>16237379</v>
          </cell>
        </row>
        <row r="6097">
          <cell r="C6097">
            <v>701900389331</v>
          </cell>
          <cell r="D6097">
            <v>43507</v>
          </cell>
          <cell r="E6097">
            <v>1</v>
          </cell>
          <cell r="F6097">
            <v>602000000000</v>
          </cell>
          <cell r="G6097">
            <v>701900000000</v>
          </cell>
          <cell r="H6097" t="str">
            <v>20190211_02</v>
          </cell>
          <cell r="I6097">
            <v>16237369</v>
          </cell>
          <cell r="J6097" t="str">
            <v>Ricoh Deutschland GmbH BSC Hamburg</v>
          </cell>
        </row>
        <row r="6098">
          <cell r="C6098">
            <v>701900389210</v>
          </cell>
          <cell r="D6098">
            <v>43507</v>
          </cell>
          <cell r="E6098">
            <v>2</v>
          </cell>
          <cell r="F6098">
            <v>602000000000</v>
          </cell>
          <cell r="G6098">
            <v>701900000000</v>
          </cell>
          <cell r="H6098" t="str">
            <v>20190209_01</v>
          </cell>
          <cell r="I6098">
            <v>16237368</v>
          </cell>
          <cell r="J6098" t="str">
            <v>Gemüseproduktion Zorbau GmbH</v>
          </cell>
        </row>
        <row r="6099">
          <cell r="C6099">
            <v>701900379091</v>
          </cell>
          <cell r="D6099">
            <v>43504</v>
          </cell>
          <cell r="E6099">
            <v>1</v>
          </cell>
          <cell r="F6099">
            <v>602000000000</v>
          </cell>
          <cell r="G6099">
            <v>701900000000</v>
          </cell>
          <cell r="H6099" t="str">
            <v>20190206_43</v>
          </cell>
          <cell r="I6099">
            <v>16236556</v>
          </cell>
          <cell r="J6099" t="str">
            <v>Krankenhaus Schongau Krankenhaus GmbH</v>
          </cell>
        </row>
        <row r="6100">
          <cell r="C6100">
            <v>701900373506</v>
          </cell>
          <cell r="D6100">
            <v>43504</v>
          </cell>
          <cell r="E6100">
            <v>10</v>
          </cell>
          <cell r="F6100">
            <v>602000000000</v>
          </cell>
          <cell r="G6100">
            <v>701900000000</v>
          </cell>
          <cell r="H6100" t="str">
            <v>20190207_02</v>
          </cell>
          <cell r="I6100">
            <v>16235763</v>
          </cell>
          <cell r="J6100" t="str">
            <v>Elektro-Wingerter</v>
          </cell>
        </row>
        <row r="6101">
          <cell r="C6101">
            <v>701900373506</v>
          </cell>
          <cell r="D6101">
            <v>43504</v>
          </cell>
          <cell r="E6101">
            <v>4</v>
          </cell>
          <cell r="F6101">
            <v>602000000000</v>
          </cell>
          <cell r="G6101">
            <v>701900000000</v>
          </cell>
          <cell r="H6101" t="str">
            <v>20190207_02</v>
          </cell>
          <cell r="I6101">
            <v>16235762</v>
          </cell>
          <cell r="J6101" t="str">
            <v>Elektro-Wingerter</v>
          </cell>
        </row>
        <row r="6102">
          <cell r="C6102">
            <v>701900373506</v>
          </cell>
          <cell r="D6102">
            <v>43504</v>
          </cell>
          <cell r="E6102">
            <v>15</v>
          </cell>
          <cell r="F6102">
            <v>602000000000</v>
          </cell>
          <cell r="G6102">
            <v>701900000000</v>
          </cell>
          <cell r="H6102" t="str">
            <v>20190207_02</v>
          </cell>
          <cell r="I6102">
            <v>16235761</v>
          </cell>
          <cell r="J6102" t="str">
            <v>Elektro-Wingerter</v>
          </cell>
        </row>
        <row r="6103">
          <cell r="C6103">
            <v>701900373506</v>
          </cell>
          <cell r="D6103">
            <v>43504</v>
          </cell>
          <cell r="E6103">
            <v>1</v>
          </cell>
          <cell r="F6103">
            <v>602000000000</v>
          </cell>
          <cell r="G6103">
            <v>701900000000</v>
          </cell>
          <cell r="H6103" t="str">
            <v>20190207_02</v>
          </cell>
          <cell r="I6103">
            <v>16235760</v>
          </cell>
          <cell r="J6103" t="str">
            <v>Elektro-Wingerter</v>
          </cell>
        </row>
        <row r="6104">
          <cell r="C6104">
            <v>701900373506</v>
          </cell>
          <cell r="D6104">
            <v>43504</v>
          </cell>
          <cell r="E6104">
            <v>1</v>
          </cell>
          <cell r="F6104">
            <v>602000000000</v>
          </cell>
          <cell r="G6104">
            <v>701900000000</v>
          </cell>
          <cell r="H6104" t="str">
            <v>20190207_02</v>
          </cell>
          <cell r="I6104">
            <v>16235759</v>
          </cell>
          <cell r="J6104" t="str">
            <v>Elektro-Wingerter</v>
          </cell>
        </row>
        <row r="6105">
          <cell r="C6105">
            <v>701900343758</v>
          </cell>
          <cell r="D6105">
            <v>43503</v>
          </cell>
          <cell r="E6105">
            <v>16</v>
          </cell>
          <cell r="F6105">
            <v>602000000000</v>
          </cell>
          <cell r="G6105">
            <v>701900000000</v>
          </cell>
          <cell r="H6105" t="str">
            <v>20190205_17</v>
          </cell>
          <cell r="I6105">
            <v>16235100</v>
          </cell>
          <cell r="J6105" t="str">
            <v>Furrer&amp;Frey NL Berlin</v>
          </cell>
        </row>
        <row r="6106">
          <cell r="C6106" t="str">
            <v>19BZ102922F509133E0A25B9</v>
          </cell>
          <cell r="D6106">
            <v>43503</v>
          </cell>
          <cell r="E6106">
            <v>1</v>
          </cell>
          <cell r="I6106">
            <v>16235053</v>
          </cell>
          <cell r="J6106" t="str">
            <v>Enterprise Communications Services</v>
          </cell>
        </row>
        <row r="6107">
          <cell r="C6107">
            <v>701900363142</v>
          </cell>
          <cell r="D6107">
            <v>43503</v>
          </cell>
          <cell r="E6107">
            <v>1</v>
          </cell>
          <cell r="F6107">
            <v>602000000000</v>
          </cell>
          <cell r="G6107">
            <v>701900000000</v>
          </cell>
          <cell r="H6107" t="str">
            <v>20190205_40</v>
          </cell>
          <cell r="I6107">
            <v>16234094</v>
          </cell>
          <cell r="J6107" t="str">
            <v>Wohnungsbau-Verein Neukölln eG</v>
          </cell>
        </row>
        <row r="6108">
          <cell r="C6108">
            <v>701900362810</v>
          </cell>
          <cell r="D6108">
            <v>43503</v>
          </cell>
          <cell r="E6108">
            <v>5</v>
          </cell>
          <cell r="F6108">
            <v>602000000000</v>
          </cell>
          <cell r="G6108">
            <v>701900000000</v>
          </cell>
          <cell r="H6108" t="str">
            <v>20190129_08</v>
          </cell>
          <cell r="I6108">
            <v>16234089</v>
          </cell>
          <cell r="J6108" t="str">
            <v>AVG Auto-Vertriebs-GmbH</v>
          </cell>
        </row>
        <row r="6109">
          <cell r="C6109">
            <v>701900276229</v>
          </cell>
          <cell r="D6109">
            <v>43503</v>
          </cell>
          <cell r="E6109">
            <v>2</v>
          </cell>
          <cell r="F6109">
            <v>602000000000</v>
          </cell>
          <cell r="G6109">
            <v>701900000000</v>
          </cell>
          <cell r="H6109" t="str">
            <v>20190129_14</v>
          </cell>
          <cell r="I6109">
            <v>16233835</v>
          </cell>
          <cell r="J6109" t="str">
            <v>Markt Ruhstorf a.d.Rott</v>
          </cell>
        </row>
        <row r="6110">
          <cell r="C6110">
            <v>701900361210</v>
          </cell>
          <cell r="D6110">
            <v>43503</v>
          </cell>
          <cell r="E6110">
            <v>1</v>
          </cell>
          <cell r="F6110">
            <v>602000000000</v>
          </cell>
          <cell r="G6110">
            <v>701900000000</v>
          </cell>
          <cell r="H6110" t="str">
            <v>20190116_32</v>
          </cell>
          <cell r="I6110">
            <v>16233299</v>
          </cell>
        </row>
        <row r="6111">
          <cell r="C6111">
            <v>701900361210</v>
          </cell>
          <cell r="D6111">
            <v>43503</v>
          </cell>
          <cell r="E6111">
            <v>0</v>
          </cell>
          <cell r="F6111">
            <v>602000000000</v>
          </cell>
          <cell r="G6111">
            <v>701900000000</v>
          </cell>
          <cell r="H6111" t="str">
            <v>20190116_32</v>
          </cell>
          <cell r="I6111">
            <v>16233298</v>
          </cell>
        </row>
        <row r="6112">
          <cell r="C6112">
            <v>701900361210</v>
          </cell>
          <cell r="D6112">
            <v>43503</v>
          </cell>
          <cell r="E6112">
            <v>4</v>
          </cell>
          <cell r="F6112">
            <v>602000000000</v>
          </cell>
          <cell r="G6112">
            <v>701900000000</v>
          </cell>
          <cell r="H6112" t="str">
            <v>20190116_32</v>
          </cell>
          <cell r="I6112">
            <v>16233297</v>
          </cell>
          <cell r="J6112" t="str">
            <v>Pilzhof Pilzsubstrat Wallhausen GmbH</v>
          </cell>
        </row>
        <row r="6113">
          <cell r="C6113">
            <v>701900361210</v>
          </cell>
          <cell r="D6113">
            <v>43503</v>
          </cell>
          <cell r="E6113">
            <v>1</v>
          </cell>
          <cell r="F6113">
            <v>602000000000</v>
          </cell>
          <cell r="G6113">
            <v>701900000000</v>
          </cell>
          <cell r="H6113" t="str">
            <v>20190116_32</v>
          </cell>
          <cell r="I6113">
            <v>16233296</v>
          </cell>
          <cell r="J6113" t="str">
            <v>Pilzhof Pilzsubstrat Wallhausen GmbH</v>
          </cell>
        </row>
        <row r="6114">
          <cell r="C6114">
            <v>701900361210</v>
          </cell>
          <cell r="D6114">
            <v>43503</v>
          </cell>
          <cell r="E6114">
            <v>9</v>
          </cell>
          <cell r="F6114">
            <v>602000000000</v>
          </cell>
          <cell r="G6114">
            <v>701900000000</v>
          </cell>
          <cell r="H6114" t="str">
            <v>20190116_32</v>
          </cell>
          <cell r="I6114">
            <v>16233295</v>
          </cell>
          <cell r="J6114" t="str">
            <v>Pilzhof Pilzsubstrat Wallhausen GmbH</v>
          </cell>
        </row>
        <row r="6115">
          <cell r="C6115">
            <v>701900361210</v>
          </cell>
          <cell r="D6115">
            <v>43503</v>
          </cell>
          <cell r="E6115">
            <v>6</v>
          </cell>
          <cell r="F6115">
            <v>602000000000</v>
          </cell>
          <cell r="G6115">
            <v>701900000000</v>
          </cell>
          <cell r="H6115" t="str">
            <v>20190116_32</v>
          </cell>
          <cell r="I6115">
            <v>16233294</v>
          </cell>
        </row>
        <row r="6116">
          <cell r="C6116">
            <v>701900361200</v>
          </cell>
          <cell r="D6116">
            <v>43503</v>
          </cell>
          <cell r="E6116">
            <v>13</v>
          </cell>
          <cell r="F6116">
            <v>602000000000</v>
          </cell>
          <cell r="G6116">
            <v>701900000000</v>
          </cell>
          <cell r="H6116" t="str">
            <v>20190205_15</v>
          </cell>
          <cell r="I6116">
            <v>16233293</v>
          </cell>
          <cell r="J6116" t="str">
            <v>Furrer&amp;Frey NL Halle</v>
          </cell>
        </row>
        <row r="6117">
          <cell r="C6117">
            <v>701900361200</v>
          </cell>
          <cell r="D6117">
            <v>43503</v>
          </cell>
          <cell r="E6117">
            <v>2</v>
          </cell>
          <cell r="F6117">
            <v>602000000000</v>
          </cell>
          <cell r="G6117">
            <v>701900000000</v>
          </cell>
          <cell r="H6117" t="str">
            <v>20190205_15</v>
          </cell>
          <cell r="I6117">
            <v>16233292</v>
          </cell>
          <cell r="J6117" t="str">
            <v>Furrer&amp;Frey NL Halle</v>
          </cell>
        </row>
        <row r="6118">
          <cell r="C6118">
            <v>701900361139</v>
          </cell>
          <cell r="D6118">
            <v>43503</v>
          </cell>
          <cell r="E6118">
            <v>30</v>
          </cell>
          <cell r="F6118">
            <v>602000000000</v>
          </cell>
          <cell r="G6118">
            <v>701900000000</v>
          </cell>
          <cell r="H6118" t="str">
            <v>20190201_42</v>
          </cell>
          <cell r="I6118">
            <v>16233265</v>
          </cell>
          <cell r="J6118" t="str">
            <v>Satz-Rechen-Zentrum</v>
          </cell>
        </row>
        <row r="6119">
          <cell r="C6119">
            <v>701900361139</v>
          </cell>
          <cell r="D6119">
            <v>43503</v>
          </cell>
          <cell r="E6119">
            <v>12</v>
          </cell>
          <cell r="F6119">
            <v>602000000000</v>
          </cell>
          <cell r="G6119">
            <v>701900000000</v>
          </cell>
          <cell r="H6119" t="str">
            <v>20190201_42</v>
          </cell>
          <cell r="I6119">
            <v>16233264</v>
          </cell>
          <cell r="J6119" t="str">
            <v>Satz-Rechen-Zentrum</v>
          </cell>
        </row>
        <row r="6120">
          <cell r="C6120">
            <v>701900361139</v>
          </cell>
          <cell r="D6120">
            <v>43503</v>
          </cell>
          <cell r="E6120">
            <v>1</v>
          </cell>
          <cell r="F6120">
            <v>602000000000</v>
          </cell>
          <cell r="G6120">
            <v>701900000000</v>
          </cell>
          <cell r="H6120" t="str">
            <v>20190201_42</v>
          </cell>
          <cell r="I6120">
            <v>16233263</v>
          </cell>
          <cell r="J6120" t="str">
            <v>Satz-Rechen-Zentrum</v>
          </cell>
        </row>
        <row r="6121">
          <cell r="C6121">
            <v>701900361139</v>
          </cell>
          <cell r="D6121">
            <v>43503</v>
          </cell>
          <cell r="E6121">
            <v>1</v>
          </cell>
          <cell r="F6121">
            <v>602000000000</v>
          </cell>
          <cell r="G6121">
            <v>701900000000</v>
          </cell>
          <cell r="H6121" t="str">
            <v>20190201_42</v>
          </cell>
          <cell r="I6121">
            <v>16233262</v>
          </cell>
          <cell r="J6121" t="str">
            <v>Satz-Rechen-Zentrum</v>
          </cell>
        </row>
        <row r="6122">
          <cell r="C6122">
            <v>701900361139</v>
          </cell>
          <cell r="D6122">
            <v>43503</v>
          </cell>
          <cell r="E6122">
            <v>1</v>
          </cell>
          <cell r="F6122">
            <v>602000000000</v>
          </cell>
          <cell r="G6122">
            <v>701900000000</v>
          </cell>
          <cell r="H6122" t="str">
            <v>20190201_42</v>
          </cell>
          <cell r="I6122">
            <v>16233261</v>
          </cell>
        </row>
        <row r="6123">
          <cell r="C6123">
            <v>701900356089</v>
          </cell>
          <cell r="D6123">
            <v>43502</v>
          </cell>
          <cell r="E6123">
            <v>2</v>
          </cell>
          <cell r="F6123">
            <v>602000000000</v>
          </cell>
          <cell r="G6123">
            <v>701900000000</v>
          </cell>
          <cell r="H6123" t="str">
            <v>20190206_38</v>
          </cell>
          <cell r="I6123">
            <v>16232473</v>
          </cell>
          <cell r="J6123" t="str">
            <v>Vodafone D2 GmbH Vertriebsregion Nord</v>
          </cell>
        </row>
        <row r="6124">
          <cell r="C6124">
            <v>701900356089</v>
          </cell>
          <cell r="D6124">
            <v>43502</v>
          </cell>
          <cell r="E6124">
            <v>10</v>
          </cell>
          <cell r="F6124">
            <v>602000000000</v>
          </cell>
          <cell r="G6124">
            <v>701900000000</v>
          </cell>
          <cell r="H6124" t="str">
            <v>20190206_38</v>
          </cell>
          <cell r="I6124">
            <v>16232472</v>
          </cell>
          <cell r="J6124" t="str">
            <v>Vodafone D2 GmbH Vertriebsregion Nord</v>
          </cell>
        </row>
        <row r="6125">
          <cell r="C6125">
            <v>701900356089</v>
          </cell>
          <cell r="D6125">
            <v>43502</v>
          </cell>
          <cell r="E6125">
            <v>10</v>
          </cell>
          <cell r="F6125">
            <v>602000000000</v>
          </cell>
          <cell r="G6125">
            <v>701900000000</v>
          </cell>
          <cell r="H6125" t="str">
            <v>20190206_38</v>
          </cell>
          <cell r="I6125">
            <v>16232471</v>
          </cell>
          <cell r="J6125" t="str">
            <v>Vodafone D2 GmbH Vertriebsregion Nord</v>
          </cell>
        </row>
        <row r="6126">
          <cell r="C6126">
            <v>701900353235</v>
          </cell>
          <cell r="D6126">
            <v>43502</v>
          </cell>
          <cell r="E6126">
            <v>1</v>
          </cell>
          <cell r="F6126">
            <v>602000000000</v>
          </cell>
          <cell r="G6126">
            <v>701900000000</v>
          </cell>
          <cell r="H6126" t="str">
            <v>20190204_03</v>
          </cell>
          <cell r="I6126">
            <v>16232278</v>
          </cell>
          <cell r="J6126" t="str">
            <v>Enterprise Communications Services</v>
          </cell>
        </row>
        <row r="6127">
          <cell r="C6127">
            <v>701900353235</v>
          </cell>
          <cell r="D6127">
            <v>43502</v>
          </cell>
          <cell r="E6127">
            <v>1</v>
          </cell>
          <cell r="F6127">
            <v>602000000000</v>
          </cell>
          <cell r="G6127">
            <v>701900000000</v>
          </cell>
          <cell r="H6127" t="str">
            <v>20190204_03</v>
          </cell>
          <cell r="I6127">
            <v>16232277</v>
          </cell>
          <cell r="J6127" t="str">
            <v>Enterprise Communications Services</v>
          </cell>
        </row>
        <row r="6128">
          <cell r="C6128">
            <v>701900353031</v>
          </cell>
          <cell r="D6128">
            <v>43502</v>
          </cell>
          <cell r="E6128">
            <v>10</v>
          </cell>
          <cell r="F6128">
            <v>602000000000</v>
          </cell>
          <cell r="G6128">
            <v>701900000000</v>
          </cell>
          <cell r="H6128" t="str">
            <v>20190206_04</v>
          </cell>
          <cell r="I6128">
            <v>16232264</v>
          </cell>
          <cell r="J6128" t="str">
            <v>Cohline GmbH, Rohrleitungssysteme</v>
          </cell>
        </row>
        <row r="6129">
          <cell r="C6129">
            <v>701900352827</v>
          </cell>
          <cell r="D6129">
            <v>43502</v>
          </cell>
          <cell r="E6129">
            <v>27</v>
          </cell>
          <cell r="F6129">
            <v>602000000000</v>
          </cell>
          <cell r="G6129">
            <v>701900000000</v>
          </cell>
          <cell r="H6129" t="str">
            <v>20190204_04</v>
          </cell>
          <cell r="I6129">
            <v>16232254</v>
          </cell>
          <cell r="J6129" t="str">
            <v>Lau Förderanlagen</v>
          </cell>
        </row>
        <row r="6130">
          <cell r="C6130">
            <v>701900352827</v>
          </cell>
          <cell r="D6130">
            <v>43502</v>
          </cell>
          <cell r="E6130">
            <v>27</v>
          </cell>
          <cell r="F6130">
            <v>602000000000</v>
          </cell>
          <cell r="G6130">
            <v>701900000000</v>
          </cell>
          <cell r="H6130" t="str">
            <v>20190204_04</v>
          </cell>
          <cell r="I6130">
            <v>16232253</v>
          </cell>
          <cell r="J6130" t="str">
            <v>Lau Förderanlagen</v>
          </cell>
        </row>
        <row r="6131">
          <cell r="C6131" t="str">
            <v>18LR24762ABD633116407599</v>
          </cell>
          <cell r="D6131">
            <v>43446</v>
          </cell>
          <cell r="E6131">
            <v>2825</v>
          </cell>
          <cell r="F6131">
            <v>602000000000</v>
          </cell>
          <cell r="H6131" t="str">
            <v>20181113_33</v>
          </cell>
          <cell r="I6131">
            <v>16231938</v>
          </cell>
          <cell r="J6131" t="str">
            <v>Alexianer Muenster GmbH</v>
          </cell>
        </row>
        <row r="6132">
          <cell r="C6132" t="str">
            <v>18LR24762ABD633116407599</v>
          </cell>
          <cell r="D6132">
            <v>43446</v>
          </cell>
          <cell r="E6132">
            <v>1</v>
          </cell>
          <cell r="F6132">
            <v>602000000000</v>
          </cell>
          <cell r="H6132" t="str">
            <v>20181113_33</v>
          </cell>
          <cell r="I6132">
            <v>16231937</v>
          </cell>
          <cell r="J6132" t="str">
            <v>Alexianer Muenster GmbH</v>
          </cell>
        </row>
        <row r="6133">
          <cell r="D6133">
            <v>43502</v>
          </cell>
          <cell r="E6133">
            <v>1</v>
          </cell>
          <cell r="I6133">
            <v>16231871</v>
          </cell>
          <cell r="J6133" t="str">
            <v>Lau Förderanlagen</v>
          </cell>
        </row>
        <row r="6134">
          <cell r="C6134">
            <v>701900351055</v>
          </cell>
          <cell r="D6134">
            <v>43502</v>
          </cell>
          <cell r="E6134">
            <v>5</v>
          </cell>
          <cell r="F6134">
            <v>602000000000</v>
          </cell>
          <cell r="G6134">
            <v>701900000000</v>
          </cell>
          <cell r="H6134" t="str">
            <v>20190206_03</v>
          </cell>
          <cell r="I6134">
            <v>16230409</v>
          </cell>
        </row>
        <row r="6135">
          <cell r="C6135">
            <v>701900350932</v>
          </cell>
          <cell r="D6135">
            <v>43502</v>
          </cell>
          <cell r="E6135">
            <v>77</v>
          </cell>
          <cell r="F6135">
            <v>602000000000</v>
          </cell>
          <cell r="G6135">
            <v>701900000000</v>
          </cell>
          <cell r="H6135" t="str">
            <v>20190205_54</v>
          </cell>
          <cell r="I6135">
            <v>16230402</v>
          </cell>
          <cell r="J6135" t="str">
            <v>Louis Opländer Heizungs- und Klimatechnik GmbH</v>
          </cell>
        </row>
        <row r="6136">
          <cell r="C6136">
            <v>701900343758</v>
          </cell>
          <cell r="D6136">
            <v>43501</v>
          </cell>
          <cell r="E6136">
            <v>1</v>
          </cell>
          <cell r="F6136">
            <v>602000000000</v>
          </cell>
          <cell r="G6136">
            <v>701900000000</v>
          </cell>
          <cell r="H6136" t="str">
            <v>20190205_17</v>
          </cell>
          <cell r="I6136">
            <v>16230098</v>
          </cell>
        </row>
        <row r="6137">
          <cell r="C6137">
            <v>701900342985</v>
          </cell>
          <cell r="D6137">
            <v>43501</v>
          </cell>
          <cell r="E6137">
            <v>1</v>
          </cell>
          <cell r="F6137">
            <v>602000000000</v>
          </cell>
          <cell r="G6137">
            <v>701900000000</v>
          </cell>
          <cell r="H6137" t="str">
            <v>20190115_09</v>
          </cell>
          <cell r="I6137">
            <v>16230047</v>
          </cell>
          <cell r="J6137" t="str">
            <v>MULTIPLEX KINOZENTRUM CINECITTA Inh. Wolfram Weber</v>
          </cell>
        </row>
        <row r="6138">
          <cell r="C6138" t="str">
            <v>18KR798200CC0F15EB5A2430</v>
          </cell>
          <cell r="D6138">
            <v>43424</v>
          </cell>
          <cell r="E6138">
            <v>969</v>
          </cell>
          <cell r="F6138">
            <v>7210051240</v>
          </cell>
          <cell r="G6138">
            <v>7183324362</v>
          </cell>
          <cell r="H6138" t="str">
            <v>20180620_27</v>
          </cell>
          <cell r="I6138">
            <v>16229564</v>
          </cell>
          <cell r="J6138" t="str">
            <v>Zapf GmbH</v>
          </cell>
        </row>
        <row r="6139">
          <cell r="C6139" t="str">
            <v>18KR798200CC0F15EB5A2430</v>
          </cell>
          <cell r="D6139">
            <v>43424</v>
          </cell>
          <cell r="E6139">
            <v>1</v>
          </cell>
          <cell r="F6139">
            <v>7210051240</v>
          </cell>
          <cell r="G6139">
            <v>7183324362</v>
          </cell>
          <cell r="H6139" t="str">
            <v>20180620_27</v>
          </cell>
          <cell r="I6139">
            <v>16229563</v>
          </cell>
          <cell r="J6139" t="str">
            <v>Zapf GmbH</v>
          </cell>
        </row>
        <row r="6140">
          <cell r="C6140">
            <v>701803516110</v>
          </cell>
          <cell r="D6140">
            <v>43501</v>
          </cell>
          <cell r="E6140">
            <v>1</v>
          </cell>
          <cell r="F6140">
            <v>602000000000</v>
          </cell>
          <cell r="G6140">
            <v>701804000000</v>
          </cell>
          <cell r="H6140" t="str">
            <v>20181127_09</v>
          </cell>
          <cell r="I6140">
            <v>16229345</v>
          </cell>
          <cell r="J6140" t="str">
            <v>Ricoh Deutschland GmbH BSC Hamburg</v>
          </cell>
        </row>
        <row r="6141">
          <cell r="C6141" t="str">
            <v>19BZ088917483CB2F82067DA</v>
          </cell>
          <cell r="D6141">
            <v>43501</v>
          </cell>
          <cell r="E6141">
            <v>1</v>
          </cell>
          <cell r="I6141">
            <v>16229339</v>
          </cell>
          <cell r="J6141" t="str">
            <v>Ricoh Deutschland GmbH BSC Hamburg</v>
          </cell>
        </row>
        <row r="6142">
          <cell r="C6142">
            <v>701900337374</v>
          </cell>
          <cell r="D6142">
            <v>43501</v>
          </cell>
          <cell r="E6142">
            <v>1</v>
          </cell>
          <cell r="F6142">
            <v>602000000000</v>
          </cell>
          <cell r="G6142">
            <v>701900000000</v>
          </cell>
          <cell r="H6142" t="str">
            <v>20190122_21</v>
          </cell>
          <cell r="I6142">
            <v>16228915</v>
          </cell>
          <cell r="J6142" t="str">
            <v>Kupper Computer GmbH</v>
          </cell>
        </row>
        <row r="6143">
          <cell r="C6143">
            <v>701900336165</v>
          </cell>
          <cell r="D6143">
            <v>43501</v>
          </cell>
          <cell r="E6143">
            <v>1</v>
          </cell>
          <cell r="F6143">
            <v>602000000000</v>
          </cell>
          <cell r="G6143">
            <v>701900000000</v>
          </cell>
          <cell r="H6143" t="str">
            <v>20181207_34</v>
          </cell>
          <cell r="I6143">
            <v>16228702</v>
          </cell>
        </row>
        <row r="6144">
          <cell r="C6144">
            <v>701900336165</v>
          </cell>
          <cell r="D6144">
            <v>43501</v>
          </cell>
          <cell r="E6144">
            <v>50</v>
          </cell>
          <cell r="F6144">
            <v>602000000000</v>
          </cell>
          <cell r="G6144">
            <v>701900000000</v>
          </cell>
          <cell r="H6144" t="str">
            <v>20181207_34</v>
          </cell>
          <cell r="I6144">
            <v>16228701</v>
          </cell>
          <cell r="J6144" t="str">
            <v>Spaleck GmbH Kommanditgesellschaft</v>
          </cell>
        </row>
        <row r="6145">
          <cell r="C6145">
            <v>701900336165</v>
          </cell>
          <cell r="D6145">
            <v>43501</v>
          </cell>
          <cell r="E6145">
            <v>1</v>
          </cell>
          <cell r="F6145">
            <v>602000000000</v>
          </cell>
          <cell r="G6145">
            <v>701900000000</v>
          </cell>
          <cell r="H6145" t="str">
            <v>20181207_34</v>
          </cell>
          <cell r="I6145">
            <v>16228700</v>
          </cell>
          <cell r="J6145" t="str">
            <v>Spaleck GmbH Kommanditgesellschaft</v>
          </cell>
        </row>
        <row r="6146">
          <cell r="C6146">
            <v>701900336165</v>
          </cell>
          <cell r="D6146">
            <v>43501</v>
          </cell>
          <cell r="E6146">
            <v>1</v>
          </cell>
          <cell r="F6146">
            <v>602000000000</v>
          </cell>
          <cell r="G6146">
            <v>701900000000</v>
          </cell>
          <cell r="H6146" t="str">
            <v>20181207_34</v>
          </cell>
          <cell r="I6146">
            <v>16228699</v>
          </cell>
          <cell r="J6146" t="str">
            <v>Spaleck GmbH Kommanditgesellschaft</v>
          </cell>
        </row>
        <row r="6147">
          <cell r="C6147">
            <v>701900336165</v>
          </cell>
          <cell r="D6147">
            <v>43501</v>
          </cell>
          <cell r="E6147">
            <v>10</v>
          </cell>
          <cell r="F6147">
            <v>602000000000</v>
          </cell>
          <cell r="G6147">
            <v>701900000000</v>
          </cell>
          <cell r="H6147" t="str">
            <v>20181207_34</v>
          </cell>
          <cell r="I6147">
            <v>16228698</v>
          </cell>
          <cell r="J6147" t="str">
            <v>Spaleck GmbH Kommanditgesellschaft</v>
          </cell>
        </row>
        <row r="6148">
          <cell r="C6148">
            <v>701900336165</v>
          </cell>
          <cell r="D6148">
            <v>43501</v>
          </cell>
          <cell r="E6148">
            <v>1</v>
          </cell>
          <cell r="F6148">
            <v>602000000000</v>
          </cell>
          <cell r="G6148">
            <v>701900000000</v>
          </cell>
          <cell r="H6148" t="str">
            <v>20181207_34</v>
          </cell>
          <cell r="I6148">
            <v>16228697</v>
          </cell>
          <cell r="J6148" t="str">
            <v>Spaleck GmbH Kommanditgesellschaft</v>
          </cell>
        </row>
        <row r="6149">
          <cell r="C6149">
            <v>701900336165</v>
          </cell>
          <cell r="D6149">
            <v>43501</v>
          </cell>
          <cell r="E6149">
            <v>4</v>
          </cell>
          <cell r="F6149">
            <v>602000000000</v>
          </cell>
          <cell r="G6149">
            <v>701900000000</v>
          </cell>
          <cell r="H6149" t="str">
            <v>20181207_34</v>
          </cell>
          <cell r="I6149">
            <v>16228696</v>
          </cell>
          <cell r="J6149" t="str">
            <v>Spaleck GmbH Kommanditgesellschaft</v>
          </cell>
        </row>
        <row r="6150">
          <cell r="C6150">
            <v>701900336165</v>
          </cell>
          <cell r="D6150">
            <v>43501</v>
          </cell>
          <cell r="E6150">
            <v>23</v>
          </cell>
          <cell r="F6150">
            <v>602000000000</v>
          </cell>
          <cell r="G6150">
            <v>701900000000</v>
          </cell>
          <cell r="H6150" t="str">
            <v>20181207_34</v>
          </cell>
          <cell r="I6150">
            <v>16228695</v>
          </cell>
          <cell r="J6150" t="str">
            <v>Spaleck GmbH Kommanditgesellschaft</v>
          </cell>
        </row>
        <row r="6151">
          <cell r="C6151">
            <v>701900336165</v>
          </cell>
          <cell r="D6151">
            <v>43501</v>
          </cell>
          <cell r="E6151">
            <v>1</v>
          </cell>
          <cell r="F6151">
            <v>602000000000</v>
          </cell>
          <cell r="G6151">
            <v>701900000000</v>
          </cell>
          <cell r="H6151" t="str">
            <v>20181207_34</v>
          </cell>
          <cell r="I6151">
            <v>16228694</v>
          </cell>
          <cell r="J6151" t="str">
            <v>Spaleck GmbH Kommanditgesellschaft</v>
          </cell>
        </row>
        <row r="6152">
          <cell r="C6152">
            <v>701900336165</v>
          </cell>
          <cell r="D6152">
            <v>43501</v>
          </cell>
          <cell r="E6152">
            <v>3</v>
          </cell>
          <cell r="F6152">
            <v>602000000000</v>
          </cell>
          <cell r="G6152">
            <v>701900000000</v>
          </cell>
          <cell r="H6152" t="str">
            <v>20181207_34</v>
          </cell>
          <cell r="I6152">
            <v>16228693</v>
          </cell>
          <cell r="J6152" t="str">
            <v>Spaleck GmbH Kommanditgesellschaft</v>
          </cell>
        </row>
        <row r="6153">
          <cell r="C6153">
            <v>701900336165</v>
          </cell>
          <cell r="D6153">
            <v>43501</v>
          </cell>
          <cell r="E6153">
            <v>3</v>
          </cell>
          <cell r="F6153">
            <v>602000000000</v>
          </cell>
          <cell r="G6153">
            <v>701900000000</v>
          </cell>
          <cell r="H6153" t="str">
            <v>20181207_34</v>
          </cell>
          <cell r="I6153">
            <v>16228692</v>
          </cell>
          <cell r="J6153" t="str">
            <v>Spaleck GmbH Kommanditgesellschaft</v>
          </cell>
        </row>
        <row r="6154">
          <cell r="C6154">
            <v>701900336165</v>
          </cell>
          <cell r="D6154">
            <v>43501</v>
          </cell>
          <cell r="E6154">
            <v>1</v>
          </cell>
          <cell r="F6154">
            <v>602000000000</v>
          </cell>
          <cell r="G6154">
            <v>701900000000</v>
          </cell>
          <cell r="H6154" t="str">
            <v>20181207_34</v>
          </cell>
          <cell r="I6154">
            <v>16228691</v>
          </cell>
        </row>
        <row r="6155">
          <cell r="C6155">
            <v>701900336349</v>
          </cell>
          <cell r="D6155">
            <v>43501</v>
          </cell>
          <cell r="E6155">
            <v>1</v>
          </cell>
          <cell r="F6155">
            <v>602000000000</v>
          </cell>
          <cell r="G6155">
            <v>701900000000</v>
          </cell>
          <cell r="H6155" t="str">
            <v>20181207_34</v>
          </cell>
          <cell r="I6155">
            <v>16228242</v>
          </cell>
          <cell r="J6155" t="str">
            <v>Spaleck GmbH Kommanditgesellschaft</v>
          </cell>
        </row>
        <row r="6156">
          <cell r="C6156">
            <v>701900336349</v>
          </cell>
          <cell r="D6156">
            <v>43501</v>
          </cell>
          <cell r="E6156">
            <v>1</v>
          </cell>
          <cell r="F6156">
            <v>602000000000</v>
          </cell>
          <cell r="G6156">
            <v>701900000000</v>
          </cell>
          <cell r="H6156" t="str">
            <v>20181207_34</v>
          </cell>
          <cell r="I6156">
            <v>16228241</v>
          </cell>
          <cell r="J6156" t="str">
            <v>Spaleck GmbH Kommanditgesellschaft</v>
          </cell>
        </row>
        <row r="6157">
          <cell r="D6157">
            <v>43500</v>
          </cell>
          <cell r="E6157">
            <v>1</v>
          </cell>
          <cell r="I6157">
            <v>16227849</v>
          </cell>
          <cell r="J6157" t="str">
            <v>Haimer GmbH</v>
          </cell>
        </row>
        <row r="6158">
          <cell r="C6158">
            <v>701900156851</v>
          </cell>
          <cell r="D6158">
            <v>43500</v>
          </cell>
          <cell r="E6158">
            <v>2</v>
          </cell>
          <cell r="I6158">
            <v>16227668</v>
          </cell>
          <cell r="J6158" t="str">
            <v>Photovoltaik Schwermer</v>
          </cell>
        </row>
        <row r="6159">
          <cell r="C6159">
            <v>701900156851</v>
          </cell>
          <cell r="D6159">
            <v>43500</v>
          </cell>
          <cell r="E6159">
            <v>1</v>
          </cell>
          <cell r="I6159">
            <v>16227667</v>
          </cell>
          <cell r="J6159" t="str">
            <v>Photovoltaik Schwermer</v>
          </cell>
        </row>
        <row r="6160">
          <cell r="C6160">
            <v>701900156851</v>
          </cell>
          <cell r="D6160">
            <v>43500</v>
          </cell>
          <cell r="E6160">
            <v>1</v>
          </cell>
          <cell r="I6160">
            <v>16227666</v>
          </cell>
          <cell r="J6160" t="str">
            <v>Photovoltaik Schwermer</v>
          </cell>
        </row>
        <row r="6161">
          <cell r="C6161">
            <v>701900156851</v>
          </cell>
          <cell r="D6161">
            <v>43500</v>
          </cell>
          <cell r="E6161">
            <v>1</v>
          </cell>
          <cell r="I6161">
            <v>16227665</v>
          </cell>
          <cell r="J6161" t="str">
            <v>Photovoltaik Schwermer</v>
          </cell>
        </row>
        <row r="6162">
          <cell r="C6162">
            <v>701900156851</v>
          </cell>
          <cell r="D6162">
            <v>43500</v>
          </cell>
          <cell r="E6162">
            <v>1</v>
          </cell>
          <cell r="I6162">
            <v>16227664</v>
          </cell>
          <cell r="J6162" t="str">
            <v>Photovoltaik Schwermer</v>
          </cell>
        </row>
        <row r="6163">
          <cell r="C6163">
            <v>701900156851</v>
          </cell>
          <cell r="D6163">
            <v>43500</v>
          </cell>
          <cell r="E6163">
            <v>3</v>
          </cell>
          <cell r="I6163">
            <v>16227663</v>
          </cell>
          <cell r="J6163" t="str">
            <v>Photovoltaik Schwermer</v>
          </cell>
        </row>
        <row r="6164">
          <cell r="C6164">
            <v>701900156851</v>
          </cell>
          <cell r="D6164">
            <v>43500</v>
          </cell>
          <cell r="E6164">
            <v>4</v>
          </cell>
          <cell r="I6164">
            <v>16227662</v>
          </cell>
          <cell r="J6164" t="str">
            <v>Photovoltaik Schwermer</v>
          </cell>
        </row>
        <row r="6165">
          <cell r="C6165">
            <v>701900156851</v>
          </cell>
          <cell r="D6165">
            <v>43500</v>
          </cell>
          <cell r="E6165">
            <v>1</v>
          </cell>
          <cell r="I6165">
            <v>16227661</v>
          </cell>
          <cell r="J6165" t="str">
            <v>Photovoltaik Schwermer</v>
          </cell>
        </row>
        <row r="6166">
          <cell r="C6166">
            <v>701900156851</v>
          </cell>
          <cell r="D6166">
            <v>43500</v>
          </cell>
          <cell r="E6166">
            <v>1</v>
          </cell>
          <cell r="I6166">
            <v>16227660</v>
          </cell>
          <cell r="J6166" t="str">
            <v>Photovoltaik Schwermer</v>
          </cell>
        </row>
        <row r="6167">
          <cell r="C6167">
            <v>701900328749</v>
          </cell>
          <cell r="D6167">
            <v>43500</v>
          </cell>
          <cell r="E6167">
            <v>2</v>
          </cell>
          <cell r="F6167">
            <v>602000000000</v>
          </cell>
          <cell r="G6167">
            <v>701900000000</v>
          </cell>
          <cell r="H6167" t="str">
            <v>20190204_27</v>
          </cell>
          <cell r="I6167">
            <v>16226813</v>
          </cell>
          <cell r="J6167" t="str">
            <v>Schumann Gmbh</v>
          </cell>
        </row>
        <row r="6168">
          <cell r="C6168" t="str">
            <v>19AR9698D5DF112B093C44F8</v>
          </cell>
          <cell r="D6168">
            <v>43500</v>
          </cell>
          <cell r="E6168">
            <v>1</v>
          </cell>
          <cell r="F6168">
            <v>7123005712</v>
          </cell>
          <cell r="G6168">
            <v>7183339948</v>
          </cell>
          <cell r="H6168">
            <v>9503165552</v>
          </cell>
          <cell r="I6168">
            <v>16226791</v>
          </cell>
          <cell r="J6168" t="str">
            <v>Feldhaus Klinker Vertriebs-GmbH</v>
          </cell>
        </row>
        <row r="6169">
          <cell r="C6169" t="str">
            <v>19AR9698D5DF112B093C44F8</v>
          </cell>
          <cell r="D6169">
            <v>43500</v>
          </cell>
          <cell r="E6169">
            <v>3</v>
          </cell>
          <cell r="F6169">
            <v>7123005712</v>
          </cell>
          <cell r="G6169">
            <v>7183339948</v>
          </cell>
          <cell r="H6169">
            <v>9503165552</v>
          </cell>
          <cell r="I6169">
            <v>16226790</v>
          </cell>
          <cell r="J6169" t="str">
            <v>Feldhaus Klinker Vertriebs-GmbH</v>
          </cell>
        </row>
        <row r="6170">
          <cell r="C6170" t="str">
            <v>19AR9698D5DF112B093C44F8</v>
          </cell>
          <cell r="D6170">
            <v>43500</v>
          </cell>
          <cell r="E6170">
            <v>1</v>
          </cell>
          <cell r="F6170">
            <v>7123005712</v>
          </cell>
          <cell r="G6170">
            <v>7183339948</v>
          </cell>
          <cell r="H6170">
            <v>9503165552</v>
          </cell>
          <cell r="I6170">
            <v>16226789</v>
          </cell>
          <cell r="J6170" t="str">
            <v>Feldhaus Klinker Vertriebs-GmbH</v>
          </cell>
        </row>
        <row r="6171">
          <cell r="C6171" t="str">
            <v>19AR9698D5DF112B093C44F8</v>
          </cell>
          <cell r="D6171">
            <v>43500</v>
          </cell>
          <cell r="E6171">
            <v>3</v>
          </cell>
          <cell r="F6171">
            <v>7123005712</v>
          </cell>
          <cell r="G6171">
            <v>7183339948</v>
          </cell>
          <cell r="H6171">
            <v>9503165552</v>
          </cell>
          <cell r="I6171">
            <v>16226788</v>
          </cell>
          <cell r="J6171" t="str">
            <v>Feldhaus Klinker Vertriebs-GmbH</v>
          </cell>
        </row>
        <row r="6172">
          <cell r="C6172" t="str">
            <v>19AR9698D5DF112B093C44F8</v>
          </cell>
          <cell r="D6172">
            <v>43500</v>
          </cell>
          <cell r="E6172">
            <v>1</v>
          </cell>
          <cell r="F6172">
            <v>7123005712</v>
          </cell>
          <cell r="G6172">
            <v>7183339948</v>
          </cell>
          <cell r="H6172">
            <v>9503165552</v>
          </cell>
          <cell r="I6172">
            <v>16226787</v>
          </cell>
          <cell r="J6172" t="str">
            <v>Feldhaus Klinker Vertriebs-GmbH</v>
          </cell>
        </row>
        <row r="6173">
          <cell r="C6173" t="str">
            <v>19AR9698D5DF112B093C44F8</v>
          </cell>
          <cell r="D6173">
            <v>43500</v>
          </cell>
          <cell r="E6173">
            <v>32</v>
          </cell>
          <cell r="F6173">
            <v>7123005712</v>
          </cell>
          <cell r="G6173">
            <v>7183339948</v>
          </cell>
          <cell r="H6173">
            <v>9503165552</v>
          </cell>
          <cell r="I6173">
            <v>16226786</v>
          </cell>
          <cell r="J6173" t="str">
            <v>Feldhaus Klinker Vertriebs-GmbH</v>
          </cell>
        </row>
        <row r="6174">
          <cell r="C6174" t="str">
            <v>19AR9698D5DF112B093C44F8</v>
          </cell>
          <cell r="D6174">
            <v>43500</v>
          </cell>
          <cell r="E6174">
            <v>48</v>
          </cell>
          <cell r="F6174">
            <v>7123005712</v>
          </cell>
          <cell r="G6174">
            <v>7183339948</v>
          </cell>
          <cell r="H6174">
            <v>9503165552</v>
          </cell>
          <cell r="I6174">
            <v>16226785</v>
          </cell>
          <cell r="J6174" t="str">
            <v>Feldhaus Klinker Vertriebs-GmbH</v>
          </cell>
        </row>
        <row r="6175">
          <cell r="C6175">
            <v>701900323914</v>
          </cell>
          <cell r="D6175">
            <v>43500</v>
          </cell>
          <cell r="E6175">
            <v>10</v>
          </cell>
          <cell r="F6175">
            <v>602000000000</v>
          </cell>
          <cell r="G6175">
            <v>701900000000</v>
          </cell>
          <cell r="H6175" t="str">
            <v>20190204_05</v>
          </cell>
          <cell r="I6175">
            <v>16226563</v>
          </cell>
          <cell r="J6175" t="str">
            <v>Lau Förderanlagen</v>
          </cell>
        </row>
        <row r="6176">
          <cell r="C6176">
            <v>701900323562</v>
          </cell>
          <cell r="D6176">
            <v>43500</v>
          </cell>
          <cell r="E6176">
            <v>42</v>
          </cell>
          <cell r="F6176">
            <v>602000000000</v>
          </cell>
          <cell r="G6176">
            <v>701900000000</v>
          </cell>
          <cell r="H6176" t="str">
            <v>20190204_03</v>
          </cell>
          <cell r="I6176">
            <v>16226492</v>
          </cell>
          <cell r="J6176" t="str">
            <v>Enterprise Communications Services</v>
          </cell>
        </row>
        <row r="6177">
          <cell r="C6177">
            <v>701900323562</v>
          </cell>
          <cell r="D6177">
            <v>43500</v>
          </cell>
          <cell r="E6177">
            <v>42</v>
          </cell>
          <cell r="F6177">
            <v>602000000000</v>
          </cell>
          <cell r="G6177">
            <v>701900000000</v>
          </cell>
          <cell r="H6177" t="str">
            <v>20190204_03</v>
          </cell>
          <cell r="I6177">
            <v>16226491</v>
          </cell>
          <cell r="J6177" t="str">
            <v>Enterprise Communications Services</v>
          </cell>
        </row>
        <row r="6178">
          <cell r="C6178" t="str">
            <v>19AR7551D274810B850035BA</v>
          </cell>
          <cell r="D6178">
            <v>43497</v>
          </cell>
          <cell r="E6178">
            <v>30</v>
          </cell>
          <cell r="F6178">
            <v>602000000000</v>
          </cell>
          <cell r="H6178" t="str">
            <v>20181130_06</v>
          </cell>
          <cell r="I6178">
            <v>16225999</v>
          </cell>
          <cell r="J6178" t="str">
            <v>Muenzing Chemie GmbH</v>
          </cell>
        </row>
        <row r="6179">
          <cell r="C6179" t="str">
            <v>19BR610805D30C416414284A</v>
          </cell>
          <cell r="D6179">
            <v>43500</v>
          </cell>
          <cell r="E6179">
            <v>1</v>
          </cell>
          <cell r="F6179">
            <v>7210056659</v>
          </cell>
          <cell r="G6179">
            <v>7183347361</v>
          </cell>
          <cell r="H6179" t="str">
            <v>ECS Eigenbedarf</v>
          </cell>
          <cell r="I6179">
            <v>16225955</v>
          </cell>
          <cell r="J6179" t="str">
            <v>Enterprise Communications Services</v>
          </cell>
        </row>
        <row r="6180">
          <cell r="C6180" t="str">
            <v>19BR610805D30C416414284A</v>
          </cell>
          <cell r="D6180">
            <v>43500</v>
          </cell>
          <cell r="E6180">
            <v>30</v>
          </cell>
          <cell r="F6180">
            <v>7210056659</v>
          </cell>
          <cell r="G6180">
            <v>7183347361</v>
          </cell>
          <cell r="H6180" t="str">
            <v>ECS Eigenbedarf</v>
          </cell>
          <cell r="I6180">
            <v>16225953</v>
          </cell>
          <cell r="J6180" t="str">
            <v>Enterprise Communications Services</v>
          </cell>
        </row>
        <row r="6181">
          <cell r="C6181" t="str">
            <v>19BR77374AA92B0248A308DD</v>
          </cell>
          <cell r="D6181">
            <v>43497</v>
          </cell>
          <cell r="E6181">
            <v>1</v>
          </cell>
          <cell r="F6181">
            <v>602000000000</v>
          </cell>
          <cell r="H6181" t="str">
            <v>20190121_23</v>
          </cell>
          <cell r="I6181">
            <v>16224114</v>
          </cell>
          <cell r="J6181" t="str">
            <v>COMNET Isernhagen HB</v>
          </cell>
        </row>
        <row r="6182">
          <cell r="C6182" t="str">
            <v>19BR77374AA92B0248A308DD</v>
          </cell>
          <cell r="D6182">
            <v>43497</v>
          </cell>
          <cell r="E6182">
            <v>1</v>
          </cell>
          <cell r="F6182">
            <v>602000000000</v>
          </cell>
          <cell r="H6182" t="str">
            <v>20190121_23</v>
          </cell>
          <cell r="I6182">
            <v>16224113</v>
          </cell>
          <cell r="J6182" t="str">
            <v>COMNET Isernhagen HB</v>
          </cell>
        </row>
        <row r="6183">
          <cell r="C6183">
            <v>701900307080</v>
          </cell>
          <cell r="D6183">
            <v>43497</v>
          </cell>
          <cell r="E6183">
            <v>2</v>
          </cell>
          <cell r="F6183">
            <v>602000000000</v>
          </cell>
          <cell r="G6183">
            <v>701900000000</v>
          </cell>
          <cell r="H6183" t="str">
            <v>20190128_30</v>
          </cell>
          <cell r="I6183">
            <v>16223857</v>
          </cell>
        </row>
        <row r="6184">
          <cell r="C6184">
            <v>701900307080</v>
          </cell>
          <cell r="D6184">
            <v>43497</v>
          </cell>
          <cell r="E6184">
            <v>2</v>
          </cell>
          <cell r="F6184">
            <v>602000000000</v>
          </cell>
          <cell r="G6184">
            <v>701900000000</v>
          </cell>
          <cell r="H6184" t="str">
            <v>20190128_30</v>
          </cell>
          <cell r="I6184">
            <v>16223856</v>
          </cell>
          <cell r="J6184" t="str">
            <v>Wertprojekt Liegenschaftsverwaltungs GmbH</v>
          </cell>
        </row>
        <row r="6185">
          <cell r="C6185">
            <v>701900306986</v>
          </cell>
          <cell r="D6185">
            <v>43497</v>
          </cell>
          <cell r="E6185">
            <v>1</v>
          </cell>
          <cell r="F6185">
            <v>602000000000</v>
          </cell>
          <cell r="G6185">
            <v>701900000000</v>
          </cell>
          <cell r="H6185" t="str">
            <v>20190130_01</v>
          </cell>
          <cell r="I6185">
            <v>16223838</v>
          </cell>
          <cell r="J6185" t="str">
            <v>Haimer GmbH</v>
          </cell>
        </row>
        <row r="6186">
          <cell r="C6186">
            <v>701900306986</v>
          </cell>
          <cell r="D6186">
            <v>43497</v>
          </cell>
          <cell r="E6186">
            <v>4</v>
          </cell>
          <cell r="F6186">
            <v>602000000000</v>
          </cell>
          <cell r="G6186">
            <v>701900000000</v>
          </cell>
          <cell r="H6186" t="str">
            <v>20190130_01</v>
          </cell>
          <cell r="I6186">
            <v>16223837</v>
          </cell>
          <cell r="J6186" t="str">
            <v>Haimer GmbH</v>
          </cell>
        </row>
        <row r="6187">
          <cell r="C6187">
            <v>701900306986</v>
          </cell>
          <cell r="D6187">
            <v>43497</v>
          </cell>
          <cell r="E6187">
            <v>1</v>
          </cell>
          <cell r="F6187">
            <v>602000000000</v>
          </cell>
          <cell r="G6187">
            <v>701900000000</v>
          </cell>
          <cell r="H6187" t="str">
            <v>20190130_01</v>
          </cell>
          <cell r="I6187">
            <v>16223836</v>
          </cell>
          <cell r="J6187" t="str">
            <v>Haimer GmbH</v>
          </cell>
        </row>
        <row r="6188">
          <cell r="C6188">
            <v>701900306986</v>
          </cell>
          <cell r="D6188">
            <v>43497</v>
          </cell>
          <cell r="E6188">
            <v>1</v>
          </cell>
          <cell r="F6188">
            <v>602000000000</v>
          </cell>
          <cell r="G6188">
            <v>701900000000</v>
          </cell>
          <cell r="H6188" t="str">
            <v>20190130_01</v>
          </cell>
          <cell r="I6188">
            <v>16223835</v>
          </cell>
          <cell r="J6188" t="str">
            <v>Haimer GmbH</v>
          </cell>
        </row>
        <row r="6189">
          <cell r="C6189">
            <v>701900306986</v>
          </cell>
          <cell r="D6189">
            <v>43497</v>
          </cell>
          <cell r="E6189">
            <v>5</v>
          </cell>
          <cell r="F6189">
            <v>602000000000</v>
          </cell>
          <cell r="G6189">
            <v>701900000000</v>
          </cell>
          <cell r="H6189" t="str">
            <v>20190130_01</v>
          </cell>
          <cell r="I6189">
            <v>16223834</v>
          </cell>
          <cell r="J6189" t="str">
            <v>Haimer GmbH</v>
          </cell>
        </row>
        <row r="6190">
          <cell r="C6190">
            <v>701900306986</v>
          </cell>
          <cell r="D6190">
            <v>43497</v>
          </cell>
          <cell r="E6190">
            <v>1</v>
          </cell>
          <cell r="F6190">
            <v>602000000000</v>
          </cell>
          <cell r="G6190">
            <v>701900000000</v>
          </cell>
          <cell r="H6190" t="str">
            <v>20190130_01</v>
          </cell>
          <cell r="I6190">
            <v>16223833</v>
          </cell>
          <cell r="J6190" t="str">
            <v>Haimer GmbH</v>
          </cell>
        </row>
        <row r="6191">
          <cell r="C6191">
            <v>701900306986</v>
          </cell>
          <cell r="D6191">
            <v>43497</v>
          </cell>
          <cell r="E6191">
            <v>1</v>
          </cell>
          <cell r="F6191">
            <v>602000000000</v>
          </cell>
          <cell r="G6191">
            <v>701900000000</v>
          </cell>
          <cell r="H6191" t="str">
            <v>20190130_01</v>
          </cell>
          <cell r="I6191">
            <v>16223832</v>
          </cell>
          <cell r="J6191" t="str">
            <v>Haimer GmbH</v>
          </cell>
        </row>
        <row r="6192">
          <cell r="C6192">
            <v>701900306968</v>
          </cell>
          <cell r="D6192">
            <v>43497</v>
          </cell>
          <cell r="E6192">
            <v>10</v>
          </cell>
          <cell r="F6192">
            <v>602000000000</v>
          </cell>
          <cell r="G6192">
            <v>701900000000</v>
          </cell>
          <cell r="H6192" t="str">
            <v>20190124_03</v>
          </cell>
          <cell r="I6192">
            <v>16223777</v>
          </cell>
          <cell r="J6192" t="str">
            <v>netzTeam GmbH</v>
          </cell>
        </row>
        <row r="6193">
          <cell r="C6193">
            <v>701900306968</v>
          </cell>
          <cell r="D6193">
            <v>43497</v>
          </cell>
          <cell r="E6193">
            <v>10</v>
          </cell>
          <cell r="F6193">
            <v>602000000000</v>
          </cell>
          <cell r="G6193">
            <v>701900000000</v>
          </cell>
          <cell r="H6193" t="str">
            <v>20190124_03</v>
          </cell>
          <cell r="I6193">
            <v>16223776</v>
          </cell>
          <cell r="J6193" t="str">
            <v>netzTeam GmbH</v>
          </cell>
        </row>
        <row r="6194">
          <cell r="C6194">
            <v>701900306968</v>
          </cell>
          <cell r="D6194">
            <v>43497</v>
          </cell>
          <cell r="E6194">
            <v>10</v>
          </cell>
          <cell r="F6194">
            <v>602000000000</v>
          </cell>
          <cell r="G6194">
            <v>701900000000</v>
          </cell>
          <cell r="H6194" t="str">
            <v>20190124_03</v>
          </cell>
          <cell r="I6194">
            <v>16223775</v>
          </cell>
          <cell r="J6194" t="str">
            <v>netzTeam GmbH</v>
          </cell>
        </row>
        <row r="6195">
          <cell r="C6195">
            <v>701900306961</v>
          </cell>
          <cell r="D6195">
            <v>43497</v>
          </cell>
          <cell r="E6195">
            <v>1</v>
          </cell>
          <cell r="F6195">
            <v>602000000000</v>
          </cell>
          <cell r="G6195">
            <v>701900000000</v>
          </cell>
          <cell r="H6195" t="str">
            <v>20190128_43</v>
          </cell>
          <cell r="I6195">
            <v>16223763</v>
          </cell>
          <cell r="J6195" t="str">
            <v>AIC International</v>
          </cell>
        </row>
        <row r="6196">
          <cell r="C6196">
            <v>701900306949</v>
          </cell>
          <cell r="D6196">
            <v>43497</v>
          </cell>
          <cell r="E6196">
            <v>16</v>
          </cell>
          <cell r="F6196">
            <v>602000000000</v>
          </cell>
          <cell r="G6196">
            <v>701900000000</v>
          </cell>
          <cell r="H6196" t="str">
            <v>20190121_23</v>
          </cell>
          <cell r="I6196">
            <v>16223757</v>
          </cell>
          <cell r="J6196" t="str">
            <v>COMNET Isernhagen HB</v>
          </cell>
        </row>
        <row r="6197">
          <cell r="C6197">
            <v>701900306949</v>
          </cell>
          <cell r="D6197">
            <v>43497</v>
          </cell>
          <cell r="E6197">
            <v>0</v>
          </cell>
          <cell r="F6197">
            <v>602000000000</v>
          </cell>
          <cell r="G6197">
            <v>701900000000</v>
          </cell>
          <cell r="H6197" t="str">
            <v>20190121_23</v>
          </cell>
          <cell r="I6197">
            <v>16223756</v>
          </cell>
        </row>
        <row r="6198">
          <cell r="D6198">
            <v>43497</v>
          </cell>
          <cell r="E6198">
            <v>1</v>
          </cell>
          <cell r="I6198">
            <v>16223384</v>
          </cell>
          <cell r="J6198" t="str">
            <v>Ricoh Deutschland GmbH BSC Hamburg</v>
          </cell>
        </row>
        <row r="6199">
          <cell r="C6199">
            <v>701900306555</v>
          </cell>
          <cell r="D6199">
            <v>43497</v>
          </cell>
          <cell r="E6199">
            <v>1</v>
          </cell>
          <cell r="F6199">
            <v>602000000000</v>
          </cell>
          <cell r="G6199">
            <v>701900000000</v>
          </cell>
          <cell r="H6199" t="str">
            <v>20190124_05</v>
          </cell>
          <cell r="I6199">
            <v>16223095</v>
          </cell>
          <cell r="J6199" t="str">
            <v>Der Praesident des Oberlandesgerichts Koeln</v>
          </cell>
        </row>
        <row r="6200">
          <cell r="C6200" t="str">
            <v>19AZ16719D9A6C7928C40AAD</v>
          </cell>
          <cell r="D6200">
            <v>43496</v>
          </cell>
          <cell r="E6200">
            <v>1</v>
          </cell>
          <cell r="I6200">
            <v>16222237</v>
          </cell>
          <cell r="J6200" t="str">
            <v>Gustav Kiepenheuer Bühnenvertriebs-GmbH</v>
          </cell>
        </row>
        <row r="6201">
          <cell r="C6201">
            <v>701900302179</v>
          </cell>
          <cell r="D6201">
            <v>43496</v>
          </cell>
          <cell r="E6201">
            <v>1</v>
          </cell>
          <cell r="F6201">
            <v>602000000000</v>
          </cell>
          <cell r="G6201">
            <v>701900000000</v>
          </cell>
          <cell r="H6201" t="str">
            <v>20190131_40</v>
          </cell>
          <cell r="I6201">
            <v>16221637</v>
          </cell>
          <cell r="J6201" t="str">
            <v>Saechsische Haustechnik Dresden KG</v>
          </cell>
        </row>
        <row r="6202">
          <cell r="C6202">
            <v>701900301382</v>
          </cell>
          <cell r="D6202">
            <v>43496</v>
          </cell>
          <cell r="E6202">
            <v>1</v>
          </cell>
          <cell r="F6202">
            <v>602000000000</v>
          </cell>
          <cell r="G6202">
            <v>701900000000</v>
          </cell>
          <cell r="H6202" t="str">
            <v>20190128_40</v>
          </cell>
          <cell r="I6202">
            <v>16221631</v>
          </cell>
          <cell r="J6202" t="str">
            <v>NORIKA - Nordring-Kartoffelzucht und Vermehrungs GmbH</v>
          </cell>
        </row>
        <row r="6203">
          <cell r="C6203" t="str">
            <v>19AR54367E45780660E1C14E</v>
          </cell>
          <cell r="D6203">
            <v>43496</v>
          </cell>
          <cell r="E6203">
            <v>50</v>
          </cell>
          <cell r="F6203">
            <v>7210056077</v>
          </cell>
          <cell r="G6203">
            <v>7183345047</v>
          </cell>
          <cell r="H6203" t="str">
            <v>20181213_10</v>
          </cell>
          <cell r="I6203">
            <v>16221508</v>
          </cell>
        </row>
        <row r="6204">
          <cell r="C6204" t="str">
            <v>19AR54367E45780660E1C14E</v>
          </cell>
          <cell r="D6204">
            <v>43496</v>
          </cell>
          <cell r="E6204">
            <v>1</v>
          </cell>
          <cell r="F6204">
            <v>7210056077</v>
          </cell>
          <cell r="G6204">
            <v>7183345047</v>
          </cell>
          <cell r="H6204" t="str">
            <v>20181213_10</v>
          </cell>
          <cell r="I6204">
            <v>16221507</v>
          </cell>
        </row>
        <row r="6205">
          <cell r="C6205" t="str">
            <v>19AR54367E45780660E1C14E</v>
          </cell>
          <cell r="D6205">
            <v>43496</v>
          </cell>
          <cell r="E6205">
            <v>1</v>
          </cell>
          <cell r="F6205">
            <v>7210056077</v>
          </cell>
          <cell r="G6205">
            <v>7183345047</v>
          </cell>
          <cell r="H6205" t="str">
            <v>20181213_10</v>
          </cell>
          <cell r="I6205">
            <v>16221506</v>
          </cell>
        </row>
        <row r="6206">
          <cell r="C6206" t="str">
            <v>19AR54367E45780660E1C14E</v>
          </cell>
          <cell r="D6206">
            <v>43496</v>
          </cell>
          <cell r="E6206">
            <v>1</v>
          </cell>
          <cell r="F6206">
            <v>7210056077</v>
          </cell>
          <cell r="G6206">
            <v>7183345047</v>
          </cell>
          <cell r="H6206" t="str">
            <v>20181213_10</v>
          </cell>
          <cell r="I6206">
            <v>16221505</v>
          </cell>
        </row>
        <row r="6207">
          <cell r="C6207" t="str">
            <v>19AZ65119D132341A00889B4</v>
          </cell>
          <cell r="D6207">
            <v>43496</v>
          </cell>
          <cell r="E6207">
            <v>1</v>
          </cell>
          <cell r="I6207">
            <v>16221454</v>
          </cell>
          <cell r="J6207" t="str">
            <v>FGV Schmidle GmbH</v>
          </cell>
        </row>
        <row r="6208">
          <cell r="C6208" t="str">
            <v>19AZ65119D132341A00889B4</v>
          </cell>
          <cell r="D6208">
            <v>43496</v>
          </cell>
          <cell r="E6208">
            <v>1</v>
          </cell>
          <cell r="I6208">
            <v>16221453</v>
          </cell>
          <cell r="J6208" t="str">
            <v>FGV Schmidle GmbH</v>
          </cell>
        </row>
        <row r="6209">
          <cell r="C6209" t="str">
            <v>19AZ65119D132341A00889B4</v>
          </cell>
          <cell r="D6209">
            <v>43496</v>
          </cell>
          <cell r="E6209">
            <v>1</v>
          </cell>
          <cell r="I6209">
            <v>16221452</v>
          </cell>
          <cell r="J6209" t="str">
            <v>FGV Schmidle GmbH</v>
          </cell>
        </row>
        <row r="6210">
          <cell r="C6210" t="str">
            <v>19AZ65119D132341A00889B4</v>
          </cell>
          <cell r="D6210">
            <v>43496</v>
          </cell>
          <cell r="E6210">
            <v>1</v>
          </cell>
          <cell r="I6210">
            <v>16221451</v>
          </cell>
          <cell r="J6210" t="str">
            <v>FGV Schmidle GmbH</v>
          </cell>
        </row>
        <row r="6211">
          <cell r="C6211" t="str">
            <v>19AZ65119D132341A00889B4</v>
          </cell>
          <cell r="D6211">
            <v>43496</v>
          </cell>
          <cell r="E6211">
            <v>44</v>
          </cell>
          <cell r="I6211">
            <v>16221450</v>
          </cell>
          <cell r="J6211" t="str">
            <v>FGV Schmidle GmbH</v>
          </cell>
        </row>
        <row r="6212">
          <cell r="C6212" t="str">
            <v>19AZ65119D132341A00889B4</v>
          </cell>
          <cell r="D6212">
            <v>43496</v>
          </cell>
          <cell r="E6212">
            <v>35</v>
          </cell>
          <cell r="I6212">
            <v>16221449</v>
          </cell>
          <cell r="J6212" t="str">
            <v>FGV Schmidle GmbH</v>
          </cell>
        </row>
        <row r="6213">
          <cell r="C6213">
            <v>701803194873</v>
          </cell>
          <cell r="D6213">
            <v>43406</v>
          </cell>
          <cell r="E6213">
            <v>1</v>
          </cell>
          <cell r="F6213">
            <v>602000000000</v>
          </cell>
          <cell r="G6213">
            <v>701803000000</v>
          </cell>
          <cell r="H6213" t="str">
            <v>20181102_05</v>
          </cell>
          <cell r="I6213">
            <v>16221339</v>
          </cell>
          <cell r="J6213" t="str">
            <v>FGV Schmidle GmbH</v>
          </cell>
        </row>
        <row r="6214">
          <cell r="C6214" t="str">
            <v>19AR881101B2F1C39C22736F</v>
          </cell>
          <cell r="D6214">
            <v>43490</v>
          </cell>
          <cell r="E6214">
            <v>502</v>
          </cell>
          <cell r="F6214">
            <v>602000000000</v>
          </cell>
          <cell r="H6214" t="str">
            <v>20181123_05</v>
          </cell>
          <cell r="I6214">
            <v>16220282</v>
          </cell>
          <cell r="J6214" t="str">
            <v>COMNET Isernhagen - Endkunde</v>
          </cell>
        </row>
        <row r="6215">
          <cell r="C6215" t="str">
            <v>19AR881101B2F1C39C22736F</v>
          </cell>
          <cell r="D6215">
            <v>43490</v>
          </cell>
          <cell r="E6215">
            <v>1</v>
          </cell>
          <cell r="F6215">
            <v>602000000000</v>
          </cell>
          <cell r="H6215" t="str">
            <v>20181123_05</v>
          </cell>
          <cell r="I6215">
            <v>16220281</v>
          </cell>
          <cell r="J6215" t="str">
            <v>COMNET Isernhagen - Endkunde</v>
          </cell>
        </row>
        <row r="6216">
          <cell r="C6216">
            <v>701900296030</v>
          </cell>
          <cell r="D6216">
            <v>43496</v>
          </cell>
          <cell r="E6216">
            <v>1</v>
          </cell>
          <cell r="F6216">
            <v>602000000000</v>
          </cell>
          <cell r="G6216">
            <v>701900000000</v>
          </cell>
          <cell r="H6216" t="str">
            <v>20190129_14</v>
          </cell>
          <cell r="I6216">
            <v>16219929</v>
          </cell>
        </row>
        <row r="6217">
          <cell r="C6217">
            <v>701900288695</v>
          </cell>
          <cell r="D6217">
            <v>43495</v>
          </cell>
          <cell r="E6217">
            <v>1</v>
          </cell>
          <cell r="F6217">
            <v>602000000000</v>
          </cell>
          <cell r="G6217">
            <v>701900000000</v>
          </cell>
          <cell r="H6217" t="str">
            <v>20190130_09</v>
          </cell>
          <cell r="I6217">
            <v>16219590</v>
          </cell>
          <cell r="J6217" t="str">
            <v>FGV Schmidle GmbH</v>
          </cell>
        </row>
        <row r="6218">
          <cell r="C6218">
            <v>701900288695</v>
          </cell>
          <cell r="D6218">
            <v>43495</v>
          </cell>
          <cell r="E6218">
            <v>1</v>
          </cell>
          <cell r="F6218">
            <v>602000000000</v>
          </cell>
          <cell r="G6218">
            <v>701900000000</v>
          </cell>
          <cell r="H6218" t="str">
            <v>20190130_09</v>
          </cell>
          <cell r="I6218">
            <v>16219589</v>
          </cell>
          <cell r="J6218" t="str">
            <v>FGV Schmidle GmbH</v>
          </cell>
        </row>
        <row r="6219">
          <cell r="C6219">
            <v>701900288695</v>
          </cell>
          <cell r="D6219">
            <v>43495</v>
          </cell>
          <cell r="E6219">
            <v>1</v>
          </cell>
          <cell r="F6219">
            <v>602000000000</v>
          </cell>
          <cell r="G6219">
            <v>701900000000</v>
          </cell>
          <cell r="H6219" t="str">
            <v>20190130_09</v>
          </cell>
          <cell r="I6219">
            <v>16219588</v>
          </cell>
          <cell r="J6219" t="str">
            <v>FGV Schmidle GmbH</v>
          </cell>
        </row>
        <row r="6220">
          <cell r="C6220">
            <v>701900288695</v>
          </cell>
          <cell r="D6220">
            <v>43495</v>
          </cell>
          <cell r="E6220">
            <v>10</v>
          </cell>
          <cell r="F6220">
            <v>602000000000</v>
          </cell>
          <cell r="G6220">
            <v>701900000000</v>
          </cell>
          <cell r="H6220" t="str">
            <v>20190130_09</v>
          </cell>
          <cell r="I6220">
            <v>16219587</v>
          </cell>
          <cell r="J6220" t="str">
            <v>FGV Schmidle GmbH</v>
          </cell>
        </row>
        <row r="6221">
          <cell r="C6221">
            <v>701900288695</v>
          </cell>
          <cell r="D6221">
            <v>43495</v>
          </cell>
          <cell r="E6221">
            <v>6</v>
          </cell>
          <cell r="F6221">
            <v>602000000000</v>
          </cell>
          <cell r="G6221">
            <v>701900000000</v>
          </cell>
          <cell r="H6221" t="str">
            <v>20190130_09</v>
          </cell>
          <cell r="I6221">
            <v>16219586</v>
          </cell>
          <cell r="J6221" t="str">
            <v>FGV Schmidle GmbH</v>
          </cell>
        </row>
        <row r="6222">
          <cell r="C6222">
            <v>701900286106</v>
          </cell>
          <cell r="D6222">
            <v>43495</v>
          </cell>
          <cell r="E6222">
            <v>10</v>
          </cell>
          <cell r="F6222">
            <v>602000000000</v>
          </cell>
          <cell r="G6222">
            <v>701900000000</v>
          </cell>
          <cell r="H6222" t="str">
            <v>20190129_05</v>
          </cell>
          <cell r="I6222">
            <v>16219515</v>
          </cell>
          <cell r="J6222" t="str">
            <v>Blum-Novotest GmbH</v>
          </cell>
        </row>
        <row r="6223">
          <cell r="C6223">
            <v>701900285992</v>
          </cell>
          <cell r="D6223">
            <v>43495</v>
          </cell>
          <cell r="E6223">
            <v>1</v>
          </cell>
          <cell r="F6223">
            <v>602000000000</v>
          </cell>
          <cell r="G6223">
            <v>701900000000</v>
          </cell>
          <cell r="I6223">
            <v>16219495</v>
          </cell>
          <cell r="J6223" t="str">
            <v>PRISMAT Gesellschaft fuer Softwaresysteme und</v>
          </cell>
        </row>
        <row r="6224">
          <cell r="C6224">
            <v>701900284244</v>
          </cell>
          <cell r="D6224">
            <v>43495</v>
          </cell>
          <cell r="E6224">
            <v>2</v>
          </cell>
          <cell r="F6224">
            <v>602000000000</v>
          </cell>
          <cell r="G6224">
            <v>701900000000</v>
          </cell>
          <cell r="H6224" t="str">
            <v>20190130_06</v>
          </cell>
          <cell r="I6224">
            <v>16218835</v>
          </cell>
          <cell r="J6224" t="str">
            <v>SV Regalsysteme GmbH</v>
          </cell>
        </row>
        <row r="6225">
          <cell r="C6225" t="str">
            <v>19AZ994992FE0CA81B0FC479</v>
          </cell>
          <cell r="D6225">
            <v>43494</v>
          </cell>
          <cell r="E6225">
            <v>1</v>
          </cell>
          <cell r="I6225">
            <v>16217285</v>
          </cell>
          <cell r="J6225" t="str">
            <v>bauXpert Christiansen</v>
          </cell>
        </row>
        <row r="6226">
          <cell r="D6226">
            <v>43494</v>
          </cell>
          <cell r="E6226">
            <v>1</v>
          </cell>
          <cell r="I6226">
            <v>16217086</v>
          </cell>
          <cell r="J6226" t="str">
            <v>Rats-Apotheke</v>
          </cell>
        </row>
        <row r="6227">
          <cell r="C6227">
            <v>701900277152</v>
          </cell>
          <cell r="D6227">
            <v>43494</v>
          </cell>
          <cell r="E6227">
            <v>4</v>
          </cell>
          <cell r="F6227">
            <v>602000000000</v>
          </cell>
          <cell r="G6227">
            <v>701900000000</v>
          </cell>
          <cell r="H6227" t="str">
            <v>20190114_36</v>
          </cell>
          <cell r="I6227">
            <v>16216370</v>
          </cell>
          <cell r="J6227" t="str">
            <v>Morgenroth</v>
          </cell>
        </row>
        <row r="6228">
          <cell r="C6228">
            <v>701900277152</v>
          </cell>
          <cell r="D6228">
            <v>43494</v>
          </cell>
          <cell r="E6228">
            <v>5</v>
          </cell>
          <cell r="F6228">
            <v>602000000000</v>
          </cell>
          <cell r="G6228">
            <v>701900000000</v>
          </cell>
          <cell r="H6228" t="str">
            <v>20190114_36</v>
          </cell>
          <cell r="I6228">
            <v>16216369</v>
          </cell>
          <cell r="J6228" t="str">
            <v>Morgenroth</v>
          </cell>
        </row>
        <row r="6229">
          <cell r="C6229">
            <v>701900276229</v>
          </cell>
          <cell r="D6229">
            <v>43494</v>
          </cell>
          <cell r="E6229">
            <v>1</v>
          </cell>
          <cell r="F6229">
            <v>602000000000</v>
          </cell>
          <cell r="G6229">
            <v>701900000000</v>
          </cell>
          <cell r="H6229" t="str">
            <v>20190129_14</v>
          </cell>
          <cell r="I6229">
            <v>16216358</v>
          </cell>
          <cell r="J6229" t="str">
            <v>Markt Ruhstorf a.d.Rott</v>
          </cell>
        </row>
        <row r="6230">
          <cell r="C6230">
            <v>701900276229</v>
          </cell>
          <cell r="D6230">
            <v>43494</v>
          </cell>
          <cell r="E6230">
            <v>2</v>
          </cell>
          <cell r="F6230">
            <v>602000000000</v>
          </cell>
          <cell r="G6230">
            <v>701900000000</v>
          </cell>
          <cell r="H6230" t="str">
            <v>20190129_14</v>
          </cell>
          <cell r="I6230">
            <v>16216357</v>
          </cell>
        </row>
        <row r="6231">
          <cell r="C6231">
            <v>701900276229</v>
          </cell>
          <cell r="D6231">
            <v>43494</v>
          </cell>
          <cell r="E6231">
            <v>10</v>
          </cell>
          <cell r="F6231">
            <v>602000000000</v>
          </cell>
          <cell r="G6231">
            <v>701900000000</v>
          </cell>
          <cell r="H6231" t="str">
            <v>20190129_14</v>
          </cell>
          <cell r="I6231">
            <v>16216356</v>
          </cell>
          <cell r="J6231" t="str">
            <v>Apotheke 26</v>
          </cell>
        </row>
        <row r="6232">
          <cell r="C6232">
            <v>701900276229</v>
          </cell>
          <cell r="D6232">
            <v>43494</v>
          </cell>
          <cell r="E6232">
            <v>2</v>
          </cell>
          <cell r="F6232">
            <v>602000000000</v>
          </cell>
          <cell r="G6232">
            <v>701900000000</v>
          </cell>
          <cell r="H6232" t="str">
            <v>20190129_14</v>
          </cell>
          <cell r="I6232">
            <v>16216355</v>
          </cell>
          <cell r="J6232" t="str">
            <v>Markt Ruhstorf a.d.Rott</v>
          </cell>
        </row>
        <row r="6233">
          <cell r="C6233">
            <v>701900276229</v>
          </cell>
          <cell r="D6233">
            <v>43494</v>
          </cell>
          <cell r="E6233">
            <v>1</v>
          </cell>
          <cell r="F6233">
            <v>602000000000</v>
          </cell>
          <cell r="G6233">
            <v>701900000000</v>
          </cell>
          <cell r="H6233" t="str">
            <v>20190129_14</v>
          </cell>
          <cell r="I6233">
            <v>16216354</v>
          </cell>
        </row>
        <row r="6234">
          <cell r="C6234">
            <v>701900276229</v>
          </cell>
          <cell r="D6234">
            <v>43494</v>
          </cell>
          <cell r="E6234">
            <v>1</v>
          </cell>
          <cell r="F6234">
            <v>602000000000</v>
          </cell>
          <cell r="G6234">
            <v>701900000000</v>
          </cell>
          <cell r="H6234" t="str">
            <v>20190129_14</v>
          </cell>
          <cell r="I6234">
            <v>16216353</v>
          </cell>
          <cell r="J6234" t="str">
            <v>Apotheke 26</v>
          </cell>
        </row>
        <row r="6235">
          <cell r="C6235">
            <v>701900156756</v>
          </cell>
          <cell r="D6235">
            <v>43493</v>
          </cell>
          <cell r="E6235">
            <v>173</v>
          </cell>
          <cell r="F6235">
            <v>602000000000</v>
          </cell>
          <cell r="G6235">
            <v>701900000000</v>
          </cell>
          <cell r="H6235" t="str">
            <v>20181203_19</v>
          </cell>
          <cell r="I6235">
            <v>16214194</v>
          </cell>
          <cell r="J6235" t="str">
            <v>Dr.Dr.med. H. Blackholm Arzt f. Laboratoriumsmedizin</v>
          </cell>
        </row>
        <row r="6236">
          <cell r="C6236" t="str">
            <v>19AR4140A084872A983C5004</v>
          </cell>
          <cell r="D6236">
            <v>43474</v>
          </cell>
          <cell r="E6236">
            <v>414</v>
          </cell>
          <cell r="F6236">
            <v>602000000000</v>
          </cell>
          <cell r="H6236" t="str">
            <v>20181101_21</v>
          </cell>
          <cell r="I6236">
            <v>16213993</v>
          </cell>
          <cell r="J6236" t="str">
            <v>Theodor Fliedner Stiftung</v>
          </cell>
        </row>
        <row r="6237">
          <cell r="C6237" t="str">
            <v>19AR4140A084872A983C5004</v>
          </cell>
          <cell r="D6237">
            <v>43474</v>
          </cell>
          <cell r="E6237">
            <v>1</v>
          </cell>
          <cell r="F6237">
            <v>602000000000</v>
          </cell>
          <cell r="H6237" t="str">
            <v>20181101_21</v>
          </cell>
          <cell r="I6237">
            <v>16213992</v>
          </cell>
          <cell r="J6237" t="str">
            <v>Theodor Fliedner Stiftung</v>
          </cell>
        </row>
        <row r="6238">
          <cell r="C6238" t="str">
            <v>18LR074900796BB34883AC07</v>
          </cell>
          <cell r="D6238">
            <v>43448</v>
          </cell>
          <cell r="E6238">
            <v>971</v>
          </cell>
          <cell r="F6238">
            <v>602000000000</v>
          </cell>
          <cell r="H6238" t="str">
            <v>20181113_33</v>
          </cell>
          <cell r="I6238">
            <v>16213940</v>
          </cell>
          <cell r="J6238" t="str">
            <v>Alexianer-Brüdergemeinschaft GmbH</v>
          </cell>
        </row>
        <row r="6239">
          <cell r="C6239" t="str">
            <v>18LR074900796BB34883AC07</v>
          </cell>
          <cell r="D6239">
            <v>43448</v>
          </cell>
          <cell r="E6239">
            <v>1</v>
          </cell>
          <cell r="F6239">
            <v>602000000000</v>
          </cell>
          <cell r="H6239" t="str">
            <v>20181113_33</v>
          </cell>
          <cell r="I6239">
            <v>16213939</v>
          </cell>
          <cell r="J6239" t="str">
            <v>Alexianer-Brüdergemeinschaft GmbH</v>
          </cell>
        </row>
        <row r="6240">
          <cell r="C6240">
            <v>701900214746</v>
          </cell>
          <cell r="D6240">
            <v>43493</v>
          </cell>
          <cell r="E6240">
            <v>3</v>
          </cell>
          <cell r="F6240">
            <v>602000000000</v>
          </cell>
          <cell r="G6240">
            <v>701900000000</v>
          </cell>
          <cell r="H6240" t="str">
            <v>20190102_07</v>
          </cell>
          <cell r="I6240">
            <v>16213922</v>
          </cell>
          <cell r="J6240" t="str">
            <v>Deutscher Städte- und Gemeindebund e.V.</v>
          </cell>
        </row>
        <row r="6241">
          <cell r="C6241">
            <v>701900017255</v>
          </cell>
          <cell r="D6241">
            <v>43493</v>
          </cell>
          <cell r="E6241">
            <v>27</v>
          </cell>
          <cell r="F6241">
            <v>602000000000</v>
          </cell>
          <cell r="G6241">
            <v>701900000000</v>
          </cell>
          <cell r="H6241" t="str">
            <v>20181127_06</v>
          </cell>
          <cell r="I6241">
            <v>16213788</v>
          </cell>
          <cell r="J6241" t="str">
            <v>VBG GROUP TRUCK EQUIPMENT GmbH</v>
          </cell>
        </row>
        <row r="6242">
          <cell r="C6242">
            <v>701900017255</v>
          </cell>
          <cell r="D6242">
            <v>43493</v>
          </cell>
          <cell r="E6242">
            <v>27</v>
          </cell>
          <cell r="F6242">
            <v>602000000000</v>
          </cell>
          <cell r="G6242">
            <v>701900000000</v>
          </cell>
          <cell r="H6242" t="str">
            <v>20181127_06</v>
          </cell>
          <cell r="I6242">
            <v>16213787</v>
          </cell>
          <cell r="J6242" t="str">
            <v>VBG GROUP TRUCK EQUIPMENT GmbH</v>
          </cell>
        </row>
        <row r="6243">
          <cell r="C6243">
            <v>701900017255</v>
          </cell>
          <cell r="D6243">
            <v>43493</v>
          </cell>
          <cell r="E6243">
            <v>27</v>
          </cell>
          <cell r="F6243">
            <v>602000000000</v>
          </cell>
          <cell r="G6243">
            <v>701900000000</v>
          </cell>
          <cell r="H6243" t="str">
            <v>20181127_06</v>
          </cell>
          <cell r="I6243">
            <v>16213786</v>
          </cell>
          <cell r="J6243" t="str">
            <v>VBG GROUP TRUCK EQUIPMENT GmbH</v>
          </cell>
        </row>
        <row r="6244">
          <cell r="C6244">
            <v>701900017255</v>
          </cell>
          <cell r="D6244">
            <v>43468</v>
          </cell>
          <cell r="E6244">
            <v>1</v>
          </cell>
          <cell r="F6244">
            <v>602000000000</v>
          </cell>
          <cell r="G6244">
            <v>701900000000</v>
          </cell>
          <cell r="H6244" t="str">
            <v>20181127_06</v>
          </cell>
          <cell r="I6244">
            <v>16213720</v>
          </cell>
          <cell r="J6244" t="str">
            <v>VBG GROUP TRUCK EQUIPMENT GmbH</v>
          </cell>
        </row>
        <row r="6245">
          <cell r="C6245">
            <v>701900260872</v>
          </cell>
          <cell r="D6245">
            <v>43493</v>
          </cell>
          <cell r="E6245">
            <v>24</v>
          </cell>
          <cell r="F6245">
            <v>602000000000</v>
          </cell>
          <cell r="G6245">
            <v>701900000000</v>
          </cell>
          <cell r="H6245" t="str">
            <v>20181203_19</v>
          </cell>
          <cell r="I6245">
            <v>16213604</v>
          </cell>
          <cell r="J6245" t="str">
            <v>Dr.Dr.med. H. Blackholm Arzt f. Laboratoriumsmedizin</v>
          </cell>
        </row>
        <row r="6246">
          <cell r="C6246" t="str">
            <v>19AZ25148D75D33DC60C8265</v>
          </cell>
          <cell r="D6246">
            <v>43493</v>
          </cell>
          <cell r="E6246">
            <v>1</v>
          </cell>
          <cell r="I6246">
            <v>16213524</v>
          </cell>
          <cell r="J6246" t="str">
            <v>Dr.Dr.med. H. Blackholm Arzt f. Laboratoriumsmedizin</v>
          </cell>
        </row>
        <row r="6247">
          <cell r="C6247" t="str">
            <v>19AZ25148D75D33DC60C8265</v>
          </cell>
          <cell r="D6247">
            <v>43493</v>
          </cell>
          <cell r="E6247">
            <v>1</v>
          </cell>
          <cell r="I6247">
            <v>16213523</v>
          </cell>
          <cell r="J6247" t="str">
            <v>Dr.Dr.med. H. Blackholm Arzt f. Laboratoriumsmedizin</v>
          </cell>
        </row>
        <row r="6248">
          <cell r="C6248" t="str">
            <v>19AZ25148D75D33DC60C8265</v>
          </cell>
          <cell r="D6248">
            <v>43493</v>
          </cell>
          <cell r="E6248">
            <v>1</v>
          </cell>
          <cell r="I6248">
            <v>16213522</v>
          </cell>
          <cell r="J6248" t="str">
            <v>Dr.Dr.med. H. Blackholm Arzt f. Laboratoriumsmedizin</v>
          </cell>
        </row>
        <row r="6249">
          <cell r="C6249" t="str">
            <v>19AZ25148D75D33DC60C8265</v>
          </cell>
          <cell r="D6249">
            <v>43493</v>
          </cell>
          <cell r="E6249">
            <v>1</v>
          </cell>
          <cell r="I6249">
            <v>16213521</v>
          </cell>
          <cell r="J6249" t="str">
            <v>Dr.Dr.med. H. Blackholm Arzt f. Laboratoriumsmedizin</v>
          </cell>
        </row>
        <row r="6250">
          <cell r="C6250" t="str">
            <v>19AZ25148D75D33DC60C8265</v>
          </cell>
          <cell r="D6250">
            <v>43493</v>
          </cell>
          <cell r="E6250">
            <v>30</v>
          </cell>
          <cell r="I6250">
            <v>16213520</v>
          </cell>
          <cell r="J6250" t="str">
            <v>Dr.Dr.med. H. Blackholm Arzt f. Laboratoriumsmedizin</v>
          </cell>
        </row>
        <row r="6251">
          <cell r="C6251" t="str">
            <v>19AZ25148D75D33DC60C8265</v>
          </cell>
          <cell r="D6251">
            <v>43493</v>
          </cell>
          <cell r="E6251">
            <v>172</v>
          </cell>
          <cell r="I6251">
            <v>16213519</v>
          </cell>
          <cell r="J6251" t="str">
            <v>Dr.Dr.med. H. Blackholm Arzt f. Laboratoriumsmedizin</v>
          </cell>
        </row>
        <row r="6252">
          <cell r="C6252" t="str">
            <v>19AZ25148D75D33DC60C8265</v>
          </cell>
          <cell r="D6252">
            <v>43493</v>
          </cell>
          <cell r="E6252">
            <v>1</v>
          </cell>
          <cell r="I6252">
            <v>16213518</v>
          </cell>
          <cell r="J6252" t="str">
            <v>Dr.Dr.med. H. Blackholm Arzt f. Laboratoriumsmedizin</v>
          </cell>
        </row>
        <row r="6253">
          <cell r="C6253" t="str">
            <v>19AZ25148D75D33DC60C8265</v>
          </cell>
          <cell r="D6253">
            <v>43493</v>
          </cell>
          <cell r="E6253">
            <v>2</v>
          </cell>
          <cell r="I6253">
            <v>16213517</v>
          </cell>
          <cell r="J6253" t="str">
            <v>Dr.Dr.med. H. Blackholm Arzt f. Laboratoriumsmedizin</v>
          </cell>
        </row>
        <row r="6254">
          <cell r="C6254">
            <v>701900156756</v>
          </cell>
          <cell r="D6254">
            <v>43482</v>
          </cell>
          <cell r="E6254">
            <v>1</v>
          </cell>
          <cell r="F6254">
            <v>602000000000</v>
          </cell>
          <cell r="G6254">
            <v>701900000000</v>
          </cell>
          <cell r="H6254" t="str">
            <v>20181203_19</v>
          </cell>
          <cell r="I6254">
            <v>16213459</v>
          </cell>
          <cell r="J6254" t="str">
            <v>Dr.Dr.med. H. Blackholm Arzt f. Laboratoriumsmedizin</v>
          </cell>
        </row>
        <row r="6255">
          <cell r="C6255" t="str">
            <v>19AZ92708079730FC0A6A0A5</v>
          </cell>
          <cell r="D6255">
            <v>43490</v>
          </cell>
          <cell r="E6255">
            <v>1</v>
          </cell>
          <cell r="F6255" t="str">
            <v>sapSalesOrder</v>
          </cell>
          <cell r="G6255" t="str">
            <v>sapDeliveryNote</v>
          </cell>
          <cell r="H6255" t="str">
            <v>poNumber</v>
          </cell>
          <cell r="I6255">
            <v>16212478</v>
          </cell>
          <cell r="J6255" t="str">
            <v>S &amp; I am Collm GmbH Seniorenwohnparkanlage und</v>
          </cell>
        </row>
        <row r="6256">
          <cell r="C6256" t="str">
            <v>19AR881101B2F1C39C22736F</v>
          </cell>
          <cell r="D6256">
            <v>43490</v>
          </cell>
          <cell r="E6256">
            <v>1</v>
          </cell>
          <cell r="F6256">
            <v>602000000000</v>
          </cell>
          <cell r="H6256" t="str">
            <v>20181123_05</v>
          </cell>
          <cell r="I6256">
            <v>16212069</v>
          </cell>
          <cell r="J6256" t="str">
            <v>COMNET Isernhagen - Endkunde</v>
          </cell>
        </row>
        <row r="6257">
          <cell r="C6257" t="str">
            <v>19AR881101B2F1C39C22736F</v>
          </cell>
          <cell r="D6257">
            <v>43490</v>
          </cell>
          <cell r="E6257">
            <v>18</v>
          </cell>
          <cell r="F6257">
            <v>602000000000</v>
          </cell>
          <cell r="H6257" t="str">
            <v>20181123_05</v>
          </cell>
          <cell r="I6257">
            <v>16212068</v>
          </cell>
          <cell r="J6257" t="str">
            <v>COMNET Isernhagen - Endkunde</v>
          </cell>
        </row>
        <row r="6258">
          <cell r="C6258" t="str">
            <v>19AR881101B2F1C39C22736F</v>
          </cell>
          <cell r="D6258">
            <v>43490</v>
          </cell>
          <cell r="E6258">
            <v>1</v>
          </cell>
          <cell r="F6258">
            <v>602000000000</v>
          </cell>
          <cell r="H6258" t="str">
            <v>20181123_05</v>
          </cell>
          <cell r="I6258">
            <v>16212067</v>
          </cell>
          <cell r="J6258" t="str">
            <v>COMNET Isernhagen - Endkunde</v>
          </cell>
        </row>
        <row r="6259">
          <cell r="C6259" t="str">
            <v>19AR881101B2F1C39C22736F</v>
          </cell>
          <cell r="D6259">
            <v>43490</v>
          </cell>
          <cell r="E6259">
            <v>0</v>
          </cell>
          <cell r="F6259">
            <v>602000000000</v>
          </cell>
          <cell r="H6259" t="str">
            <v>20181123_05</v>
          </cell>
          <cell r="I6259">
            <v>16212066</v>
          </cell>
        </row>
        <row r="6260">
          <cell r="C6260" t="str">
            <v>19AR881101B2F1C39C22736F</v>
          </cell>
          <cell r="D6260">
            <v>43490</v>
          </cell>
          <cell r="E6260">
            <v>0</v>
          </cell>
          <cell r="F6260">
            <v>602000000000</v>
          </cell>
          <cell r="H6260" t="str">
            <v>20181123_05</v>
          </cell>
          <cell r="I6260">
            <v>16212065</v>
          </cell>
        </row>
        <row r="6261">
          <cell r="C6261" t="str">
            <v>19AR881101B2F1C39C22736F</v>
          </cell>
          <cell r="D6261">
            <v>43490</v>
          </cell>
          <cell r="E6261">
            <v>0</v>
          </cell>
          <cell r="F6261">
            <v>602000000000</v>
          </cell>
          <cell r="H6261" t="str">
            <v>20181123_05</v>
          </cell>
          <cell r="I6261">
            <v>16212064</v>
          </cell>
          <cell r="J6261" t="str">
            <v>COMNET Isernhagen - Endkunde</v>
          </cell>
        </row>
        <row r="6262">
          <cell r="C6262">
            <v>701900241884</v>
          </cell>
          <cell r="D6262">
            <v>43490</v>
          </cell>
          <cell r="E6262">
            <v>1</v>
          </cell>
          <cell r="F6262">
            <v>602000000000</v>
          </cell>
          <cell r="G6262">
            <v>701900000000</v>
          </cell>
          <cell r="H6262" t="str">
            <v>20190124_32</v>
          </cell>
          <cell r="I6262">
            <v>16210681</v>
          </cell>
          <cell r="J6262" t="str">
            <v>FrankeDATA</v>
          </cell>
        </row>
        <row r="6263">
          <cell r="C6263" t="str">
            <v>19AR0754784FB7056DC51191</v>
          </cell>
          <cell r="D6263">
            <v>43490</v>
          </cell>
          <cell r="E6263">
            <v>3</v>
          </cell>
          <cell r="F6263">
            <v>7210056032</v>
          </cell>
          <cell r="G6263">
            <v>7183344912</v>
          </cell>
          <cell r="H6263" t="str">
            <v>20190122_09</v>
          </cell>
          <cell r="I6263">
            <v>16210341</v>
          </cell>
          <cell r="J6263" t="str">
            <v>Stadtverwaltung Ludwigsburg</v>
          </cell>
        </row>
        <row r="6264">
          <cell r="D6264">
            <v>43489</v>
          </cell>
          <cell r="E6264">
            <v>1</v>
          </cell>
          <cell r="I6264">
            <v>16209274</v>
          </cell>
          <cell r="J6264" t="str">
            <v>Versatel Deutschland GmbH Vertriebsregion West</v>
          </cell>
        </row>
        <row r="6265">
          <cell r="C6265">
            <v>701900230801</v>
          </cell>
          <cell r="D6265">
            <v>43489</v>
          </cell>
          <cell r="E6265">
            <v>2</v>
          </cell>
          <cell r="F6265">
            <v>602000000000</v>
          </cell>
          <cell r="G6265">
            <v>701900000000</v>
          </cell>
          <cell r="H6265" t="str">
            <v>20190123_02</v>
          </cell>
          <cell r="I6265">
            <v>16208322</v>
          </cell>
          <cell r="J6265" t="str">
            <v>Alfred Rexroth GmbH &amp; Co. KG</v>
          </cell>
        </row>
        <row r="6266">
          <cell r="C6266">
            <v>701900218793</v>
          </cell>
          <cell r="D6266">
            <v>43488</v>
          </cell>
          <cell r="E6266">
            <v>17</v>
          </cell>
          <cell r="F6266">
            <v>602000000000</v>
          </cell>
          <cell r="G6266">
            <v>701900000000</v>
          </cell>
          <cell r="H6266" t="str">
            <v>20190121_44</v>
          </cell>
          <cell r="I6266">
            <v>16207159</v>
          </cell>
          <cell r="J6266" t="str">
            <v>Ricoh Deutschland GmbH BSC Hamburg</v>
          </cell>
        </row>
        <row r="6267">
          <cell r="D6267">
            <v>43488</v>
          </cell>
          <cell r="E6267">
            <v>1</v>
          </cell>
          <cell r="I6267">
            <v>16206728</v>
          </cell>
          <cell r="J6267" t="str">
            <v>Caritasverb. für den Rhein.-Berg. Kreis e.V.</v>
          </cell>
        </row>
        <row r="6268">
          <cell r="C6268">
            <v>701803565976</v>
          </cell>
          <cell r="D6268">
            <v>43488</v>
          </cell>
          <cell r="E6268">
            <v>3</v>
          </cell>
          <cell r="F6268">
            <v>602000000000</v>
          </cell>
          <cell r="G6268">
            <v>701804000000</v>
          </cell>
          <cell r="H6268" t="str">
            <v>20181123_18</v>
          </cell>
          <cell r="I6268">
            <v>16206727</v>
          </cell>
          <cell r="J6268" t="str">
            <v>Caritasverb. für den Rhein.-Berg. Kreis e.V.</v>
          </cell>
        </row>
        <row r="6269">
          <cell r="C6269">
            <v>701803604206</v>
          </cell>
          <cell r="D6269">
            <v>43488</v>
          </cell>
          <cell r="E6269">
            <v>2</v>
          </cell>
          <cell r="F6269">
            <v>602000000000</v>
          </cell>
          <cell r="G6269">
            <v>701804000000</v>
          </cell>
          <cell r="H6269" t="str">
            <v>20181123_18</v>
          </cell>
          <cell r="I6269">
            <v>16206726</v>
          </cell>
          <cell r="J6269" t="str">
            <v>Caritasverb. für den Rhein.-Berg. Kreis e.V.</v>
          </cell>
        </row>
        <row r="6270">
          <cell r="C6270">
            <v>701803566108</v>
          </cell>
          <cell r="D6270">
            <v>43488</v>
          </cell>
          <cell r="E6270">
            <v>2</v>
          </cell>
          <cell r="F6270">
            <v>602000000000</v>
          </cell>
          <cell r="G6270">
            <v>701804000000</v>
          </cell>
          <cell r="H6270" t="str">
            <v>20180921_18</v>
          </cell>
          <cell r="I6270">
            <v>16206725</v>
          </cell>
          <cell r="J6270" t="str">
            <v>Caritasverb. für den Rhein.-Berg. Kreis e.V.</v>
          </cell>
        </row>
        <row r="6271">
          <cell r="C6271">
            <v>701803604206</v>
          </cell>
          <cell r="D6271">
            <v>43488</v>
          </cell>
          <cell r="E6271">
            <v>2</v>
          </cell>
          <cell r="F6271">
            <v>602000000000</v>
          </cell>
          <cell r="G6271">
            <v>701804000000</v>
          </cell>
          <cell r="H6271" t="str">
            <v>20181123_18</v>
          </cell>
          <cell r="I6271">
            <v>16206724</v>
          </cell>
          <cell r="J6271" t="str">
            <v>Caritasverb. für den Rhein.-Berg. Kreis e.V.</v>
          </cell>
        </row>
        <row r="6272">
          <cell r="C6272" t="str">
            <v>19AZ55377379FA43A31CF430</v>
          </cell>
          <cell r="D6272">
            <v>43488</v>
          </cell>
          <cell r="E6272">
            <v>2</v>
          </cell>
          <cell r="I6272">
            <v>16206275</v>
          </cell>
          <cell r="J6272" t="str">
            <v>Fernmeldemeisterei Malchow</v>
          </cell>
        </row>
        <row r="6273">
          <cell r="C6273" t="str">
            <v>19AZ55377379FA43A31CF430</v>
          </cell>
          <cell r="D6273">
            <v>43488</v>
          </cell>
          <cell r="E6273">
            <v>54</v>
          </cell>
          <cell r="I6273">
            <v>16206274</v>
          </cell>
          <cell r="J6273" t="str">
            <v>Fernmeldemeisterei Malchow</v>
          </cell>
        </row>
        <row r="6274">
          <cell r="C6274" t="str">
            <v>19AZ55377379FA43A31CF430</v>
          </cell>
          <cell r="D6274">
            <v>43488</v>
          </cell>
          <cell r="E6274">
            <v>50</v>
          </cell>
          <cell r="I6274">
            <v>16206273</v>
          </cell>
          <cell r="J6274" t="str">
            <v>Fernmeldemeisterei Malchow</v>
          </cell>
        </row>
        <row r="6275">
          <cell r="C6275" t="str">
            <v>19AZ55377379FA43A31CF430</v>
          </cell>
          <cell r="D6275">
            <v>43488</v>
          </cell>
          <cell r="E6275">
            <v>1</v>
          </cell>
          <cell r="I6275">
            <v>16206272</v>
          </cell>
          <cell r="J6275" t="str">
            <v>Fernmeldemeisterei Malchow</v>
          </cell>
        </row>
        <row r="6276">
          <cell r="C6276" t="str">
            <v>19AZ55377379FA43A31CF430</v>
          </cell>
          <cell r="D6276">
            <v>43488</v>
          </cell>
          <cell r="E6276">
            <v>1</v>
          </cell>
          <cell r="I6276">
            <v>16206271</v>
          </cell>
          <cell r="J6276" t="str">
            <v>Fernmeldemeisterei Malchow</v>
          </cell>
        </row>
        <row r="6277">
          <cell r="C6277" t="str">
            <v>19AZ55377379FA43A31CF430</v>
          </cell>
          <cell r="D6277">
            <v>43488</v>
          </cell>
          <cell r="E6277">
            <v>1</v>
          </cell>
          <cell r="I6277">
            <v>16206270</v>
          </cell>
          <cell r="J6277" t="str">
            <v>Fernmeldemeisterei Malchow</v>
          </cell>
        </row>
        <row r="6278">
          <cell r="C6278">
            <v>701900214746</v>
          </cell>
          <cell r="D6278">
            <v>43488</v>
          </cell>
          <cell r="E6278">
            <v>28</v>
          </cell>
          <cell r="F6278">
            <v>602000000000</v>
          </cell>
          <cell r="G6278">
            <v>701900000000</v>
          </cell>
          <cell r="H6278" t="str">
            <v>20190102_07</v>
          </cell>
          <cell r="I6278">
            <v>16205813</v>
          </cell>
          <cell r="J6278" t="str">
            <v>Deutscher Städte- und Gemeindebund e.V.</v>
          </cell>
        </row>
        <row r="6279">
          <cell r="C6279">
            <v>701900214746</v>
          </cell>
          <cell r="D6279">
            <v>43488</v>
          </cell>
          <cell r="E6279">
            <v>2</v>
          </cell>
          <cell r="F6279">
            <v>602000000000</v>
          </cell>
          <cell r="G6279">
            <v>701900000000</v>
          </cell>
          <cell r="H6279" t="str">
            <v>20190102_07</v>
          </cell>
          <cell r="I6279">
            <v>16205812</v>
          </cell>
          <cell r="J6279" t="str">
            <v>Deutscher Städte- und Gemeindebund e.V.</v>
          </cell>
        </row>
        <row r="6280">
          <cell r="C6280">
            <v>701900214746</v>
          </cell>
          <cell r="D6280">
            <v>43488</v>
          </cell>
          <cell r="E6280">
            <v>3</v>
          </cell>
          <cell r="F6280">
            <v>602000000000</v>
          </cell>
          <cell r="G6280">
            <v>701900000000</v>
          </cell>
          <cell r="H6280" t="str">
            <v>20190102_07</v>
          </cell>
          <cell r="I6280">
            <v>16205811</v>
          </cell>
        </row>
        <row r="6281">
          <cell r="C6281">
            <v>701900214746</v>
          </cell>
          <cell r="D6281">
            <v>43488</v>
          </cell>
          <cell r="E6281">
            <v>1</v>
          </cell>
          <cell r="F6281">
            <v>602000000000</v>
          </cell>
          <cell r="G6281">
            <v>701900000000</v>
          </cell>
          <cell r="H6281" t="str">
            <v>20190102_07</v>
          </cell>
          <cell r="I6281">
            <v>16205810</v>
          </cell>
          <cell r="J6281" t="str">
            <v>Deutscher Städte- und Gemeindebund e.V.</v>
          </cell>
        </row>
        <row r="6282">
          <cell r="C6282">
            <v>701900214746</v>
          </cell>
          <cell r="D6282">
            <v>43488</v>
          </cell>
          <cell r="E6282">
            <v>1</v>
          </cell>
          <cell r="F6282">
            <v>602000000000</v>
          </cell>
          <cell r="G6282">
            <v>701900000000</v>
          </cell>
          <cell r="H6282" t="str">
            <v>20190102_07</v>
          </cell>
          <cell r="I6282">
            <v>16205809</v>
          </cell>
        </row>
        <row r="6283">
          <cell r="C6283">
            <v>701900210363</v>
          </cell>
          <cell r="D6283">
            <v>43487</v>
          </cell>
          <cell r="E6283">
            <v>1</v>
          </cell>
          <cell r="F6283">
            <v>602000000000</v>
          </cell>
          <cell r="G6283">
            <v>701900000000</v>
          </cell>
          <cell r="H6283" t="str">
            <v>20180810_19</v>
          </cell>
          <cell r="I6283">
            <v>16205234</v>
          </cell>
          <cell r="J6283" t="str">
            <v>Aktion Mensch e.V.</v>
          </cell>
        </row>
        <row r="6284">
          <cell r="C6284">
            <v>701900206831</v>
          </cell>
          <cell r="D6284">
            <v>43487</v>
          </cell>
          <cell r="E6284">
            <v>1</v>
          </cell>
          <cell r="F6284">
            <v>602000000000</v>
          </cell>
          <cell r="G6284">
            <v>701900000000</v>
          </cell>
          <cell r="H6284" t="str">
            <v>20190104_12</v>
          </cell>
          <cell r="I6284">
            <v>16203937</v>
          </cell>
          <cell r="J6284" t="str">
            <v>Osthus &amp; Partner Rechtsanwälte</v>
          </cell>
        </row>
        <row r="6285">
          <cell r="C6285">
            <v>701900204292</v>
          </cell>
          <cell r="D6285">
            <v>43487</v>
          </cell>
          <cell r="E6285">
            <v>2</v>
          </cell>
          <cell r="F6285">
            <v>602000000000</v>
          </cell>
          <cell r="G6285">
            <v>701900000000</v>
          </cell>
          <cell r="H6285" t="str">
            <v>20190122_04</v>
          </cell>
          <cell r="I6285">
            <v>16203900</v>
          </cell>
          <cell r="J6285" t="str">
            <v>Purax GmbH</v>
          </cell>
        </row>
        <row r="6286">
          <cell r="C6286">
            <v>701900202187</v>
          </cell>
          <cell r="D6286">
            <v>43487</v>
          </cell>
          <cell r="E6286">
            <v>1</v>
          </cell>
          <cell r="F6286">
            <v>602000000000</v>
          </cell>
          <cell r="G6286">
            <v>701900000000</v>
          </cell>
          <cell r="H6286" t="str">
            <v>20190122_08</v>
          </cell>
          <cell r="I6286">
            <v>16203885</v>
          </cell>
          <cell r="J6286" t="str">
            <v>Purax GmbH</v>
          </cell>
        </row>
        <row r="6287">
          <cell r="C6287">
            <v>701900201731</v>
          </cell>
          <cell r="D6287">
            <v>43487</v>
          </cell>
          <cell r="E6287">
            <v>10</v>
          </cell>
          <cell r="F6287">
            <v>602000000000</v>
          </cell>
          <cell r="G6287">
            <v>701900000000</v>
          </cell>
          <cell r="H6287" t="str">
            <v>20190114_32</v>
          </cell>
          <cell r="I6287">
            <v>16203880</v>
          </cell>
          <cell r="J6287" t="str">
            <v>Innere Mission München</v>
          </cell>
        </row>
        <row r="6288">
          <cell r="C6288">
            <v>701900201493</v>
          </cell>
          <cell r="D6288">
            <v>43487</v>
          </cell>
          <cell r="E6288">
            <v>1</v>
          </cell>
          <cell r="F6288">
            <v>602000000000</v>
          </cell>
          <cell r="G6288">
            <v>701900000000</v>
          </cell>
          <cell r="H6288" t="str">
            <v>20190103_03</v>
          </cell>
          <cell r="I6288">
            <v>16203875</v>
          </cell>
          <cell r="J6288" t="str">
            <v>Photovoltaik Schwermer</v>
          </cell>
        </row>
        <row r="6289">
          <cell r="C6289">
            <v>701900200027</v>
          </cell>
          <cell r="D6289">
            <v>43487</v>
          </cell>
          <cell r="E6289">
            <v>12</v>
          </cell>
          <cell r="F6289">
            <v>602000000000</v>
          </cell>
          <cell r="G6289">
            <v>701900000000</v>
          </cell>
          <cell r="H6289" t="str">
            <v>20190107_49</v>
          </cell>
          <cell r="I6289">
            <v>16203871</v>
          </cell>
          <cell r="J6289" t="str">
            <v>Gustav Kiepenheuer Bühnenvertriebs-GmbH</v>
          </cell>
        </row>
        <row r="6290">
          <cell r="C6290">
            <v>701900200027</v>
          </cell>
          <cell r="D6290">
            <v>43487</v>
          </cell>
          <cell r="E6290">
            <v>12</v>
          </cell>
          <cell r="F6290">
            <v>602000000000</v>
          </cell>
          <cell r="G6290">
            <v>701900000000</v>
          </cell>
          <cell r="H6290" t="str">
            <v>20190107_49</v>
          </cell>
          <cell r="I6290">
            <v>16203870</v>
          </cell>
          <cell r="J6290" t="str">
            <v>Gustav Kiepenheuer Bühnenvertriebs-GmbH</v>
          </cell>
        </row>
        <row r="6291">
          <cell r="C6291">
            <v>701900200027</v>
          </cell>
          <cell r="D6291">
            <v>43487</v>
          </cell>
          <cell r="E6291">
            <v>12</v>
          </cell>
          <cell r="F6291">
            <v>602000000000</v>
          </cell>
          <cell r="G6291">
            <v>701900000000</v>
          </cell>
          <cell r="H6291" t="str">
            <v>20190107_49</v>
          </cell>
          <cell r="I6291">
            <v>16203869</v>
          </cell>
          <cell r="J6291" t="str">
            <v>Gustav Kiepenheuer Bühnenvertriebs-GmbH</v>
          </cell>
        </row>
        <row r="6292">
          <cell r="C6292">
            <v>701900200027</v>
          </cell>
          <cell r="D6292">
            <v>43487</v>
          </cell>
          <cell r="E6292">
            <v>2</v>
          </cell>
          <cell r="F6292">
            <v>602000000000</v>
          </cell>
          <cell r="G6292">
            <v>701900000000</v>
          </cell>
          <cell r="H6292" t="str">
            <v>20190107_49</v>
          </cell>
          <cell r="I6292">
            <v>16203868</v>
          </cell>
          <cell r="J6292" t="str">
            <v>Gustav Kiepenheuer Bühnenvertriebs-GmbH</v>
          </cell>
        </row>
        <row r="6293">
          <cell r="C6293">
            <v>701900200027</v>
          </cell>
          <cell r="D6293">
            <v>43487</v>
          </cell>
          <cell r="E6293">
            <v>1</v>
          </cell>
          <cell r="F6293">
            <v>602000000000</v>
          </cell>
          <cell r="G6293">
            <v>701900000000</v>
          </cell>
          <cell r="H6293" t="str">
            <v>20190107_49</v>
          </cell>
          <cell r="I6293">
            <v>16203867</v>
          </cell>
          <cell r="J6293" t="str">
            <v>Gustav Kiepenheuer Bühnenvertriebs-GmbH</v>
          </cell>
        </row>
        <row r="6294">
          <cell r="C6294">
            <v>701900200027</v>
          </cell>
          <cell r="D6294">
            <v>43487</v>
          </cell>
          <cell r="E6294">
            <v>1</v>
          </cell>
          <cell r="F6294">
            <v>602000000000</v>
          </cell>
          <cell r="G6294">
            <v>701900000000</v>
          </cell>
          <cell r="H6294" t="str">
            <v>20190107_49</v>
          </cell>
          <cell r="I6294">
            <v>16203866</v>
          </cell>
          <cell r="J6294" t="str">
            <v>Gustav Kiepenheuer Bühnenvertriebs-GmbH</v>
          </cell>
        </row>
        <row r="6295">
          <cell r="C6295">
            <v>701900201410</v>
          </cell>
          <cell r="D6295">
            <v>43487</v>
          </cell>
          <cell r="E6295">
            <v>1</v>
          </cell>
          <cell r="F6295">
            <v>602000000000</v>
          </cell>
          <cell r="G6295">
            <v>701900000000</v>
          </cell>
          <cell r="H6295" t="str">
            <v>20190103_03</v>
          </cell>
          <cell r="I6295">
            <v>16203398</v>
          </cell>
          <cell r="J6295" t="str">
            <v>Radiologie München GbR</v>
          </cell>
        </row>
        <row r="6296">
          <cell r="C6296">
            <v>701900200469</v>
          </cell>
          <cell r="D6296">
            <v>43487</v>
          </cell>
          <cell r="E6296">
            <v>8</v>
          </cell>
          <cell r="F6296">
            <v>602000000000</v>
          </cell>
          <cell r="G6296">
            <v>701900000000</v>
          </cell>
          <cell r="H6296" t="str">
            <v>20190117_40</v>
          </cell>
          <cell r="I6296">
            <v>16203239</v>
          </cell>
          <cell r="J6296" t="str">
            <v>Trio Leuchten GmbH</v>
          </cell>
        </row>
        <row r="6297">
          <cell r="D6297">
            <v>43487</v>
          </cell>
          <cell r="E6297">
            <v>1</v>
          </cell>
          <cell r="I6297">
            <v>16203149</v>
          </cell>
          <cell r="J6297" t="str">
            <v>Osthus &amp; Partner Rechtsanwälte</v>
          </cell>
        </row>
        <row r="6298">
          <cell r="C6298" t="str">
            <v>19AR4548BA4EC521B5BA0E97</v>
          </cell>
          <cell r="D6298">
            <v>43473</v>
          </cell>
          <cell r="E6298">
            <v>1</v>
          </cell>
          <cell r="F6298">
            <v>602000000000</v>
          </cell>
          <cell r="H6298" t="str">
            <v>20181219_03</v>
          </cell>
          <cell r="I6298">
            <v>16202721</v>
          </cell>
          <cell r="J6298" t="str">
            <v>Zapf GmbH</v>
          </cell>
        </row>
        <row r="6299">
          <cell r="C6299" t="str">
            <v>19AZ089269F9A353404F5776</v>
          </cell>
          <cell r="D6299">
            <v>43486</v>
          </cell>
          <cell r="E6299">
            <v>1</v>
          </cell>
          <cell r="I6299">
            <v>16202233</v>
          </cell>
          <cell r="J6299" t="str">
            <v>W+S Real Estate Services GmbH</v>
          </cell>
        </row>
        <row r="6300">
          <cell r="C6300" t="str">
            <v>18LR4623FB8C023634053C39</v>
          </cell>
          <cell r="D6300">
            <v>43486</v>
          </cell>
          <cell r="E6300">
            <v>0</v>
          </cell>
          <cell r="F6300">
            <v>602000000000</v>
          </cell>
          <cell r="H6300" t="str">
            <v>20181122_26</v>
          </cell>
          <cell r="I6300">
            <v>16202085</v>
          </cell>
        </row>
        <row r="6301">
          <cell r="C6301" t="str">
            <v>18LR4623FB8C023634053C39</v>
          </cell>
          <cell r="D6301">
            <v>43486</v>
          </cell>
          <cell r="E6301">
            <v>0</v>
          </cell>
          <cell r="F6301">
            <v>602000000000</v>
          </cell>
          <cell r="H6301" t="str">
            <v>20181122_26</v>
          </cell>
          <cell r="I6301">
            <v>16202084</v>
          </cell>
        </row>
        <row r="6302">
          <cell r="C6302" t="str">
            <v>18LR4623FB8C023634053C39</v>
          </cell>
          <cell r="D6302">
            <v>43486</v>
          </cell>
          <cell r="E6302">
            <v>0</v>
          </cell>
          <cell r="F6302">
            <v>602000000000</v>
          </cell>
          <cell r="H6302" t="str">
            <v>20181122_26</v>
          </cell>
          <cell r="I6302">
            <v>16202083</v>
          </cell>
        </row>
        <row r="6303">
          <cell r="C6303" t="str">
            <v>18LR4623FB8C023634053C39</v>
          </cell>
          <cell r="D6303">
            <v>43486</v>
          </cell>
          <cell r="E6303">
            <v>0</v>
          </cell>
          <cell r="F6303">
            <v>602000000000</v>
          </cell>
          <cell r="H6303" t="str">
            <v>20181122_26</v>
          </cell>
          <cell r="I6303">
            <v>16202082</v>
          </cell>
        </row>
        <row r="6304">
          <cell r="C6304" t="str">
            <v>18LR4623FB8C023634053C39</v>
          </cell>
          <cell r="D6304">
            <v>43486</v>
          </cell>
          <cell r="E6304">
            <v>0</v>
          </cell>
          <cell r="F6304">
            <v>602000000000</v>
          </cell>
          <cell r="H6304" t="str">
            <v>20181122_26</v>
          </cell>
          <cell r="I6304">
            <v>16202081</v>
          </cell>
        </row>
        <row r="6305">
          <cell r="C6305" t="str">
            <v>18LR4623FB8C023634053C39</v>
          </cell>
          <cell r="D6305">
            <v>43486</v>
          </cell>
          <cell r="E6305">
            <v>0</v>
          </cell>
          <cell r="F6305">
            <v>602000000000</v>
          </cell>
          <cell r="H6305" t="str">
            <v>20181122_26</v>
          </cell>
          <cell r="I6305">
            <v>16202080</v>
          </cell>
        </row>
        <row r="6306">
          <cell r="C6306">
            <v>701500165679</v>
          </cell>
          <cell r="D6306">
            <v>43486</v>
          </cell>
          <cell r="E6306">
            <v>1</v>
          </cell>
          <cell r="I6306">
            <v>16201562</v>
          </cell>
          <cell r="J6306" t="str">
            <v>Botschaft der Republik Paraguay</v>
          </cell>
        </row>
        <row r="6307">
          <cell r="C6307">
            <v>701500431126</v>
          </cell>
          <cell r="D6307">
            <v>42082</v>
          </cell>
          <cell r="E6307">
            <v>2</v>
          </cell>
          <cell r="F6307">
            <v>602000000000</v>
          </cell>
          <cell r="G6307">
            <v>701500000000</v>
          </cell>
          <cell r="H6307" t="str">
            <v>Botschaft Paraguay</v>
          </cell>
          <cell r="I6307">
            <v>16201561</v>
          </cell>
          <cell r="J6307" t="str">
            <v>Botschaft der Republik Paraguay</v>
          </cell>
        </row>
        <row r="6308">
          <cell r="C6308">
            <v>701501846286</v>
          </cell>
          <cell r="D6308">
            <v>42311</v>
          </cell>
          <cell r="E6308">
            <v>1</v>
          </cell>
          <cell r="F6308">
            <v>602000000000</v>
          </cell>
          <cell r="G6308">
            <v>701502000000</v>
          </cell>
          <cell r="H6308" t="str">
            <v>30102015_4</v>
          </cell>
          <cell r="I6308">
            <v>16201560</v>
          </cell>
          <cell r="J6308" t="str">
            <v>Botschaft der Republik Paraguay</v>
          </cell>
        </row>
        <row r="6309">
          <cell r="C6309">
            <v>701600228433</v>
          </cell>
          <cell r="D6309">
            <v>42405</v>
          </cell>
          <cell r="E6309">
            <v>1</v>
          </cell>
          <cell r="F6309">
            <v>602000000000</v>
          </cell>
          <cell r="G6309">
            <v>701600000000</v>
          </cell>
          <cell r="H6309" t="str">
            <v>29012016_1</v>
          </cell>
          <cell r="I6309">
            <v>16201559</v>
          </cell>
          <cell r="J6309" t="str">
            <v>Botschaft der Republik Paraguay</v>
          </cell>
        </row>
        <row r="6310">
          <cell r="C6310">
            <v>701500165679</v>
          </cell>
          <cell r="D6310">
            <v>42034</v>
          </cell>
          <cell r="E6310">
            <v>18</v>
          </cell>
          <cell r="F6310">
            <v>602000000000</v>
          </cell>
          <cell r="G6310">
            <v>701500000000</v>
          </cell>
          <cell r="H6310" t="str">
            <v>Botschaft von Paragu</v>
          </cell>
          <cell r="I6310">
            <v>16201558</v>
          </cell>
          <cell r="J6310" t="str">
            <v>Botschaft der Republik Paraguay</v>
          </cell>
        </row>
        <row r="6311">
          <cell r="C6311">
            <v>701500165679</v>
          </cell>
          <cell r="D6311">
            <v>42034</v>
          </cell>
          <cell r="E6311">
            <v>1</v>
          </cell>
          <cell r="F6311">
            <v>602000000000</v>
          </cell>
          <cell r="G6311">
            <v>701500000000</v>
          </cell>
          <cell r="H6311" t="str">
            <v>Botschaft von Paragu</v>
          </cell>
          <cell r="I6311">
            <v>16201557</v>
          </cell>
          <cell r="J6311" t="str">
            <v>Botschaft der Republik Paraguay</v>
          </cell>
        </row>
        <row r="6312">
          <cell r="C6312">
            <v>701500165679</v>
          </cell>
          <cell r="D6312">
            <v>42034</v>
          </cell>
          <cell r="E6312">
            <v>1</v>
          </cell>
          <cell r="F6312">
            <v>602000000000</v>
          </cell>
          <cell r="G6312">
            <v>701500000000</v>
          </cell>
          <cell r="H6312" t="str">
            <v>Botschaft von Paragu</v>
          </cell>
          <cell r="I6312">
            <v>16201556</v>
          </cell>
          <cell r="J6312" t="str">
            <v>Botschaft der Republik Paraguay</v>
          </cell>
        </row>
        <row r="6313">
          <cell r="C6313">
            <v>701500165679</v>
          </cell>
          <cell r="D6313">
            <v>42034</v>
          </cell>
          <cell r="E6313">
            <v>1</v>
          </cell>
          <cell r="F6313">
            <v>602000000000</v>
          </cell>
          <cell r="G6313">
            <v>701500000000</v>
          </cell>
          <cell r="H6313" t="str">
            <v>Botschaft von Paragu</v>
          </cell>
          <cell r="I6313">
            <v>16201555</v>
          </cell>
          <cell r="J6313" t="str">
            <v>Botschaft der Republik Paraguay</v>
          </cell>
        </row>
        <row r="6314">
          <cell r="C6314">
            <v>701500165679</v>
          </cell>
          <cell r="D6314">
            <v>42034</v>
          </cell>
          <cell r="E6314">
            <v>1</v>
          </cell>
          <cell r="F6314">
            <v>602000000000</v>
          </cell>
          <cell r="G6314">
            <v>701500000000</v>
          </cell>
          <cell r="H6314" t="str">
            <v>Botschaft von Paragu</v>
          </cell>
          <cell r="I6314">
            <v>16201554</v>
          </cell>
          <cell r="J6314" t="str">
            <v>Botschaft der Republik Paraguay</v>
          </cell>
        </row>
        <row r="6315">
          <cell r="C6315" t="str">
            <v>19AZ23176B928E3BE9CDA9A6</v>
          </cell>
          <cell r="D6315">
            <v>43486</v>
          </cell>
          <cell r="E6315">
            <v>1</v>
          </cell>
          <cell r="F6315" t="str">
            <v>sapSalesOrder</v>
          </cell>
          <cell r="G6315" t="str">
            <v>sapDeliveryNote</v>
          </cell>
          <cell r="H6315" t="str">
            <v>poNumber</v>
          </cell>
          <cell r="I6315">
            <v>16201236</v>
          </cell>
          <cell r="J6315" t="str">
            <v>Dentaltechnik Margenberg GmbH</v>
          </cell>
        </row>
        <row r="6316">
          <cell r="C6316">
            <v>701900193423</v>
          </cell>
          <cell r="D6316">
            <v>43486</v>
          </cell>
          <cell r="E6316">
            <v>17</v>
          </cell>
          <cell r="F6316">
            <v>602000000000</v>
          </cell>
          <cell r="G6316">
            <v>701900000000</v>
          </cell>
          <cell r="H6316" t="str">
            <v>20190121_44</v>
          </cell>
          <cell r="I6316">
            <v>16201209</v>
          </cell>
          <cell r="J6316" t="str">
            <v>Ricoh Deutschland GmbH BSC Hamburg</v>
          </cell>
        </row>
        <row r="6317">
          <cell r="C6317">
            <v>701900188208</v>
          </cell>
          <cell r="D6317">
            <v>43486</v>
          </cell>
          <cell r="E6317">
            <v>1</v>
          </cell>
          <cell r="F6317">
            <v>602000000000</v>
          </cell>
          <cell r="G6317">
            <v>701900000000</v>
          </cell>
          <cell r="H6317" t="str">
            <v>20190121_08</v>
          </cell>
          <cell r="I6317">
            <v>16201013</v>
          </cell>
          <cell r="J6317" t="str">
            <v>Schlosspark Hotel GmbH</v>
          </cell>
        </row>
        <row r="6318">
          <cell r="C6318">
            <v>701900188150</v>
          </cell>
          <cell r="D6318">
            <v>43486</v>
          </cell>
          <cell r="E6318">
            <v>2</v>
          </cell>
          <cell r="F6318">
            <v>602000000000</v>
          </cell>
          <cell r="G6318">
            <v>701900000000</v>
          </cell>
          <cell r="H6318" t="str">
            <v>20190108_44</v>
          </cell>
          <cell r="I6318">
            <v>16201010</v>
          </cell>
          <cell r="J6318" t="str">
            <v>Thomas Schumann Karosseriefachbetrieb</v>
          </cell>
        </row>
        <row r="6319">
          <cell r="C6319">
            <v>701900185437</v>
          </cell>
          <cell r="D6319">
            <v>43486</v>
          </cell>
          <cell r="E6319">
            <v>22</v>
          </cell>
          <cell r="F6319">
            <v>602000000000</v>
          </cell>
          <cell r="G6319">
            <v>701900000000</v>
          </cell>
          <cell r="H6319" t="str">
            <v>20190118_04</v>
          </cell>
          <cell r="I6319">
            <v>16200452</v>
          </cell>
          <cell r="J6319" t="str">
            <v>Versatel Deutschland GmbH Vertriebsregion West</v>
          </cell>
        </row>
        <row r="6320">
          <cell r="C6320">
            <v>701900185437</v>
          </cell>
          <cell r="D6320">
            <v>43486</v>
          </cell>
          <cell r="E6320">
            <v>22</v>
          </cell>
          <cell r="F6320">
            <v>602000000000</v>
          </cell>
          <cell r="G6320">
            <v>701900000000</v>
          </cell>
          <cell r="H6320" t="str">
            <v>20190118_04</v>
          </cell>
          <cell r="I6320">
            <v>16200451</v>
          </cell>
          <cell r="J6320" t="str">
            <v>Versatel Deutschland GmbH Vertriebsregion West</v>
          </cell>
        </row>
        <row r="6321">
          <cell r="C6321" t="str">
            <v>19AR651410BD901689D2F344</v>
          </cell>
          <cell r="D6321">
            <v>43476</v>
          </cell>
          <cell r="E6321">
            <v>1074</v>
          </cell>
          <cell r="F6321">
            <v>7210054250</v>
          </cell>
          <cell r="G6321">
            <v>7183339196</v>
          </cell>
          <cell r="H6321">
            <v>3401074462</v>
          </cell>
          <cell r="I6321">
            <v>16199698</v>
          </cell>
          <cell r="J6321" t="str">
            <v>SPIE TELBA Group GmbH</v>
          </cell>
        </row>
        <row r="6322">
          <cell r="C6322" t="str">
            <v>19AR651410BD901689D2F344</v>
          </cell>
          <cell r="D6322">
            <v>43476</v>
          </cell>
          <cell r="E6322">
            <v>1</v>
          </cell>
          <cell r="F6322">
            <v>7210054250</v>
          </cell>
          <cell r="G6322">
            <v>7183339196</v>
          </cell>
          <cell r="H6322">
            <v>3401074462</v>
          </cell>
          <cell r="I6322">
            <v>16199697</v>
          </cell>
          <cell r="J6322" t="str">
            <v>SPIE TELBA Group GmbH</v>
          </cell>
        </row>
        <row r="6323">
          <cell r="C6323" t="str">
            <v>15JR81367338931AD18229FA</v>
          </cell>
          <cell r="D6323">
            <v>42291</v>
          </cell>
          <cell r="E6323">
            <v>3</v>
          </cell>
          <cell r="F6323">
            <v>7122613925</v>
          </cell>
          <cell r="G6323">
            <v>7182845595</v>
          </cell>
          <cell r="H6323" t="str">
            <v>3401045563-1010-1</v>
          </cell>
          <cell r="I6323">
            <v>16199696</v>
          </cell>
          <cell r="J6323" t="str">
            <v>Landratsamt Enzkreis</v>
          </cell>
        </row>
        <row r="6324">
          <cell r="C6324" t="str">
            <v>15JR81367338931AD18229FA</v>
          </cell>
          <cell r="D6324">
            <v>42291</v>
          </cell>
          <cell r="E6324">
            <v>1</v>
          </cell>
          <cell r="F6324">
            <v>7122613925</v>
          </cell>
          <cell r="G6324">
            <v>7182845595</v>
          </cell>
          <cell r="H6324" t="str">
            <v>3401045563-1010-1</v>
          </cell>
          <cell r="I6324">
            <v>16199695</v>
          </cell>
          <cell r="J6324" t="str">
            <v>Landratsamt Enzkreis</v>
          </cell>
        </row>
        <row r="6325">
          <cell r="C6325" t="str">
            <v>16AR8277BC0AC20B86F4C2DC</v>
          </cell>
          <cell r="D6325">
            <v>42395</v>
          </cell>
          <cell r="E6325">
            <v>50</v>
          </cell>
          <cell r="F6325">
            <v>7122678066</v>
          </cell>
          <cell r="G6325">
            <v>7182900598</v>
          </cell>
          <cell r="H6325" t="str">
            <v>3401049246-1010-1</v>
          </cell>
          <cell r="I6325">
            <v>16199694</v>
          </cell>
          <cell r="J6325" t="str">
            <v>Landratsamt Enzkreis</v>
          </cell>
        </row>
        <row r="6326">
          <cell r="C6326" t="str">
            <v>16HR3895B0CE64370C060E27</v>
          </cell>
          <cell r="D6326">
            <v>42593</v>
          </cell>
          <cell r="E6326">
            <v>50</v>
          </cell>
          <cell r="F6326">
            <v>7122762801</v>
          </cell>
          <cell r="G6326">
            <v>7182996592</v>
          </cell>
          <cell r="H6326" t="str">
            <v>3401054547-1005-1</v>
          </cell>
          <cell r="I6326">
            <v>16199693</v>
          </cell>
          <cell r="J6326" t="str">
            <v>Landratsamt Enzkreis</v>
          </cell>
        </row>
        <row r="6327">
          <cell r="C6327" t="str">
            <v>18ER67197B91CF364CB400C6</v>
          </cell>
          <cell r="D6327">
            <v>43243</v>
          </cell>
          <cell r="E6327">
            <v>30</v>
          </cell>
          <cell r="F6327">
            <v>7210035259</v>
          </cell>
          <cell r="G6327">
            <v>7183260977</v>
          </cell>
          <cell r="H6327">
            <v>3401070261</v>
          </cell>
          <cell r="I6327">
            <v>16199692</v>
          </cell>
          <cell r="J6327" t="str">
            <v>Landratsamt Enzkreis</v>
          </cell>
        </row>
        <row r="6328">
          <cell r="C6328" t="str">
            <v>15JR81367338931AD18229FA</v>
          </cell>
          <cell r="D6328">
            <v>42291</v>
          </cell>
          <cell r="E6328">
            <v>944</v>
          </cell>
          <cell r="F6328">
            <v>7122613925</v>
          </cell>
          <cell r="G6328">
            <v>7182845595</v>
          </cell>
          <cell r="H6328" t="str">
            <v>3401045563-1010-1</v>
          </cell>
          <cell r="I6328">
            <v>16199691</v>
          </cell>
          <cell r="J6328" t="str">
            <v>Landratsamt Enzkreis</v>
          </cell>
        </row>
        <row r="6329">
          <cell r="C6329" t="str">
            <v>15JR81367338931AD18229FA</v>
          </cell>
          <cell r="D6329">
            <v>42291</v>
          </cell>
          <cell r="E6329">
            <v>1</v>
          </cell>
          <cell r="F6329">
            <v>7122613925</v>
          </cell>
          <cell r="G6329">
            <v>7182845595</v>
          </cell>
          <cell r="H6329" t="str">
            <v>3401045563-1010-1</v>
          </cell>
          <cell r="I6329">
            <v>16199690</v>
          </cell>
          <cell r="J6329" t="str">
            <v>Landratsamt Enzkreis</v>
          </cell>
        </row>
        <row r="6330">
          <cell r="C6330" t="str">
            <v>15JR81367338931AD18229FA</v>
          </cell>
          <cell r="D6330">
            <v>42291</v>
          </cell>
          <cell r="E6330">
            <v>1</v>
          </cell>
          <cell r="F6330">
            <v>7122613925</v>
          </cell>
          <cell r="G6330">
            <v>7182845595</v>
          </cell>
          <cell r="H6330" t="str">
            <v>3401045563-1010-1</v>
          </cell>
          <cell r="I6330">
            <v>16199689</v>
          </cell>
          <cell r="J6330" t="str">
            <v>Landratsamt Enzkreis</v>
          </cell>
        </row>
        <row r="6331">
          <cell r="C6331" t="str">
            <v>15JR81367338931AD18229FA</v>
          </cell>
          <cell r="D6331">
            <v>42291</v>
          </cell>
          <cell r="E6331">
            <v>1</v>
          </cell>
          <cell r="F6331">
            <v>7122613925</v>
          </cell>
          <cell r="G6331">
            <v>7182845595</v>
          </cell>
          <cell r="H6331" t="str">
            <v>3401045563-1010-1</v>
          </cell>
          <cell r="I6331">
            <v>16199688</v>
          </cell>
          <cell r="J6331" t="str">
            <v>Landratsamt Enzkreis</v>
          </cell>
        </row>
        <row r="6332">
          <cell r="C6332" t="str">
            <v>15JR81367338931AD18229FA</v>
          </cell>
          <cell r="D6332">
            <v>42291</v>
          </cell>
          <cell r="E6332">
            <v>2</v>
          </cell>
          <cell r="F6332">
            <v>7122613925</v>
          </cell>
          <cell r="G6332">
            <v>7182845595</v>
          </cell>
          <cell r="H6332" t="str">
            <v>3401045563-1010-1</v>
          </cell>
          <cell r="I6332">
            <v>16199687</v>
          </cell>
          <cell r="J6332" t="str">
            <v>Landratsamt Enzkreis</v>
          </cell>
        </row>
        <row r="6333">
          <cell r="C6333" t="str">
            <v>15JR81367338931AD18229FA</v>
          </cell>
          <cell r="D6333">
            <v>42291</v>
          </cell>
          <cell r="E6333">
            <v>1</v>
          </cell>
          <cell r="F6333">
            <v>7122613925</v>
          </cell>
          <cell r="G6333">
            <v>7182845595</v>
          </cell>
          <cell r="H6333" t="str">
            <v>3401045563-1010-1</v>
          </cell>
          <cell r="I6333">
            <v>16199686</v>
          </cell>
          <cell r="J6333" t="str">
            <v>Landratsamt Enzkreis</v>
          </cell>
        </row>
        <row r="6334">
          <cell r="C6334">
            <v>701900174613</v>
          </cell>
          <cell r="D6334">
            <v>43483</v>
          </cell>
          <cell r="E6334">
            <v>1</v>
          </cell>
          <cell r="F6334">
            <v>602000000000</v>
          </cell>
          <cell r="G6334">
            <v>701900000000</v>
          </cell>
          <cell r="H6334" t="str">
            <v>20190103_01</v>
          </cell>
          <cell r="I6334">
            <v>16199649</v>
          </cell>
          <cell r="J6334" t="str">
            <v>Radiologie München GbR</v>
          </cell>
        </row>
        <row r="6335">
          <cell r="C6335">
            <v>701900174613</v>
          </cell>
          <cell r="D6335">
            <v>43483</v>
          </cell>
          <cell r="E6335">
            <v>1</v>
          </cell>
          <cell r="F6335">
            <v>602000000000</v>
          </cell>
          <cell r="G6335">
            <v>701900000000</v>
          </cell>
          <cell r="H6335" t="str">
            <v>20190103_01</v>
          </cell>
          <cell r="I6335">
            <v>16199648</v>
          </cell>
          <cell r="J6335" t="str">
            <v>Radiologie München GbR</v>
          </cell>
        </row>
        <row r="6336">
          <cell r="C6336" t="str">
            <v>19AZ46725A011A4E44C24758</v>
          </cell>
          <cell r="D6336">
            <v>43483</v>
          </cell>
          <cell r="E6336">
            <v>1</v>
          </cell>
          <cell r="I6336">
            <v>16199462</v>
          </cell>
          <cell r="J6336" t="str">
            <v>QUANTUM Gesellschaft fuer berufliche Bildung mbH</v>
          </cell>
        </row>
        <row r="6337">
          <cell r="C6337">
            <v>701900170155</v>
          </cell>
          <cell r="D6337">
            <v>43483</v>
          </cell>
          <cell r="E6337">
            <v>1</v>
          </cell>
          <cell r="F6337">
            <v>602000000000</v>
          </cell>
          <cell r="G6337">
            <v>701900000000</v>
          </cell>
          <cell r="H6337" t="str">
            <v>20181122_07</v>
          </cell>
          <cell r="I6337">
            <v>16199388</v>
          </cell>
          <cell r="J6337" t="str">
            <v>Der Praesident des Oberlandesgerichts Koeln</v>
          </cell>
        </row>
        <row r="6338">
          <cell r="C6338">
            <v>701900168364</v>
          </cell>
          <cell r="D6338">
            <v>43483</v>
          </cell>
          <cell r="E6338">
            <v>7</v>
          </cell>
          <cell r="F6338">
            <v>602000000000</v>
          </cell>
          <cell r="G6338">
            <v>701900000000</v>
          </cell>
          <cell r="H6338" t="str">
            <v>20190117_40</v>
          </cell>
          <cell r="I6338">
            <v>16198800</v>
          </cell>
          <cell r="J6338" t="str">
            <v>Trio Leuchten GmbH</v>
          </cell>
        </row>
        <row r="6339">
          <cell r="C6339">
            <v>701900168282</v>
          </cell>
          <cell r="D6339">
            <v>43483</v>
          </cell>
          <cell r="E6339">
            <v>1</v>
          </cell>
          <cell r="F6339">
            <v>602000000000</v>
          </cell>
          <cell r="G6339">
            <v>701900000000</v>
          </cell>
          <cell r="H6339" t="str">
            <v>20190115_04</v>
          </cell>
          <cell r="I6339">
            <v>16198795</v>
          </cell>
          <cell r="J6339" t="str">
            <v>JOHANNISCHES SOZIALWERK E.V.</v>
          </cell>
        </row>
        <row r="6340">
          <cell r="C6340">
            <v>701900168282</v>
          </cell>
          <cell r="D6340">
            <v>43483</v>
          </cell>
          <cell r="E6340">
            <v>9</v>
          </cell>
          <cell r="F6340">
            <v>602000000000</v>
          </cell>
          <cell r="G6340">
            <v>701900000000</v>
          </cell>
          <cell r="H6340" t="str">
            <v>20190115_04</v>
          </cell>
          <cell r="I6340">
            <v>16198794</v>
          </cell>
          <cell r="J6340" t="str">
            <v>JOHANNISCHES SOZIALWERK E.V.</v>
          </cell>
        </row>
        <row r="6341">
          <cell r="C6341">
            <v>701900168226</v>
          </cell>
          <cell r="D6341">
            <v>43483</v>
          </cell>
          <cell r="E6341">
            <v>10</v>
          </cell>
          <cell r="F6341">
            <v>602000000000</v>
          </cell>
          <cell r="G6341">
            <v>701900000000</v>
          </cell>
          <cell r="H6341" t="str">
            <v>20190115_04</v>
          </cell>
          <cell r="I6341">
            <v>16198787</v>
          </cell>
          <cell r="J6341" t="str">
            <v>JOHANNISCHES SOZIALWERK E.V.</v>
          </cell>
        </row>
        <row r="6342">
          <cell r="C6342">
            <v>701900167880</v>
          </cell>
          <cell r="D6342">
            <v>43483</v>
          </cell>
          <cell r="E6342">
            <v>1</v>
          </cell>
          <cell r="F6342">
            <v>602000000000</v>
          </cell>
          <cell r="G6342">
            <v>701900000000</v>
          </cell>
          <cell r="H6342" t="str">
            <v>20190103_03</v>
          </cell>
          <cell r="I6342">
            <v>16198753</v>
          </cell>
          <cell r="J6342" t="str">
            <v>Radiologie München GbR</v>
          </cell>
        </row>
        <row r="6343">
          <cell r="C6343">
            <v>701900167880</v>
          </cell>
          <cell r="D6343">
            <v>43483</v>
          </cell>
          <cell r="E6343">
            <v>1</v>
          </cell>
          <cell r="F6343">
            <v>602000000000</v>
          </cell>
          <cell r="G6343">
            <v>701900000000</v>
          </cell>
          <cell r="H6343" t="str">
            <v>20190103_03</v>
          </cell>
          <cell r="I6343">
            <v>16198752</v>
          </cell>
          <cell r="J6343" t="str">
            <v>Radiologie München GbR</v>
          </cell>
        </row>
        <row r="6344">
          <cell r="C6344">
            <v>701900167858</v>
          </cell>
          <cell r="D6344">
            <v>43483</v>
          </cell>
          <cell r="E6344">
            <v>1</v>
          </cell>
          <cell r="F6344">
            <v>602000000000</v>
          </cell>
          <cell r="G6344">
            <v>701900000000</v>
          </cell>
          <cell r="H6344" t="str">
            <v>20190103_03</v>
          </cell>
          <cell r="I6344">
            <v>16198437</v>
          </cell>
          <cell r="J6344" t="str">
            <v>Radiologie München GbR</v>
          </cell>
        </row>
        <row r="6345">
          <cell r="C6345">
            <v>701900167647</v>
          </cell>
          <cell r="D6345">
            <v>43483</v>
          </cell>
          <cell r="E6345">
            <v>1</v>
          </cell>
          <cell r="F6345">
            <v>602000000000</v>
          </cell>
          <cell r="G6345">
            <v>701900000000</v>
          </cell>
          <cell r="H6345" t="str">
            <v>20190118_01</v>
          </cell>
          <cell r="I6345">
            <v>16198424</v>
          </cell>
          <cell r="J6345" t="str">
            <v>Stadt Rathenow</v>
          </cell>
        </row>
        <row r="6346">
          <cell r="C6346">
            <v>701900163337</v>
          </cell>
          <cell r="D6346">
            <v>43482</v>
          </cell>
          <cell r="E6346">
            <v>6</v>
          </cell>
          <cell r="F6346">
            <v>602000000000</v>
          </cell>
          <cell r="G6346">
            <v>701900000000</v>
          </cell>
          <cell r="H6346" t="str">
            <v>20181005_03</v>
          </cell>
          <cell r="I6346">
            <v>16197578</v>
          </cell>
          <cell r="J6346" t="str">
            <v>bauXpert Christiansen</v>
          </cell>
        </row>
        <row r="6347">
          <cell r="C6347">
            <v>701900163337</v>
          </cell>
          <cell r="D6347">
            <v>43482</v>
          </cell>
          <cell r="E6347">
            <v>2</v>
          </cell>
          <cell r="F6347">
            <v>602000000000</v>
          </cell>
          <cell r="G6347">
            <v>701900000000</v>
          </cell>
          <cell r="H6347" t="str">
            <v>20181005_03</v>
          </cell>
          <cell r="I6347">
            <v>16197577</v>
          </cell>
          <cell r="J6347" t="str">
            <v>bauXpert Christiansen</v>
          </cell>
        </row>
        <row r="6348">
          <cell r="C6348">
            <v>701900163337</v>
          </cell>
          <cell r="D6348">
            <v>43482</v>
          </cell>
          <cell r="E6348">
            <v>2</v>
          </cell>
          <cell r="F6348">
            <v>602000000000</v>
          </cell>
          <cell r="G6348">
            <v>701900000000</v>
          </cell>
          <cell r="H6348" t="str">
            <v>20181005_03</v>
          </cell>
          <cell r="I6348">
            <v>16197576</v>
          </cell>
          <cell r="J6348" t="str">
            <v>bauXpert Christiansen</v>
          </cell>
        </row>
        <row r="6349">
          <cell r="C6349">
            <v>701900163337</v>
          </cell>
          <cell r="D6349">
            <v>43482</v>
          </cell>
          <cell r="E6349">
            <v>1</v>
          </cell>
          <cell r="F6349">
            <v>602000000000</v>
          </cell>
          <cell r="G6349">
            <v>701900000000</v>
          </cell>
          <cell r="H6349" t="str">
            <v>20181005_03</v>
          </cell>
          <cell r="I6349">
            <v>16197575</v>
          </cell>
          <cell r="J6349" t="str">
            <v>bauXpert Christiansen</v>
          </cell>
        </row>
        <row r="6350">
          <cell r="C6350">
            <v>701900163337</v>
          </cell>
          <cell r="D6350">
            <v>43482</v>
          </cell>
          <cell r="E6350">
            <v>1</v>
          </cell>
          <cell r="F6350">
            <v>602000000000</v>
          </cell>
          <cell r="G6350">
            <v>701900000000</v>
          </cell>
          <cell r="H6350" t="str">
            <v>20181005_03</v>
          </cell>
          <cell r="I6350">
            <v>16197574</v>
          </cell>
          <cell r="J6350" t="str">
            <v>bauXpert Christiansen</v>
          </cell>
        </row>
        <row r="6351">
          <cell r="C6351">
            <v>701900163337</v>
          </cell>
          <cell r="D6351">
            <v>43482</v>
          </cell>
          <cell r="E6351">
            <v>2</v>
          </cell>
          <cell r="F6351">
            <v>602000000000</v>
          </cell>
          <cell r="G6351">
            <v>701900000000</v>
          </cell>
          <cell r="H6351" t="str">
            <v>20181005_03</v>
          </cell>
          <cell r="I6351">
            <v>16197573</v>
          </cell>
          <cell r="J6351" t="str">
            <v>bauXpert Christiansen</v>
          </cell>
        </row>
        <row r="6352">
          <cell r="C6352">
            <v>701900163337</v>
          </cell>
          <cell r="D6352">
            <v>43482</v>
          </cell>
          <cell r="E6352">
            <v>1</v>
          </cell>
          <cell r="F6352">
            <v>602000000000</v>
          </cell>
          <cell r="G6352">
            <v>701900000000</v>
          </cell>
          <cell r="H6352" t="str">
            <v>20181005_03</v>
          </cell>
          <cell r="I6352">
            <v>16197572</v>
          </cell>
          <cell r="J6352" t="str">
            <v>bauXpert Christiansen</v>
          </cell>
        </row>
        <row r="6353">
          <cell r="C6353">
            <v>701900163337</v>
          </cell>
          <cell r="D6353">
            <v>43482</v>
          </cell>
          <cell r="E6353">
            <v>1</v>
          </cell>
          <cell r="F6353">
            <v>602000000000</v>
          </cell>
          <cell r="G6353">
            <v>701900000000</v>
          </cell>
          <cell r="H6353" t="str">
            <v>20181005_03</v>
          </cell>
          <cell r="I6353">
            <v>16197571</v>
          </cell>
          <cell r="J6353" t="str">
            <v>bauXpert Christiansen</v>
          </cell>
        </row>
        <row r="6354">
          <cell r="C6354">
            <v>701900159196</v>
          </cell>
          <cell r="D6354">
            <v>43482</v>
          </cell>
          <cell r="E6354">
            <v>2</v>
          </cell>
          <cell r="F6354">
            <v>602000000000</v>
          </cell>
          <cell r="G6354">
            <v>701900000000</v>
          </cell>
          <cell r="H6354" t="str">
            <v>20190117_12</v>
          </cell>
          <cell r="I6354">
            <v>16197542</v>
          </cell>
          <cell r="J6354" t="str">
            <v>Facharztzentrum üBAG</v>
          </cell>
        </row>
        <row r="6355">
          <cell r="C6355">
            <v>701900159171</v>
          </cell>
          <cell r="D6355">
            <v>43482</v>
          </cell>
          <cell r="E6355">
            <v>1</v>
          </cell>
          <cell r="F6355">
            <v>602000000000</v>
          </cell>
          <cell r="G6355">
            <v>701900000000</v>
          </cell>
          <cell r="H6355" t="str">
            <v>20190117_11</v>
          </cell>
          <cell r="I6355">
            <v>16197541</v>
          </cell>
        </row>
        <row r="6356">
          <cell r="C6356">
            <v>701900159171</v>
          </cell>
          <cell r="D6356">
            <v>43482</v>
          </cell>
          <cell r="E6356">
            <v>1</v>
          </cell>
          <cell r="F6356">
            <v>602000000000</v>
          </cell>
          <cell r="G6356">
            <v>701900000000</v>
          </cell>
          <cell r="H6356" t="str">
            <v>20190117_11</v>
          </cell>
          <cell r="I6356">
            <v>16197540</v>
          </cell>
          <cell r="J6356" t="str">
            <v>Facharztzentrum üBAG</v>
          </cell>
        </row>
        <row r="6357">
          <cell r="C6357">
            <v>701900159171</v>
          </cell>
          <cell r="D6357">
            <v>43482</v>
          </cell>
          <cell r="E6357">
            <v>2</v>
          </cell>
          <cell r="F6357">
            <v>602000000000</v>
          </cell>
          <cell r="G6357">
            <v>701900000000</v>
          </cell>
          <cell r="H6357" t="str">
            <v>20190117_11</v>
          </cell>
          <cell r="I6357">
            <v>16197539</v>
          </cell>
          <cell r="J6357" t="str">
            <v>Facharztzentrum üBAG</v>
          </cell>
        </row>
        <row r="6358">
          <cell r="C6358">
            <v>701900157293</v>
          </cell>
          <cell r="D6358">
            <v>43482</v>
          </cell>
          <cell r="E6358">
            <v>1</v>
          </cell>
          <cell r="F6358">
            <v>602000000000</v>
          </cell>
          <cell r="G6358">
            <v>701900000000</v>
          </cell>
          <cell r="H6358" t="str">
            <v>20190115_32</v>
          </cell>
          <cell r="I6358">
            <v>16195834</v>
          </cell>
          <cell r="J6358" t="str">
            <v>RNG Halle</v>
          </cell>
        </row>
        <row r="6359">
          <cell r="C6359">
            <v>701900157251</v>
          </cell>
          <cell r="D6359">
            <v>43482</v>
          </cell>
          <cell r="E6359">
            <v>10</v>
          </cell>
          <cell r="F6359">
            <v>602000000000</v>
          </cell>
          <cell r="G6359">
            <v>701900000000</v>
          </cell>
          <cell r="H6359" t="str">
            <v>20190102_08</v>
          </cell>
          <cell r="I6359">
            <v>16195831</v>
          </cell>
          <cell r="J6359" t="str">
            <v>Versatel Deutschland GmbH Vertriebsregion Ost</v>
          </cell>
        </row>
        <row r="6360">
          <cell r="C6360">
            <v>701900156851</v>
          </cell>
          <cell r="D6360">
            <v>43482</v>
          </cell>
          <cell r="E6360">
            <v>0</v>
          </cell>
          <cell r="F6360">
            <v>602000000000</v>
          </cell>
          <cell r="G6360">
            <v>701900000000</v>
          </cell>
          <cell r="H6360" t="str">
            <v>Eigenbedarf Carsten Schwermer</v>
          </cell>
          <cell r="I6360">
            <v>16195808</v>
          </cell>
        </row>
        <row r="6361">
          <cell r="C6361">
            <v>701900156851</v>
          </cell>
          <cell r="D6361">
            <v>43482</v>
          </cell>
          <cell r="E6361">
            <v>0</v>
          </cell>
          <cell r="F6361">
            <v>602000000000</v>
          </cell>
          <cell r="G6361">
            <v>701900000000</v>
          </cell>
          <cell r="H6361" t="str">
            <v>Eigenbedarf Carsten Schwermer</v>
          </cell>
          <cell r="I6361">
            <v>16195807</v>
          </cell>
        </row>
        <row r="6362">
          <cell r="C6362">
            <v>701900156851</v>
          </cell>
          <cell r="D6362">
            <v>43482</v>
          </cell>
          <cell r="E6362">
            <v>0</v>
          </cell>
          <cell r="F6362">
            <v>602000000000</v>
          </cell>
          <cell r="G6362">
            <v>701900000000</v>
          </cell>
          <cell r="H6362" t="str">
            <v>Eigenbedarf Carsten Schwermer</v>
          </cell>
          <cell r="I6362">
            <v>16195806</v>
          </cell>
        </row>
        <row r="6363">
          <cell r="C6363">
            <v>701900156851</v>
          </cell>
          <cell r="D6363">
            <v>43482</v>
          </cell>
          <cell r="E6363">
            <v>0</v>
          </cell>
          <cell r="F6363">
            <v>602000000000</v>
          </cell>
          <cell r="G6363">
            <v>701900000000</v>
          </cell>
          <cell r="H6363" t="str">
            <v>Eigenbedarf Carsten Schwermer</v>
          </cell>
          <cell r="I6363">
            <v>16195805</v>
          </cell>
        </row>
        <row r="6364">
          <cell r="C6364">
            <v>701900156851</v>
          </cell>
          <cell r="D6364">
            <v>43482</v>
          </cell>
          <cell r="E6364">
            <v>0</v>
          </cell>
          <cell r="F6364">
            <v>602000000000</v>
          </cell>
          <cell r="G6364">
            <v>701900000000</v>
          </cell>
          <cell r="H6364" t="str">
            <v>Eigenbedarf Carsten Schwermer</v>
          </cell>
          <cell r="I6364">
            <v>16195804</v>
          </cell>
        </row>
        <row r="6365">
          <cell r="C6365">
            <v>701900156851</v>
          </cell>
          <cell r="D6365">
            <v>43482</v>
          </cell>
          <cell r="E6365">
            <v>0</v>
          </cell>
          <cell r="F6365">
            <v>602000000000</v>
          </cell>
          <cell r="G6365">
            <v>701900000000</v>
          </cell>
          <cell r="H6365" t="str">
            <v>Eigenbedarf Carsten Schwermer</v>
          </cell>
          <cell r="I6365">
            <v>16195803</v>
          </cell>
        </row>
        <row r="6366">
          <cell r="C6366">
            <v>701900156851</v>
          </cell>
          <cell r="D6366">
            <v>43482</v>
          </cell>
          <cell r="E6366">
            <v>0</v>
          </cell>
          <cell r="F6366">
            <v>602000000000</v>
          </cell>
          <cell r="G6366">
            <v>701900000000</v>
          </cell>
          <cell r="H6366" t="str">
            <v>Eigenbedarf Carsten Schwermer</v>
          </cell>
          <cell r="I6366">
            <v>16195802</v>
          </cell>
        </row>
        <row r="6367">
          <cell r="C6367">
            <v>701900156851</v>
          </cell>
          <cell r="D6367">
            <v>43482</v>
          </cell>
          <cell r="E6367">
            <v>0</v>
          </cell>
          <cell r="F6367">
            <v>602000000000</v>
          </cell>
          <cell r="G6367">
            <v>701900000000</v>
          </cell>
          <cell r="H6367" t="str">
            <v>Eigenbedarf Carsten Schwermer</v>
          </cell>
          <cell r="I6367">
            <v>16195801</v>
          </cell>
        </row>
        <row r="6368">
          <cell r="C6368">
            <v>701900156851</v>
          </cell>
          <cell r="D6368">
            <v>43482</v>
          </cell>
          <cell r="E6368">
            <v>0</v>
          </cell>
          <cell r="F6368">
            <v>602000000000</v>
          </cell>
          <cell r="G6368">
            <v>701900000000</v>
          </cell>
          <cell r="H6368" t="str">
            <v>Eigenbedarf Carsten Schwermer</v>
          </cell>
          <cell r="I6368">
            <v>16195800</v>
          </cell>
        </row>
        <row r="6369">
          <cell r="C6369">
            <v>701900156756</v>
          </cell>
          <cell r="D6369">
            <v>43482</v>
          </cell>
          <cell r="E6369">
            <v>91</v>
          </cell>
          <cell r="F6369">
            <v>602000000000</v>
          </cell>
          <cell r="G6369">
            <v>701900000000</v>
          </cell>
          <cell r="H6369" t="str">
            <v>20181203_19</v>
          </cell>
          <cell r="I6369">
            <v>16195798</v>
          </cell>
          <cell r="J6369" t="str">
            <v>Dr.Dr.med. H. Blackholm Arzt f. Laboratoriumsmedizin</v>
          </cell>
        </row>
        <row r="6370">
          <cell r="C6370">
            <v>701900156756</v>
          </cell>
          <cell r="D6370">
            <v>43482</v>
          </cell>
          <cell r="E6370">
            <v>58</v>
          </cell>
          <cell r="F6370">
            <v>602000000000</v>
          </cell>
          <cell r="G6370">
            <v>701900000000</v>
          </cell>
          <cell r="H6370" t="str">
            <v>20181203_19</v>
          </cell>
          <cell r="I6370">
            <v>16195797</v>
          </cell>
          <cell r="J6370" t="str">
            <v>Dr.Dr.med. H. Blackholm Arzt f. Laboratoriumsmedizin</v>
          </cell>
        </row>
        <row r="6371">
          <cell r="C6371">
            <v>701900156756</v>
          </cell>
          <cell r="D6371">
            <v>43482</v>
          </cell>
          <cell r="E6371">
            <v>5</v>
          </cell>
          <cell r="F6371">
            <v>602000000000</v>
          </cell>
          <cell r="G6371">
            <v>701900000000</v>
          </cell>
          <cell r="H6371" t="str">
            <v>20181203_19</v>
          </cell>
          <cell r="I6371">
            <v>16195796</v>
          </cell>
          <cell r="J6371" t="str">
            <v>Dr.Dr.med. H. Blackholm Arzt f. Laboratoriumsmedizin</v>
          </cell>
        </row>
        <row r="6372">
          <cell r="C6372">
            <v>701900156756</v>
          </cell>
          <cell r="D6372">
            <v>43482</v>
          </cell>
          <cell r="E6372">
            <v>15</v>
          </cell>
          <cell r="F6372">
            <v>602000000000</v>
          </cell>
          <cell r="G6372">
            <v>701900000000</v>
          </cell>
          <cell r="H6372" t="str">
            <v>20181203_19</v>
          </cell>
          <cell r="I6372">
            <v>16195795</v>
          </cell>
          <cell r="J6372" t="str">
            <v>Dr.Dr.med. H. Blackholm Arzt f. Laboratoriumsmedizin</v>
          </cell>
        </row>
        <row r="6373">
          <cell r="C6373">
            <v>701900156756</v>
          </cell>
          <cell r="D6373">
            <v>43482</v>
          </cell>
          <cell r="E6373">
            <v>15</v>
          </cell>
          <cell r="F6373">
            <v>602000000000</v>
          </cell>
          <cell r="G6373">
            <v>701900000000</v>
          </cell>
          <cell r="H6373" t="str">
            <v>20181203_19</v>
          </cell>
          <cell r="I6373">
            <v>16195794</v>
          </cell>
          <cell r="J6373" t="str">
            <v>Dr.Dr.med. H. Blackholm Arzt f. Laboratoriumsmedizin</v>
          </cell>
        </row>
        <row r="6374">
          <cell r="C6374">
            <v>701900156756</v>
          </cell>
          <cell r="D6374">
            <v>43482</v>
          </cell>
          <cell r="E6374">
            <v>1</v>
          </cell>
          <cell r="F6374">
            <v>602000000000</v>
          </cell>
          <cell r="G6374">
            <v>701900000000</v>
          </cell>
          <cell r="H6374" t="str">
            <v>20181203_19</v>
          </cell>
          <cell r="I6374">
            <v>16195793</v>
          </cell>
          <cell r="J6374" t="str">
            <v>Dr.Dr.med. H. Blackholm Arzt f. Laboratoriumsmedizin</v>
          </cell>
        </row>
        <row r="6375">
          <cell r="C6375">
            <v>701900156756</v>
          </cell>
          <cell r="D6375">
            <v>43482</v>
          </cell>
          <cell r="E6375">
            <v>30</v>
          </cell>
          <cell r="F6375">
            <v>602000000000</v>
          </cell>
          <cell r="G6375">
            <v>701900000000</v>
          </cell>
          <cell r="H6375" t="str">
            <v>20181203_19</v>
          </cell>
          <cell r="I6375">
            <v>16195792</v>
          </cell>
          <cell r="J6375" t="str">
            <v>Dr.Dr.med. H. Blackholm Arzt f. Laboratoriumsmedizin</v>
          </cell>
        </row>
        <row r="6376">
          <cell r="C6376">
            <v>701900156756</v>
          </cell>
          <cell r="D6376">
            <v>43482</v>
          </cell>
          <cell r="E6376">
            <v>1</v>
          </cell>
          <cell r="F6376">
            <v>602000000000</v>
          </cell>
          <cell r="G6376">
            <v>701900000000</v>
          </cell>
          <cell r="H6376" t="str">
            <v>20181203_19</v>
          </cell>
          <cell r="I6376">
            <v>16195791</v>
          </cell>
        </row>
        <row r="6377">
          <cell r="C6377">
            <v>701900156756</v>
          </cell>
          <cell r="D6377">
            <v>43482</v>
          </cell>
          <cell r="E6377">
            <v>0</v>
          </cell>
          <cell r="F6377">
            <v>602000000000</v>
          </cell>
          <cell r="G6377">
            <v>701900000000</v>
          </cell>
          <cell r="H6377" t="str">
            <v>20181203_19</v>
          </cell>
          <cell r="I6377">
            <v>16195790</v>
          </cell>
        </row>
        <row r="6378">
          <cell r="C6378">
            <v>701900150880</v>
          </cell>
          <cell r="D6378">
            <v>43481</v>
          </cell>
          <cell r="E6378">
            <v>16</v>
          </cell>
          <cell r="F6378">
            <v>602000000000</v>
          </cell>
          <cell r="G6378">
            <v>701900000000</v>
          </cell>
          <cell r="H6378" t="str">
            <v>20190116_29</v>
          </cell>
          <cell r="I6378">
            <v>16195499</v>
          </cell>
          <cell r="J6378" t="str">
            <v>Firma Krämer Maschinentechnik</v>
          </cell>
        </row>
        <row r="6379">
          <cell r="C6379">
            <v>701900150880</v>
          </cell>
          <cell r="D6379">
            <v>43481</v>
          </cell>
          <cell r="E6379">
            <v>1</v>
          </cell>
          <cell r="F6379">
            <v>602000000000</v>
          </cell>
          <cell r="G6379">
            <v>701900000000</v>
          </cell>
          <cell r="H6379" t="str">
            <v>20190116_29</v>
          </cell>
          <cell r="I6379">
            <v>16195498</v>
          </cell>
          <cell r="J6379" t="str">
            <v>FrankeDATA</v>
          </cell>
        </row>
        <row r="6380">
          <cell r="C6380">
            <v>701900150880</v>
          </cell>
          <cell r="D6380">
            <v>43481</v>
          </cell>
          <cell r="E6380">
            <v>5</v>
          </cell>
          <cell r="F6380">
            <v>602000000000</v>
          </cell>
          <cell r="G6380">
            <v>701900000000</v>
          </cell>
          <cell r="H6380" t="str">
            <v>20190116_29</v>
          </cell>
          <cell r="I6380">
            <v>16195497</v>
          </cell>
          <cell r="J6380" t="str">
            <v>FrankeDATA</v>
          </cell>
        </row>
        <row r="6381">
          <cell r="C6381">
            <v>701900150880</v>
          </cell>
          <cell r="D6381">
            <v>43481</v>
          </cell>
          <cell r="E6381">
            <v>5</v>
          </cell>
          <cell r="F6381">
            <v>602000000000</v>
          </cell>
          <cell r="G6381">
            <v>701900000000</v>
          </cell>
          <cell r="H6381" t="str">
            <v>20190116_29</v>
          </cell>
          <cell r="I6381">
            <v>16195496</v>
          </cell>
          <cell r="J6381" t="str">
            <v>FrankeDATA</v>
          </cell>
        </row>
        <row r="6382">
          <cell r="C6382">
            <v>701900150620</v>
          </cell>
          <cell r="D6382">
            <v>43481</v>
          </cell>
          <cell r="E6382">
            <v>1</v>
          </cell>
          <cell r="F6382">
            <v>602000000000</v>
          </cell>
          <cell r="G6382">
            <v>701900000000</v>
          </cell>
          <cell r="H6382" t="str">
            <v>20190116_31</v>
          </cell>
          <cell r="I6382">
            <v>16195473</v>
          </cell>
          <cell r="J6382" t="str">
            <v>Hargasser Josef</v>
          </cell>
        </row>
        <row r="6383">
          <cell r="C6383" t="str">
            <v>19AZ519050CCBCDD9C881B90</v>
          </cell>
          <cell r="D6383">
            <v>43481</v>
          </cell>
          <cell r="E6383">
            <v>1</v>
          </cell>
          <cell r="I6383">
            <v>16195462</v>
          </cell>
          <cell r="J6383" t="str">
            <v>Enterprise Communications Services</v>
          </cell>
        </row>
        <row r="6384">
          <cell r="C6384">
            <v>701801786175</v>
          </cell>
          <cell r="D6384">
            <v>43481</v>
          </cell>
          <cell r="E6384">
            <v>5</v>
          </cell>
          <cell r="I6384">
            <v>16194877</v>
          </cell>
        </row>
        <row r="6385">
          <cell r="C6385">
            <v>701900144506</v>
          </cell>
          <cell r="D6385">
            <v>43481</v>
          </cell>
          <cell r="E6385">
            <v>2</v>
          </cell>
          <cell r="F6385">
            <v>602000000000</v>
          </cell>
          <cell r="G6385">
            <v>701900000000</v>
          </cell>
          <cell r="H6385" t="str">
            <v>20190108_06</v>
          </cell>
          <cell r="I6385">
            <v>16194249</v>
          </cell>
          <cell r="J6385" t="str">
            <v>Botschaft der Republik Paraguay</v>
          </cell>
        </row>
        <row r="6386">
          <cell r="C6386">
            <v>701900144506</v>
          </cell>
          <cell r="D6386">
            <v>43481</v>
          </cell>
          <cell r="E6386">
            <v>4</v>
          </cell>
          <cell r="F6386">
            <v>602000000000</v>
          </cell>
          <cell r="G6386">
            <v>701900000000</v>
          </cell>
          <cell r="H6386" t="str">
            <v>20190108_06</v>
          </cell>
          <cell r="I6386">
            <v>16194248</v>
          </cell>
          <cell r="J6386" t="str">
            <v>Botschaft der Republik Paraguay</v>
          </cell>
        </row>
        <row r="6387">
          <cell r="C6387">
            <v>701803313284</v>
          </cell>
          <cell r="D6387">
            <v>43481</v>
          </cell>
          <cell r="E6387">
            <v>2</v>
          </cell>
          <cell r="F6387">
            <v>602000000000</v>
          </cell>
          <cell r="G6387">
            <v>701803000000</v>
          </cell>
          <cell r="H6387" t="str">
            <v>20181112_15</v>
          </cell>
          <cell r="I6387">
            <v>16193957</v>
          </cell>
          <cell r="J6387" t="str">
            <v>Hargasser Josef</v>
          </cell>
        </row>
        <row r="6388">
          <cell r="C6388">
            <v>701703662265</v>
          </cell>
          <cell r="D6388">
            <v>43481</v>
          </cell>
          <cell r="E6388">
            <v>0</v>
          </cell>
          <cell r="F6388">
            <v>602000000000</v>
          </cell>
          <cell r="G6388">
            <v>701704000000</v>
          </cell>
          <cell r="I6388">
            <v>16193912</v>
          </cell>
          <cell r="J6388" t="str">
            <v>Hargasser Josef</v>
          </cell>
        </row>
        <row r="6389">
          <cell r="C6389">
            <v>701900138775</v>
          </cell>
          <cell r="D6389">
            <v>43480</v>
          </cell>
          <cell r="E6389">
            <v>1</v>
          </cell>
          <cell r="F6389">
            <v>602000000000</v>
          </cell>
          <cell r="G6389">
            <v>701900000000</v>
          </cell>
          <cell r="H6389" t="str">
            <v>20181025_06</v>
          </cell>
          <cell r="I6389">
            <v>16192881</v>
          </cell>
          <cell r="J6389" t="str">
            <v>QUANTUM Gesellschaft fuer berufliche Bildung mbH</v>
          </cell>
        </row>
        <row r="6390">
          <cell r="C6390">
            <v>701900138775</v>
          </cell>
          <cell r="D6390">
            <v>43480</v>
          </cell>
          <cell r="E6390">
            <v>2</v>
          </cell>
          <cell r="F6390">
            <v>602000000000</v>
          </cell>
          <cell r="G6390">
            <v>701900000000</v>
          </cell>
          <cell r="H6390" t="str">
            <v>20181025_06</v>
          </cell>
          <cell r="I6390">
            <v>16192880</v>
          </cell>
          <cell r="J6390" t="str">
            <v>QUANTUM Gesellschaft fuer berufliche Bildung mbH</v>
          </cell>
        </row>
        <row r="6391">
          <cell r="C6391">
            <v>701900138775</v>
          </cell>
          <cell r="D6391">
            <v>43480</v>
          </cell>
          <cell r="E6391">
            <v>1</v>
          </cell>
          <cell r="F6391">
            <v>602000000000</v>
          </cell>
          <cell r="G6391">
            <v>701900000000</v>
          </cell>
          <cell r="H6391" t="str">
            <v>20181025_06</v>
          </cell>
          <cell r="I6391">
            <v>16192879</v>
          </cell>
          <cell r="J6391" t="str">
            <v>QUANTUM Gesellschaft fuer berufliche Bildung mbH</v>
          </cell>
        </row>
        <row r="6392">
          <cell r="C6392">
            <v>701900138775</v>
          </cell>
          <cell r="D6392">
            <v>43480</v>
          </cell>
          <cell r="E6392">
            <v>8</v>
          </cell>
          <cell r="F6392">
            <v>602000000000</v>
          </cell>
          <cell r="G6392">
            <v>701900000000</v>
          </cell>
          <cell r="H6392" t="str">
            <v>20181025_06</v>
          </cell>
          <cell r="I6392">
            <v>16192878</v>
          </cell>
          <cell r="J6392" t="str">
            <v>QUANTUM Gesellschaft fuer berufliche Bildung mbH</v>
          </cell>
        </row>
        <row r="6393">
          <cell r="C6393">
            <v>701900138775</v>
          </cell>
          <cell r="D6393">
            <v>43480</v>
          </cell>
          <cell r="E6393">
            <v>8</v>
          </cell>
          <cell r="F6393">
            <v>602000000000</v>
          </cell>
          <cell r="G6393">
            <v>701900000000</v>
          </cell>
          <cell r="H6393" t="str">
            <v>20181025_06</v>
          </cell>
          <cell r="I6393">
            <v>16192877</v>
          </cell>
          <cell r="J6393" t="str">
            <v>QUANTUM Gesellschaft fuer berufliche Bildung mbH</v>
          </cell>
        </row>
        <row r="6394">
          <cell r="C6394">
            <v>701900138775</v>
          </cell>
          <cell r="D6394">
            <v>43480</v>
          </cell>
          <cell r="E6394">
            <v>2</v>
          </cell>
          <cell r="F6394">
            <v>602000000000</v>
          </cell>
          <cell r="G6394">
            <v>701900000000</v>
          </cell>
          <cell r="H6394" t="str">
            <v>20181025_06</v>
          </cell>
          <cell r="I6394">
            <v>16192876</v>
          </cell>
          <cell r="J6394" t="str">
            <v>QUANTUM Gesellschaft fuer berufliche Bildung mbH</v>
          </cell>
        </row>
        <row r="6395">
          <cell r="C6395">
            <v>701900138775</v>
          </cell>
          <cell r="D6395">
            <v>43480</v>
          </cell>
          <cell r="E6395">
            <v>1</v>
          </cell>
          <cell r="F6395">
            <v>602000000000</v>
          </cell>
          <cell r="G6395">
            <v>701900000000</v>
          </cell>
          <cell r="H6395" t="str">
            <v>20181025_06</v>
          </cell>
          <cell r="I6395">
            <v>16192875</v>
          </cell>
          <cell r="J6395" t="str">
            <v>QUANTUM Gesellschaft fuer berufliche Bildung mbH</v>
          </cell>
        </row>
        <row r="6396">
          <cell r="C6396">
            <v>701900138775</v>
          </cell>
          <cell r="D6396">
            <v>43480</v>
          </cell>
          <cell r="E6396">
            <v>1</v>
          </cell>
          <cell r="F6396">
            <v>602000000000</v>
          </cell>
          <cell r="G6396">
            <v>701900000000</v>
          </cell>
          <cell r="H6396" t="str">
            <v>20181025_06</v>
          </cell>
          <cell r="I6396">
            <v>16192874</v>
          </cell>
          <cell r="J6396" t="str">
            <v>QUANTUM Gesellschaft fuer berufliche Bildung mbH</v>
          </cell>
        </row>
        <row r="6397">
          <cell r="C6397">
            <v>701900131846</v>
          </cell>
          <cell r="D6397">
            <v>43480</v>
          </cell>
          <cell r="E6397">
            <v>9</v>
          </cell>
          <cell r="F6397">
            <v>602000000000</v>
          </cell>
          <cell r="G6397">
            <v>701900000000</v>
          </cell>
          <cell r="H6397" t="str">
            <v>20190103_01</v>
          </cell>
          <cell r="I6397">
            <v>16192718</v>
          </cell>
          <cell r="J6397" t="str">
            <v>Radiologie München GbR</v>
          </cell>
        </row>
        <row r="6398">
          <cell r="C6398">
            <v>701900131645</v>
          </cell>
          <cell r="D6398">
            <v>43480</v>
          </cell>
          <cell r="E6398">
            <v>6</v>
          </cell>
          <cell r="F6398">
            <v>602000000000</v>
          </cell>
          <cell r="G6398">
            <v>701900000000</v>
          </cell>
          <cell r="H6398" t="str">
            <v>20190103_01</v>
          </cell>
          <cell r="I6398">
            <v>16192703</v>
          </cell>
        </row>
        <row r="6399">
          <cell r="C6399">
            <v>701900131639</v>
          </cell>
          <cell r="D6399">
            <v>43480</v>
          </cell>
          <cell r="E6399">
            <v>1</v>
          </cell>
          <cell r="F6399">
            <v>602000000000</v>
          </cell>
          <cell r="G6399">
            <v>701900000000</v>
          </cell>
          <cell r="H6399" t="str">
            <v>20190103_03</v>
          </cell>
          <cell r="I6399">
            <v>16192702</v>
          </cell>
          <cell r="J6399" t="str">
            <v>Radiologie München GbR</v>
          </cell>
        </row>
        <row r="6400">
          <cell r="C6400">
            <v>701900131639</v>
          </cell>
          <cell r="D6400">
            <v>43480</v>
          </cell>
          <cell r="E6400">
            <v>1</v>
          </cell>
          <cell r="F6400">
            <v>602000000000</v>
          </cell>
          <cell r="G6400">
            <v>701900000000</v>
          </cell>
          <cell r="H6400" t="str">
            <v>20190103_03</v>
          </cell>
          <cell r="I6400">
            <v>16192701</v>
          </cell>
          <cell r="J6400" t="str">
            <v>Radiologie München GbR</v>
          </cell>
        </row>
        <row r="6401">
          <cell r="C6401">
            <v>701900131295</v>
          </cell>
          <cell r="D6401">
            <v>43480</v>
          </cell>
          <cell r="E6401">
            <v>1</v>
          </cell>
          <cell r="F6401">
            <v>602000000000</v>
          </cell>
          <cell r="G6401">
            <v>701900000000</v>
          </cell>
          <cell r="H6401" t="str">
            <v>Diakonie Sozialstationen Westharz gGmbH 20190115_0</v>
          </cell>
          <cell r="I6401">
            <v>16192693</v>
          </cell>
          <cell r="J6401" t="str">
            <v>Enterprise Communications Services</v>
          </cell>
        </row>
        <row r="6402">
          <cell r="C6402">
            <v>701900131295</v>
          </cell>
          <cell r="D6402">
            <v>43480</v>
          </cell>
          <cell r="E6402">
            <v>2</v>
          </cell>
          <cell r="F6402">
            <v>602000000000</v>
          </cell>
          <cell r="G6402">
            <v>701900000000</v>
          </cell>
          <cell r="H6402" t="str">
            <v>Diakonie Sozialstationen Westharz gGmbH 20190115_0</v>
          </cell>
          <cell r="I6402">
            <v>16192692</v>
          </cell>
          <cell r="J6402" t="str">
            <v>Enterprise Communications Services</v>
          </cell>
        </row>
        <row r="6403">
          <cell r="C6403">
            <v>701900130889</v>
          </cell>
          <cell r="D6403">
            <v>43480</v>
          </cell>
          <cell r="E6403">
            <v>1</v>
          </cell>
          <cell r="F6403">
            <v>602000000000</v>
          </cell>
          <cell r="G6403">
            <v>701900000000</v>
          </cell>
          <cell r="H6403" t="str">
            <v>20181123_18</v>
          </cell>
          <cell r="I6403">
            <v>16192680</v>
          </cell>
          <cell r="J6403" t="str">
            <v>Caritasverb. für den Rhein.-Berg. Kreis e.V.</v>
          </cell>
        </row>
        <row r="6404">
          <cell r="C6404">
            <v>701900130889</v>
          </cell>
          <cell r="D6404">
            <v>43480</v>
          </cell>
          <cell r="E6404">
            <v>1</v>
          </cell>
          <cell r="F6404">
            <v>602000000000</v>
          </cell>
          <cell r="G6404">
            <v>701900000000</v>
          </cell>
          <cell r="H6404" t="str">
            <v>20181123_18</v>
          </cell>
          <cell r="I6404">
            <v>16192679</v>
          </cell>
          <cell r="J6404" t="str">
            <v>Caritasverb. für den Rhein.-Berg. Kreis e.V.</v>
          </cell>
        </row>
        <row r="6405">
          <cell r="C6405">
            <v>701900130889</v>
          </cell>
          <cell r="D6405">
            <v>43480</v>
          </cell>
          <cell r="E6405">
            <v>1</v>
          </cell>
          <cell r="F6405">
            <v>602000000000</v>
          </cell>
          <cell r="G6405">
            <v>701900000000</v>
          </cell>
          <cell r="H6405" t="str">
            <v>20181123_18</v>
          </cell>
          <cell r="I6405">
            <v>16192678</v>
          </cell>
          <cell r="J6405" t="str">
            <v>Caritasverb. für den Rhein.-Berg. Kreis e.V.</v>
          </cell>
        </row>
        <row r="6406">
          <cell r="C6406">
            <v>701900130889</v>
          </cell>
          <cell r="D6406">
            <v>43480</v>
          </cell>
          <cell r="E6406">
            <v>5</v>
          </cell>
          <cell r="F6406">
            <v>602000000000</v>
          </cell>
          <cell r="G6406">
            <v>701900000000</v>
          </cell>
          <cell r="H6406" t="str">
            <v>20181123_18</v>
          </cell>
          <cell r="I6406">
            <v>16192677</v>
          </cell>
          <cell r="J6406" t="str">
            <v>Caritasverb. für den Rhein.-Berg. Kreis e.V.</v>
          </cell>
        </row>
        <row r="6407">
          <cell r="C6407">
            <v>701900130889</v>
          </cell>
          <cell r="D6407">
            <v>43480</v>
          </cell>
          <cell r="E6407">
            <v>5</v>
          </cell>
          <cell r="F6407">
            <v>602000000000</v>
          </cell>
          <cell r="G6407">
            <v>701900000000</v>
          </cell>
          <cell r="H6407" t="str">
            <v>20181123_18</v>
          </cell>
          <cell r="I6407">
            <v>16192676</v>
          </cell>
          <cell r="J6407" t="str">
            <v>Caritasverb. für den Rhein.-Berg. Kreis e.V.</v>
          </cell>
        </row>
        <row r="6408">
          <cell r="C6408">
            <v>701900130810</v>
          </cell>
          <cell r="D6408">
            <v>43480</v>
          </cell>
          <cell r="E6408">
            <v>4</v>
          </cell>
          <cell r="F6408">
            <v>602000000000</v>
          </cell>
          <cell r="G6408">
            <v>701900000000</v>
          </cell>
          <cell r="H6408" t="str">
            <v>20181123_18</v>
          </cell>
          <cell r="I6408">
            <v>16192668</v>
          </cell>
        </row>
        <row r="6409">
          <cell r="C6409">
            <v>701900130810</v>
          </cell>
          <cell r="D6409">
            <v>43480</v>
          </cell>
          <cell r="E6409">
            <v>4</v>
          </cell>
          <cell r="F6409">
            <v>602000000000</v>
          </cell>
          <cell r="G6409">
            <v>701900000000</v>
          </cell>
          <cell r="H6409" t="str">
            <v>20181123_18</v>
          </cell>
          <cell r="I6409">
            <v>16192667</v>
          </cell>
        </row>
        <row r="6410">
          <cell r="C6410" t="str">
            <v>19AR53733F10D30DF1EBDDC2</v>
          </cell>
          <cell r="D6410">
            <v>43480</v>
          </cell>
          <cell r="E6410">
            <v>1</v>
          </cell>
          <cell r="F6410">
            <v>602000000000</v>
          </cell>
          <cell r="H6410" t="str">
            <v>20190114_17</v>
          </cell>
          <cell r="I6410">
            <v>16192411</v>
          </cell>
          <cell r="J6410" t="str">
            <v>Heubach GmbH</v>
          </cell>
        </row>
        <row r="6411">
          <cell r="C6411">
            <v>701900131622</v>
          </cell>
          <cell r="D6411">
            <v>43480</v>
          </cell>
          <cell r="E6411">
            <v>1</v>
          </cell>
          <cell r="F6411">
            <v>602000000000</v>
          </cell>
          <cell r="G6411">
            <v>701900000000</v>
          </cell>
          <cell r="H6411" t="str">
            <v>20190103_03</v>
          </cell>
          <cell r="I6411">
            <v>16192294</v>
          </cell>
          <cell r="J6411" t="str">
            <v>Radiologie München GbR</v>
          </cell>
        </row>
        <row r="6412">
          <cell r="C6412" t="str">
            <v>19AZ23724643F57965BE7740</v>
          </cell>
          <cell r="D6412">
            <v>43479</v>
          </cell>
          <cell r="E6412">
            <v>1</v>
          </cell>
          <cell r="I6412">
            <v>16191608</v>
          </cell>
          <cell r="J6412" t="str">
            <v>"mago" Kohn &amp; Kempkes GmbH &amp; Co. KG</v>
          </cell>
        </row>
        <row r="6413">
          <cell r="C6413">
            <v>701900123113</v>
          </cell>
          <cell r="D6413">
            <v>43479</v>
          </cell>
          <cell r="E6413">
            <v>1</v>
          </cell>
          <cell r="F6413">
            <v>602000000000</v>
          </cell>
          <cell r="G6413">
            <v>701900000000</v>
          </cell>
          <cell r="H6413" t="str">
            <v>20190114_47</v>
          </cell>
          <cell r="I6413">
            <v>16191168</v>
          </cell>
          <cell r="J6413" t="str">
            <v>W+S Real Estate Services GmbH</v>
          </cell>
        </row>
        <row r="6414">
          <cell r="C6414">
            <v>701900123113</v>
          </cell>
          <cell r="D6414">
            <v>43479</v>
          </cell>
          <cell r="E6414">
            <v>0</v>
          </cell>
          <cell r="F6414">
            <v>602000000000</v>
          </cell>
          <cell r="G6414">
            <v>701900000000</v>
          </cell>
          <cell r="H6414" t="str">
            <v>20190114_47</v>
          </cell>
          <cell r="I6414">
            <v>16191167</v>
          </cell>
        </row>
        <row r="6415">
          <cell r="C6415">
            <v>701900123113</v>
          </cell>
          <cell r="D6415">
            <v>43479</v>
          </cell>
          <cell r="E6415">
            <v>20</v>
          </cell>
          <cell r="F6415">
            <v>602000000000</v>
          </cell>
          <cell r="G6415">
            <v>701900000000</v>
          </cell>
          <cell r="H6415" t="str">
            <v>20190114_47</v>
          </cell>
          <cell r="I6415">
            <v>16191166</v>
          </cell>
          <cell r="J6415" t="str">
            <v>W+S Real Estate Services GmbH</v>
          </cell>
        </row>
        <row r="6416">
          <cell r="C6416">
            <v>701900123113</v>
          </cell>
          <cell r="D6416">
            <v>43479</v>
          </cell>
          <cell r="E6416">
            <v>0</v>
          </cell>
          <cell r="F6416">
            <v>602000000000</v>
          </cell>
          <cell r="G6416">
            <v>701900000000</v>
          </cell>
          <cell r="H6416" t="str">
            <v>20190114_47</v>
          </cell>
          <cell r="I6416">
            <v>16191165</v>
          </cell>
        </row>
        <row r="6417">
          <cell r="C6417">
            <v>701900123113</v>
          </cell>
          <cell r="D6417">
            <v>43479</v>
          </cell>
          <cell r="E6417">
            <v>5</v>
          </cell>
          <cell r="F6417">
            <v>602000000000</v>
          </cell>
          <cell r="G6417">
            <v>701900000000</v>
          </cell>
          <cell r="H6417" t="str">
            <v>20190114_47</v>
          </cell>
          <cell r="I6417">
            <v>16191164</v>
          </cell>
          <cell r="J6417" t="str">
            <v>Apotheke 26</v>
          </cell>
        </row>
        <row r="6418">
          <cell r="C6418">
            <v>701900123113</v>
          </cell>
          <cell r="D6418">
            <v>43479</v>
          </cell>
          <cell r="E6418">
            <v>25</v>
          </cell>
          <cell r="F6418">
            <v>602000000000</v>
          </cell>
          <cell r="G6418">
            <v>701900000000</v>
          </cell>
          <cell r="H6418" t="str">
            <v>20190114_47</v>
          </cell>
          <cell r="I6418">
            <v>16191163</v>
          </cell>
          <cell r="J6418" t="str">
            <v>W+S Real Estate Services GmbH</v>
          </cell>
        </row>
        <row r="6419">
          <cell r="C6419">
            <v>701900123113</v>
          </cell>
          <cell r="D6419">
            <v>43479</v>
          </cell>
          <cell r="E6419">
            <v>33</v>
          </cell>
          <cell r="F6419">
            <v>602000000000</v>
          </cell>
          <cell r="G6419">
            <v>701900000000</v>
          </cell>
          <cell r="H6419" t="str">
            <v>20190114_47</v>
          </cell>
          <cell r="I6419">
            <v>16191162</v>
          </cell>
          <cell r="J6419" t="str">
            <v>W+S Real Estate Services GmbH</v>
          </cell>
        </row>
        <row r="6420">
          <cell r="C6420">
            <v>701900123113</v>
          </cell>
          <cell r="D6420">
            <v>43479</v>
          </cell>
          <cell r="E6420">
            <v>5</v>
          </cell>
          <cell r="F6420">
            <v>602000000000</v>
          </cell>
          <cell r="G6420">
            <v>701900000000</v>
          </cell>
          <cell r="H6420" t="str">
            <v>20190114_47</v>
          </cell>
          <cell r="I6420">
            <v>16191161</v>
          </cell>
          <cell r="J6420" t="str">
            <v>Enterprise Communications Services</v>
          </cell>
        </row>
        <row r="6421">
          <cell r="C6421">
            <v>701900123113</v>
          </cell>
          <cell r="D6421">
            <v>43479</v>
          </cell>
          <cell r="E6421">
            <v>1</v>
          </cell>
          <cell r="F6421">
            <v>602000000000</v>
          </cell>
          <cell r="G6421">
            <v>701900000000</v>
          </cell>
          <cell r="H6421" t="str">
            <v>20190114_47</v>
          </cell>
          <cell r="I6421">
            <v>16191160</v>
          </cell>
          <cell r="J6421" t="str">
            <v>W+S Real Estate Services GmbH</v>
          </cell>
        </row>
        <row r="6422">
          <cell r="C6422">
            <v>701900123113</v>
          </cell>
          <cell r="D6422">
            <v>43479</v>
          </cell>
          <cell r="E6422">
            <v>1</v>
          </cell>
          <cell r="F6422">
            <v>602000000000</v>
          </cell>
          <cell r="G6422">
            <v>701900000000</v>
          </cell>
          <cell r="H6422" t="str">
            <v>20190114_47</v>
          </cell>
          <cell r="I6422">
            <v>16191159</v>
          </cell>
          <cell r="J6422" t="str">
            <v>W+S Real Estate Services GmbH</v>
          </cell>
        </row>
        <row r="6423">
          <cell r="C6423">
            <v>701900123113</v>
          </cell>
          <cell r="D6423">
            <v>43479</v>
          </cell>
          <cell r="E6423">
            <v>1</v>
          </cell>
          <cell r="F6423">
            <v>602000000000</v>
          </cell>
          <cell r="G6423">
            <v>701900000000</v>
          </cell>
          <cell r="H6423" t="str">
            <v>20190114_47</v>
          </cell>
          <cell r="I6423">
            <v>16191158</v>
          </cell>
          <cell r="J6423" t="str">
            <v>W+S Real Estate Services GmbH</v>
          </cell>
        </row>
        <row r="6424">
          <cell r="D6424">
            <v>43479</v>
          </cell>
          <cell r="E6424">
            <v>1</v>
          </cell>
          <cell r="I6424">
            <v>16190896</v>
          </cell>
          <cell r="J6424" t="str">
            <v>Poggemann GmbH Metallbau - Landtechnik</v>
          </cell>
        </row>
        <row r="6425">
          <cell r="C6425" t="str">
            <v>19AZ18924568F0F588E57A15</v>
          </cell>
          <cell r="D6425">
            <v>43479</v>
          </cell>
          <cell r="E6425">
            <v>1</v>
          </cell>
          <cell r="I6425">
            <v>16190687</v>
          </cell>
          <cell r="J6425" t="str">
            <v>SZ Schacht- und Streckenausbau GmbH</v>
          </cell>
        </row>
        <row r="6426">
          <cell r="C6426">
            <v>701900106948</v>
          </cell>
          <cell r="D6426">
            <v>43476</v>
          </cell>
          <cell r="E6426">
            <v>1000</v>
          </cell>
          <cell r="F6426">
            <v>602000000000</v>
          </cell>
          <cell r="G6426">
            <v>701900000000</v>
          </cell>
          <cell r="H6426" t="str">
            <v>20180607_06</v>
          </cell>
          <cell r="I6426">
            <v>16190004</v>
          </cell>
          <cell r="J6426" t="str">
            <v>Stadtverwaltung Weimar</v>
          </cell>
        </row>
        <row r="6427">
          <cell r="C6427">
            <v>701900106948</v>
          </cell>
          <cell r="D6427">
            <v>43476</v>
          </cell>
          <cell r="E6427">
            <v>1</v>
          </cell>
          <cell r="F6427">
            <v>602000000000</v>
          </cell>
          <cell r="G6427">
            <v>701900000000</v>
          </cell>
          <cell r="H6427" t="str">
            <v>20180607_06</v>
          </cell>
          <cell r="I6427">
            <v>16190003</v>
          </cell>
          <cell r="J6427" t="str">
            <v>Stadtverwaltung Weimar</v>
          </cell>
        </row>
        <row r="6428">
          <cell r="C6428">
            <v>701900120487</v>
          </cell>
          <cell r="D6428">
            <v>43479</v>
          </cell>
          <cell r="E6428">
            <v>6</v>
          </cell>
          <cell r="F6428">
            <v>602000000000</v>
          </cell>
          <cell r="G6428">
            <v>701900000000</v>
          </cell>
          <cell r="H6428" t="str">
            <v>20190114_30</v>
          </cell>
          <cell r="I6428">
            <v>16189961</v>
          </cell>
          <cell r="J6428" t="str">
            <v>Auto Ehrlich GbR</v>
          </cell>
        </row>
        <row r="6429">
          <cell r="C6429">
            <v>701900120487</v>
          </cell>
          <cell r="D6429">
            <v>43479</v>
          </cell>
          <cell r="E6429">
            <v>6</v>
          </cell>
          <cell r="F6429">
            <v>602000000000</v>
          </cell>
          <cell r="G6429">
            <v>701900000000</v>
          </cell>
          <cell r="H6429" t="str">
            <v>20190114_30</v>
          </cell>
          <cell r="I6429">
            <v>16189960</v>
          </cell>
          <cell r="J6429" t="str">
            <v>Auto Ehrlich GbR</v>
          </cell>
        </row>
        <row r="6430">
          <cell r="C6430">
            <v>701900120472</v>
          </cell>
          <cell r="D6430">
            <v>43479</v>
          </cell>
          <cell r="E6430">
            <v>9</v>
          </cell>
          <cell r="F6430">
            <v>602000000000</v>
          </cell>
          <cell r="G6430">
            <v>701900000000</v>
          </cell>
          <cell r="H6430" t="str">
            <v>20190114_36</v>
          </cell>
          <cell r="I6430">
            <v>16189959</v>
          </cell>
          <cell r="J6430" t="str">
            <v>Morgenroth</v>
          </cell>
        </row>
        <row r="6431">
          <cell r="C6431">
            <v>701900120472</v>
          </cell>
          <cell r="D6431">
            <v>43479</v>
          </cell>
          <cell r="E6431">
            <v>2</v>
          </cell>
          <cell r="F6431">
            <v>602000000000</v>
          </cell>
          <cell r="G6431">
            <v>701900000000</v>
          </cell>
          <cell r="H6431" t="str">
            <v>20190114_36</v>
          </cell>
          <cell r="I6431">
            <v>16189958</v>
          </cell>
          <cell r="J6431" t="str">
            <v>Morgenroth</v>
          </cell>
        </row>
        <row r="6432">
          <cell r="C6432">
            <v>701900119481</v>
          </cell>
          <cell r="D6432">
            <v>43479</v>
          </cell>
          <cell r="E6432">
            <v>1</v>
          </cell>
          <cell r="F6432">
            <v>602000000000</v>
          </cell>
          <cell r="G6432">
            <v>701900000000</v>
          </cell>
          <cell r="H6432" t="str">
            <v>20190111_46</v>
          </cell>
          <cell r="I6432">
            <v>16189951</v>
          </cell>
          <cell r="J6432" t="str">
            <v>Tele Frank GmbH</v>
          </cell>
        </row>
        <row r="6433">
          <cell r="C6433">
            <v>701900115363</v>
          </cell>
          <cell r="D6433">
            <v>43479</v>
          </cell>
          <cell r="E6433">
            <v>5</v>
          </cell>
          <cell r="F6433">
            <v>602000000000</v>
          </cell>
          <cell r="G6433">
            <v>701900000000</v>
          </cell>
          <cell r="H6433" t="str">
            <v>20190114_05</v>
          </cell>
          <cell r="I6433">
            <v>16189749</v>
          </cell>
          <cell r="J6433" t="str">
            <v>ELVEDI GmbH</v>
          </cell>
        </row>
        <row r="6434">
          <cell r="C6434">
            <v>701900106649</v>
          </cell>
          <cell r="D6434">
            <v>43476</v>
          </cell>
          <cell r="E6434">
            <v>1</v>
          </cell>
          <cell r="F6434">
            <v>602000000000</v>
          </cell>
          <cell r="G6434">
            <v>701900000000</v>
          </cell>
          <cell r="H6434" t="str">
            <v>20190111_44</v>
          </cell>
          <cell r="I6434">
            <v>16189500</v>
          </cell>
        </row>
        <row r="6435">
          <cell r="C6435">
            <v>701900064510</v>
          </cell>
          <cell r="D6435">
            <v>43476</v>
          </cell>
          <cell r="E6435">
            <v>25</v>
          </cell>
          <cell r="F6435">
            <v>602000000000</v>
          </cell>
          <cell r="G6435">
            <v>701900000000</v>
          </cell>
          <cell r="H6435" t="str">
            <v>20181119_03</v>
          </cell>
          <cell r="I6435">
            <v>16189367</v>
          </cell>
          <cell r="J6435" t="str">
            <v>ELVEDI GmbH</v>
          </cell>
        </row>
        <row r="6436">
          <cell r="C6436">
            <v>701900064510</v>
          </cell>
          <cell r="D6436">
            <v>43476</v>
          </cell>
          <cell r="E6436">
            <v>25</v>
          </cell>
          <cell r="F6436">
            <v>602000000000</v>
          </cell>
          <cell r="G6436">
            <v>701900000000</v>
          </cell>
          <cell r="H6436" t="str">
            <v>20181119_03</v>
          </cell>
          <cell r="I6436">
            <v>16189365</v>
          </cell>
          <cell r="J6436" t="str">
            <v>ELVEDI GmbH</v>
          </cell>
        </row>
        <row r="6437">
          <cell r="C6437" t="str">
            <v>19AZ621436DA6CE1B8C0ED33</v>
          </cell>
          <cell r="D6437">
            <v>43476</v>
          </cell>
          <cell r="E6437">
            <v>1</v>
          </cell>
          <cell r="I6437">
            <v>16189364</v>
          </cell>
          <cell r="J6437" t="str">
            <v>ELVEDI GmbH</v>
          </cell>
        </row>
        <row r="6438">
          <cell r="C6438">
            <v>701800696456</v>
          </cell>
          <cell r="D6438">
            <v>43476</v>
          </cell>
          <cell r="E6438">
            <v>6</v>
          </cell>
          <cell r="F6438">
            <v>602000000000</v>
          </cell>
          <cell r="G6438">
            <v>701801000000</v>
          </cell>
          <cell r="H6438" t="str">
            <v>20180123_05</v>
          </cell>
          <cell r="I6438">
            <v>16189062</v>
          </cell>
          <cell r="J6438" t="str">
            <v>Radeberger Fleisch- und Wurstwaren Korch GmbH</v>
          </cell>
        </row>
        <row r="6439">
          <cell r="C6439">
            <v>701900103942</v>
          </cell>
          <cell r="D6439">
            <v>43476</v>
          </cell>
          <cell r="E6439">
            <v>8</v>
          </cell>
          <cell r="F6439">
            <v>602000000000</v>
          </cell>
          <cell r="G6439">
            <v>701900000000</v>
          </cell>
          <cell r="H6439" t="str">
            <v>20190111_38</v>
          </cell>
          <cell r="I6439">
            <v>16188429</v>
          </cell>
          <cell r="J6439" t="str">
            <v>Voigt Salus Leipzig</v>
          </cell>
        </row>
        <row r="6440">
          <cell r="C6440">
            <v>701900103844</v>
          </cell>
          <cell r="D6440">
            <v>43476</v>
          </cell>
          <cell r="E6440">
            <v>6</v>
          </cell>
          <cell r="F6440">
            <v>602000000000</v>
          </cell>
          <cell r="G6440">
            <v>701900000000</v>
          </cell>
          <cell r="H6440" t="str">
            <v>20190111_41</v>
          </cell>
          <cell r="I6440">
            <v>16188420</v>
          </cell>
          <cell r="J6440" t="str">
            <v>Voigt Salus Berlin</v>
          </cell>
        </row>
        <row r="6441">
          <cell r="C6441">
            <v>701900099789</v>
          </cell>
          <cell r="D6441">
            <v>43476</v>
          </cell>
          <cell r="E6441">
            <v>1</v>
          </cell>
          <cell r="F6441">
            <v>602000000000</v>
          </cell>
          <cell r="G6441">
            <v>701900000000</v>
          </cell>
          <cell r="H6441" t="str">
            <v>20181123_18</v>
          </cell>
          <cell r="I6441">
            <v>16188299</v>
          </cell>
          <cell r="J6441" t="str">
            <v>Enterprise Communications Services</v>
          </cell>
        </row>
        <row r="6442">
          <cell r="C6442">
            <v>701900099611</v>
          </cell>
          <cell r="D6442">
            <v>43476</v>
          </cell>
          <cell r="E6442">
            <v>1</v>
          </cell>
          <cell r="F6442">
            <v>602000000000</v>
          </cell>
          <cell r="G6442">
            <v>701900000000</v>
          </cell>
          <cell r="H6442" t="str">
            <v>20170721_10</v>
          </cell>
          <cell r="I6442">
            <v>16188273</v>
          </cell>
          <cell r="J6442" t="str">
            <v>SK-Bearbeitungstechnik GmbH</v>
          </cell>
        </row>
        <row r="6443">
          <cell r="C6443">
            <v>701900099057</v>
          </cell>
          <cell r="D6443">
            <v>43476</v>
          </cell>
          <cell r="E6443">
            <v>5</v>
          </cell>
          <cell r="F6443">
            <v>602000000000</v>
          </cell>
          <cell r="G6443">
            <v>701900000000</v>
          </cell>
          <cell r="H6443" t="str">
            <v>20190110_21</v>
          </cell>
          <cell r="I6443">
            <v>16188263</v>
          </cell>
          <cell r="J6443" t="str">
            <v>Versatel Deutschland GmbH Vertriebsregion West</v>
          </cell>
        </row>
        <row r="6444">
          <cell r="C6444">
            <v>701900099057</v>
          </cell>
          <cell r="D6444">
            <v>43476</v>
          </cell>
          <cell r="E6444">
            <v>5</v>
          </cell>
          <cell r="F6444">
            <v>602000000000</v>
          </cell>
          <cell r="G6444">
            <v>701900000000</v>
          </cell>
          <cell r="H6444" t="str">
            <v>20190110_21</v>
          </cell>
          <cell r="I6444">
            <v>16188262</v>
          </cell>
          <cell r="J6444" t="str">
            <v>Versatel Deutschland GmbH Vertriebsregion West</v>
          </cell>
        </row>
        <row r="6445">
          <cell r="C6445">
            <v>701900099057</v>
          </cell>
          <cell r="D6445">
            <v>43476</v>
          </cell>
          <cell r="E6445">
            <v>5</v>
          </cell>
          <cell r="F6445">
            <v>602000000000</v>
          </cell>
          <cell r="G6445">
            <v>701900000000</v>
          </cell>
          <cell r="H6445" t="str">
            <v>20190110_21</v>
          </cell>
          <cell r="I6445">
            <v>16188261</v>
          </cell>
          <cell r="J6445" t="str">
            <v>Versatel Deutschland GmbH Vertriebsregion West</v>
          </cell>
        </row>
        <row r="6446">
          <cell r="C6446" t="str">
            <v>19AR651410BD901689D2F344</v>
          </cell>
          <cell r="D6446">
            <v>43476</v>
          </cell>
          <cell r="E6446">
            <v>5</v>
          </cell>
          <cell r="F6446">
            <v>7210054250</v>
          </cell>
          <cell r="G6446">
            <v>7183339196</v>
          </cell>
          <cell r="H6446">
            <v>3401074462</v>
          </cell>
          <cell r="I6446">
            <v>16188178</v>
          </cell>
          <cell r="J6446" t="str">
            <v>Landratsamt Enzkreis</v>
          </cell>
        </row>
        <row r="6447">
          <cell r="C6447">
            <v>701900092078</v>
          </cell>
          <cell r="D6447">
            <v>43475</v>
          </cell>
          <cell r="E6447">
            <v>6</v>
          </cell>
          <cell r="F6447">
            <v>602000000000</v>
          </cell>
          <cell r="G6447">
            <v>701900000000</v>
          </cell>
          <cell r="H6447" t="str">
            <v>20190108_44</v>
          </cell>
          <cell r="I6447">
            <v>16187486</v>
          </cell>
          <cell r="J6447" t="str">
            <v>Thomas Schumann Karosseriefachbetrieb</v>
          </cell>
        </row>
        <row r="6448">
          <cell r="C6448">
            <v>701801348442</v>
          </cell>
          <cell r="D6448">
            <v>43475</v>
          </cell>
          <cell r="E6448">
            <v>0</v>
          </cell>
          <cell r="F6448">
            <v>602000000000</v>
          </cell>
          <cell r="G6448">
            <v>701801000000</v>
          </cell>
          <cell r="H6448" t="str">
            <v>20180404_03</v>
          </cell>
          <cell r="I6448">
            <v>16186886</v>
          </cell>
          <cell r="J6448" t="str">
            <v>Baer &amp; Ollenroth KG</v>
          </cell>
        </row>
        <row r="6449">
          <cell r="C6449">
            <v>701801348442</v>
          </cell>
          <cell r="D6449">
            <v>43475</v>
          </cell>
          <cell r="E6449">
            <v>0</v>
          </cell>
          <cell r="F6449">
            <v>602000000000</v>
          </cell>
          <cell r="G6449">
            <v>701801000000</v>
          </cell>
          <cell r="H6449" t="str">
            <v>20180404_03</v>
          </cell>
          <cell r="I6449">
            <v>16186763</v>
          </cell>
          <cell r="J6449" t="str">
            <v>Baer &amp; Ollenroth KG</v>
          </cell>
        </row>
        <row r="6450">
          <cell r="C6450">
            <v>701900085120</v>
          </cell>
          <cell r="D6450">
            <v>43475</v>
          </cell>
          <cell r="E6450">
            <v>1</v>
          </cell>
          <cell r="F6450">
            <v>602000000000</v>
          </cell>
          <cell r="G6450">
            <v>701900000000</v>
          </cell>
          <cell r="H6450" t="str">
            <v>20181127_09</v>
          </cell>
          <cell r="I6450">
            <v>16185833</v>
          </cell>
          <cell r="J6450" t="str">
            <v>Ricoh Deutschland GmbH BSC Hamburg</v>
          </cell>
        </row>
        <row r="6451">
          <cell r="C6451">
            <v>701900084823</v>
          </cell>
          <cell r="D6451">
            <v>43475</v>
          </cell>
          <cell r="E6451">
            <v>9</v>
          </cell>
          <cell r="F6451">
            <v>602000000000</v>
          </cell>
          <cell r="G6451">
            <v>701900000000</v>
          </cell>
          <cell r="H6451" t="str">
            <v>20190108_18</v>
          </cell>
          <cell r="I6451">
            <v>16185822</v>
          </cell>
          <cell r="J6451" t="str">
            <v>Rats-Apotheke</v>
          </cell>
        </row>
        <row r="6452">
          <cell r="C6452">
            <v>701900084823</v>
          </cell>
          <cell r="D6452">
            <v>43475</v>
          </cell>
          <cell r="E6452">
            <v>9</v>
          </cell>
          <cell r="F6452">
            <v>602000000000</v>
          </cell>
          <cell r="G6452">
            <v>701900000000</v>
          </cell>
          <cell r="H6452" t="str">
            <v>20190108_18</v>
          </cell>
          <cell r="I6452">
            <v>16185821</v>
          </cell>
          <cell r="J6452" t="str">
            <v>Rats-Apotheke</v>
          </cell>
        </row>
        <row r="6453">
          <cell r="C6453">
            <v>701900084823</v>
          </cell>
          <cell r="D6453">
            <v>43475</v>
          </cell>
          <cell r="E6453">
            <v>2</v>
          </cell>
          <cell r="F6453">
            <v>602000000000</v>
          </cell>
          <cell r="G6453">
            <v>701900000000</v>
          </cell>
          <cell r="H6453" t="str">
            <v>20190108_18</v>
          </cell>
          <cell r="I6453">
            <v>16185820</v>
          </cell>
          <cell r="J6453" t="str">
            <v>Rats-Apotheke</v>
          </cell>
        </row>
        <row r="6454">
          <cell r="C6454">
            <v>701900084504</v>
          </cell>
          <cell r="D6454">
            <v>43475</v>
          </cell>
          <cell r="E6454">
            <v>4</v>
          </cell>
          <cell r="F6454">
            <v>602000000000</v>
          </cell>
          <cell r="G6454">
            <v>701900000000</v>
          </cell>
          <cell r="H6454" t="str">
            <v>20190110_02</v>
          </cell>
          <cell r="I6454">
            <v>16185709</v>
          </cell>
          <cell r="J6454" t="str">
            <v>FGM Automobil GmbH Franz Graf Mettchen</v>
          </cell>
        </row>
        <row r="6455">
          <cell r="D6455">
            <v>43474</v>
          </cell>
          <cell r="E6455">
            <v>1</v>
          </cell>
          <cell r="I6455">
            <v>16184976</v>
          </cell>
          <cell r="J6455" t="str">
            <v>ACCIO</v>
          </cell>
        </row>
        <row r="6456">
          <cell r="C6456">
            <v>701803522201</v>
          </cell>
          <cell r="D6456">
            <v>43440</v>
          </cell>
          <cell r="E6456">
            <v>1</v>
          </cell>
          <cell r="F6456">
            <v>602000000000</v>
          </cell>
          <cell r="G6456">
            <v>701804000000</v>
          </cell>
          <cell r="H6456" t="str">
            <v>20181127_09</v>
          </cell>
          <cell r="I6456">
            <v>16184966</v>
          </cell>
          <cell r="J6456" t="str">
            <v>Ricoh Deutschland GmbH BSC Hamburg</v>
          </cell>
        </row>
        <row r="6457">
          <cell r="C6457" t="str">
            <v>19AR4137BB37872ADA06F25A</v>
          </cell>
          <cell r="D6457">
            <v>43474</v>
          </cell>
          <cell r="E6457">
            <v>1</v>
          </cell>
          <cell r="F6457">
            <v>602000000000</v>
          </cell>
          <cell r="H6457" t="str">
            <v>20190108_51</v>
          </cell>
          <cell r="I6457">
            <v>16183012</v>
          </cell>
          <cell r="J6457" t="str">
            <v>Heubach GmbH</v>
          </cell>
        </row>
        <row r="6458">
          <cell r="C6458" t="str">
            <v>19AR4140A084872A983C5004</v>
          </cell>
          <cell r="D6458">
            <v>43474</v>
          </cell>
          <cell r="E6458">
            <v>2</v>
          </cell>
          <cell r="F6458">
            <v>602000000000</v>
          </cell>
          <cell r="H6458" t="str">
            <v>20181101_21</v>
          </cell>
          <cell r="I6458">
            <v>16183011</v>
          </cell>
          <cell r="J6458" t="str">
            <v>Theodor Fliedner Stiftung</v>
          </cell>
        </row>
        <row r="6459">
          <cell r="C6459" t="str">
            <v>19AR4140A084872A983C5004</v>
          </cell>
          <cell r="D6459">
            <v>43474</v>
          </cell>
          <cell r="E6459">
            <v>0</v>
          </cell>
          <cell r="F6459">
            <v>602000000000</v>
          </cell>
          <cell r="H6459" t="str">
            <v>20181101_21</v>
          </cell>
          <cell r="I6459">
            <v>16183010</v>
          </cell>
        </row>
        <row r="6460">
          <cell r="C6460" t="str">
            <v>19AR4140A084872A983C5004</v>
          </cell>
          <cell r="D6460">
            <v>43474</v>
          </cell>
          <cell r="E6460">
            <v>0</v>
          </cell>
          <cell r="F6460">
            <v>602000000000</v>
          </cell>
          <cell r="H6460" t="str">
            <v>20181101_21</v>
          </cell>
          <cell r="I6460">
            <v>16183009</v>
          </cell>
        </row>
        <row r="6461">
          <cell r="C6461" t="str">
            <v>19AR4140A084872A983C5004</v>
          </cell>
          <cell r="D6461">
            <v>43474</v>
          </cell>
          <cell r="E6461">
            <v>0</v>
          </cell>
          <cell r="F6461">
            <v>602000000000</v>
          </cell>
          <cell r="H6461" t="str">
            <v>20181101_21</v>
          </cell>
          <cell r="I6461">
            <v>16183008</v>
          </cell>
          <cell r="J6461" t="str">
            <v>Theodor Fliedner Stiftung</v>
          </cell>
        </row>
        <row r="6462">
          <cell r="C6462">
            <v>701900072567</v>
          </cell>
          <cell r="D6462">
            <v>43474</v>
          </cell>
          <cell r="E6462">
            <v>1</v>
          </cell>
          <cell r="F6462">
            <v>602000000000</v>
          </cell>
          <cell r="G6462">
            <v>701900000000</v>
          </cell>
          <cell r="H6462" t="str">
            <v>20190109_07</v>
          </cell>
          <cell r="I6462">
            <v>16182861</v>
          </cell>
          <cell r="J6462" t="str">
            <v>REM+tec Projektentwicklung und Denkmalschutz Gesellschaft von</v>
          </cell>
        </row>
        <row r="6463">
          <cell r="C6463">
            <v>701900072567</v>
          </cell>
          <cell r="D6463">
            <v>43474</v>
          </cell>
          <cell r="E6463">
            <v>1</v>
          </cell>
          <cell r="F6463">
            <v>602000000000</v>
          </cell>
          <cell r="G6463">
            <v>701900000000</v>
          </cell>
          <cell r="H6463" t="str">
            <v>20190109_07</v>
          </cell>
          <cell r="I6463">
            <v>16182860</v>
          </cell>
          <cell r="J6463" t="str">
            <v>REM+tec Projektentwicklung und Denkmalschutz Gesellschaft von</v>
          </cell>
        </row>
        <row r="6464">
          <cell r="C6464">
            <v>701900071945</v>
          </cell>
          <cell r="D6464">
            <v>43474</v>
          </cell>
          <cell r="E6464">
            <v>15</v>
          </cell>
          <cell r="F6464">
            <v>602000000000</v>
          </cell>
          <cell r="G6464">
            <v>701900000000</v>
          </cell>
          <cell r="H6464" t="str">
            <v>20190107_25</v>
          </cell>
          <cell r="I6464">
            <v>16182434</v>
          </cell>
          <cell r="J6464" t="str">
            <v>"mago" Kohn &amp; Kempkes GmbH &amp; Co. KG</v>
          </cell>
        </row>
        <row r="6465">
          <cell r="C6465">
            <v>701900071945</v>
          </cell>
          <cell r="D6465">
            <v>43474</v>
          </cell>
          <cell r="E6465">
            <v>4</v>
          </cell>
          <cell r="F6465">
            <v>602000000000</v>
          </cell>
          <cell r="G6465">
            <v>701900000000</v>
          </cell>
          <cell r="H6465" t="str">
            <v>20190107_25</v>
          </cell>
          <cell r="I6465">
            <v>16182433</v>
          </cell>
          <cell r="J6465" t="str">
            <v>"mago" Kohn &amp; Kempkes GmbH &amp; Co. KG</v>
          </cell>
        </row>
        <row r="6466">
          <cell r="C6466">
            <v>701900071945</v>
          </cell>
          <cell r="D6466">
            <v>43474</v>
          </cell>
          <cell r="E6466">
            <v>31</v>
          </cell>
          <cell r="F6466">
            <v>602000000000</v>
          </cell>
          <cell r="G6466">
            <v>701900000000</v>
          </cell>
          <cell r="H6466" t="str">
            <v>20190107_25</v>
          </cell>
          <cell r="I6466">
            <v>16182432</v>
          </cell>
          <cell r="J6466" t="str">
            <v>"mago" Kohn &amp; Kempkes GmbH &amp; Co. KG</v>
          </cell>
        </row>
        <row r="6467">
          <cell r="C6467">
            <v>701900071945</v>
          </cell>
          <cell r="D6467">
            <v>43474</v>
          </cell>
          <cell r="E6467">
            <v>48</v>
          </cell>
          <cell r="F6467">
            <v>602000000000</v>
          </cell>
          <cell r="G6467">
            <v>701900000000</v>
          </cell>
          <cell r="H6467" t="str">
            <v>20190107_25</v>
          </cell>
          <cell r="I6467">
            <v>16182431</v>
          </cell>
          <cell r="J6467" t="str">
            <v>"mago" Kohn &amp; Kempkes GmbH &amp; Co. KG</v>
          </cell>
        </row>
        <row r="6468">
          <cell r="C6468">
            <v>701900071945</v>
          </cell>
          <cell r="D6468">
            <v>43474</v>
          </cell>
          <cell r="E6468">
            <v>1</v>
          </cell>
          <cell r="F6468">
            <v>602000000000</v>
          </cell>
          <cell r="G6468">
            <v>701900000000</v>
          </cell>
          <cell r="H6468" t="str">
            <v>20190107_25</v>
          </cell>
          <cell r="I6468">
            <v>16182430</v>
          </cell>
          <cell r="J6468" t="str">
            <v>"mago" Kohn &amp; Kempkes GmbH &amp; Co. KG</v>
          </cell>
        </row>
        <row r="6469">
          <cell r="C6469">
            <v>701900071945</v>
          </cell>
          <cell r="D6469">
            <v>43474</v>
          </cell>
          <cell r="E6469">
            <v>10</v>
          </cell>
          <cell r="F6469">
            <v>602000000000</v>
          </cell>
          <cell r="G6469">
            <v>701900000000</v>
          </cell>
          <cell r="H6469" t="str">
            <v>20190107_25</v>
          </cell>
          <cell r="I6469">
            <v>16182429</v>
          </cell>
          <cell r="J6469" t="str">
            <v>"mago" Kohn &amp; Kempkes GmbH &amp; Co. KG</v>
          </cell>
        </row>
        <row r="6470">
          <cell r="C6470">
            <v>701900071945</v>
          </cell>
          <cell r="D6470">
            <v>43474</v>
          </cell>
          <cell r="E6470">
            <v>1</v>
          </cell>
          <cell r="F6470">
            <v>602000000000</v>
          </cell>
          <cell r="G6470">
            <v>701900000000</v>
          </cell>
          <cell r="H6470" t="str">
            <v>20190107_25</v>
          </cell>
          <cell r="I6470">
            <v>16182428</v>
          </cell>
          <cell r="J6470" t="str">
            <v>"mago" Kohn &amp; Kempkes GmbH &amp; Co. KG</v>
          </cell>
        </row>
        <row r="6471">
          <cell r="C6471">
            <v>701900071945</v>
          </cell>
          <cell r="D6471">
            <v>43474</v>
          </cell>
          <cell r="E6471">
            <v>1</v>
          </cell>
          <cell r="F6471">
            <v>602000000000</v>
          </cell>
          <cell r="G6471">
            <v>701900000000</v>
          </cell>
          <cell r="H6471" t="str">
            <v>20190107_25</v>
          </cell>
          <cell r="I6471">
            <v>16182427</v>
          </cell>
          <cell r="J6471" t="str">
            <v>"mago" Kohn &amp; Kempkes GmbH &amp; Co. KG</v>
          </cell>
        </row>
        <row r="6472">
          <cell r="C6472">
            <v>701900071583</v>
          </cell>
          <cell r="D6472">
            <v>43474</v>
          </cell>
          <cell r="E6472">
            <v>8</v>
          </cell>
          <cell r="F6472">
            <v>602000000000</v>
          </cell>
          <cell r="G6472">
            <v>701900000000</v>
          </cell>
          <cell r="H6472" t="str">
            <v>20190109_05</v>
          </cell>
          <cell r="I6472">
            <v>16182361</v>
          </cell>
          <cell r="J6472" t="str">
            <v>adelphi consult GmbH</v>
          </cell>
        </row>
        <row r="6473">
          <cell r="C6473">
            <v>701900071583</v>
          </cell>
          <cell r="D6473">
            <v>43474</v>
          </cell>
          <cell r="E6473">
            <v>8</v>
          </cell>
          <cell r="F6473">
            <v>602000000000</v>
          </cell>
          <cell r="G6473">
            <v>701900000000</v>
          </cell>
          <cell r="H6473" t="str">
            <v>20190109_05</v>
          </cell>
          <cell r="I6473">
            <v>16182360</v>
          </cell>
          <cell r="J6473" t="str">
            <v>adelphi consult GmbH</v>
          </cell>
        </row>
        <row r="6474">
          <cell r="C6474">
            <v>701900071583</v>
          </cell>
          <cell r="D6474">
            <v>43474</v>
          </cell>
          <cell r="E6474">
            <v>3</v>
          </cell>
          <cell r="F6474">
            <v>602000000000</v>
          </cell>
          <cell r="G6474">
            <v>701900000000</v>
          </cell>
          <cell r="H6474" t="str">
            <v>20190109_05</v>
          </cell>
          <cell r="I6474">
            <v>16182359</v>
          </cell>
          <cell r="J6474" t="str">
            <v>adelphi consult GmbH</v>
          </cell>
        </row>
        <row r="6475">
          <cell r="C6475" t="str">
            <v>19AZ32152A10B41EDBBD8B85</v>
          </cell>
          <cell r="D6475">
            <v>43474</v>
          </cell>
          <cell r="E6475">
            <v>1</v>
          </cell>
          <cell r="I6475">
            <v>16180732</v>
          </cell>
          <cell r="J6475" t="str">
            <v>Klinikum Traunstein Kreiskliniken Traunstein-</v>
          </cell>
        </row>
        <row r="6476">
          <cell r="C6476" t="str">
            <v>19AZ642529E477DEB602EFC0</v>
          </cell>
          <cell r="D6476">
            <v>43474</v>
          </cell>
          <cell r="E6476">
            <v>1</v>
          </cell>
          <cell r="I6476">
            <v>16180508</v>
          </cell>
          <cell r="J6476" t="str">
            <v>Kliniken Suedostbayern AG</v>
          </cell>
        </row>
        <row r="6477">
          <cell r="C6477" t="str">
            <v>19AZ924629C98F186C10C069</v>
          </cell>
          <cell r="D6477">
            <v>43474</v>
          </cell>
          <cell r="E6477">
            <v>1</v>
          </cell>
          <cell r="I6477">
            <v>16180371</v>
          </cell>
          <cell r="J6477" t="str">
            <v>Landratsamt Enzkreis</v>
          </cell>
        </row>
        <row r="6478">
          <cell r="C6478" t="str">
            <v>19AZ0419288AB0A7E44BEA50</v>
          </cell>
          <cell r="D6478">
            <v>43473</v>
          </cell>
          <cell r="E6478">
            <v>1</v>
          </cell>
          <cell r="I6478">
            <v>16178712</v>
          </cell>
          <cell r="J6478" t="str">
            <v>Klinikum Traunstein Kreiskliniken Traunstein-</v>
          </cell>
        </row>
        <row r="6479">
          <cell r="C6479" t="str">
            <v>19AZ9820282F32E7D9819D70</v>
          </cell>
          <cell r="D6479">
            <v>43473</v>
          </cell>
          <cell r="E6479">
            <v>1</v>
          </cell>
          <cell r="I6479">
            <v>16178222</v>
          </cell>
          <cell r="J6479" t="str">
            <v>Kliniken Suedostbayern AG</v>
          </cell>
        </row>
        <row r="6480">
          <cell r="C6480" t="str">
            <v>19AZ657727BA89F9BDEE5BA1</v>
          </cell>
          <cell r="D6480">
            <v>43473</v>
          </cell>
          <cell r="E6480">
            <v>1</v>
          </cell>
          <cell r="I6480">
            <v>16177527</v>
          </cell>
          <cell r="J6480" t="str">
            <v>Stadtwerke Jena-Pößneck GmbH</v>
          </cell>
        </row>
        <row r="6481">
          <cell r="C6481">
            <v>701900064515</v>
          </cell>
          <cell r="D6481">
            <v>43473</v>
          </cell>
          <cell r="E6481">
            <v>4</v>
          </cell>
          <cell r="F6481">
            <v>602000000000</v>
          </cell>
          <cell r="G6481">
            <v>701900000000</v>
          </cell>
          <cell r="H6481" t="str">
            <v>20181106_15</v>
          </cell>
          <cell r="I6481">
            <v>16176996</v>
          </cell>
          <cell r="J6481" t="str">
            <v>Stadt Elsfleth</v>
          </cell>
        </row>
        <row r="6482">
          <cell r="C6482">
            <v>701900064510</v>
          </cell>
          <cell r="D6482">
            <v>43473</v>
          </cell>
          <cell r="E6482">
            <v>25</v>
          </cell>
          <cell r="F6482">
            <v>602000000000</v>
          </cell>
          <cell r="G6482">
            <v>701900000000</v>
          </cell>
          <cell r="H6482" t="str">
            <v>20181119_03</v>
          </cell>
          <cell r="I6482">
            <v>16176992</v>
          </cell>
          <cell r="J6482" t="str">
            <v>ELVEDI GmbH</v>
          </cell>
        </row>
        <row r="6483">
          <cell r="C6483">
            <v>701900064510</v>
          </cell>
          <cell r="D6483">
            <v>43473</v>
          </cell>
          <cell r="E6483">
            <v>15</v>
          </cell>
          <cell r="F6483">
            <v>602000000000</v>
          </cell>
          <cell r="G6483">
            <v>701900000000</v>
          </cell>
          <cell r="H6483" t="str">
            <v>20181119_03</v>
          </cell>
          <cell r="I6483">
            <v>16176991</v>
          </cell>
          <cell r="J6483" t="str">
            <v>ELVEDI GmbH</v>
          </cell>
        </row>
        <row r="6484">
          <cell r="C6484">
            <v>701900064510</v>
          </cell>
          <cell r="D6484">
            <v>43473</v>
          </cell>
          <cell r="E6484">
            <v>1</v>
          </cell>
          <cell r="F6484">
            <v>602000000000</v>
          </cell>
          <cell r="G6484">
            <v>701900000000</v>
          </cell>
          <cell r="H6484" t="str">
            <v>20181119_03</v>
          </cell>
          <cell r="I6484">
            <v>16176990</v>
          </cell>
          <cell r="J6484" t="str">
            <v>ELVEDI GmbH</v>
          </cell>
        </row>
        <row r="6485">
          <cell r="C6485">
            <v>701900064510</v>
          </cell>
          <cell r="D6485">
            <v>43473</v>
          </cell>
          <cell r="E6485">
            <v>3</v>
          </cell>
          <cell r="F6485">
            <v>602000000000</v>
          </cell>
          <cell r="G6485">
            <v>701900000000</v>
          </cell>
          <cell r="H6485" t="str">
            <v>20181119_03</v>
          </cell>
          <cell r="I6485">
            <v>16176989</v>
          </cell>
          <cell r="J6485" t="str">
            <v>ELVEDI GmbH</v>
          </cell>
        </row>
        <row r="6486">
          <cell r="C6486">
            <v>701900064510</v>
          </cell>
          <cell r="D6486">
            <v>43473</v>
          </cell>
          <cell r="E6486">
            <v>12</v>
          </cell>
          <cell r="F6486">
            <v>602000000000</v>
          </cell>
          <cell r="G6486">
            <v>701900000000</v>
          </cell>
          <cell r="H6486" t="str">
            <v>20181119_03</v>
          </cell>
          <cell r="I6486">
            <v>16176988</v>
          </cell>
          <cell r="J6486" t="str">
            <v>ELVEDI GmbH</v>
          </cell>
        </row>
        <row r="6487">
          <cell r="C6487">
            <v>701900064510</v>
          </cell>
          <cell r="D6487">
            <v>43473</v>
          </cell>
          <cell r="E6487">
            <v>9</v>
          </cell>
          <cell r="F6487">
            <v>602000000000</v>
          </cell>
          <cell r="G6487">
            <v>701900000000</v>
          </cell>
          <cell r="H6487" t="str">
            <v>20181119_03</v>
          </cell>
          <cell r="I6487">
            <v>16176987</v>
          </cell>
          <cell r="J6487" t="str">
            <v>ELVEDI GmbH</v>
          </cell>
        </row>
        <row r="6488">
          <cell r="C6488">
            <v>701900064510</v>
          </cell>
          <cell r="D6488">
            <v>43473</v>
          </cell>
          <cell r="E6488">
            <v>16</v>
          </cell>
          <cell r="F6488">
            <v>602000000000</v>
          </cell>
          <cell r="G6488">
            <v>701900000000</v>
          </cell>
          <cell r="H6488" t="str">
            <v>20181119_03</v>
          </cell>
          <cell r="I6488">
            <v>16176986</v>
          </cell>
          <cell r="J6488" t="str">
            <v>ELVEDI GmbH</v>
          </cell>
        </row>
        <row r="6489">
          <cell r="C6489">
            <v>701900064510</v>
          </cell>
          <cell r="D6489">
            <v>43473</v>
          </cell>
          <cell r="E6489">
            <v>1</v>
          </cell>
          <cell r="F6489">
            <v>602000000000</v>
          </cell>
          <cell r="G6489">
            <v>701900000000</v>
          </cell>
          <cell r="H6489" t="str">
            <v>20181119_03</v>
          </cell>
          <cell r="I6489">
            <v>16176985</v>
          </cell>
          <cell r="J6489" t="str">
            <v>ELVEDI GmbH</v>
          </cell>
        </row>
        <row r="6490">
          <cell r="C6490">
            <v>701900064510</v>
          </cell>
          <cell r="D6490">
            <v>43473</v>
          </cell>
          <cell r="E6490">
            <v>1</v>
          </cell>
          <cell r="F6490">
            <v>602000000000</v>
          </cell>
          <cell r="G6490">
            <v>701900000000</v>
          </cell>
          <cell r="H6490" t="str">
            <v>20181119_03</v>
          </cell>
          <cell r="I6490">
            <v>16176984</v>
          </cell>
          <cell r="J6490" t="str">
            <v>ELVEDI GmbH</v>
          </cell>
        </row>
        <row r="6491">
          <cell r="C6491">
            <v>701900059861</v>
          </cell>
          <cell r="D6491">
            <v>43473</v>
          </cell>
          <cell r="E6491">
            <v>14</v>
          </cell>
          <cell r="F6491">
            <v>602000000000</v>
          </cell>
          <cell r="G6491">
            <v>701900000000</v>
          </cell>
          <cell r="H6491" t="str">
            <v>20190107_47</v>
          </cell>
          <cell r="I6491">
            <v>16174305</v>
          </cell>
          <cell r="J6491" t="str">
            <v>ACCIO</v>
          </cell>
        </row>
        <row r="6492">
          <cell r="C6492">
            <v>701900059861</v>
          </cell>
          <cell r="D6492">
            <v>43473</v>
          </cell>
          <cell r="E6492">
            <v>5</v>
          </cell>
          <cell r="F6492">
            <v>602000000000</v>
          </cell>
          <cell r="G6492">
            <v>701900000000</v>
          </cell>
          <cell r="H6492" t="str">
            <v>20190107_47</v>
          </cell>
          <cell r="I6492">
            <v>16174304</v>
          </cell>
          <cell r="J6492" t="str">
            <v>ACCIO</v>
          </cell>
        </row>
        <row r="6493">
          <cell r="C6493">
            <v>701900059534</v>
          </cell>
          <cell r="D6493">
            <v>43473</v>
          </cell>
          <cell r="E6493">
            <v>20</v>
          </cell>
          <cell r="F6493">
            <v>602000000000</v>
          </cell>
          <cell r="G6493">
            <v>701900000000</v>
          </cell>
          <cell r="H6493" t="str">
            <v>20190104_12</v>
          </cell>
          <cell r="I6493">
            <v>16174247</v>
          </cell>
          <cell r="J6493" t="str">
            <v>Osthus &amp; Partner Rechtsanwälte</v>
          </cell>
        </row>
        <row r="6494">
          <cell r="C6494">
            <v>701900059534</v>
          </cell>
          <cell r="D6494">
            <v>43473</v>
          </cell>
          <cell r="E6494">
            <v>20</v>
          </cell>
          <cell r="F6494">
            <v>602000000000</v>
          </cell>
          <cell r="G6494">
            <v>701900000000</v>
          </cell>
          <cell r="H6494" t="str">
            <v>20190104_12</v>
          </cell>
          <cell r="I6494">
            <v>16174246</v>
          </cell>
          <cell r="J6494" t="str">
            <v>Osthus &amp; Partner Rechtsanwälte</v>
          </cell>
        </row>
        <row r="6495">
          <cell r="C6495">
            <v>701900059534</v>
          </cell>
          <cell r="D6495">
            <v>43473</v>
          </cell>
          <cell r="E6495">
            <v>1</v>
          </cell>
          <cell r="F6495">
            <v>602000000000</v>
          </cell>
          <cell r="G6495">
            <v>701900000000</v>
          </cell>
          <cell r="H6495" t="str">
            <v>20190104_12</v>
          </cell>
          <cell r="I6495">
            <v>16174245</v>
          </cell>
          <cell r="J6495" t="str">
            <v>Osthus &amp; Partner Rechtsanwälte</v>
          </cell>
        </row>
        <row r="6496">
          <cell r="C6496">
            <v>701900059534</v>
          </cell>
          <cell r="D6496">
            <v>43473</v>
          </cell>
          <cell r="E6496">
            <v>20</v>
          </cell>
          <cell r="F6496">
            <v>602000000000</v>
          </cell>
          <cell r="G6496">
            <v>701900000000</v>
          </cell>
          <cell r="H6496" t="str">
            <v>20190104_12</v>
          </cell>
          <cell r="I6496">
            <v>16174244</v>
          </cell>
          <cell r="J6496" t="str">
            <v>Osthus &amp; Partner Rechtsanwälte</v>
          </cell>
        </row>
        <row r="6497">
          <cell r="C6497">
            <v>701900059534</v>
          </cell>
          <cell r="D6497">
            <v>43473</v>
          </cell>
          <cell r="E6497">
            <v>1</v>
          </cell>
          <cell r="F6497">
            <v>602000000000</v>
          </cell>
          <cell r="G6497">
            <v>701900000000</v>
          </cell>
          <cell r="H6497" t="str">
            <v>20190104_12</v>
          </cell>
          <cell r="I6497">
            <v>16174243</v>
          </cell>
          <cell r="J6497" t="str">
            <v>Osthus &amp; Partner Rechtsanwälte</v>
          </cell>
        </row>
        <row r="6498">
          <cell r="C6498">
            <v>701900059534</v>
          </cell>
          <cell r="D6498">
            <v>43473</v>
          </cell>
          <cell r="E6498">
            <v>2</v>
          </cell>
          <cell r="F6498">
            <v>602000000000</v>
          </cell>
          <cell r="G6498">
            <v>701900000000</v>
          </cell>
          <cell r="H6498" t="str">
            <v>20190104_12</v>
          </cell>
          <cell r="I6498">
            <v>16174242</v>
          </cell>
          <cell r="J6498" t="str">
            <v>Osthus &amp; Partner Rechtsanwälte</v>
          </cell>
        </row>
        <row r="6499">
          <cell r="C6499">
            <v>701900059534</v>
          </cell>
          <cell r="D6499">
            <v>43473</v>
          </cell>
          <cell r="E6499">
            <v>1</v>
          </cell>
          <cell r="F6499">
            <v>602000000000</v>
          </cell>
          <cell r="G6499">
            <v>701900000000</v>
          </cell>
          <cell r="H6499" t="str">
            <v>20190104_12</v>
          </cell>
          <cell r="I6499">
            <v>16174241</v>
          </cell>
          <cell r="J6499" t="str">
            <v>Osthus &amp; Partner Rechtsanwälte</v>
          </cell>
        </row>
        <row r="6500">
          <cell r="C6500">
            <v>701900059534</v>
          </cell>
          <cell r="D6500">
            <v>43473</v>
          </cell>
          <cell r="E6500">
            <v>1</v>
          </cell>
          <cell r="F6500">
            <v>602000000000</v>
          </cell>
          <cell r="G6500">
            <v>701900000000</v>
          </cell>
          <cell r="H6500" t="str">
            <v>20190104_12</v>
          </cell>
          <cell r="I6500">
            <v>16174240</v>
          </cell>
          <cell r="J6500" t="str">
            <v>Osthus &amp; Partner Rechtsanwälte</v>
          </cell>
        </row>
        <row r="6501">
          <cell r="C6501" t="str">
            <v>19AZ91702643A2C09B4A4546</v>
          </cell>
          <cell r="D6501">
            <v>43473</v>
          </cell>
          <cell r="E6501">
            <v>1</v>
          </cell>
          <cell r="I6501">
            <v>16174092</v>
          </cell>
          <cell r="J6501" t="str">
            <v>Vorwerker Diakonie e.V</v>
          </cell>
        </row>
        <row r="6502">
          <cell r="C6502" t="str">
            <v>19AZ975125E09C278FE86A18</v>
          </cell>
          <cell r="D6502">
            <v>43473</v>
          </cell>
          <cell r="E6502">
            <v>0</v>
          </cell>
          <cell r="I6502">
            <v>16173508</v>
          </cell>
          <cell r="J6502" t="str">
            <v>Hagenbucher - Luitpoldstrasse</v>
          </cell>
        </row>
        <row r="6503">
          <cell r="C6503" t="str">
            <v>19AZ208225E0658BCA8E6345</v>
          </cell>
          <cell r="D6503">
            <v>43473</v>
          </cell>
          <cell r="E6503">
            <v>0</v>
          </cell>
          <cell r="I6503">
            <v>16173506</v>
          </cell>
          <cell r="J6503" t="str">
            <v>Hagenbucher - Luitpoldstrasse</v>
          </cell>
        </row>
        <row r="6504">
          <cell r="C6504" t="str">
            <v>19AR4548BA4EC521B5BA0E97</v>
          </cell>
          <cell r="D6504">
            <v>43473</v>
          </cell>
          <cell r="E6504">
            <v>8</v>
          </cell>
          <cell r="F6504">
            <v>602000000000</v>
          </cell>
          <cell r="H6504" t="str">
            <v>20181219_03</v>
          </cell>
          <cell r="I6504">
            <v>16173249</v>
          </cell>
          <cell r="J6504" t="str">
            <v>Zapf GmbH</v>
          </cell>
        </row>
        <row r="6505">
          <cell r="C6505" t="str">
            <v>19AR4548BA4EC521B5BA0E97</v>
          </cell>
          <cell r="D6505">
            <v>43473</v>
          </cell>
          <cell r="E6505">
            <v>1</v>
          </cell>
          <cell r="F6505">
            <v>602000000000</v>
          </cell>
          <cell r="H6505" t="str">
            <v>20181219_03</v>
          </cell>
          <cell r="I6505">
            <v>16173248</v>
          </cell>
          <cell r="J6505" t="str">
            <v>Zapf GmbH</v>
          </cell>
        </row>
        <row r="6506">
          <cell r="C6506" t="str">
            <v>19AR4548BA4EC521B5BA0E97</v>
          </cell>
          <cell r="D6506">
            <v>43473</v>
          </cell>
          <cell r="E6506">
            <v>12</v>
          </cell>
          <cell r="F6506">
            <v>602000000000</v>
          </cell>
          <cell r="H6506" t="str">
            <v>20181219_03</v>
          </cell>
          <cell r="I6506">
            <v>16173247</v>
          </cell>
        </row>
        <row r="6507">
          <cell r="C6507" t="str">
            <v>19AR4548BA4EC521B5BA0E97</v>
          </cell>
          <cell r="D6507">
            <v>43473</v>
          </cell>
          <cell r="E6507">
            <v>0</v>
          </cell>
          <cell r="F6507">
            <v>602000000000</v>
          </cell>
          <cell r="H6507" t="str">
            <v>20181219_03</v>
          </cell>
          <cell r="I6507">
            <v>16173246</v>
          </cell>
        </row>
        <row r="6508">
          <cell r="D6508">
            <v>43472</v>
          </cell>
          <cell r="E6508">
            <v>1</v>
          </cell>
          <cell r="I6508">
            <v>16171610</v>
          </cell>
          <cell r="J6508" t="str">
            <v>Stadt Elsfleth</v>
          </cell>
        </row>
        <row r="6509">
          <cell r="C6509" t="str">
            <v>19AZ374821E3F85DDBF549F3</v>
          </cell>
          <cell r="D6509">
            <v>43472</v>
          </cell>
          <cell r="E6509">
            <v>1</v>
          </cell>
          <cell r="I6509">
            <v>16171401</v>
          </cell>
          <cell r="J6509" t="str">
            <v>Pflegewerk Senioren Residenz An der Lieth</v>
          </cell>
        </row>
        <row r="6510">
          <cell r="C6510">
            <v>701803624287</v>
          </cell>
          <cell r="D6510">
            <v>43472</v>
          </cell>
          <cell r="E6510">
            <v>1</v>
          </cell>
          <cell r="F6510">
            <v>602000000000</v>
          </cell>
          <cell r="G6510">
            <v>701804000000</v>
          </cell>
          <cell r="H6510" t="str">
            <v>20181207_31</v>
          </cell>
          <cell r="I6510">
            <v>16171400</v>
          </cell>
          <cell r="J6510" t="str">
            <v>Pflegewerk Senioren Residenz An der Lieth</v>
          </cell>
        </row>
        <row r="6511">
          <cell r="C6511">
            <v>701900048206</v>
          </cell>
          <cell r="D6511">
            <v>43472</v>
          </cell>
          <cell r="E6511">
            <v>1</v>
          </cell>
          <cell r="F6511">
            <v>602000000000</v>
          </cell>
          <cell r="G6511">
            <v>701900000000</v>
          </cell>
          <cell r="H6511" t="str">
            <v>20190102_30</v>
          </cell>
          <cell r="I6511">
            <v>16171196</v>
          </cell>
          <cell r="J6511" t="str">
            <v>Rademacher &amp; Partner</v>
          </cell>
        </row>
        <row r="6512">
          <cell r="C6512">
            <v>701900048074</v>
          </cell>
          <cell r="D6512">
            <v>43472</v>
          </cell>
          <cell r="E6512">
            <v>1</v>
          </cell>
          <cell r="F6512">
            <v>602000000000</v>
          </cell>
          <cell r="G6512">
            <v>701900000000</v>
          </cell>
          <cell r="I6512">
            <v>16171188</v>
          </cell>
        </row>
        <row r="6513">
          <cell r="C6513">
            <v>701900048074</v>
          </cell>
          <cell r="D6513">
            <v>43472</v>
          </cell>
          <cell r="E6513">
            <v>1</v>
          </cell>
          <cell r="F6513">
            <v>602000000000</v>
          </cell>
          <cell r="G6513">
            <v>701900000000</v>
          </cell>
          <cell r="I6513">
            <v>16171187</v>
          </cell>
          <cell r="J6513" t="str">
            <v>Markische Faser GmbH</v>
          </cell>
        </row>
        <row r="6514">
          <cell r="C6514" t="str">
            <v>18LR8562BBD38203A136CF24</v>
          </cell>
          <cell r="D6514">
            <v>43447</v>
          </cell>
          <cell r="E6514">
            <v>800</v>
          </cell>
          <cell r="F6514">
            <v>602000000000</v>
          </cell>
          <cell r="H6514" t="str">
            <v>20181113_33</v>
          </cell>
          <cell r="I6514">
            <v>16170804</v>
          </cell>
          <cell r="J6514" t="str">
            <v>Alexianer Muenster GmbH</v>
          </cell>
        </row>
        <row r="6515">
          <cell r="C6515" t="str">
            <v>18KR4286CA87DF31E23906ED</v>
          </cell>
          <cell r="D6515">
            <v>43426</v>
          </cell>
          <cell r="E6515">
            <v>11382</v>
          </cell>
          <cell r="F6515">
            <v>602000000000</v>
          </cell>
          <cell r="H6515" t="str">
            <v>20181113_33</v>
          </cell>
          <cell r="I6515">
            <v>16170803</v>
          </cell>
          <cell r="J6515" t="str">
            <v>Alexianer Muenster GmbH</v>
          </cell>
        </row>
        <row r="6516">
          <cell r="C6516" t="str">
            <v>18KR4286CA87DF31E23906ED</v>
          </cell>
          <cell r="D6516">
            <v>43426</v>
          </cell>
          <cell r="E6516">
            <v>1</v>
          </cell>
          <cell r="F6516">
            <v>602000000000</v>
          </cell>
          <cell r="H6516" t="str">
            <v>20181113_33</v>
          </cell>
          <cell r="I6516">
            <v>16170802</v>
          </cell>
          <cell r="J6516" t="str">
            <v>Alexianer Muenster GmbH</v>
          </cell>
        </row>
        <row r="6517">
          <cell r="C6517">
            <v>701900050041</v>
          </cell>
          <cell r="D6517">
            <v>43472</v>
          </cell>
          <cell r="E6517">
            <v>10</v>
          </cell>
          <cell r="F6517">
            <v>602000000000</v>
          </cell>
          <cell r="G6517">
            <v>701900000000</v>
          </cell>
          <cell r="H6517" t="str">
            <v>20190107_08</v>
          </cell>
          <cell r="I6517">
            <v>16170287</v>
          </cell>
          <cell r="J6517" t="str">
            <v>Stadtverwaltung Rudolstadt</v>
          </cell>
        </row>
        <row r="6518">
          <cell r="C6518">
            <v>701900050010</v>
          </cell>
          <cell r="D6518">
            <v>43472</v>
          </cell>
          <cell r="E6518">
            <v>1</v>
          </cell>
          <cell r="F6518">
            <v>602000000000</v>
          </cell>
          <cell r="G6518">
            <v>701900000000</v>
          </cell>
          <cell r="H6518" t="str">
            <v>20181204_29</v>
          </cell>
          <cell r="I6518">
            <v>16170285</v>
          </cell>
          <cell r="J6518" t="str">
            <v>WG Lipsia</v>
          </cell>
        </row>
        <row r="6519">
          <cell r="C6519">
            <v>701900049989</v>
          </cell>
          <cell r="D6519">
            <v>43472</v>
          </cell>
          <cell r="E6519">
            <v>16</v>
          </cell>
          <cell r="F6519">
            <v>602000000000</v>
          </cell>
          <cell r="G6519">
            <v>701900000000</v>
          </cell>
          <cell r="H6519" t="str">
            <v>20190107_27</v>
          </cell>
          <cell r="I6519">
            <v>16170282</v>
          </cell>
          <cell r="J6519" t="str">
            <v>Autoland Deutschland</v>
          </cell>
        </row>
        <row r="6520">
          <cell r="C6520">
            <v>701900049887</v>
          </cell>
          <cell r="D6520">
            <v>43472</v>
          </cell>
          <cell r="E6520">
            <v>1</v>
          </cell>
          <cell r="F6520">
            <v>602000000000</v>
          </cell>
          <cell r="G6520">
            <v>701900000000</v>
          </cell>
          <cell r="H6520" t="str">
            <v>20190107_21</v>
          </cell>
          <cell r="I6520">
            <v>16170264</v>
          </cell>
          <cell r="J6520" t="str">
            <v>Fendel Gebaudetechnik KG Fachgroshandel fur Gebaudetechnik</v>
          </cell>
        </row>
        <row r="6521">
          <cell r="C6521">
            <v>701900033111</v>
          </cell>
          <cell r="D6521">
            <v>43469</v>
          </cell>
          <cell r="E6521">
            <v>15</v>
          </cell>
          <cell r="F6521">
            <v>602000000000</v>
          </cell>
          <cell r="G6521">
            <v>701900000000</v>
          </cell>
          <cell r="H6521" t="str">
            <v>20181207_08</v>
          </cell>
          <cell r="I6521">
            <v>16168138</v>
          </cell>
          <cell r="J6521" t="str">
            <v>AVG Auto-Vertriebs-GmbH</v>
          </cell>
        </row>
        <row r="6522">
          <cell r="C6522">
            <v>701900030195</v>
          </cell>
          <cell r="D6522">
            <v>43469</v>
          </cell>
          <cell r="E6522">
            <v>3</v>
          </cell>
          <cell r="F6522">
            <v>602000000000</v>
          </cell>
          <cell r="G6522">
            <v>701900000000</v>
          </cell>
          <cell r="H6522" t="str">
            <v>20190104_01</v>
          </cell>
          <cell r="I6522">
            <v>16168086</v>
          </cell>
          <cell r="J6522" t="str">
            <v>REM+tec Projektentwicklung und Denkmalschutz Gesellschaft von</v>
          </cell>
        </row>
        <row r="6523">
          <cell r="C6523">
            <v>701900028389</v>
          </cell>
          <cell r="D6523">
            <v>43469</v>
          </cell>
          <cell r="E6523">
            <v>2</v>
          </cell>
          <cell r="F6523">
            <v>602000000000</v>
          </cell>
          <cell r="G6523">
            <v>701900000000</v>
          </cell>
          <cell r="H6523" t="str">
            <v>20181004_07</v>
          </cell>
          <cell r="I6523">
            <v>16167989</v>
          </cell>
          <cell r="J6523" t="str">
            <v>MKF-Schimanski-Ergis GmbH</v>
          </cell>
        </row>
        <row r="6524">
          <cell r="C6524">
            <v>701900028389</v>
          </cell>
          <cell r="D6524">
            <v>43469</v>
          </cell>
          <cell r="E6524">
            <v>1</v>
          </cell>
          <cell r="F6524">
            <v>602000000000</v>
          </cell>
          <cell r="G6524">
            <v>701900000000</v>
          </cell>
          <cell r="H6524" t="str">
            <v>20181004_07</v>
          </cell>
          <cell r="I6524">
            <v>16167988</v>
          </cell>
        </row>
        <row r="6525">
          <cell r="C6525">
            <v>701900028510</v>
          </cell>
          <cell r="D6525">
            <v>43469</v>
          </cell>
          <cell r="E6525">
            <v>1</v>
          </cell>
          <cell r="F6525">
            <v>602000000000</v>
          </cell>
          <cell r="G6525">
            <v>701900000000</v>
          </cell>
          <cell r="H6525" t="str">
            <v>Prüf und Diagnosecenter</v>
          </cell>
          <cell r="I6525">
            <v>16167746</v>
          </cell>
          <cell r="J6525" t="str">
            <v>Enterprise Communications Services</v>
          </cell>
        </row>
        <row r="6526">
          <cell r="C6526">
            <v>701900021030</v>
          </cell>
          <cell r="D6526">
            <v>43468</v>
          </cell>
          <cell r="E6526">
            <v>184</v>
          </cell>
          <cell r="F6526">
            <v>602000000000</v>
          </cell>
          <cell r="G6526">
            <v>701900000000</v>
          </cell>
          <cell r="H6526" t="str">
            <v>20181217_38</v>
          </cell>
          <cell r="I6526">
            <v>16167345</v>
          </cell>
          <cell r="J6526" t="str">
            <v>Gemeinde Unterfoehring</v>
          </cell>
        </row>
        <row r="6527">
          <cell r="C6527">
            <v>701900021030</v>
          </cell>
          <cell r="D6527">
            <v>43468</v>
          </cell>
          <cell r="E6527">
            <v>6</v>
          </cell>
          <cell r="F6527">
            <v>602000000000</v>
          </cell>
          <cell r="G6527">
            <v>701900000000</v>
          </cell>
          <cell r="H6527" t="str">
            <v>20181217_38</v>
          </cell>
          <cell r="I6527">
            <v>16166552</v>
          </cell>
        </row>
        <row r="6528">
          <cell r="C6528">
            <v>701900021013</v>
          </cell>
          <cell r="D6528">
            <v>43468</v>
          </cell>
          <cell r="E6528">
            <v>24</v>
          </cell>
          <cell r="F6528">
            <v>602000000000</v>
          </cell>
          <cell r="G6528">
            <v>701900000000</v>
          </cell>
          <cell r="H6528" t="str">
            <v>20190102_30</v>
          </cell>
          <cell r="I6528">
            <v>16166551</v>
          </cell>
          <cell r="J6528" t="str">
            <v>Rademacher &amp; Partner</v>
          </cell>
        </row>
        <row r="6529">
          <cell r="C6529">
            <v>701900020825</v>
          </cell>
          <cell r="D6529">
            <v>43468</v>
          </cell>
          <cell r="E6529">
            <v>8</v>
          </cell>
          <cell r="F6529">
            <v>602000000000</v>
          </cell>
          <cell r="G6529">
            <v>701900000000</v>
          </cell>
          <cell r="H6529" t="str">
            <v>20190103_21</v>
          </cell>
          <cell r="I6529">
            <v>16166550</v>
          </cell>
          <cell r="J6529" t="str">
            <v>Autoland Deutschland</v>
          </cell>
        </row>
        <row r="6530">
          <cell r="C6530">
            <v>701900017255</v>
          </cell>
          <cell r="D6530">
            <v>43468</v>
          </cell>
          <cell r="E6530">
            <v>9</v>
          </cell>
          <cell r="F6530">
            <v>602000000000</v>
          </cell>
          <cell r="G6530">
            <v>701900000000</v>
          </cell>
          <cell r="H6530" t="str">
            <v>20181127_06</v>
          </cell>
          <cell r="I6530">
            <v>16166430</v>
          </cell>
          <cell r="J6530" t="str">
            <v>Enterprise Communications Services</v>
          </cell>
        </row>
        <row r="6531">
          <cell r="C6531">
            <v>701900017255</v>
          </cell>
          <cell r="D6531">
            <v>43468</v>
          </cell>
          <cell r="E6531">
            <v>30</v>
          </cell>
          <cell r="F6531">
            <v>602000000000</v>
          </cell>
          <cell r="G6531">
            <v>701900000000</v>
          </cell>
          <cell r="H6531" t="str">
            <v>20181127_06</v>
          </cell>
          <cell r="I6531">
            <v>16166429</v>
          </cell>
          <cell r="J6531" t="str">
            <v>VBG GROUP TRUCK EQUIPMENT GmbH</v>
          </cell>
        </row>
        <row r="6532">
          <cell r="C6532">
            <v>701900017255</v>
          </cell>
          <cell r="D6532">
            <v>43468</v>
          </cell>
          <cell r="E6532">
            <v>0</v>
          </cell>
          <cell r="F6532">
            <v>602000000000</v>
          </cell>
          <cell r="G6532">
            <v>701900000000</v>
          </cell>
          <cell r="H6532" t="str">
            <v>20181127_06</v>
          </cell>
          <cell r="I6532">
            <v>16166428</v>
          </cell>
        </row>
        <row r="6533">
          <cell r="C6533">
            <v>701900017223</v>
          </cell>
          <cell r="D6533">
            <v>43468</v>
          </cell>
          <cell r="E6533">
            <v>53</v>
          </cell>
          <cell r="F6533">
            <v>602000000000</v>
          </cell>
          <cell r="G6533">
            <v>701900000000</v>
          </cell>
          <cell r="H6533" t="str">
            <v>20190102_22</v>
          </cell>
          <cell r="I6533">
            <v>16166418</v>
          </cell>
          <cell r="J6533" t="str">
            <v>mib Märkische Ingenieur Bau GmbH</v>
          </cell>
        </row>
        <row r="6534">
          <cell r="C6534">
            <v>701900017223</v>
          </cell>
          <cell r="D6534">
            <v>43468</v>
          </cell>
          <cell r="E6534">
            <v>53</v>
          </cell>
          <cell r="F6534">
            <v>602000000000</v>
          </cell>
          <cell r="G6534">
            <v>701900000000</v>
          </cell>
          <cell r="H6534" t="str">
            <v>20190102_22</v>
          </cell>
          <cell r="I6534">
            <v>16166417</v>
          </cell>
          <cell r="J6534" t="str">
            <v>mib Märkische Ingenieur Bau GmbH</v>
          </cell>
        </row>
        <row r="6535">
          <cell r="C6535">
            <v>701900012380</v>
          </cell>
          <cell r="D6535">
            <v>43468</v>
          </cell>
          <cell r="E6535">
            <v>22</v>
          </cell>
          <cell r="F6535">
            <v>602000000000</v>
          </cell>
          <cell r="G6535">
            <v>701900000000</v>
          </cell>
          <cell r="H6535" t="str">
            <v>20190102_23</v>
          </cell>
          <cell r="I6535">
            <v>16166230</v>
          </cell>
          <cell r="J6535" t="str">
            <v>Allcura Haus- und Grundstücksbetreuung GmbH</v>
          </cell>
        </row>
        <row r="6536">
          <cell r="C6536">
            <v>701900010539</v>
          </cell>
          <cell r="D6536">
            <v>43468</v>
          </cell>
          <cell r="E6536">
            <v>14</v>
          </cell>
          <cell r="F6536">
            <v>602000000000</v>
          </cell>
          <cell r="G6536">
            <v>701900000000</v>
          </cell>
          <cell r="H6536" t="str">
            <v>20190102_14</v>
          </cell>
          <cell r="I6536">
            <v>16166222</v>
          </cell>
          <cell r="J6536" t="str">
            <v>c+s Ziegenhagen</v>
          </cell>
        </row>
        <row r="6537">
          <cell r="C6537">
            <v>701900013070</v>
          </cell>
          <cell r="D6537">
            <v>43467</v>
          </cell>
          <cell r="E6537">
            <v>32</v>
          </cell>
          <cell r="F6537">
            <v>602000000000</v>
          </cell>
          <cell r="G6537">
            <v>701900000000</v>
          </cell>
          <cell r="H6537" t="str">
            <v>20181219_27</v>
          </cell>
          <cell r="I6537">
            <v>16162714</v>
          </cell>
          <cell r="J6537" t="str">
            <v>Poggemann GmbH Metallbau - Landtechnik</v>
          </cell>
        </row>
        <row r="6538">
          <cell r="C6538">
            <v>701900013070</v>
          </cell>
          <cell r="D6538">
            <v>43467</v>
          </cell>
          <cell r="E6538">
            <v>1</v>
          </cell>
          <cell r="F6538">
            <v>602000000000</v>
          </cell>
          <cell r="G6538">
            <v>701900000000</v>
          </cell>
          <cell r="H6538" t="str">
            <v>20181219_27</v>
          </cell>
          <cell r="I6538">
            <v>16162713</v>
          </cell>
          <cell r="J6538" t="str">
            <v>Poggemann GmbH Metallbau - Landtechnik</v>
          </cell>
        </row>
        <row r="6539">
          <cell r="C6539">
            <v>701900013070</v>
          </cell>
          <cell r="D6539">
            <v>43467</v>
          </cell>
          <cell r="E6539">
            <v>1</v>
          </cell>
          <cell r="F6539">
            <v>602000000000</v>
          </cell>
          <cell r="G6539">
            <v>701900000000</v>
          </cell>
          <cell r="H6539" t="str">
            <v>20181219_27</v>
          </cell>
          <cell r="I6539">
            <v>16162712</v>
          </cell>
          <cell r="J6539" t="str">
            <v>Poggemann GmbH Metallbau - Landtechnik</v>
          </cell>
        </row>
        <row r="6540">
          <cell r="C6540">
            <v>701900012582</v>
          </cell>
          <cell r="D6540">
            <v>43467</v>
          </cell>
          <cell r="E6540">
            <v>113</v>
          </cell>
          <cell r="F6540">
            <v>602000000000</v>
          </cell>
          <cell r="G6540">
            <v>701900000000</v>
          </cell>
          <cell r="H6540" t="str">
            <v>20190102_26</v>
          </cell>
          <cell r="I6540">
            <v>16162595</v>
          </cell>
          <cell r="J6540" t="str">
            <v>Enterprise Communications Services</v>
          </cell>
        </row>
        <row r="6541">
          <cell r="C6541">
            <v>701900012579</v>
          </cell>
          <cell r="D6541">
            <v>43467</v>
          </cell>
          <cell r="E6541">
            <v>42</v>
          </cell>
          <cell r="F6541">
            <v>602000000000</v>
          </cell>
          <cell r="G6541">
            <v>701900000000</v>
          </cell>
          <cell r="H6541" t="str">
            <v>20190102_29</v>
          </cell>
          <cell r="I6541">
            <v>16162591</v>
          </cell>
          <cell r="J6541" t="str">
            <v>Tele Frank GmbH</v>
          </cell>
        </row>
        <row r="6542">
          <cell r="C6542">
            <v>701900012380</v>
          </cell>
          <cell r="D6542">
            <v>43467</v>
          </cell>
          <cell r="E6542">
            <v>22</v>
          </cell>
          <cell r="F6542">
            <v>602000000000</v>
          </cell>
          <cell r="G6542">
            <v>701900000000</v>
          </cell>
          <cell r="H6542" t="str">
            <v>20190102_23</v>
          </cell>
          <cell r="I6542">
            <v>16162573</v>
          </cell>
          <cell r="J6542" t="str">
            <v>Allcura Haus- und Grundstücksbetreuung GmbH</v>
          </cell>
        </row>
        <row r="6543">
          <cell r="C6543">
            <v>701900012205</v>
          </cell>
          <cell r="D6543">
            <v>43467</v>
          </cell>
          <cell r="E6543">
            <v>14</v>
          </cell>
          <cell r="F6543">
            <v>602000000000</v>
          </cell>
          <cell r="G6543">
            <v>701900000000</v>
          </cell>
          <cell r="H6543" t="str">
            <v>20190102_21</v>
          </cell>
          <cell r="I6543">
            <v>16162560</v>
          </cell>
          <cell r="J6543" t="str">
            <v>MIB Wriezen X3</v>
          </cell>
        </row>
        <row r="6544">
          <cell r="C6544">
            <v>701900010835</v>
          </cell>
          <cell r="D6544">
            <v>43467</v>
          </cell>
          <cell r="E6544">
            <v>2</v>
          </cell>
          <cell r="F6544">
            <v>602000000000</v>
          </cell>
          <cell r="G6544">
            <v>701900000000</v>
          </cell>
          <cell r="H6544" t="str">
            <v>20181204_16</v>
          </cell>
          <cell r="I6544">
            <v>16131726</v>
          </cell>
          <cell r="J6544" t="str">
            <v>SZ Schacht- und Streckenausbau GmbH</v>
          </cell>
        </row>
        <row r="6545">
          <cell r="C6545">
            <v>701900010835</v>
          </cell>
          <cell r="D6545">
            <v>43467</v>
          </cell>
          <cell r="E6545">
            <v>7</v>
          </cell>
          <cell r="F6545">
            <v>602000000000</v>
          </cell>
          <cell r="G6545">
            <v>701900000000</v>
          </cell>
          <cell r="H6545" t="str">
            <v>20181204_16</v>
          </cell>
          <cell r="I6545">
            <v>16131725</v>
          </cell>
          <cell r="J6545" t="str">
            <v>SZ Schacht- und Streckenausbau GmbH</v>
          </cell>
        </row>
        <row r="6546">
          <cell r="C6546">
            <v>701900010835</v>
          </cell>
          <cell r="D6546">
            <v>43467</v>
          </cell>
          <cell r="E6546">
            <v>17</v>
          </cell>
          <cell r="F6546">
            <v>602000000000</v>
          </cell>
          <cell r="G6546">
            <v>701900000000</v>
          </cell>
          <cell r="H6546" t="str">
            <v>20181204_16</v>
          </cell>
          <cell r="I6546">
            <v>16131724</v>
          </cell>
          <cell r="J6546" t="str">
            <v>SZ Schacht- und Streckenausbau GmbH</v>
          </cell>
        </row>
        <row r="6547">
          <cell r="C6547">
            <v>701900010835</v>
          </cell>
          <cell r="D6547">
            <v>43467</v>
          </cell>
          <cell r="E6547">
            <v>1</v>
          </cell>
          <cell r="F6547">
            <v>602000000000</v>
          </cell>
          <cell r="G6547">
            <v>701900000000</v>
          </cell>
          <cell r="H6547" t="str">
            <v>20181204_16</v>
          </cell>
          <cell r="I6547">
            <v>16131723</v>
          </cell>
          <cell r="J6547" t="str">
            <v>SZ Schacht- und Streckenausbau GmbH</v>
          </cell>
        </row>
        <row r="6548">
          <cell r="C6548">
            <v>701900010835</v>
          </cell>
          <cell r="D6548">
            <v>43467</v>
          </cell>
          <cell r="E6548">
            <v>1</v>
          </cell>
          <cell r="F6548">
            <v>602000000000</v>
          </cell>
          <cell r="G6548">
            <v>701900000000</v>
          </cell>
          <cell r="H6548" t="str">
            <v>20181204_16</v>
          </cell>
          <cell r="I6548">
            <v>16131722</v>
          </cell>
          <cell r="J6548" t="str">
            <v>SZ Schacht- und Streckenausbau GmbH</v>
          </cell>
        </row>
        <row r="6549">
          <cell r="C6549">
            <v>701900010543</v>
          </cell>
          <cell r="D6549">
            <v>43467</v>
          </cell>
          <cell r="E6549">
            <v>5</v>
          </cell>
          <cell r="F6549">
            <v>602000000000</v>
          </cell>
          <cell r="G6549">
            <v>701900000000</v>
          </cell>
          <cell r="H6549" t="str">
            <v>20190102_19</v>
          </cell>
          <cell r="I6549">
            <v>16131718</v>
          </cell>
          <cell r="J6549" t="str">
            <v>MIB Beeskow</v>
          </cell>
        </row>
        <row r="6550">
          <cell r="C6550">
            <v>701900010543</v>
          </cell>
          <cell r="D6550">
            <v>43467</v>
          </cell>
          <cell r="E6550">
            <v>5</v>
          </cell>
          <cell r="F6550">
            <v>602000000000</v>
          </cell>
          <cell r="G6550">
            <v>701900000000</v>
          </cell>
          <cell r="H6550" t="str">
            <v>20190102_19</v>
          </cell>
          <cell r="I6550">
            <v>16131717</v>
          </cell>
          <cell r="J6550" t="str">
            <v>MIB Beeskow</v>
          </cell>
        </row>
        <row r="6551">
          <cell r="C6551">
            <v>701900010539</v>
          </cell>
          <cell r="D6551">
            <v>43467</v>
          </cell>
          <cell r="E6551">
            <v>14</v>
          </cell>
          <cell r="F6551">
            <v>602000000000</v>
          </cell>
          <cell r="G6551">
            <v>701900000000</v>
          </cell>
          <cell r="H6551" t="str">
            <v>20190102_14</v>
          </cell>
          <cell r="I6551">
            <v>16131716</v>
          </cell>
          <cell r="J6551" t="str">
            <v>c+s Ziegenhagen</v>
          </cell>
        </row>
        <row r="6552">
          <cell r="C6552">
            <v>701900010143</v>
          </cell>
          <cell r="D6552">
            <v>43467</v>
          </cell>
          <cell r="E6552">
            <v>139</v>
          </cell>
          <cell r="F6552">
            <v>602000000000</v>
          </cell>
          <cell r="G6552">
            <v>701900000000</v>
          </cell>
          <cell r="H6552" t="str">
            <v>20190102_12</v>
          </cell>
          <cell r="I6552">
            <v>16131715</v>
          </cell>
          <cell r="J6552" t="str">
            <v>Enterprise Communications Services</v>
          </cell>
        </row>
        <row r="6553">
          <cell r="C6553">
            <v>701900007663</v>
          </cell>
          <cell r="D6553">
            <v>43467</v>
          </cell>
          <cell r="E6553">
            <v>5</v>
          </cell>
          <cell r="F6553">
            <v>602000000000</v>
          </cell>
          <cell r="G6553">
            <v>701900000000</v>
          </cell>
          <cell r="H6553" t="str">
            <v>20190102_01</v>
          </cell>
          <cell r="I6553">
            <v>16131435</v>
          </cell>
          <cell r="J6553" t="str">
            <v>Projektron</v>
          </cell>
        </row>
        <row r="6554">
          <cell r="C6554">
            <v>701900006764</v>
          </cell>
          <cell r="D6554">
            <v>43467</v>
          </cell>
          <cell r="E6554">
            <v>2</v>
          </cell>
          <cell r="F6554">
            <v>602000000000</v>
          </cell>
          <cell r="G6554">
            <v>701900000000</v>
          </cell>
          <cell r="H6554" t="str">
            <v>20181214_14</v>
          </cell>
          <cell r="I6554">
            <v>16131431</v>
          </cell>
          <cell r="J6554" t="str">
            <v>Ricoh Deutschland GmbH BSC Hamburg</v>
          </cell>
        </row>
        <row r="6555">
          <cell r="C6555" t="str">
            <v>18LZ784697DC99DCEF554F1C</v>
          </cell>
          <cell r="D6555">
            <v>43464</v>
          </cell>
          <cell r="E6555">
            <v>1</v>
          </cell>
          <cell r="F6555" t="str">
            <v>sapSalesOrder</v>
          </cell>
          <cell r="G6555" t="str">
            <v>sapDeliveryNote</v>
          </cell>
          <cell r="H6555" t="str">
            <v>poNumber</v>
          </cell>
          <cell r="I6555">
            <v>16130412</v>
          </cell>
          <cell r="J6555" t="str">
            <v>Autoland Deutschland</v>
          </cell>
        </row>
        <row r="6556">
          <cell r="D6556">
            <v>43461</v>
          </cell>
          <cell r="E6556">
            <v>1</v>
          </cell>
          <cell r="I6556">
            <v>16128138</v>
          </cell>
          <cell r="J6556" t="str">
            <v>Vodafone D2 GmbH Vertriebsregion Nord</v>
          </cell>
        </row>
        <row r="6557">
          <cell r="C6557" t="str">
            <v>18LZ7069893E999FF3FBD00F</v>
          </cell>
          <cell r="D6557">
            <v>43461</v>
          </cell>
          <cell r="E6557">
            <v>1</v>
          </cell>
          <cell r="I6557">
            <v>16128056</v>
          </cell>
          <cell r="J6557" t="str">
            <v>Deutscher Staedte- und Gemeindebund e.V.</v>
          </cell>
        </row>
        <row r="6558">
          <cell r="C6558" t="str">
            <v>18LZ7069893E999FF3FBD00F</v>
          </cell>
          <cell r="D6558">
            <v>43461</v>
          </cell>
          <cell r="E6558">
            <v>1</v>
          </cell>
          <cell r="I6558">
            <v>16128055</v>
          </cell>
          <cell r="J6558" t="str">
            <v>Deutscher Staedte- und Gemeindebund e.V.</v>
          </cell>
        </row>
        <row r="6559">
          <cell r="C6559" t="str">
            <v>18LZ7069893E999FF3FBD00F</v>
          </cell>
          <cell r="D6559">
            <v>43461</v>
          </cell>
          <cell r="E6559">
            <v>1</v>
          </cell>
          <cell r="I6559">
            <v>16128054</v>
          </cell>
          <cell r="J6559" t="str">
            <v>Deutscher Staedte- und Gemeindebund e.V.</v>
          </cell>
        </row>
        <row r="6560">
          <cell r="C6560" t="str">
            <v>18LZ7069893E999FF3FBD00F</v>
          </cell>
          <cell r="D6560">
            <v>43461</v>
          </cell>
          <cell r="E6560">
            <v>15</v>
          </cell>
          <cell r="I6560">
            <v>16128053</v>
          </cell>
          <cell r="J6560" t="str">
            <v>Deutscher Staedte- und Gemeindebund e.V.</v>
          </cell>
        </row>
        <row r="6561">
          <cell r="C6561" t="str">
            <v>18LZ7069893E999FF3FBD00F</v>
          </cell>
          <cell r="D6561">
            <v>43461</v>
          </cell>
          <cell r="E6561">
            <v>500</v>
          </cell>
          <cell r="I6561">
            <v>16128052</v>
          </cell>
          <cell r="J6561" t="str">
            <v>Deutscher Staedte- und Gemeindebund e.V.</v>
          </cell>
        </row>
        <row r="6562">
          <cell r="C6562" t="str">
            <v>18LZ7069893E999FF3FBD00F</v>
          </cell>
          <cell r="D6562">
            <v>43461</v>
          </cell>
          <cell r="E6562">
            <v>28</v>
          </cell>
          <cell r="I6562">
            <v>16128051</v>
          </cell>
          <cell r="J6562" t="str">
            <v>Deutscher Staedte- und Gemeindebund e.V.</v>
          </cell>
        </row>
        <row r="6563">
          <cell r="C6563" t="str">
            <v>18LZ7069893E999FF3FBD00F</v>
          </cell>
          <cell r="D6563">
            <v>43461</v>
          </cell>
          <cell r="E6563">
            <v>1</v>
          </cell>
          <cell r="I6563">
            <v>16128050</v>
          </cell>
          <cell r="J6563" t="str">
            <v>Deutscher Staedte- und Gemeindebund e.V.</v>
          </cell>
        </row>
        <row r="6564">
          <cell r="C6564" t="str">
            <v>18LZ7069893E999FF3FBD00F</v>
          </cell>
          <cell r="D6564">
            <v>43461</v>
          </cell>
          <cell r="E6564">
            <v>1</v>
          </cell>
          <cell r="I6564">
            <v>16128049</v>
          </cell>
          <cell r="J6564" t="str">
            <v>Deutscher Staedte- und Gemeindebund e.V.</v>
          </cell>
        </row>
        <row r="6565">
          <cell r="C6565" t="str">
            <v>18LZ7069893E999FF3FBD00F</v>
          </cell>
          <cell r="D6565">
            <v>43461</v>
          </cell>
          <cell r="E6565">
            <v>15</v>
          </cell>
          <cell r="I6565">
            <v>16128048</v>
          </cell>
          <cell r="J6565" t="str">
            <v>Deutscher Staedte- und Gemeindebund e.V.</v>
          </cell>
        </row>
        <row r="6566">
          <cell r="C6566" t="str">
            <v>18LZ7069893E999FF3FBD00F</v>
          </cell>
          <cell r="D6566">
            <v>43461</v>
          </cell>
          <cell r="E6566">
            <v>15</v>
          </cell>
          <cell r="I6566">
            <v>16128047</v>
          </cell>
          <cell r="J6566" t="str">
            <v>Deutscher Staedte- und Gemeindebund e.V.</v>
          </cell>
        </row>
        <row r="6567">
          <cell r="C6567">
            <v>701803567658</v>
          </cell>
          <cell r="D6567">
            <v>43445</v>
          </cell>
          <cell r="E6567">
            <v>1</v>
          </cell>
          <cell r="F6567">
            <v>602000000000</v>
          </cell>
          <cell r="G6567">
            <v>701804000000</v>
          </cell>
          <cell r="H6567" t="str">
            <v>20181203_41</v>
          </cell>
          <cell r="I6567">
            <v>16127926</v>
          </cell>
          <cell r="J6567" t="str">
            <v>SPIE TELBA Group GmbH</v>
          </cell>
        </row>
        <row r="6568">
          <cell r="C6568">
            <v>701803688531</v>
          </cell>
          <cell r="D6568">
            <v>43461</v>
          </cell>
          <cell r="E6568">
            <v>10</v>
          </cell>
          <cell r="F6568">
            <v>602000000000</v>
          </cell>
          <cell r="G6568">
            <v>701804000000</v>
          </cell>
          <cell r="H6568" t="str">
            <v>20181214_06</v>
          </cell>
          <cell r="I6568">
            <v>16127283</v>
          </cell>
          <cell r="J6568" t="str">
            <v>MVZ Labor Limbach Hannover GbR</v>
          </cell>
        </row>
        <row r="6569">
          <cell r="C6569" t="str">
            <v>18LZ458387E224E432BCA12E</v>
          </cell>
          <cell r="D6569">
            <v>43461</v>
          </cell>
          <cell r="E6569">
            <v>1</v>
          </cell>
          <cell r="I6569">
            <v>16126955</v>
          </cell>
          <cell r="J6569" t="str">
            <v>KRINI® Aristidis Kristallidis GmbH</v>
          </cell>
        </row>
        <row r="6570">
          <cell r="C6570">
            <v>701803675542</v>
          </cell>
          <cell r="D6570">
            <v>43455</v>
          </cell>
          <cell r="E6570">
            <v>70</v>
          </cell>
          <cell r="F6570">
            <v>602000000000</v>
          </cell>
          <cell r="G6570">
            <v>701804000000</v>
          </cell>
          <cell r="H6570" t="str">
            <v>20181221_02</v>
          </cell>
          <cell r="I6570">
            <v>16124367</v>
          </cell>
          <cell r="J6570" t="str">
            <v>Vodafone D2 GmbH Vertriebsregion Nord</v>
          </cell>
        </row>
        <row r="6571">
          <cell r="C6571">
            <v>701803675542</v>
          </cell>
          <cell r="D6571">
            <v>43455</v>
          </cell>
          <cell r="E6571">
            <v>45</v>
          </cell>
          <cell r="F6571">
            <v>602000000000</v>
          </cell>
          <cell r="G6571">
            <v>701804000000</v>
          </cell>
          <cell r="H6571" t="str">
            <v>20181221_02</v>
          </cell>
          <cell r="I6571">
            <v>16124366</v>
          </cell>
          <cell r="J6571" t="str">
            <v>Vodafone D2 GmbH Vertriebsregion Nord</v>
          </cell>
        </row>
        <row r="6572">
          <cell r="C6572">
            <v>701803675542</v>
          </cell>
          <cell r="D6572">
            <v>43455</v>
          </cell>
          <cell r="E6572">
            <v>25</v>
          </cell>
          <cell r="F6572">
            <v>602000000000</v>
          </cell>
          <cell r="G6572">
            <v>701804000000</v>
          </cell>
          <cell r="H6572" t="str">
            <v>20181221_02</v>
          </cell>
          <cell r="I6572">
            <v>16124365</v>
          </cell>
          <cell r="J6572" t="str">
            <v>Vodafone D2 GmbH Vertriebsregion Nord</v>
          </cell>
        </row>
        <row r="6573">
          <cell r="D6573">
            <v>43455</v>
          </cell>
          <cell r="E6573">
            <v>1</v>
          </cell>
          <cell r="I6573">
            <v>16123674</v>
          </cell>
          <cell r="J6573" t="str">
            <v>BBCom Business Communication, Boris Bernardy</v>
          </cell>
        </row>
        <row r="6574">
          <cell r="D6574">
            <v>43455</v>
          </cell>
          <cell r="E6574">
            <v>1</v>
          </cell>
          <cell r="I6574">
            <v>16123343</v>
          </cell>
          <cell r="J6574" t="str">
            <v>Enterprise Communications Services</v>
          </cell>
        </row>
        <row r="6575">
          <cell r="D6575">
            <v>43454</v>
          </cell>
          <cell r="E6575">
            <v>1</v>
          </cell>
          <cell r="I6575">
            <v>16119155</v>
          </cell>
          <cell r="J6575" t="str">
            <v>Caritasverb. für den Rhein.-Berg. Kreis e.V.</v>
          </cell>
        </row>
        <row r="6576">
          <cell r="C6576">
            <v>701803580512</v>
          </cell>
          <cell r="D6576">
            <v>43454</v>
          </cell>
          <cell r="E6576">
            <v>1</v>
          </cell>
          <cell r="F6576">
            <v>602000000000</v>
          </cell>
          <cell r="G6576">
            <v>701804000000</v>
          </cell>
          <cell r="H6576" t="str">
            <v>20180921_21</v>
          </cell>
          <cell r="I6576">
            <v>16119154</v>
          </cell>
          <cell r="J6576" t="str">
            <v>Caritasverb. für den Rhein.-Berg. Kreis e.V.</v>
          </cell>
        </row>
        <row r="6577">
          <cell r="C6577">
            <v>701803580512</v>
          </cell>
          <cell r="D6577">
            <v>43454</v>
          </cell>
          <cell r="E6577">
            <v>6</v>
          </cell>
          <cell r="F6577">
            <v>602000000000</v>
          </cell>
          <cell r="G6577">
            <v>701804000000</v>
          </cell>
          <cell r="H6577" t="str">
            <v>20180921_21</v>
          </cell>
          <cell r="I6577">
            <v>16119153</v>
          </cell>
          <cell r="J6577" t="str">
            <v>Caritasverb. für den Rhein.-Berg. Kreis e.V.</v>
          </cell>
        </row>
        <row r="6578">
          <cell r="C6578">
            <v>701803660665</v>
          </cell>
          <cell r="D6578">
            <v>43454</v>
          </cell>
          <cell r="E6578">
            <v>1</v>
          </cell>
          <cell r="F6578">
            <v>602000000000</v>
          </cell>
          <cell r="G6578">
            <v>701804000000</v>
          </cell>
          <cell r="H6578" t="str">
            <v>20181220_07</v>
          </cell>
          <cell r="I6578">
            <v>16118058</v>
          </cell>
          <cell r="J6578" t="str">
            <v>Bundesverband der deutschen Kalkindustrie e.V.</v>
          </cell>
        </row>
        <row r="6579">
          <cell r="C6579">
            <v>701803653633</v>
          </cell>
          <cell r="D6579">
            <v>43454</v>
          </cell>
          <cell r="E6579">
            <v>32</v>
          </cell>
          <cell r="F6579">
            <v>602000000000</v>
          </cell>
          <cell r="G6579">
            <v>701804000000</v>
          </cell>
          <cell r="H6579" t="str">
            <v>20181219_12</v>
          </cell>
          <cell r="I6579">
            <v>16117798</v>
          </cell>
          <cell r="J6579" t="str">
            <v>Ricoh Deutschland GmbH BSC Hamburg</v>
          </cell>
        </row>
        <row r="6580">
          <cell r="C6580">
            <v>701803653633</v>
          </cell>
          <cell r="D6580">
            <v>43454</v>
          </cell>
          <cell r="E6580">
            <v>32</v>
          </cell>
          <cell r="F6580">
            <v>602000000000</v>
          </cell>
          <cell r="G6580">
            <v>701804000000</v>
          </cell>
          <cell r="H6580" t="str">
            <v>20181219_12</v>
          </cell>
          <cell r="I6580">
            <v>16117797</v>
          </cell>
          <cell r="J6580" t="str">
            <v>Ricoh Deutschland GmbH BSC Hamburg</v>
          </cell>
        </row>
        <row r="6581">
          <cell r="C6581" t="str">
            <v>18LR247751C863310C53DD9F</v>
          </cell>
          <cell r="D6581">
            <v>43453</v>
          </cell>
          <cell r="E6581">
            <v>0</v>
          </cell>
          <cell r="F6581">
            <v>602000000000</v>
          </cell>
          <cell r="H6581" t="str">
            <v>20181113_33</v>
          </cell>
          <cell r="I6581">
            <v>16117416</v>
          </cell>
        </row>
        <row r="6582">
          <cell r="C6582" t="str">
            <v>18LR247751C863310C53DD9F</v>
          </cell>
          <cell r="D6582">
            <v>43453</v>
          </cell>
          <cell r="E6582">
            <v>1</v>
          </cell>
          <cell r="F6582">
            <v>602000000000</v>
          </cell>
          <cell r="H6582" t="str">
            <v>20181113_33</v>
          </cell>
          <cell r="I6582">
            <v>16117415</v>
          </cell>
        </row>
        <row r="6583">
          <cell r="C6583" t="str">
            <v>18LR247751C863310C53DD9F</v>
          </cell>
          <cell r="D6583">
            <v>43453</v>
          </cell>
          <cell r="E6583">
            <v>0</v>
          </cell>
          <cell r="F6583">
            <v>602000000000</v>
          </cell>
          <cell r="H6583" t="str">
            <v>20181113_33</v>
          </cell>
          <cell r="I6583">
            <v>16117414</v>
          </cell>
          <cell r="J6583" t="str">
            <v>Alexianer-Brüdergemeinschaft GmbH</v>
          </cell>
        </row>
        <row r="6584">
          <cell r="C6584" t="str">
            <v>18LR247751C863310C53DD9F</v>
          </cell>
          <cell r="D6584">
            <v>43453</v>
          </cell>
          <cell r="E6584">
            <v>1</v>
          </cell>
          <cell r="F6584">
            <v>602000000000</v>
          </cell>
          <cell r="H6584" t="str">
            <v>20181113_33</v>
          </cell>
          <cell r="I6584">
            <v>16117413</v>
          </cell>
        </row>
        <row r="6585">
          <cell r="C6585" t="str">
            <v>18LR247751C863310C53DD9F</v>
          </cell>
          <cell r="D6585">
            <v>43453</v>
          </cell>
          <cell r="E6585">
            <v>1</v>
          </cell>
          <cell r="F6585">
            <v>602000000000</v>
          </cell>
          <cell r="H6585" t="str">
            <v>20181113_33</v>
          </cell>
          <cell r="I6585">
            <v>16117412</v>
          </cell>
        </row>
        <row r="6586">
          <cell r="C6586" t="str">
            <v>18LR247751C863310C53DD9F</v>
          </cell>
          <cell r="D6586">
            <v>43453</v>
          </cell>
          <cell r="E6586">
            <v>0</v>
          </cell>
          <cell r="F6586">
            <v>602000000000</v>
          </cell>
          <cell r="H6586" t="str">
            <v>20181113_33</v>
          </cell>
          <cell r="I6586">
            <v>16117411</v>
          </cell>
          <cell r="J6586" t="str">
            <v>Alexianer-Brüdergemeinschaft GmbH</v>
          </cell>
        </row>
        <row r="6587">
          <cell r="C6587" t="str">
            <v>18LR247751C863310C53DD9F</v>
          </cell>
          <cell r="D6587">
            <v>43453</v>
          </cell>
          <cell r="E6587">
            <v>1</v>
          </cell>
          <cell r="F6587">
            <v>602000000000</v>
          </cell>
          <cell r="H6587" t="str">
            <v>20181113_33</v>
          </cell>
          <cell r="I6587">
            <v>16117410</v>
          </cell>
        </row>
        <row r="6588">
          <cell r="C6588" t="str">
            <v>18LR247751C863310C53DD9F</v>
          </cell>
          <cell r="D6588">
            <v>43453</v>
          </cell>
          <cell r="E6588">
            <v>0</v>
          </cell>
          <cell r="F6588">
            <v>602000000000</v>
          </cell>
          <cell r="H6588" t="str">
            <v>20181113_33</v>
          </cell>
          <cell r="I6588">
            <v>16117409</v>
          </cell>
        </row>
        <row r="6589">
          <cell r="C6589" t="str">
            <v>18LR247751C863310C53DD9F</v>
          </cell>
          <cell r="D6589">
            <v>43453</v>
          </cell>
          <cell r="E6589">
            <v>0</v>
          </cell>
          <cell r="F6589">
            <v>602000000000</v>
          </cell>
          <cell r="H6589" t="str">
            <v>20181113_33</v>
          </cell>
          <cell r="I6589">
            <v>16117408</v>
          </cell>
        </row>
        <row r="6590">
          <cell r="C6590">
            <v>701803653259</v>
          </cell>
          <cell r="D6590">
            <v>43453</v>
          </cell>
          <cell r="E6590">
            <v>2</v>
          </cell>
          <cell r="F6590">
            <v>602000000000</v>
          </cell>
          <cell r="G6590">
            <v>701804000000</v>
          </cell>
          <cell r="H6590" t="str">
            <v>20181113_33</v>
          </cell>
          <cell r="I6590">
            <v>16117394</v>
          </cell>
        </row>
        <row r="6591">
          <cell r="C6591">
            <v>701803653259</v>
          </cell>
          <cell r="D6591">
            <v>43453</v>
          </cell>
          <cell r="E6591">
            <v>2</v>
          </cell>
          <cell r="F6591">
            <v>602000000000</v>
          </cell>
          <cell r="G6591">
            <v>701804000000</v>
          </cell>
          <cell r="H6591" t="str">
            <v>20181113_33</v>
          </cell>
          <cell r="I6591">
            <v>16117393</v>
          </cell>
        </row>
        <row r="6592">
          <cell r="C6592" t="str">
            <v>18LR334340689027CC4DF700</v>
          </cell>
          <cell r="D6592">
            <v>43454</v>
          </cell>
          <cell r="E6592">
            <v>1</v>
          </cell>
          <cell r="F6592">
            <v>7210053986</v>
          </cell>
          <cell r="G6592">
            <v>7183336518</v>
          </cell>
          <cell r="H6592" t="str">
            <v>20181122_25</v>
          </cell>
          <cell r="I6592">
            <v>16117232</v>
          </cell>
        </row>
        <row r="6593">
          <cell r="C6593" t="str">
            <v>18LZ59825FD73C15D1FC3754</v>
          </cell>
          <cell r="D6593">
            <v>43453</v>
          </cell>
          <cell r="E6593">
            <v>1</v>
          </cell>
          <cell r="I6593">
            <v>16116736</v>
          </cell>
          <cell r="J6593" t="str">
            <v>Gemeindeverwaltung Weimar</v>
          </cell>
        </row>
        <row r="6594">
          <cell r="D6594">
            <v>43453</v>
          </cell>
          <cell r="E6594">
            <v>1</v>
          </cell>
          <cell r="I6594">
            <v>16116727</v>
          </cell>
          <cell r="J6594" t="str">
            <v>Caritasverb. für den Rhein.-Berg. Kreis e.V.</v>
          </cell>
        </row>
        <row r="6595">
          <cell r="C6595">
            <v>701803486524</v>
          </cell>
          <cell r="D6595">
            <v>43453</v>
          </cell>
          <cell r="E6595">
            <v>1</v>
          </cell>
          <cell r="F6595">
            <v>602000000000</v>
          </cell>
          <cell r="G6595">
            <v>701803000000</v>
          </cell>
          <cell r="H6595" t="str">
            <v>20180921_23</v>
          </cell>
          <cell r="I6595">
            <v>16116726</v>
          </cell>
          <cell r="J6595" t="str">
            <v>Caritasverb. für den Rhein.-Berg. Kreis e.V.</v>
          </cell>
        </row>
        <row r="6596">
          <cell r="C6596">
            <v>701803486524</v>
          </cell>
          <cell r="D6596">
            <v>43453</v>
          </cell>
          <cell r="E6596">
            <v>6</v>
          </cell>
          <cell r="F6596">
            <v>602000000000</v>
          </cell>
          <cell r="G6596">
            <v>701803000000</v>
          </cell>
          <cell r="H6596" t="str">
            <v>20180921_23</v>
          </cell>
          <cell r="I6596">
            <v>16116725</v>
          </cell>
          <cell r="J6596" t="str">
            <v>Caritasverb. für den Rhein.-Berg. Kreis e.V.</v>
          </cell>
        </row>
        <row r="6597">
          <cell r="C6597">
            <v>701803486524</v>
          </cell>
          <cell r="D6597">
            <v>43453</v>
          </cell>
          <cell r="E6597">
            <v>6</v>
          </cell>
          <cell r="F6597">
            <v>602000000000</v>
          </cell>
          <cell r="G6597">
            <v>701803000000</v>
          </cell>
          <cell r="H6597" t="str">
            <v>20180921_23</v>
          </cell>
          <cell r="I6597">
            <v>16116724</v>
          </cell>
          <cell r="J6597" t="str">
            <v>Caritasverb. für den Rhein.-Berg. Kreis e.V.</v>
          </cell>
        </row>
        <row r="6598">
          <cell r="C6598">
            <v>701803616576</v>
          </cell>
          <cell r="D6598">
            <v>43451</v>
          </cell>
          <cell r="E6598">
            <v>1</v>
          </cell>
          <cell r="F6598">
            <v>602000000000</v>
          </cell>
          <cell r="G6598">
            <v>701804000000</v>
          </cell>
          <cell r="H6598" t="str">
            <v>20181214_19</v>
          </cell>
          <cell r="I6598">
            <v>16116693</v>
          </cell>
          <cell r="J6598" t="str">
            <v>Vodafone D2 GmbH Vertriebsregion West</v>
          </cell>
        </row>
        <row r="6599">
          <cell r="C6599" t="str">
            <v>18LZ14545F13E65ABA32605E</v>
          </cell>
          <cell r="D6599">
            <v>43453</v>
          </cell>
          <cell r="E6599">
            <v>1</v>
          </cell>
          <cell r="I6599">
            <v>16116416</v>
          </cell>
          <cell r="J6599" t="str">
            <v>Adrian Glockner Automobile GmbH</v>
          </cell>
        </row>
        <row r="6600">
          <cell r="C6600" t="str">
            <v>18LZ14545F13E65ABA32605E</v>
          </cell>
          <cell r="D6600">
            <v>43453</v>
          </cell>
          <cell r="E6600">
            <v>1</v>
          </cell>
          <cell r="I6600">
            <v>16116415</v>
          </cell>
          <cell r="J6600" t="str">
            <v>Adrian Glockner Automobile GmbH</v>
          </cell>
        </row>
        <row r="6601">
          <cell r="C6601" t="str">
            <v>18LZ14545F13E65ABA32605E</v>
          </cell>
          <cell r="D6601">
            <v>43453</v>
          </cell>
          <cell r="E6601">
            <v>1</v>
          </cell>
          <cell r="I6601">
            <v>16116414</v>
          </cell>
          <cell r="J6601" t="str">
            <v>Adrian Glockner Automobile GmbH</v>
          </cell>
        </row>
        <row r="6602">
          <cell r="C6602" t="str">
            <v>18LZ14545F13E65ABA32605E</v>
          </cell>
          <cell r="D6602">
            <v>43453</v>
          </cell>
          <cell r="E6602">
            <v>1</v>
          </cell>
          <cell r="I6602">
            <v>16116413</v>
          </cell>
          <cell r="J6602" t="str">
            <v>Adrian Glockner Automobile GmbH</v>
          </cell>
        </row>
        <row r="6603">
          <cell r="C6603" t="str">
            <v>18LZ14545F13E65ABA32605E</v>
          </cell>
          <cell r="D6603">
            <v>43453</v>
          </cell>
          <cell r="E6603">
            <v>11</v>
          </cell>
          <cell r="I6603">
            <v>16116412</v>
          </cell>
          <cell r="J6603" t="str">
            <v>Adrian Glockner Automobile GmbH</v>
          </cell>
        </row>
        <row r="6604">
          <cell r="C6604" t="str">
            <v>18LZ14545F13E65ABA32605E</v>
          </cell>
          <cell r="D6604">
            <v>43453</v>
          </cell>
          <cell r="E6604">
            <v>46</v>
          </cell>
          <cell r="I6604">
            <v>16116411</v>
          </cell>
          <cell r="J6604" t="str">
            <v>Adrian Glockner Automobile GmbH</v>
          </cell>
        </row>
        <row r="6605">
          <cell r="C6605" t="str">
            <v>18LZ93695EFB1029C07E3098</v>
          </cell>
          <cell r="D6605">
            <v>43453</v>
          </cell>
          <cell r="E6605">
            <v>1</v>
          </cell>
          <cell r="I6605">
            <v>16116307</v>
          </cell>
          <cell r="J6605" t="str">
            <v>Schmeing Landtechnik GmbH</v>
          </cell>
        </row>
        <row r="6606">
          <cell r="D6606">
            <v>43452</v>
          </cell>
          <cell r="E6606">
            <v>1</v>
          </cell>
          <cell r="I6606">
            <v>16114748</v>
          </cell>
          <cell r="J6606" t="str">
            <v>Enterprise Communications &amp; Services GmbH</v>
          </cell>
        </row>
        <row r="6607">
          <cell r="C6607" t="str">
            <v>18KR194209000011DD6F6834</v>
          </cell>
          <cell r="D6607">
            <v>43452</v>
          </cell>
          <cell r="E6607">
            <v>164</v>
          </cell>
          <cell r="I6607">
            <v>16114341</v>
          </cell>
        </row>
        <row r="6608">
          <cell r="C6608" t="str">
            <v>18KR194209000011DD6F6834</v>
          </cell>
          <cell r="D6608">
            <v>43452</v>
          </cell>
          <cell r="E6608">
            <v>2</v>
          </cell>
          <cell r="I6608">
            <v>16114340</v>
          </cell>
        </row>
        <row r="6609">
          <cell r="C6609" t="str">
            <v>18KR194209000011DD6F6834</v>
          </cell>
          <cell r="D6609">
            <v>43452</v>
          </cell>
          <cell r="E6609">
            <v>2000</v>
          </cell>
          <cell r="I6609">
            <v>16114339</v>
          </cell>
        </row>
        <row r="6610">
          <cell r="C6610" t="str">
            <v>18KR194209000011DD6F6834</v>
          </cell>
          <cell r="D6610">
            <v>43452</v>
          </cell>
          <cell r="E6610">
            <v>2000</v>
          </cell>
          <cell r="I6610">
            <v>16114338</v>
          </cell>
        </row>
        <row r="6611">
          <cell r="C6611" t="str">
            <v>18KR194209000011DD6F6834</v>
          </cell>
          <cell r="D6611">
            <v>43452</v>
          </cell>
          <cell r="E6611">
            <v>1</v>
          </cell>
          <cell r="I6611">
            <v>16114337</v>
          </cell>
        </row>
        <row r="6612">
          <cell r="C6612" t="str">
            <v>18KR194209000011DD6F6834</v>
          </cell>
          <cell r="D6612">
            <v>43452</v>
          </cell>
          <cell r="E6612">
            <v>1</v>
          </cell>
          <cell r="I6612">
            <v>16114336</v>
          </cell>
        </row>
        <row r="6613">
          <cell r="C6613" t="str">
            <v>18KR194209000011DD6F6834</v>
          </cell>
          <cell r="D6613">
            <v>43452</v>
          </cell>
          <cell r="E6613">
            <v>1</v>
          </cell>
          <cell r="I6613">
            <v>16114335</v>
          </cell>
        </row>
        <row r="6614">
          <cell r="C6614" t="str">
            <v>18LR53522E1FA91BC06AB39E</v>
          </cell>
          <cell r="D6614">
            <v>43452</v>
          </cell>
          <cell r="E6614">
            <v>1</v>
          </cell>
          <cell r="I6614">
            <v>16114327</v>
          </cell>
          <cell r="J6614" t="str">
            <v>Fernmeldemeisterei Malchow</v>
          </cell>
        </row>
        <row r="6615">
          <cell r="C6615" t="str">
            <v>18LR53522E1FA91BC06AB39E</v>
          </cell>
          <cell r="D6615">
            <v>43452</v>
          </cell>
          <cell r="E6615">
            <v>1</v>
          </cell>
          <cell r="I6615">
            <v>16114326</v>
          </cell>
          <cell r="J6615" t="str">
            <v>Fernmeldemeisterei Malchow</v>
          </cell>
        </row>
        <row r="6616">
          <cell r="C6616" t="str">
            <v>18LR53522E1FA91BC06AB39E</v>
          </cell>
          <cell r="D6616">
            <v>43452</v>
          </cell>
          <cell r="E6616">
            <v>10</v>
          </cell>
          <cell r="I6616">
            <v>16114325</v>
          </cell>
          <cell r="J6616" t="str">
            <v>Fernmeldemeisterei Malchow</v>
          </cell>
        </row>
        <row r="6617">
          <cell r="C6617" t="str">
            <v>18LR53522E1FA91BC06AB39E</v>
          </cell>
          <cell r="D6617">
            <v>43452</v>
          </cell>
          <cell r="E6617">
            <v>3</v>
          </cell>
          <cell r="I6617">
            <v>16114324</v>
          </cell>
          <cell r="J6617" t="str">
            <v>Fernmeldemeisterei Malchow</v>
          </cell>
        </row>
        <row r="6618">
          <cell r="C6618" t="str">
            <v>18LR53522E1FA91BC06AB39E</v>
          </cell>
          <cell r="D6618">
            <v>43452</v>
          </cell>
          <cell r="E6618">
            <v>50</v>
          </cell>
          <cell r="I6618">
            <v>16114323</v>
          </cell>
          <cell r="J6618" t="str">
            <v>Fernmeldemeisterei Malchow</v>
          </cell>
        </row>
        <row r="6619">
          <cell r="C6619" t="str">
            <v>18LR53522E1FA91BC06AB39E</v>
          </cell>
          <cell r="D6619">
            <v>43452</v>
          </cell>
          <cell r="E6619">
            <v>1</v>
          </cell>
          <cell r="I6619">
            <v>16114322</v>
          </cell>
          <cell r="J6619" t="str">
            <v>Fernmeldemeisterei Malchow</v>
          </cell>
        </row>
        <row r="6620">
          <cell r="C6620" t="str">
            <v>18LR53522E1FA91BC06AB39E</v>
          </cell>
          <cell r="D6620">
            <v>43452</v>
          </cell>
          <cell r="E6620">
            <v>1</v>
          </cell>
          <cell r="I6620">
            <v>16114321</v>
          </cell>
          <cell r="J6620" t="str">
            <v>Fernmeldemeisterei Malchow</v>
          </cell>
        </row>
        <row r="6621">
          <cell r="C6621" t="str">
            <v>18LR53522E1FA91BC06AB39E</v>
          </cell>
          <cell r="D6621">
            <v>43452</v>
          </cell>
          <cell r="E6621">
            <v>1</v>
          </cell>
          <cell r="I6621">
            <v>16114320</v>
          </cell>
          <cell r="J6621" t="str">
            <v>Fernmeldemeisterei Malchow</v>
          </cell>
        </row>
        <row r="6622">
          <cell r="C6622">
            <v>701803635490</v>
          </cell>
          <cell r="D6622">
            <v>43452</v>
          </cell>
          <cell r="E6622">
            <v>1</v>
          </cell>
          <cell r="F6622">
            <v>602000000000</v>
          </cell>
          <cell r="G6622">
            <v>701804000000</v>
          </cell>
          <cell r="H6622" t="str">
            <v>20181217_18</v>
          </cell>
          <cell r="I6622">
            <v>16114085</v>
          </cell>
          <cell r="J6622" t="str">
            <v>NL_Magdeburg</v>
          </cell>
        </row>
        <row r="6623">
          <cell r="C6623" t="str">
            <v>18LR6252E85A421DEECAEF93</v>
          </cell>
          <cell r="D6623">
            <v>43452</v>
          </cell>
          <cell r="E6623">
            <v>20</v>
          </cell>
          <cell r="F6623">
            <v>602000000000</v>
          </cell>
          <cell r="H6623" t="str">
            <v>20181217_01</v>
          </cell>
          <cell r="I6623">
            <v>16113092</v>
          </cell>
        </row>
        <row r="6624">
          <cell r="C6624" t="str">
            <v>18LR6252E85A421DEECAEF93</v>
          </cell>
          <cell r="D6624">
            <v>43452</v>
          </cell>
          <cell r="E6624">
            <v>20</v>
          </cell>
          <cell r="F6624">
            <v>602000000000</v>
          </cell>
          <cell r="H6624" t="str">
            <v>20181217_01</v>
          </cell>
          <cell r="I6624">
            <v>16113091</v>
          </cell>
        </row>
        <row r="6625">
          <cell r="C6625" t="str">
            <v>18LR6252E85A421DEECAEF93</v>
          </cell>
          <cell r="D6625">
            <v>43452</v>
          </cell>
          <cell r="E6625">
            <v>20</v>
          </cell>
          <cell r="F6625">
            <v>602000000000</v>
          </cell>
          <cell r="H6625" t="str">
            <v>20181217_01</v>
          </cell>
          <cell r="I6625">
            <v>16113090</v>
          </cell>
          <cell r="J6625" t="str">
            <v>Stadtverwaltung Kaiserslautern</v>
          </cell>
        </row>
        <row r="6626">
          <cell r="C6626" t="str">
            <v>18LR6252E85A421DEECAEF93</v>
          </cell>
          <cell r="D6626">
            <v>43452</v>
          </cell>
          <cell r="E6626">
            <v>20</v>
          </cell>
          <cell r="F6626">
            <v>602000000000</v>
          </cell>
          <cell r="H6626" t="str">
            <v>20181217_01</v>
          </cell>
          <cell r="I6626">
            <v>16113089</v>
          </cell>
        </row>
        <row r="6627">
          <cell r="C6627" t="str">
            <v>18LR6252E85A421DEECAEF93</v>
          </cell>
          <cell r="D6627">
            <v>43452</v>
          </cell>
          <cell r="E6627">
            <v>20</v>
          </cell>
          <cell r="F6627">
            <v>602000000000</v>
          </cell>
          <cell r="H6627" t="str">
            <v>20181217_01</v>
          </cell>
          <cell r="I6627">
            <v>16113088</v>
          </cell>
        </row>
        <row r="6628">
          <cell r="C6628" t="str">
            <v>18LR6252E85A421DEECAEF93</v>
          </cell>
          <cell r="D6628">
            <v>43452</v>
          </cell>
          <cell r="E6628">
            <v>20</v>
          </cell>
          <cell r="F6628">
            <v>602000000000</v>
          </cell>
          <cell r="H6628" t="str">
            <v>20181217_01</v>
          </cell>
          <cell r="I6628">
            <v>16113087</v>
          </cell>
        </row>
        <row r="6629">
          <cell r="D6629">
            <v>43451</v>
          </cell>
          <cell r="E6629">
            <v>1</v>
          </cell>
          <cell r="I6629">
            <v>16112952</v>
          </cell>
          <cell r="J6629" t="str">
            <v>Caritas Heimstatt</v>
          </cell>
        </row>
        <row r="6630">
          <cell r="D6630">
            <v>43451</v>
          </cell>
          <cell r="E6630">
            <v>1</v>
          </cell>
          <cell r="I6630">
            <v>16112662</v>
          </cell>
          <cell r="J6630" t="str">
            <v>Caritasverb. für den Rhein.-Berg. Kreis e.V.</v>
          </cell>
        </row>
        <row r="6631">
          <cell r="C6631">
            <v>701803536356</v>
          </cell>
          <cell r="D6631">
            <v>43451</v>
          </cell>
          <cell r="E6631">
            <v>1</v>
          </cell>
          <cell r="F6631">
            <v>602000000000</v>
          </cell>
          <cell r="G6631">
            <v>701804000000</v>
          </cell>
          <cell r="H6631" t="str">
            <v>20180921_20</v>
          </cell>
          <cell r="I6631">
            <v>16112661</v>
          </cell>
          <cell r="J6631" t="str">
            <v>Caritasverb. für den Rhein.-Berg. Kreis e.V.</v>
          </cell>
        </row>
        <row r="6632">
          <cell r="C6632">
            <v>701803536356</v>
          </cell>
          <cell r="D6632">
            <v>43451</v>
          </cell>
          <cell r="E6632">
            <v>8</v>
          </cell>
          <cell r="F6632">
            <v>602000000000</v>
          </cell>
          <cell r="G6632">
            <v>701804000000</v>
          </cell>
          <cell r="H6632" t="str">
            <v>20180921_20</v>
          </cell>
          <cell r="I6632">
            <v>16112660</v>
          </cell>
          <cell r="J6632" t="str">
            <v>Caritasverb. für den Rhein.-Berg. Kreis e.V.</v>
          </cell>
        </row>
        <row r="6633">
          <cell r="C6633">
            <v>701803536356</v>
          </cell>
          <cell r="D6633">
            <v>43451</v>
          </cell>
          <cell r="E6633">
            <v>2</v>
          </cell>
          <cell r="F6633">
            <v>602000000000</v>
          </cell>
          <cell r="G6633">
            <v>701804000000</v>
          </cell>
          <cell r="H6633" t="str">
            <v>20180921_20</v>
          </cell>
          <cell r="I6633">
            <v>16112659</v>
          </cell>
          <cell r="J6633" t="str">
            <v>Caritasverb. für den Rhein.-Berg. Kreis e.V.</v>
          </cell>
        </row>
        <row r="6634">
          <cell r="C6634">
            <v>701803536356</v>
          </cell>
          <cell r="D6634">
            <v>43451</v>
          </cell>
          <cell r="E6634">
            <v>9</v>
          </cell>
          <cell r="F6634">
            <v>602000000000</v>
          </cell>
          <cell r="G6634">
            <v>701804000000</v>
          </cell>
          <cell r="H6634" t="str">
            <v>20180921_20</v>
          </cell>
          <cell r="I6634">
            <v>16112658</v>
          </cell>
          <cell r="J6634" t="str">
            <v>Caritasverb. für den Rhein.-Berg. Kreis e.V.</v>
          </cell>
        </row>
        <row r="6635">
          <cell r="C6635">
            <v>701803626410</v>
          </cell>
          <cell r="D6635">
            <v>43451</v>
          </cell>
          <cell r="E6635">
            <v>1</v>
          </cell>
          <cell r="F6635">
            <v>602000000000</v>
          </cell>
          <cell r="G6635">
            <v>701804000000</v>
          </cell>
          <cell r="H6635" t="str">
            <v>20181217_31</v>
          </cell>
          <cell r="I6635">
            <v>16112064</v>
          </cell>
        </row>
        <row r="6636">
          <cell r="C6636">
            <v>701803626410</v>
          </cell>
          <cell r="D6636">
            <v>43451</v>
          </cell>
          <cell r="E6636">
            <v>0</v>
          </cell>
          <cell r="F6636">
            <v>602000000000</v>
          </cell>
          <cell r="G6636">
            <v>701804000000</v>
          </cell>
          <cell r="H6636" t="str">
            <v>20181217_31</v>
          </cell>
          <cell r="I6636">
            <v>16112063</v>
          </cell>
        </row>
        <row r="6637">
          <cell r="C6637">
            <v>701803625829</v>
          </cell>
          <cell r="D6637">
            <v>43451</v>
          </cell>
          <cell r="E6637">
            <v>44</v>
          </cell>
          <cell r="F6637">
            <v>602000000000</v>
          </cell>
          <cell r="G6637">
            <v>701804000000</v>
          </cell>
          <cell r="H6637" t="str">
            <v>20181106_15</v>
          </cell>
          <cell r="I6637">
            <v>16111990</v>
          </cell>
          <cell r="J6637" t="str">
            <v>Stadt Elsfleth</v>
          </cell>
        </row>
        <row r="6638">
          <cell r="C6638">
            <v>701803625829</v>
          </cell>
          <cell r="D6638">
            <v>43451</v>
          </cell>
          <cell r="E6638">
            <v>1</v>
          </cell>
          <cell r="F6638">
            <v>602000000000</v>
          </cell>
          <cell r="G6638">
            <v>701804000000</v>
          </cell>
          <cell r="H6638" t="str">
            <v>20181106_15</v>
          </cell>
          <cell r="I6638">
            <v>16111989</v>
          </cell>
          <cell r="J6638" t="str">
            <v>Stadt Elsfleth</v>
          </cell>
        </row>
        <row r="6639">
          <cell r="C6639">
            <v>701803625829</v>
          </cell>
          <cell r="D6639">
            <v>43451</v>
          </cell>
          <cell r="E6639">
            <v>1</v>
          </cell>
          <cell r="F6639">
            <v>602000000000</v>
          </cell>
          <cell r="G6639">
            <v>701804000000</v>
          </cell>
          <cell r="H6639" t="str">
            <v>20181106_15</v>
          </cell>
          <cell r="I6639">
            <v>16111988</v>
          </cell>
          <cell r="J6639" t="str">
            <v>Stadt Elsfleth</v>
          </cell>
        </row>
        <row r="6640">
          <cell r="C6640">
            <v>701803624287</v>
          </cell>
          <cell r="D6640">
            <v>43451</v>
          </cell>
          <cell r="E6640">
            <v>1</v>
          </cell>
          <cell r="F6640">
            <v>602000000000</v>
          </cell>
          <cell r="G6640">
            <v>701804000000</v>
          </cell>
          <cell r="H6640" t="str">
            <v>20181207_31</v>
          </cell>
          <cell r="I6640">
            <v>16111980</v>
          </cell>
          <cell r="J6640">
            <v>702000000000</v>
          </cell>
        </row>
        <row r="6641">
          <cell r="C6641">
            <v>701803624287</v>
          </cell>
          <cell r="D6641">
            <v>43451</v>
          </cell>
          <cell r="E6641">
            <v>3</v>
          </cell>
          <cell r="F6641">
            <v>602000000000</v>
          </cell>
          <cell r="G6641">
            <v>701804000000</v>
          </cell>
          <cell r="H6641" t="str">
            <v>20181207_31</v>
          </cell>
          <cell r="I6641">
            <v>16111979</v>
          </cell>
          <cell r="J6641" t="str">
            <v>Pflegewerk Senioren Residenz An der Lieth</v>
          </cell>
        </row>
        <row r="6642">
          <cell r="C6642">
            <v>701803624287</v>
          </cell>
          <cell r="D6642">
            <v>43451</v>
          </cell>
          <cell r="E6642">
            <v>1</v>
          </cell>
          <cell r="F6642">
            <v>602000000000</v>
          </cell>
          <cell r="G6642">
            <v>701804000000</v>
          </cell>
          <cell r="H6642" t="str">
            <v>20181207_31</v>
          </cell>
          <cell r="I6642">
            <v>16111978</v>
          </cell>
          <cell r="J6642" t="str">
            <v>Pflegewerk Senioren Residenz An der Lieth</v>
          </cell>
        </row>
        <row r="6643">
          <cell r="C6643">
            <v>701803624287</v>
          </cell>
          <cell r="D6643">
            <v>43451</v>
          </cell>
          <cell r="E6643">
            <v>10</v>
          </cell>
          <cell r="F6643">
            <v>602000000000</v>
          </cell>
          <cell r="G6643">
            <v>701804000000</v>
          </cell>
          <cell r="H6643" t="str">
            <v>20181207_31</v>
          </cell>
          <cell r="I6643">
            <v>16111977</v>
          </cell>
          <cell r="J6643" t="str">
            <v>Pflegewerk Senioren Residenz An der Lieth</v>
          </cell>
        </row>
        <row r="6644">
          <cell r="C6644">
            <v>701803624287</v>
          </cell>
          <cell r="D6644">
            <v>43451</v>
          </cell>
          <cell r="E6644">
            <v>92</v>
          </cell>
          <cell r="F6644">
            <v>602000000000</v>
          </cell>
          <cell r="G6644">
            <v>701804000000</v>
          </cell>
          <cell r="H6644" t="str">
            <v>20181207_31</v>
          </cell>
          <cell r="I6644">
            <v>16111976</v>
          </cell>
          <cell r="J6644" t="str">
            <v>Pflegewerk Senioren Residenz An der Lieth</v>
          </cell>
        </row>
        <row r="6645">
          <cell r="C6645">
            <v>701803624287</v>
          </cell>
          <cell r="D6645">
            <v>43451</v>
          </cell>
          <cell r="E6645">
            <v>1</v>
          </cell>
          <cell r="F6645">
            <v>602000000000</v>
          </cell>
          <cell r="G6645">
            <v>701804000000</v>
          </cell>
          <cell r="H6645" t="str">
            <v>20181207_31</v>
          </cell>
          <cell r="I6645">
            <v>16111975</v>
          </cell>
          <cell r="J6645" t="str">
            <v>Pflegewerk Senioren Residenz An der Lieth</v>
          </cell>
        </row>
        <row r="6646">
          <cell r="C6646">
            <v>701803624287</v>
          </cell>
          <cell r="D6646">
            <v>43451</v>
          </cell>
          <cell r="E6646">
            <v>1</v>
          </cell>
          <cell r="F6646">
            <v>602000000000</v>
          </cell>
          <cell r="G6646">
            <v>701804000000</v>
          </cell>
          <cell r="H6646" t="str">
            <v>20181207_31</v>
          </cell>
          <cell r="I6646">
            <v>16111974</v>
          </cell>
          <cell r="J6646" t="str">
            <v>Pflegewerk Senioren Residenz An der Lieth</v>
          </cell>
        </row>
        <row r="6647">
          <cell r="C6647">
            <v>701803623923</v>
          </cell>
          <cell r="D6647">
            <v>43451</v>
          </cell>
          <cell r="E6647">
            <v>100</v>
          </cell>
          <cell r="F6647">
            <v>602000000000</v>
          </cell>
          <cell r="G6647">
            <v>701804000000</v>
          </cell>
          <cell r="H6647" t="str">
            <v>20181217_11</v>
          </cell>
          <cell r="I6647">
            <v>16111972</v>
          </cell>
          <cell r="J6647" t="str">
            <v>Weinig Grecon GmbH &amp; Co. KG</v>
          </cell>
        </row>
        <row r="6648">
          <cell r="C6648">
            <v>701803623923</v>
          </cell>
          <cell r="D6648">
            <v>43451</v>
          </cell>
          <cell r="E6648">
            <v>1</v>
          </cell>
          <cell r="F6648">
            <v>602000000000</v>
          </cell>
          <cell r="G6648">
            <v>701804000000</v>
          </cell>
          <cell r="H6648" t="str">
            <v>20181217_11</v>
          </cell>
          <cell r="I6648">
            <v>16111971</v>
          </cell>
        </row>
        <row r="6649">
          <cell r="C6649">
            <v>701803623923</v>
          </cell>
          <cell r="D6649">
            <v>43451</v>
          </cell>
          <cell r="E6649">
            <v>0</v>
          </cell>
          <cell r="F6649">
            <v>602000000000</v>
          </cell>
          <cell r="G6649">
            <v>701804000000</v>
          </cell>
          <cell r="H6649" t="str">
            <v>20181217_11</v>
          </cell>
          <cell r="I6649">
            <v>16111970</v>
          </cell>
        </row>
        <row r="6650">
          <cell r="C6650">
            <v>701803619096</v>
          </cell>
          <cell r="D6650">
            <v>43451</v>
          </cell>
          <cell r="E6650">
            <v>2</v>
          </cell>
          <cell r="F6650">
            <v>602000000000</v>
          </cell>
          <cell r="G6650">
            <v>701804000000</v>
          </cell>
          <cell r="I6650">
            <v>16111803</v>
          </cell>
          <cell r="J6650" t="str">
            <v>Enterprise Communications Services</v>
          </cell>
        </row>
        <row r="6651">
          <cell r="C6651">
            <v>701803619096</v>
          </cell>
          <cell r="D6651">
            <v>43451</v>
          </cell>
          <cell r="E6651">
            <v>2</v>
          </cell>
          <cell r="F6651">
            <v>602000000000</v>
          </cell>
          <cell r="G6651">
            <v>701804000000</v>
          </cell>
          <cell r="I6651">
            <v>16111802</v>
          </cell>
          <cell r="J6651" t="str">
            <v>Enterprise Communications Services</v>
          </cell>
        </row>
        <row r="6652">
          <cell r="C6652">
            <v>701803619096</v>
          </cell>
          <cell r="D6652">
            <v>43451</v>
          </cell>
          <cell r="E6652">
            <v>2</v>
          </cell>
          <cell r="F6652">
            <v>602000000000</v>
          </cell>
          <cell r="G6652">
            <v>701804000000</v>
          </cell>
          <cell r="I6652">
            <v>16111801</v>
          </cell>
          <cell r="J6652" t="str">
            <v>Enterprise Communications Services</v>
          </cell>
        </row>
        <row r="6653">
          <cell r="C6653">
            <v>701803619096</v>
          </cell>
          <cell r="D6653">
            <v>43451</v>
          </cell>
          <cell r="E6653">
            <v>1</v>
          </cell>
          <cell r="F6653">
            <v>602000000000</v>
          </cell>
          <cell r="G6653">
            <v>701804000000</v>
          </cell>
          <cell r="I6653">
            <v>16111800</v>
          </cell>
          <cell r="J6653" t="str">
            <v>Enterprise Communications Services</v>
          </cell>
        </row>
        <row r="6654">
          <cell r="C6654">
            <v>701803619096</v>
          </cell>
          <cell r="D6654">
            <v>43451</v>
          </cell>
          <cell r="E6654">
            <v>2</v>
          </cell>
          <cell r="F6654">
            <v>602000000000</v>
          </cell>
          <cell r="G6654">
            <v>701804000000</v>
          </cell>
          <cell r="I6654">
            <v>16111799</v>
          </cell>
          <cell r="J6654" t="str">
            <v>Enterprise Communications Services</v>
          </cell>
        </row>
        <row r="6655">
          <cell r="C6655">
            <v>701803619096</v>
          </cell>
          <cell r="D6655">
            <v>43451</v>
          </cell>
          <cell r="E6655">
            <v>2</v>
          </cell>
          <cell r="F6655">
            <v>602000000000</v>
          </cell>
          <cell r="G6655">
            <v>701804000000</v>
          </cell>
          <cell r="I6655">
            <v>16111798</v>
          </cell>
          <cell r="J6655" t="str">
            <v>Enterprise Communications Services</v>
          </cell>
        </row>
        <row r="6656">
          <cell r="C6656">
            <v>701803619096</v>
          </cell>
          <cell r="D6656">
            <v>43451</v>
          </cell>
          <cell r="E6656">
            <v>2</v>
          </cell>
          <cell r="F6656">
            <v>602000000000</v>
          </cell>
          <cell r="G6656">
            <v>701804000000</v>
          </cell>
          <cell r="I6656">
            <v>16111797</v>
          </cell>
          <cell r="J6656" t="str">
            <v>Enterprise Communications Services</v>
          </cell>
        </row>
        <row r="6657">
          <cell r="C6657">
            <v>701803619096</v>
          </cell>
          <cell r="D6657">
            <v>43451</v>
          </cell>
          <cell r="E6657">
            <v>1</v>
          </cell>
          <cell r="F6657">
            <v>602000000000</v>
          </cell>
          <cell r="G6657">
            <v>701804000000</v>
          </cell>
          <cell r="I6657">
            <v>16111796</v>
          </cell>
          <cell r="J6657" t="str">
            <v>Enterprise Communications Services</v>
          </cell>
        </row>
        <row r="6658">
          <cell r="C6658">
            <v>701803619096</v>
          </cell>
          <cell r="D6658">
            <v>43451</v>
          </cell>
          <cell r="E6658">
            <v>2</v>
          </cell>
          <cell r="F6658">
            <v>602000000000</v>
          </cell>
          <cell r="G6658">
            <v>701804000000</v>
          </cell>
          <cell r="I6658">
            <v>16111795</v>
          </cell>
          <cell r="J6658" t="str">
            <v>Enterprise Communications Services</v>
          </cell>
        </row>
        <row r="6659">
          <cell r="C6659">
            <v>701803619096</v>
          </cell>
          <cell r="D6659">
            <v>43451</v>
          </cell>
          <cell r="E6659">
            <v>1</v>
          </cell>
          <cell r="F6659">
            <v>602000000000</v>
          </cell>
          <cell r="G6659">
            <v>701804000000</v>
          </cell>
          <cell r="I6659">
            <v>16111794</v>
          </cell>
          <cell r="J6659" t="str">
            <v>Enterprise Communications Services</v>
          </cell>
        </row>
        <row r="6660">
          <cell r="C6660">
            <v>701803619096</v>
          </cell>
          <cell r="D6660">
            <v>43451</v>
          </cell>
          <cell r="E6660">
            <v>1</v>
          </cell>
          <cell r="F6660">
            <v>602000000000</v>
          </cell>
          <cell r="G6660">
            <v>701804000000</v>
          </cell>
          <cell r="I6660">
            <v>16111793</v>
          </cell>
          <cell r="J6660" t="str">
            <v>Enterprise Communications Services</v>
          </cell>
        </row>
        <row r="6661">
          <cell r="C6661">
            <v>701803619096</v>
          </cell>
          <cell r="D6661">
            <v>43451</v>
          </cell>
          <cell r="E6661">
            <v>2</v>
          </cell>
          <cell r="F6661">
            <v>602000000000</v>
          </cell>
          <cell r="G6661">
            <v>701804000000</v>
          </cell>
          <cell r="I6661">
            <v>16111792</v>
          </cell>
          <cell r="J6661" t="str">
            <v>Enterprise Communications Services</v>
          </cell>
        </row>
        <row r="6662">
          <cell r="C6662">
            <v>701803619096</v>
          </cell>
          <cell r="D6662">
            <v>43451</v>
          </cell>
          <cell r="E6662">
            <v>1</v>
          </cell>
          <cell r="F6662">
            <v>602000000000</v>
          </cell>
          <cell r="G6662">
            <v>701804000000</v>
          </cell>
          <cell r="I6662">
            <v>16111791</v>
          </cell>
          <cell r="J6662" t="str">
            <v>Enterprise Communications Services</v>
          </cell>
        </row>
        <row r="6663">
          <cell r="C6663">
            <v>701803619096</v>
          </cell>
          <cell r="D6663">
            <v>43451</v>
          </cell>
          <cell r="E6663">
            <v>7</v>
          </cell>
          <cell r="F6663">
            <v>602000000000</v>
          </cell>
          <cell r="G6663">
            <v>701804000000</v>
          </cell>
          <cell r="I6663">
            <v>16111790</v>
          </cell>
          <cell r="J6663" t="str">
            <v>Enterprise Communications Services</v>
          </cell>
        </row>
        <row r="6664">
          <cell r="C6664">
            <v>701803619096</v>
          </cell>
          <cell r="D6664">
            <v>43451</v>
          </cell>
          <cell r="E6664">
            <v>1</v>
          </cell>
          <cell r="F6664">
            <v>602000000000</v>
          </cell>
          <cell r="G6664">
            <v>701804000000</v>
          </cell>
          <cell r="I6664">
            <v>16111789</v>
          </cell>
          <cell r="J6664" t="str">
            <v>Enterprise Communications Services</v>
          </cell>
        </row>
        <row r="6665">
          <cell r="C6665">
            <v>701803619096</v>
          </cell>
          <cell r="D6665">
            <v>43451</v>
          </cell>
          <cell r="E6665">
            <v>1</v>
          </cell>
          <cell r="F6665">
            <v>602000000000</v>
          </cell>
          <cell r="G6665">
            <v>701804000000</v>
          </cell>
          <cell r="I6665">
            <v>16111788</v>
          </cell>
          <cell r="J6665" t="str">
            <v>Enterprise Communications Services</v>
          </cell>
        </row>
        <row r="6666">
          <cell r="C6666">
            <v>701803617001</v>
          </cell>
          <cell r="D6666">
            <v>43451</v>
          </cell>
          <cell r="E6666">
            <v>4</v>
          </cell>
          <cell r="F6666">
            <v>602000000000</v>
          </cell>
          <cell r="G6666">
            <v>701804000000</v>
          </cell>
          <cell r="H6666" t="str">
            <v>20181116_13</v>
          </cell>
          <cell r="I6666">
            <v>16110927</v>
          </cell>
          <cell r="J6666" t="str">
            <v>Versatel Deutschland GmbH Vertriebsregion West</v>
          </cell>
        </row>
        <row r="6667">
          <cell r="C6667" t="str">
            <v>18LZ215654BD523DCC5A5301</v>
          </cell>
          <cell r="D6667">
            <v>43451</v>
          </cell>
          <cell r="E6667">
            <v>0</v>
          </cell>
          <cell r="I6667">
            <v>16110920</v>
          </cell>
          <cell r="J6667" t="str">
            <v>DREWAG Netz GmbH</v>
          </cell>
        </row>
        <row r="6668">
          <cell r="C6668" t="str">
            <v>18LZ421354BA9D926B190B54</v>
          </cell>
          <cell r="D6668">
            <v>43451</v>
          </cell>
          <cell r="E6668">
            <v>12000</v>
          </cell>
          <cell r="I6668">
            <v>16110919</v>
          </cell>
          <cell r="J6668" t="str">
            <v>DREWAG Netz GmbH</v>
          </cell>
        </row>
        <row r="6669">
          <cell r="C6669" t="str">
            <v>18LR27267F3B1D18376A44A3</v>
          </cell>
          <cell r="D6669">
            <v>43451</v>
          </cell>
          <cell r="E6669">
            <v>1</v>
          </cell>
          <cell r="F6669">
            <v>602000000000</v>
          </cell>
          <cell r="H6669" t="str">
            <v>20181207_01</v>
          </cell>
          <cell r="I6669">
            <v>16110307</v>
          </cell>
          <cell r="J6669" t="str">
            <v>Heubach GmbH</v>
          </cell>
        </row>
        <row r="6670">
          <cell r="C6670">
            <v>701803616600</v>
          </cell>
          <cell r="D6670">
            <v>43451</v>
          </cell>
          <cell r="E6670">
            <v>5</v>
          </cell>
          <cell r="F6670">
            <v>602000000000</v>
          </cell>
          <cell r="G6670">
            <v>701804000000</v>
          </cell>
          <cell r="H6670" t="str">
            <v>20181214_04</v>
          </cell>
          <cell r="I6670">
            <v>16110188</v>
          </cell>
          <cell r="J6670" t="str">
            <v>Versatel Deutschland GmbH Vertriebsregion West</v>
          </cell>
        </row>
        <row r="6671">
          <cell r="C6671">
            <v>701803616600</v>
          </cell>
          <cell r="D6671">
            <v>43451</v>
          </cell>
          <cell r="E6671">
            <v>5</v>
          </cell>
          <cell r="F6671">
            <v>602000000000</v>
          </cell>
          <cell r="G6671">
            <v>701804000000</v>
          </cell>
          <cell r="H6671" t="str">
            <v>20181214_04</v>
          </cell>
          <cell r="I6671">
            <v>16110187</v>
          </cell>
          <cell r="J6671" t="str">
            <v>Versatel Deutschland GmbH Vertriebsregion West</v>
          </cell>
        </row>
        <row r="6672">
          <cell r="C6672">
            <v>701803616600</v>
          </cell>
          <cell r="D6672">
            <v>43451</v>
          </cell>
          <cell r="E6672">
            <v>5</v>
          </cell>
          <cell r="F6672">
            <v>602000000000</v>
          </cell>
          <cell r="G6672">
            <v>701804000000</v>
          </cell>
          <cell r="H6672" t="str">
            <v>20181214_04</v>
          </cell>
          <cell r="I6672">
            <v>16110186</v>
          </cell>
          <cell r="J6672" t="str">
            <v>Versatel Deutschland GmbH Vertriebsregion West</v>
          </cell>
        </row>
        <row r="6673">
          <cell r="C6673">
            <v>701803616576</v>
          </cell>
          <cell r="D6673">
            <v>43451</v>
          </cell>
          <cell r="E6673">
            <v>2</v>
          </cell>
          <cell r="F6673">
            <v>602000000000</v>
          </cell>
          <cell r="G6673">
            <v>701804000000</v>
          </cell>
          <cell r="H6673" t="str">
            <v>20181214_19</v>
          </cell>
          <cell r="I6673">
            <v>16110176</v>
          </cell>
          <cell r="J6673" t="str">
            <v>Vodafone D2 GmbH Vertriebsregion West</v>
          </cell>
        </row>
        <row r="6674">
          <cell r="C6674">
            <v>701803616576</v>
          </cell>
          <cell r="D6674">
            <v>43451</v>
          </cell>
          <cell r="E6674">
            <v>4</v>
          </cell>
          <cell r="F6674">
            <v>602000000000</v>
          </cell>
          <cell r="G6674">
            <v>701804000000</v>
          </cell>
          <cell r="H6674" t="str">
            <v>20181214_19</v>
          </cell>
          <cell r="I6674">
            <v>16110175</v>
          </cell>
          <cell r="J6674" t="str">
            <v>Vodafone D2 GmbH Vertriebsregion West</v>
          </cell>
        </row>
        <row r="6675">
          <cell r="C6675">
            <v>701803616576</v>
          </cell>
          <cell r="D6675">
            <v>43451</v>
          </cell>
          <cell r="E6675">
            <v>30</v>
          </cell>
          <cell r="F6675">
            <v>602000000000</v>
          </cell>
          <cell r="G6675">
            <v>701804000000</v>
          </cell>
          <cell r="H6675" t="str">
            <v>20181214_19</v>
          </cell>
          <cell r="I6675">
            <v>16110174</v>
          </cell>
          <cell r="J6675" t="str">
            <v>Vodafone D2 GmbH Vertriebsregion West</v>
          </cell>
        </row>
        <row r="6676">
          <cell r="C6676">
            <v>701803616576</v>
          </cell>
          <cell r="D6676">
            <v>43451</v>
          </cell>
          <cell r="E6676">
            <v>0</v>
          </cell>
          <cell r="F6676">
            <v>602000000000</v>
          </cell>
          <cell r="G6676">
            <v>701804000000</v>
          </cell>
          <cell r="H6676" t="str">
            <v>20181214_19</v>
          </cell>
          <cell r="I6676">
            <v>16110173</v>
          </cell>
        </row>
        <row r="6677">
          <cell r="C6677">
            <v>701803529245</v>
          </cell>
          <cell r="D6677">
            <v>43440</v>
          </cell>
          <cell r="E6677">
            <v>1</v>
          </cell>
          <cell r="F6677">
            <v>602000000000</v>
          </cell>
          <cell r="G6677">
            <v>701804000000</v>
          </cell>
          <cell r="H6677" t="str">
            <v>20181205_37</v>
          </cell>
          <cell r="I6677">
            <v>16108590</v>
          </cell>
          <cell r="J6677" t="str">
            <v>Atos Italia S.p.A.</v>
          </cell>
        </row>
        <row r="6678">
          <cell r="C6678" t="str">
            <v>18LR074900796BB34883AC07</v>
          </cell>
          <cell r="D6678">
            <v>43448</v>
          </cell>
          <cell r="E6678">
            <v>1</v>
          </cell>
          <cell r="F6678">
            <v>602000000000</v>
          </cell>
          <cell r="H6678" t="str">
            <v>20181113_33</v>
          </cell>
          <cell r="I6678">
            <v>16108410</v>
          </cell>
        </row>
        <row r="6679">
          <cell r="C6679" t="str">
            <v>18LR074900796BB34883AC07</v>
          </cell>
          <cell r="D6679">
            <v>43448</v>
          </cell>
          <cell r="E6679">
            <v>1</v>
          </cell>
          <cell r="F6679">
            <v>602000000000</v>
          </cell>
          <cell r="H6679" t="str">
            <v>20181113_33</v>
          </cell>
          <cell r="I6679">
            <v>16108409</v>
          </cell>
        </row>
        <row r="6680">
          <cell r="C6680" t="str">
            <v>18LR074900796BB34883AC07</v>
          </cell>
          <cell r="D6680">
            <v>43448</v>
          </cell>
          <cell r="E6680">
            <v>0</v>
          </cell>
          <cell r="F6680">
            <v>602000000000</v>
          </cell>
          <cell r="H6680" t="str">
            <v>20181113_33</v>
          </cell>
          <cell r="I6680">
            <v>16108408</v>
          </cell>
          <cell r="J6680" t="str">
            <v>Alexianer-Brüdergemeinschaft GmbH</v>
          </cell>
        </row>
        <row r="6681">
          <cell r="C6681" t="str">
            <v>18LR074900796BB34883AC07</v>
          </cell>
          <cell r="D6681">
            <v>43448</v>
          </cell>
          <cell r="E6681">
            <v>0</v>
          </cell>
          <cell r="F6681">
            <v>602000000000</v>
          </cell>
          <cell r="H6681" t="str">
            <v>20181113_33</v>
          </cell>
          <cell r="I6681">
            <v>16108407</v>
          </cell>
        </row>
        <row r="6682">
          <cell r="C6682" t="str">
            <v>18LR074900796BB34883AC07</v>
          </cell>
          <cell r="D6682">
            <v>43448</v>
          </cell>
          <cell r="E6682">
            <v>2</v>
          </cell>
          <cell r="F6682">
            <v>602000000000</v>
          </cell>
          <cell r="H6682" t="str">
            <v>20181113_33</v>
          </cell>
          <cell r="I6682">
            <v>16108406</v>
          </cell>
          <cell r="J6682" t="str">
            <v>Alexianer-Brüdergemeinschaft GmbH</v>
          </cell>
        </row>
        <row r="6683">
          <cell r="C6683" t="str">
            <v>18LR074900796BB34883AC07</v>
          </cell>
          <cell r="D6683">
            <v>43448</v>
          </cell>
          <cell r="E6683">
            <v>0</v>
          </cell>
          <cell r="F6683">
            <v>602000000000</v>
          </cell>
          <cell r="H6683" t="str">
            <v>20181113_33</v>
          </cell>
          <cell r="I6683">
            <v>16108405</v>
          </cell>
        </row>
        <row r="6684">
          <cell r="C6684">
            <v>701803609297</v>
          </cell>
          <cell r="D6684">
            <v>43448</v>
          </cell>
          <cell r="E6684">
            <v>11</v>
          </cell>
          <cell r="F6684">
            <v>602000000000</v>
          </cell>
          <cell r="G6684">
            <v>701804000000</v>
          </cell>
          <cell r="H6684" t="str">
            <v>20181214_29</v>
          </cell>
          <cell r="I6684">
            <v>16108045</v>
          </cell>
        </row>
        <row r="6685">
          <cell r="C6685">
            <v>701803609297</v>
          </cell>
          <cell r="D6685">
            <v>43448</v>
          </cell>
          <cell r="E6685">
            <v>11</v>
          </cell>
          <cell r="F6685">
            <v>602000000000</v>
          </cell>
          <cell r="G6685">
            <v>701804000000</v>
          </cell>
          <cell r="H6685" t="str">
            <v>20181214_29</v>
          </cell>
          <cell r="I6685">
            <v>16108044</v>
          </cell>
          <cell r="J6685" t="str">
            <v>Caritas Heimstatt</v>
          </cell>
        </row>
        <row r="6686">
          <cell r="C6686">
            <v>701803608753</v>
          </cell>
          <cell r="D6686">
            <v>43448</v>
          </cell>
          <cell r="E6686">
            <v>1</v>
          </cell>
          <cell r="F6686">
            <v>602000000000</v>
          </cell>
          <cell r="G6686">
            <v>701804000000</v>
          </cell>
          <cell r="H6686" t="str">
            <v>20181213_22</v>
          </cell>
          <cell r="I6686">
            <v>16108034</v>
          </cell>
          <cell r="J6686" t="str">
            <v>Saechsische Haustechnik Dresden KG</v>
          </cell>
        </row>
        <row r="6687">
          <cell r="C6687" t="str">
            <v>18LR76997B6F922F54D66A85</v>
          </cell>
          <cell r="D6687">
            <v>43448</v>
          </cell>
          <cell r="E6687">
            <v>0</v>
          </cell>
          <cell r="F6687">
            <v>602000000000</v>
          </cell>
          <cell r="H6687" t="str">
            <v>20181113_33</v>
          </cell>
          <cell r="I6687">
            <v>16107147</v>
          </cell>
          <cell r="J6687" t="str">
            <v>Alexianer Bonn Rhein-Sieg GmbH</v>
          </cell>
        </row>
        <row r="6688">
          <cell r="C6688" t="str">
            <v>18LR76997B6F922F54D66A85</v>
          </cell>
          <cell r="D6688">
            <v>43448</v>
          </cell>
          <cell r="E6688">
            <v>2</v>
          </cell>
          <cell r="F6688">
            <v>602000000000</v>
          </cell>
          <cell r="H6688" t="str">
            <v>20181113_33</v>
          </cell>
          <cell r="I6688">
            <v>16107146</v>
          </cell>
          <cell r="J6688" t="str">
            <v>Alexianer Bonn Rhein-Sieg GmbH</v>
          </cell>
        </row>
        <row r="6689">
          <cell r="C6689" t="str">
            <v>18LR76997B6F922F54D66A85</v>
          </cell>
          <cell r="D6689">
            <v>43448</v>
          </cell>
          <cell r="E6689">
            <v>0</v>
          </cell>
          <cell r="F6689">
            <v>602000000000</v>
          </cell>
          <cell r="H6689" t="str">
            <v>20181113_33</v>
          </cell>
          <cell r="I6689">
            <v>16107145</v>
          </cell>
        </row>
        <row r="6690">
          <cell r="C6690" t="str">
            <v>18LR76997B6F922F54D66A85</v>
          </cell>
          <cell r="D6690">
            <v>43448</v>
          </cell>
          <cell r="E6690">
            <v>0</v>
          </cell>
          <cell r="F6690">
            <v>602000000000</v>
          </cell>
          <cell r="H6690" t="str">
            <v>20181113_33</v>
          </cell>
          <cell r="I6690">
            <v>16107144</v>
          </cell>
        </row>
        <row r="6691">
          <cell r="C6691" t="str">
            <v>18LZ82254501297E3D5F3A7A</v>
          </cell>
          <cell r="D6691">
            <v>43448</v>
          </cell>
          <cell r="E6691">
            <v>1</v>
          </cell>
          <cell r="I6691">
            <v>16106947</v>
          </cell>
          <cell r="J6691" t="str">
            <v>Saechsische Haustechnik Dresden KG</v>
          </cell>
        </row>
        <row r="6692">
          <cell r="C6692">
            <v>701803604206</v>
          </cell>
          <cell r="D6692">
            <v>43448</v>
          </cell>
          <cell r="E6692">
            <v>2</v>
          </cell>
          <cell r="F6692">
            <v>602000000000</v>
          </cell>
          <cell r="G6692">
            <v>701804000000</v>
          </cell>
          <cell r="H6692" t="str">
            <v>20181123_18</v>
          </cell>
          <cell r="I6692">
            <v>16106698</v>
          </cell>
        </row>
        <row r="6693">
          <cell r="C6693">
            <v>701803604206</v>
          </cell>
          <cell r="D6693">
            <v>43448</v>
          </cell>
          <cell r="E6693">
            <v>1</v>
          </cell>
          <cell r="F6693">
            <v>602000000000</v>
          </cell>
          <cell r="G6693">
            <v>701804000000</v>
          </cell>
          <cell r="H6693" t="str">
            <v>20181123_18</v>
          </cell>
          <cell r="I6693">
            <v>16106697</v>
          </cell>
          <cell r="J6693" t="str">
            <v>Enterprise Communications Services</v>
          </cell>
        </row>
        <row r="6694">
          <cell r="C6694">
            <v>701803604137</v>
          </cell>
          <cell r="D6694">
            <v>43448</v>
          </cell>
          <cell r="E6694">
            <v>1</v>
          </cell>
          <cell r="F6694">
            <v>602000000000</v>
          </cell>
          <cell r="G6694">
            <v>701804000000</v>
          </cell>
          <cell r="H6694" t="str">
            <v>20181002_18</v>
          </cell>
          <cell r="I6694">
            <v>16106687</v>
          </cell>
          <cell r="J6694" t="str">
            <v>Sankt-Martin-Apotheke Horst Ullmann</v>
          </cell>
        </row>
        <row r="6695">
          <cell r="C6695">
            <v>701803603598</v>
          </cell>
          <cell r="D6695">
            <v>43448</v>
          </cell>
          <cell r="E6695">
            <v>1</v>
          </cell>
          <cell r="F6695">
            <v>602000000000</v>
          </cell>
          <cell r="G6695">
            <v>701804000000</v>
          </cell>
          <cell r="H6695" t="str">
            <v>20181123_18</v>
          </cell>
          <cell r="I6695">
            <v>16106640</v>
          </cell>
          <cell r="J6695" t="str">
            <v>Caritasverb. für den Rhein.-Berg. Kreis e.V.</v>
          </cell>
        </row>
        <row r="6696">
          <cell r="C6696">
            <v>701803602723</v>
          </cell>
          <cell r="D6696">
            <v>43448</v>
          </cell>
          <cell r="E6696">
            <v>2</v>
          </cell>
          <cell r="F6696">
            <v>602000000000</v>
          </cell>
          <cell r="G6696">
            <v>701804000000</v>
          </cell>
          <cell r="H6696" t="str">
            <v>20181214_02</v>
          </cell>
          <cell r="I6696">
            <v>16106589</v>
          </cell>
          <cell r="J6696" t="str">
            <v>Evangelisches Hilfswerk</v>
          </cell>
        </row>
        <row r="6697">
          <cell r="C6697">
            <v>701803602723</v>
          </cell>
          <cell r="D6697">
            <v>43448</v>
          </cell>
          <cell r="E6697">
            <v>24</v>
          </cell>
          <cell r="F6697">
            <v>602000000000</v>
          </cell>
          <cell r="G6697">
            <v>701804000000</v>
          </cell>
          <cell r="H6697" t="str">
            <v>20181214_02</v>
          </cell>
          <cell r="I6697">
            <v>16106588</v>
          </cell>
          <cell r="J6697" t="str">
            <v>Evangelisches Hilfswerk</v>
          </cell>
        </row>
        <row r="6698">
          <cell r="C6698">
            <v>701803602723</v>
          </cell>
          <cell r="D6698">
            <v>43448</v>
          </cell>
          <cell r="E6698">
            <v>1</v>
          </cell>
          <cell r="F6698">
            <v>602000000000</v>
          </cell>
          <cell r="G6698">
            <v>701804000000</v>
          </cell>
          <cell r="H6698" t="str">
            <v>20181214_02</v>
          </cell>
          <cell r="I6698">
            <v>16106587</v>
          </cell>
          <cell r="J6698" t="str">
            <v>Evangelisches Hilfswerk</v>
          </cell>
        </row>
        <row r="6699">
          <cell r="C6699">
            <v>701803602723</v>
          </cell>
          <cell r="D6699">
            <v>43448</v>
          </cell>
          <cell r="E6699">
            <v>2</v>
          </cell>
          <cell r="F6699">
            <v>602000000000</v>
          </cell>
          <cell r="G6699">
            <v>701804000000</v>
          </cell>
          <cell r="H6699" t="str">
            <v>20181214_02</v>
          </cell>
          <cell r="I6699">
            <v>16106586</v>
          </cell>
          <cell r="J6699" t="str">
            <v>Evangelisches Hilfswerk</v>
          </cell>
        </row>
        <row r="6700">
          <cell r="C6700">
            <v>701803602723</v>
          </cell>
          <cell r="D6700">
            <v>43448</v>
          </cell>
          <cell r="E6700">
            <v>1</v>
          </cell>
          <cell r="F6700">
            <v>602000000000</v>
          </cell>
          <cell r="G6700">
            <v>701804000000</v>
          </cell>
          <cell r="H6700" t="str">
            <v>20181214_02</v>
          </cell>
          <cell r="I6700">
            <v>16106585</v>
          </cell>
          <cell r="J6700" t="str">
            <v>Evangelisches Hilfswerk</v>
          </cell>
        </row>
        <row r="6701">
          <cell r="C6701">
            <v>701803602723</v>
          </cell>
          <cell r="D6701">
            <v>43448</v>
          </cell>
          <cell r="E6701">
            <v>1</v>
          </cell>
          <cell r="F6701">
            <v>602000000000</v>
          </cell>
          <cell r="G6701">
            <v>701804000000</v>
          </cell>
          <cell r="H6701" t="str">
            <v>20181214_02</v>
          </cell>
          <cell r="I6701">
            <v>16106584</v>
          </cell>
          <cell r="J6701" t="str">
            <v>Evangelisches Hilfswerk</v>
          </cell>
        </row>
        <row r="6702">
          <cell r="C6702">
            <v>701803602103</v>
          </cell>
          <cell r="D6702">
            <v>43448</v>
          </cell>
          <cell r="E6702">
            <v>6</v>
          </cell>
          <cell r="F6702">
            <v>602000000000</v>
          </cell>
          <cell r="G6702">
            <v>701804000000</v>
          </cell>
          <cell r="H6702" t="str">
            <v>20181123_18</v>
          </cell>
          <cell r="I6702">
            <v>16106541</v>
          </cell>
          <cell r="J6702" t="str">
            <v>Caritasverb. für den Rhein.-Berg. Kreis e.V.</v>
          </cell>
        </row>
        <row r="6703">
          <cell r="C6703">
            <v>701803602064</v>
          </cell>
          <cell r="D6703">
            <v>43448</v>
          </cell>
          <cell r="E6703">
            <v>1</v>
          </cell>
          <cell r="F6703">
            <v>602000000000</v>
          </cell>
          <cell r="G6703">
            <v>701804000000</v>
          </cell>
          <cell r="H6703" t="str">
            <v>20181123_18</v>
          </cell>
          <cell r="I6703">
            <v>16106529</v>
          </cell>
          <cell r="J6703" t="str">
            <v>Telefonbau Schneider GmbH &amp; Co. KG</v>
          </cell>
        </row>
        <row r="6704">
          <cell r="C6704">
            <v>701803602064</v>
          </cell>
          <cell r="D6704">
            <v>43448</v>
          </cell>
          <cell r="E6704">
            <v>1</v>
          </cell>
          <cell r="F6704">
            <v>602000000000</v>
          </cell>
          <cell r="G6704">
            <v>701804000000</v>
          </cell>
          <cell r="H6704" t="str">
            <v>20181123_18</v>
          </cell>
          <cell r="I6704">
            <v>16106528</v>
          </cell>
          <cell r="J6704" t="str">
            <v>Caritasverb. für den Rhein.-Berg. Kreis e.V.</v>
          </cell>
        </row>
        <row r="6705">
          <cell r="C6705" t="str">
            <v>18LR20958CBBA808005BBB2F</v>
          </cell>
          <cell r="D6705">
            <v>43448</v>
          </cell>
          <cell r="E6705">
            <v>0</v>
          </cell>
          <cell r="F6705">
            <v>7210053573</v>
          </cell>
          <cell r="G6705">
            <v>7183334438</v>
          </cell>
          <cell r="H6705">
            <v>7440002534</v>
          </cell>
          <cell r="I6705">
            <v>16106321</v>
          </cell>
          <cell r="J6705" t="str">
            <v>TELBA GmbH</v>
          </cell>
        </row>
        <row r="6706">
          <cell r="C6706">
            <v>701803595158</v>
          </cell>
          <cell r="D6706">
            <v>43447</v>
          </cell>
          <cell r="E6706">
            <v>17</v>
          </cell>
          <cell r="F6706">
            <v>602000000000</v>
          </cell>
          <cell r="G6706">
            <v>701804000000</v>
          </cell>
          <cell r="H6706" t="str">
            <v>20181207_04</v>
          </cell>
          <cell r="I6706">
            <v>16105379</v>
          </cell>
          <cell r="J6706" t="str">
            <v>Enterprise Communications Services</v>
          </cell>
        </row>
        <row r="6707">
          <cell r="D6707">
            <v>43447</v>
          </cell>
          <cell r="E6707">
            <v>1</v>
          </cell>
          <cell r="I6707">
            <v>16105208</v>
          </cell>
          <cell r="J6707" t="str">
            <v>Caritasverb. für den Rhein.-Berg. Kreis e.V.</v>
          </cell>
        </row>
        <row r="6708">
          <cell r="C6708">
            <v>701803527890</v>
          </cell>
          <cell r="D6708">
            <v>43447</v>
          </cell>
          <cell r="E6708">
            <v>5</v>
          </cell>
          <cell r="F6708">
            <v>602000000000</v>
          </cell>
          <cell r="G6708">
            <v>701804000000</v>
          </cell>
          <cell r="H6708" t="str">
            <v>20180921_19</v>
          </cell>
          <cell r="I6708">
            <v>16105207</v>
          </cell>
          <cell r="J6708" t="str">
            <v>Caritasverb. für den Rhein.-Berg. Kreis e.V.</v>
          </cell>
        </row>
        <row r="6709">
          <cell r="C6709">
            <v>701803527890</v>
          </cell>
          <cell r="D6709">
            <v>43447</v>
          </cell>
          <cell r="E6709">
            <v>5</v>
          </cell>
          <cell r="F6709">
            <v>602000000000</v>
          </cell>
          <cell r="G6709">
            <v>701804000000</v>
          </cell>
          <cell r="H6709" t="str">
            <v>20180921_19</v>
          </cell>
          <cell r="I6709">
            <v>16105206</v>
          </cell>
          <cell r="J6709" t="str">
            <v>Caritasverb. für den Rhein.-Berg. Kreis e.V.</v>
          </cell>
        </row>
        <row r="6710">
          <cell r="C6710">
            <v>701803594899</v>
          </cell>
          <cell r="D6710">
            <v>43447</v>
          </cell>
          <cell r="E6710">
            <v>1</v>
          </cell>
          <cell r="F6710">
            <v>602000000000</v>
          </cell>
          <cell r="G6710">
            <v>701804000000</v>
          </cell>
          <cell r="H6710" t="str">
            <v>20181213_23 Sächs. Haustechnik</v>
          </cell>
          <cell r="I6710">
            <v>16104563</v>
          </cell>
          <cell r="J6710" t="str">
            <v>Saechsische Haustechnik Dresden KG</v>
          </cell>
        </row>
        <row r="6711">
          <cell r="C6711">
            <v>701803591510</v>
          </cell>
          <cell r="D6711">
            <v>43447</v>
          </cell>
          <cell r="E6711">
            <v>10</v>
          </cell>
          <cell r="F6711">
            <v>602000000000</v>
          </cell>
          <cell r="G6711">
            <v>701804000000</v>
          </cell>
          <cell r="H6711" t="str">
            <v>20181212_38</v>
          </cell>
          <cell r="I6711">
            <v>16104330</v>
          </cell>
          <cell r="J6711" t="str">
            <v>IPPI GMBH</v>
          </cell>
        </row>
        <row r="6712">
          <cell r="C6712">
            <v>701803591215</v>
          </cell>
          <cell r="D6712">
            <v>43447</v>
          </cell>
          <cell r="E6712">
            <v>12</v>
          </cell>
          <cell r="F6712">
            <v>602000000000</v>
          </cell>
          <cell r="G6712">
            <v>701804000000</v>
          </cell>
          <cell r="H6712" t="str">
            <v>20181123_18</v>
          </cell>
          <cell r="I6712">
            <v>16104318</v>
          </cell>
          <cell r="J6712" t="str">
            <v>Caritasverb. für den Rhein.-Berg. Kreis e.V.</v>
          </cell>
        </row>
        <row r="6713">
          <cell r="C6713">
            <v>701803590732</v>
          </cell>
          <cell r="D6713">
            <v>43447</v>
          </cell>
          <cell r="E6713">
            <v>1</v>
          </cell>
          <cell r="F6713">
            <v>602000000000</v>
          </cell>
          <cell r="G6713">
            <v>701804000000</v>
          </cell>
          <cell r="H6713" t="str">
            <v>20181212_39</v>
          </cell>
          <cell r="I6713">
            <v>16104317</v>
          </cell>
          <cell r="J6713" t="str">
            <v>Landratsamt Mühldorf a.Inn</v>
          </cell>
        </row>
        <row r="6714">
          <cell r="C6714">
            <v>701803590732</v>
          </cell>
          <cell r="D6714">
            <v>43447</v>
          </cell>
          <cell r="E6714">
            <v>5</v>
          </cell>
          <cell r="F6714">
            <v>602000000000</v>
          </cell>
          <cell r="G6714">
            <v>701804000000</v>
          </cell>
          <cell r="H6714" t="str">
            <v>20181212_39</v>
          </cell>
          <cell r="I6714">
            <v>16104316</v>
          </cell>
          <cell r="J6714" t="str">
            <v>Landratsamt Mühldorf a.Inn</v>
          </cell>
        </row>
        <row r="6715">
          <cell r="C6715">
            <v>701803590168</v>
          </cell>
          <cell r="D6715">
            <v>43447</v>
          </cell>
          <cell r="E6715">
            <v>8</v>
          </cell>
          <cell r="F6715">
            <v>602000000000</v>
          </cell>
          <cell r="G6715">
            <v>701804000000</v>
          </cell>
          <cell r="I6715">
            <v>16104278</v>
          </cell>
          <cell r="J6715" t="str">
            <v>Adrian Glockner Automobile GmbH</v>
          </cell>
        </row>
        <row r="6716">
          <cell r="C6716">
            <v>701803590168</v>
          </cell>
          <cell r="D6716">
            <v>43447</v>
          </cell>
          <cell r="E6716">
            <v>6</v>
          </cell>
          <cell r="F6716">
            <v>602000000000</v>
          </cell>
          <cell r="G6716">
            <v>701804000000</v>
          </cell>
          <cell r="I6716">
            <v>16104277</v>
          </cell>
          <cell r="J6716" t="str">
            <v>Adrian Glockner Automobile GmbH</v>
          </cell>
        </row>
        <row r="6717">
          <cell r="C6717">
            <v>701803590168</v>
          </cell>
          <cell r="D6717">
            <v>43447</v>
          </cell>
          <cell r="E6717">
            <v>1</v>
          </cell>
          <cell r="F6717">
            <v>602000000000</v>
          </cell>
          <cell r="G6717">
            <v>701804000000</v>
          </cell>
          <cell r="I6717">
            <v>16104276</v>
          </cell>
        </row>
        <row r="6718">
          <cell r="C6718">
            <v>701803590146</v>
          </cell>
          <cell r="D6718">
            <v>43447</v>
          </cell>
          <cell r="E6718">
            <v>1</v>
          </cell>
          <cell r="F6718">
            <v>602000000000</v>
          </cell>
          <cell r="G6718">
            <v>701804000000</v>
          </cell>
          <cell r="H6718" t="str">
            <v>20181206_02</v>
          </cell>
          <cell r="I6718">
            <v>16104267</v>
          </cell>
        </row>
        <row r="6719">
          <cell r="C6719">
            <v>701803590146</v>
          </cell>
          <cell r="D6719">
            <v>43447</v>
          </cell>
          <cell r="E6719">
            <v>5</v>
          </cell>
          <cell r="F6719">
            <v>602000000000</v>
          </cell>
          <cell r="G6719">
            <v>701804000000</v>
          </cell>
          <cell r="H6719" t="str">
            <v>20181206_02</v>
          </cell>
          <cell r="I6719">
            <v>16104266</v>
          </cell>
          <cell r="J6719" t="str">
            <v>FGM Automobil GmbH Franz Graf Mettchen</v>
          </cell>
        </row>
        <row r="6720">
          <cell r="C6720">
            <v>701803590146</v>
          </cell>
          <cell r="D6720">
            <v>43447</v>
          </cell>
          <cell r="E6720">
            <v>4</v>
          </cell>
          <cell r="F6720">
            <v>602000000000</v>
          </cell>
          <cell r="G6720">
            <v>701804000000</v>
          </cell>
          <cell r="H6720" t="str">
            <v>20181206_02</v>
          </cell>
          <cell r="I6720">
            <v>16104265</v>
          </cell>
          <cell r="J6720" t="str">
            <v>FGM Automobil GmbH Franz Graf Mettchen</v>
          </cell>
        </row>
        <row r="6721">
          <cell r="D6721">
            <v>43447</v>
          </cell>
          <cell r="E6721">
            <v>1</v>
          </cell>
          <cell r="I6721">
            <v>16104257</v>
          </cell>
          <cell r="J6721" t="str">
            <v>Tretter-Schuhe Josef Tretter GmbH</v>
          </cell>
        </row>
        <row r="6722">
          <cell r="C6722" t="str">
            <v>18LR8562BBD38203A136CF24</v>
          </cell>
          <cell r="D6722">
            <v>43447</v>
          </cell>
          <cell r="E6722">
            <v>0</v>
          </cell>
          <cell r="F6722">
            <v>602000000000</v>
          </cell>
          <cell r="H6722" t="str">
            <v>20181113_33</v>
          </cell>
          <cell r="I6722">
            <v>16103867</v>
          </cell>
        </row>
        <row r="6723">
          <cell r="D6723">
            <v>43446</v>
          </cell>
          <cell r="E6723">
            <v>1</v>
          </cell>
          <cell r="I6723">
            <v>16102578</v>
          </cell>
          <cell r="J6723" t="str">
            <v>Caritasverb. für den Rhein.-Berg. Kreis e.V.</v>
          </cell>
        </row>
        <row r="6724">
          <cell r="C6724">
            <v>701803510788</v>
          </cell>
          <cell r="D6724">
            <v>43446</v>
          </cell>
          <cell r="E6724">
            <v>1</v>
          </cell>
          <cell r="F6724">
            <v>602000000000</v>
          </cell>
          <cell r="G6724">
            <v>701804000000</v>
          </cell>
          <cell r="H6724" t="str">
            <v>20180921_16</v>
          </cell>
          <cell r="I6724">
            <v>16102577</v>
          </cell>
          <cell r="J6724" t="str">
            <v>Caritasverb. für den Rhein.-Berg. Kreis e.V.</v>
          </cell>
        </row>
        <row r="6725">
          <cell r="C6725">
            <v>701803510788</v>
          </cell>
          <cell r="D6725">
            <v>43446</v>
          </cell>
          <cell r="E6725">
            <v>9</v>
          </cell>
          <cell r="F6725">
            <v>602000000000</v>
          </cell>
          <cell r="G6725">
            <v>701804000000</v>
          </cell>
          <cell r="H6725" t="str">
            <v>20180921_16</v>
          </cell>
          <cell r="I6725">
            <v>16102576</v>
          </cell>
          <cell r="J6725" t="str">
            <v>Caritasverb. für den Rhein.-Berg. Kreis e.V.</v>
          </cell>
        </row>
        <row r="6726">
          <cell r="C6726">
            <v>701803510788</v>
          </cell>
          <cell r="D6726">
            <v>43446</v>
          </cell>
          <cell r="E6726">
            <v>4</v>
          </cell>
          <cell r="F6726">
            <v>602000000000</v>
          </cell>
          <cell r="G6726">
            <v>701804000000</v>
          </cell>
          <cell r="H6726" t="str">
            <v>20180921_16</v>
          </cell>
          <cell r="I6726">
            <v>16102575</v>
          </cell>
          <cell r="J6726" t="str">
            <v>Caritasverb. für den Rhein.-Berg. Kreis e.V.</v>
          </cell>
        </row>
        <row r="6727">
          <cell r="C6727">
            <v>701803510788</v>
          </cell>
          <cell r="D6727">
            <v>43446</v>
          </cell>
          <cell r="E6727">
            <v>9</v>
          </cell>
          <cell r="F6727">
            <v>602000000000</v>
          </cell>
          <cell r="G6727">
            <v>701804000000</v>
          </cell>
          <cell r="H6727" t="str">
            <v>20180921_16</v>
          </cell>
          <cell r="I6727">
            <v>16102574</v>
          </cell>
          <cell r="J6727" t="str">
            <v>Caritasverb. für den Rhein.-Berg. Kreis e.V.</v>
          </cell>
        </row>
        <row r="6728">
          <cell r="D6728">
            <v>43446</v>
          </cell>
          <cell r="E6728">
            <v>1</v>
          </cell>
          <cell r="I6728">
            <v>16102567</v>
          </cell>
          <cell r="J6728" t="str">
            <v>Engel Deutschland GmbH</v>
          </cell>
        </row>
        <row r="6729">
          <cell r="C6729" t="str">
            <v>18HR026581744235D11A2B21</v>
          </cell>
          <cell r="D6729">
            <v>43329</v>
          </cell>
          <cell r="E6729">
            <v>100</v>
          </cell>
          <cell r="F6729">
            <v>7210040521</v>
          </cell>
          <cell r="G6729">
            <v>7183289557</v>
          </cell>
          <cell r="H6729" t="str">
            <v>20180607_06</v>
          </cell>
          <cell r="I6729">
            <v>16102344</v>
          </cell>
          <cell r="J6729" t="str">
            <v>Unify Deutschland GmbH &amp; Co. KG</v>
          </cell>
        </row>
        <row r="6730">
          <cell r="C6730" t="str">
            <v>18HR026581744235D11A2B21</v>
          </cell>
          <cell r="D6730">
            <v>43329</v>
          </cell>
          <cell r="E6730">
            <v>101</v>
          </cell>
          <cell r="F6730">
            <v>7210040521</v>
          </cell>
          <cell r="G6730">
            <v>7183289557</v>
          </cell>
          <cell r="H6730" t="str">
            <v>20180607_06</v>
          </cell>
          <cell r="I6730">
            <v>16102343</v>
          </cell>
          <cell r="J6730" t="str">
            <v>Unify Deutschland GmbH &amp; Co. KG</v>
          </cell>
        </row>
        <row r="6731">
          <cell r="C6731" t="str">
            <v>18HR026581744235D11A2B21</v>
          </cell>
          <cell r="D6731">
            <v>43329</v>
          </cell>
          <cell r="E6731">
            <v>1</v>
          </cell>
          <cell r="F6731">
            <v>7210040521</v>
          </cell>
          <cell r="G6731">
            <v>7183289557</v>
          </cell>
          <cell r="H6731" t="str">
            <v>20180607_06</v>
          </cell>
          <cell r="I6731">
            <v>16102342</v>
          </cell>
          <cell r="J6731" t="str">
            <v>Unify Deutschland GmbH &amp; Co. KG</v>
          </cell>
        </row>
        <row r="6732">
          <cell r="C6732" t="str">
            <v>18LZ55323B194DAEBB1D7649</v>
          </cell>
          <cell r="D6732">
            <v>43446</v>
          </cell>
          <cell r="E6732">
            <v>1</v>
          </cell>
          <cell r="I6732">
            <v>16102116</v>
          </cell>
          <cell r="J6732" t="str">
            <v>Sankt-Martin-Apotheke Horst Ullmann</v>
          </cell>
        </row>
        <row r="6733">
          <cell r="C6733" t="str">
            <v>18LZ48113AEB85E3FEACFF85</v>
          </cell>
          <cell r="D6733">
            <v>43446</v>
          </cell>
          <cell r="E6733">
            <v>1</v>
          </cell>
          <cell r="I6733">
            <v>16101882</v>
          </cell>
          <cell r="J6733" t="str">
            <v>Verwaltungsgemeinschaft Oppurg</v>
          </cell>
        </row>
        <row r="6734">
          <cell r="C6734" t="str">
            <v>18LZ48113AEB85E3FEACFF85</v>
          </cell>
          <cell r="D6734">
            <v>43446</v>
          </cell>
          <cell r="E6734">
            <v>1</v>
          </cell>
          <cell r="I6734">
            <v>16101881</v>
          </cell>
          <cell r="J6734" t="str">
            <v>Verwaltungsgemeinschaft Oppurg</v>
          </cell>
        </row>
        <row r="6735">
          <cell r="C6735" t="str">
            <v>18LZ48113AEB85E3FEACFF85</v>
          </cell>
          <cell r="D6735">
            <v>43446</v>
          </cell>
          <cell r="E6735">
            <v>1</v>
          </cell>
          <cell r="I6735">
            <v>16101880</v>
          </cell>
          <cell r="J6735" t="str">
            <v>Verwaltungsgemeinschaft Oppurg</v>
          </cell>
        </row>
        <row r="6736">
          <cell r="C6736" t="str">
            <v>18LZ48113AEB85E3FEACFF85</v>
          </cell>
          <cell r="D6736">
            <v>43446</v>
          </cell>
          <cell r="E6736">
            <v>1</v>
          </cell>
          <cell r="I6736">
            <v>16101879</v>
          </cell>
          <cell r="J6736" t="str">
            <v>Verwaltungsgemeinschaft Oppurg</v>
          </cell>
        </row>
        <row r="6737">
          <cell r="C6737" t="str">
            <v>18LZ48113AEB85E3FEACFF85</v>
          </cell>
          <cell r="D6737">
            <v>43446</v>
          </cell>
          <cell r="E6737">
            <v>33</v>
          </cell>
          <cell r="I6737">
            <v>16101878</v>
          </cell>
          <cell r="J6737" t="str">
            <v>Verwaltungsgemeinschaft Oppurg</v>
          </cell>
        </row>
        <row r="6738">
          <cell r="C6738">
            <v>701803580696</v>
          </cell>
          <cell r="D6738">
            <v>43446</v>
          </cell>
          <cell r="E6738">
            <v>2</v>
          </cell>
          <cell r="F6738">
            <v>602000000000</v>
          </cell>
          <cell r="G6738">
            <v>701804000000</v>
          </cell>
          <cell r="H6738" t="str">
            <v>20181212_18</v>
          </cell>
          <cell r="I6738">
            <v>16101605</v>
          </cell>
          <cell r="J6738" t="str">
            <v>Schmeing Landtechnik GmbH</v>
          </cell>
        </row>
        <row r="6739">
          <cell r="C6739">
            <v>701803580696</v>
          </cell>
          <cell r="D6739">
            <v>43446</v>
          </cell>
          <cell r="E6739">
            <v>3</v>
          </cell>
          <cell r="F6739">
            <v>602000000000</v>
          </cell>
          <cell r="G6739">
            <v>701804000000</v>
          </cell>
          <cell r="H6739" t="str">
            <v>20181212_18</v>
          </cell>
          <cell r="I6739">
            <v>16101604</v>
          </cell>
          <cell r="J6739" t="str">
            <v>Schmeing Landtechnik GmbH</v>
          </cell>
        </row>
        <row r="6740">
          <cell r="C6740">
            <v>701803580512</v>
          </cell>
          <cell r="D6740">
            <v>43446</v>
          </cell>
          <cell r="E6740">
            <v>1</v>
          </cell>
          <cell r="F6740">
            <v>602000000000</v>
          </cell>
          <cell r="G6740">
            <v>701804000000</v>
          </cell>
          <cell r="H6740" t="str">
            <v>20180921_21</v>
          </cell>
          <cell r="I6740">
            <v>16101595</v>
          </cell>
          <cell r="J6740" t="str">
            <v>Caritasverb. für den Rhein.-Berg. Kreis e.V.</v>
          </cell>
        </row>
        <row r="6741">
          <cell r="C6741">
            <v>701803580512</v>
          </cell>
          <cell r="D6741">
            <v>43446</v>
          </cell>
          <cell r="E6741">
            <v>2</v>
          </cell>
          <cell r="F6741">
            <v>602000000000</v>
          </cell>
          <cell r="G6741">
            <v>701804000000</v>
          </cell>
          <cell r="H6741" t="str">
            <v>20180921_21</v>
          </cell>
          <cell r="I6741">
            <v>16101594</v>
          </cell>
          <cell r="J6741" t="str">
            <v>Caritasverb. für den Rhein.-Berg. Kreis e.V.</v>
          </cell>
        </row>
        <row r="6742">
          <cell r="C6742">
            <v>701803580512</v>
          </cell>
          <cell r="D6742">
            <v>43446</v>
          </cell>
          <cell r="E6742">
            <v>2</v>
          </cell>
          <cell r="F6742">
            <v>602000000000</v>
          </cell>
          <cell r="G6742">
            <v>701804000000</v>
          </cell>
          <cell r="H6742" t="str">
            <v>20180921_21</v>
          </cell>
          <cell r="I6742">
            <v>16101593</v>
          </cell>
          <cell r="J6742" t="str">
            <v>WTG communication GmbH</v>
          </cell>
        </row>
        <row r="6743">
          <cell r="C6743">
            <v>701803580512</v>
          </cell>
          <cell r="D6743">
            <v>43446</v>
          </cell>
          <cell r="E6743">
            <v>1</v>
          </cell>
          <cell r="F6743">
            <v>602000000000</v>
          </cell>
          <cell r="G6743">
            <v>701804000000</v>
          </cell>
          <cell r="H6743" t="str">
            <v>20180921_21</v>
          </cell>
          <cell r="I6743">
            <v>16101592</v>
          </cell>
          <cell r="J6743" t="str">
            <v>Caritasverb. für den Rhein.-Berg. Kreis e.V.</v>
          </cell>
        </row>
        <row r="6744">
          <cell r="C6744">
            <v>701803580512</v>
          </cell>
          <cell r="D6744">
            <v>43446</v>
          </cell>
          <cell r="E6744">
            <v>1</v>
          </cell>
          <cell r="F6744">
            <v>602000000000</v>
          </cell>
          <cell r="G6744">
            <v>701804000000</v>
          </cell>
          <cell r="H6744" t="str">
            <v>20180921_21</v>
          </cell>
          <cell r="I6744">
            <v>16101591</v>
          </cell>
          <cell r="J6744" t="str">
            <v>Caritasverb. für den Rhein.-Berg. Kreis e.V.</v>
          </cell>
        </row>
        <row r="6745">
          <cell r="C6745">
            <v>701803580512</v>
          </cell>
          <cell r="D6745">
            <v>43446</v>
          </cell>
          <cell r="E6745">
            <v>8</v>
          </cell>
          <cell r="F6745">
            <v>602000000000</v>
          </cell>
          <cell r="G6745">
            <v>701804000000</v>
          </cell>
          <cell r="H6745" t="str">
            <v>20180921_21</v>
          </cell>
          <cell r="I6745">
            <v>16101590</v>
          </cell>
          <cell r="J6745" t="str">
            <v>Caritasverb. für den Rhein.-Berg. Kreis e.V.</v>
          </cell>
        </row>
        <row r="6746">
          <cell r="C6746">
            <v>701803580019</v>
          </cell>
          <cell r="D6746">
            <v>43446</v>
          </cell>
          <cell r="E6746">
            <v>4</v>
          </cell>
          <cell r="F6746">
            <v>602000000000</v>
          </cell>
          <cell r="G6746">
            <v>701804000000</v>
          </cell>
          <cell r="H6746" t="str">
            <v>20181212_12</v>
          </cell>
          <cell r="I6746">
            <v>16101584</v>
          </cell>
          <cell r="J6746" t="str">
            <v>Colliers International Deutschland GmbH</v>
          </cell>
        </row>
        <row r="6747">
          <cell r="C6747">
            <v>701803580019</v>
          </cell>
          <cell r="D6747">
            <v>43446</v>
          </cell>
          <cell r="E6747">
            <v>4</v>
          </cell>
          <cell r="F6747">
            <v>602000000000</v>
          </cell>
          <cell r="G6747">
            <v>701804000000</v>
          </cell>
          <cell r="H6747" t="str">
            <v>20181212_12</v>
          </cell>
          <cell r="I6747">
            <v>16101583</v>
          </cell>
          <cell r="J6747" t="str">
            <v>Colliers International Deutschland GmbH</v>
          </cell>
        </row>
        <row r="6748">
          <cell r="C6748">
            <v>701803579004</v>
          </cell>
          <cell r="D6748">
            <v>43446</v>
          </cell>
          <cell r="E6748">
            <v>1</v>
          </cell>
          <cell r="F6748">
            <v>602000000000</v>
          </cell>
          <cell r="G6748">
            <v>701804000000</v>
          </cell>
          <cell r="H6748" t="str">
            <v>20181212_14</v>
          </cell>
          <cell r="I6748">
            <v>16101357</v>
          </cell>
          <cell r="J6748" t="str">
            <v>Innere Mission München</v>
          </cell>
        </row>
        <row r="6749">
          <cell r="C6749" t="str">
            <v>18LR24762ABD633116407599</v>
          </cell>
          <cell r="D6749">
            <v>43446</v>
          </cell>
          <cell r="E6749">
            <v>0</v>
          </cell>
          <cell r="F6749">
            <v>602000000000</v>
          </cell>
          <cell r="H6749" t="str">
            <v>20181113_33</v>
          </cell>
          <cell r="I6749">
            <v>16100952</v>
          </cell>
          <cell r="J6749" t="str">
            <v>Alexianer Muenster GmbH</v>
          </cell>
        </row>
        <row r="6750">
          <cell r="C6750" t="str">
            <v>18LR24762ABD633116407599</v>
          </cell>
          <cell r="D6750">
            <v>43446</v>
          </cell>
          <cell r="E6750">
            <v>18</v>
          </cell>
          <cell r="F6750">
            <v>602000000000</v>
          </cell>
          <cell r="H6750" t="str">
            <v>20181113_33</v>
          </cell>
          <cell r="I6750">
            <v>16100951</v>
          </cell>
          <cell r="J6750" t="str">
            <v>Alexianer Muenster GmbH</v>
          </cell>
        </row>
        <row r="6751">
          <cell r="C6751" t="str">
            <v>18LR24762ABD633116407599</v>
          </cell>
          <cell r="D6751">
            <v>43446</v>
          </cell>
          <cell r="E6751">
            <v>0</v>
          </cell>
          <cell r="F6751">
            <v>602000000000</v>
          </cell>
          <cell r="H6751" t="str">
            <v>20181113_33</v>
          </cell>
          <cell r="I6751">
            <v>16100950</v>
          </cell>
        </row>
        <row r="6752">
          <cell r="C6752" t="str">
            <v>18LR24762ABD633116407599</v>
          </cell>
          <cell r="D6752">
            <v>43446</v>
          </cell>
          <cell r="E6752">
            <v>0</v>
          </cell>
          <cell r="F6752">
            <v>602000000000</v>
          </cell>
          <cell r="H6752" t="str">
            <v>20181113_33</v>
          </cell>
          <cell r="I6752">
            <v>16100949</v>
          </cell>
        </row>
        <row r="6753">
          <cell r="C6753" t="str">
            <v>18LR983394128115F61F9F6F</v>
          </cell>
          <cell r="D6753">
            <v>43446</v>
          </cell>
          <cell r="E6753">
            <v>1</v>
          </cell>
          <cell r="F6753">
            <v>602000000000</v>
          </cell>
          <cell r="H6753" t="str">
            <v>20181128_24</v>
          </cell>
          <cell r="I6753">
            <v>16100941</v>
          </cell>
          <cell r="J6753" t="str">
            <v>DREWAG Netz GmbH</v>
          </cell>
        </row>
        <row r="6754">
          <cell r="C6754" t="str">
            <v>18LR983394128115F61F9F6F</v>
          </cell>
          <cell r="D6754">
            <v>43446</v>
          </cell>
          <cell r="E6754">
            <v>1</v>
          </cell>
          <cell r="F6754">
            <v>602000000000</v>
          </cell>
          <cell r="H6754" t="str">
            <v>20181128_24</v>
          </cell>
          <cell r="I6754">
            <v>16100940</v>
          </cell>
          <cell r="J6754" t="str">
            <v>DREWAG Netz GmbH</v>
          </cell>
        </row>
        <row r="6755">
          <cell r="C6755" t="str">
            <v>18LR983394128115F61F9F6F</v>
          </cell>
          <cell r="D6755">
            <v>43446</v>
          </cell>
          <cell r="E6755">
            <v>1</v>
          </cell>
          <cell r="F6755">
            <v>602000000000</v>
          </cell>
          <cell r="H6755" t="str">
            <v>20181128_24</v>
          </cell>
          <cell r="I6755">
            <v>16100939</v>
          </cell>
          <cell r="J6755" t="str">
            <v>DREWAG Netz GmbH</v>
          </cell>
        </row>
        <row r="6756">
          <cell r="C6756" t="str">
            <v>18LR983394128115F61F9F6F</v>
          </cell>
          <cell r="D6756">
            <v>43446</v>
          </cell>
          <cell r="E6756">
            <v>50</v>
          </cell>
          <cell r="F6756">
            <v>602000000000</v>
          </cell>
          <cell r="H6756" t="str">
            <v>20181128_24</v>
          </cell>
          <cell r="I6756">
            <v>16100938</v>
          </cell>
          <cell r="J6756" t="str">
            <v>DREWAG Netz GmbH</v>
          </cell>
        </row>
        <row r="6757">
          <cell r="C6757">
            <v>701803574125</v>
          </cell>
          <cell r="D6757">
            <v>43445</v>
          </cell>
          <cell r="E6757">
            <v>10</v>
          </cell>
          <cell r="F6757">
            <v>602000000000</v>
          </cell>
          <cell r="G6757">
            <v>701804000000</v>
          </cell>
          <cell r="H6757" t="str">
            <v>20181211_32</v>
          </cell>
          <cell r="I6757">
            <v>16100434</v>
          </cell>
          <cell r="J6757" t="str">
            <v>Dallmer GmbH &amp;amp; Co. Sanitärtechnik</v>
          </cell>
        </row>
        <row r="6758">
          <cell r="C6758">
            <v>701803572359</v>
          </cell>
          <cell r="D6758">
            <v>43445</v>
          </cell>
          <cell r="E6758">
            <v>96</v>
          </cell>
          <cell r="F6758">
            <v>602000000000</v>
          </cell>
          <cell r="G6758">
            <v>701804000000</v>
          </cell>
          <cell r="H6758" t="str">
            <v>20181119_01</v>
          </cell>
          <cell r="I6758">
            <v>16100396</v>
          </cell>
        </row>
        <row r="6759">
          <cell r="C6759">
            <v>701803572359</v>
          </cell>
          <cell r="D6759">
            <v>43445</v>
          </cell>
          <cell r="E6759">
            <v>27</v>
          </cell>
          <cell r="F6759">
            <v>602000000000</v>
          </cell>
          <cell r="G6759">
            <v>701804000000</v>
          </cell>
          <cell r="H6759" t="str">
            <v>20181119_01</v>
          </cell>
          <cell r="I6759">
            <v>16100395</v>
          </cell>
          <cell r="J6759" t="str">
            <v>Gemeindeverwaltung Weimar</v>
          </cell>
        </row>
        <row r="6760">
          <cell r="C6760">
            <v>701803572359</v>
          </cell>
          <cell r="D6760">
            <v>43445</v>
          </cell>
          <cell r="E6760">
            <v>6</v>
          </cell>
          <cell r="F6760">
            <v>602000000000</v>
          </cell>
          <cell r="G6760">
            <v>701804000000</v>
          </cell>
          <cell r="H6760" t="str">
            <v>20181119_01</v>
          </cell>
          <cell r="I6760">
            <v>16100394</v>
          </cell>
          <cell r="J6760" t="str">
            <v>Gemeindeverwaltung Weimar</v>
          </cell>
        </row>
        <row r="6761">
          <cell r="C6761">
            <v>701803572359</v>
          </cell>
          <cell r="D6761">
            <v>43445</v>
          </cell>
          <cell r="E6761">
            <v>32</v>
          </cell>
          <cell r="F6761">
            <v>602000000000</v>
          </cell>
          <cell r="G6761">
            <v>701804000000</v>
          </cell>
          <cell r="H6761" t="str">
            <v>20181119_01</v>
          </cell>
          <cell r="I6761">
            <v>16100393</v>
          </cell>
          <cell r="J6761" t="str">
            <v>Gemeindeverwaltung Weimar</v>
          </cell>
        </row>
        <row r="6762">
          <cell r="C6762">
            <v>701803572359</v>
          </cell>
          <cell r="D6762">
            <v>43445</v>
          </cell>
          <cell r="E6762">
            <v>1</v>
          </cell>
          <cell r="F6762">
            <v>602000000000</v>
          </cell>
          <cell r="G6762">
            <v>701804000000</v>
          </cell>
          <cell r="H6762" t="str">
            <v>20181119_01</v>
          </cell>
          <cell r="I6762">
            <v>16100392</v>
          </cell>
          <cell r="J6762" t="str">
            <v>Gemeindeverwaltung Weimar</v>
          </cell>
        </row>
        <row r="6763">
          <cell r="C6763">
            <v>701803572359</v>
          </cell>
          <cell r="D6763">
            <v>43445</v>
          </cell>
          <cell r="E6763">
            <v>1</v>
          </cell>
          <cell r="F6763">
            <v>602000000000</v>
          </cell>
          <cell r="G6763">
            <v>701804000000</v>
          </cell>
          <cell r="H6763" t="str">
            <v>20181119_01</v>
          </cell>
          <cell r="I6763">
            <v>16100391</v>
          </cell>
          <cell r="J6763" t="str">
            <v>Gemeindeverwaltung Weimar</v>
          </cell>
        </row>
        <row r="6764">
          <cell r="C6764">
            <v>701803570847</v>
          </cell>
          <cell r="D6764">
            <v>43445</v>
          </cell>
          <cell r="E6764">
            <v>10</v>
          </cell>
          <cell r="F6764">
            <v>602000000000</v>
          </cell>
          <cell r="G6764">
            <v>701804000000</v>
          </cell>
          <cell r="H6764" t="str">
            <v>20181129_05</v>
          </cell>
          <cell r="I6764">
            <v>16099332</v>
          </cell>
          <cell r="J6764" t="str">
            <v>Deutsches Jugendinstitut e. V.</v>
          </cell>
        </row>
        <row r="6765">
          <cell r="C6765" t="str">
            <v>18LZ20023634C2986E74BF95</v>
          </cell>
          <cell r="D6765">
            <v>43445</v>
          </cell>
          <cell r="E6765">
            <v>1</v>
          </cell>
          <cell r="I6765">
            <v>16099037</v>
          </cell>
          <cell r="J6765" t="str">
            <v>Agrarproduktion GmbH Engerda-Heilingen</v>
          </cell>
        </row>
        <row r="6766">
          <cell r="C6766">
            <v>701803568656</v>
          </cell>
          <cell r="D6766">
            <v>43445</v>
          </cell>
          <cell r="E6766">
            <v>10</v>
          </cell>
          <cell r="F6766">
            <v>602000000000</v>
          </cell>
          <cell r="G6766">
            <v>701804000000</v>
          </cell>
          <cell r="H6766" t="str">
            <v>20181210_26</v>
          </cell>
          <cell r="I6766">
            <v>16098751</v>
          </cell>
          <cell r="J6766" t="str">
            <v>adelphi consult GmbH</v>
          </cell>
        </row>
        <row r="6767">
          <cell r="C6767">
            <v>701803568656</v>
          </cell>
          <cell r="D6767">
            <v>43445</v>
          </cell>
          <cell r="E6767">
            <v>5</v>
          </cell>
          <cell r="F6767">
            <v>602000000000</v>
          </cell>
          <cell r="G6767">
            <v>701804000000</v>
          </cell>
          <cell r="H6767" t="str">
            <v>20181210_26</v>
          </cell>
          <cell r="I6767">
            <v>16098750</v>
          </cell>
          <cell r="J6767" t="str">
            <v>adelphi consult GmbH</v>
          </cell>
        </row>
        <row r="6768">
          <cell r="C6768">
            <v>701803568656</v>
          </cell>
          <cell r="D6768">
            <v>43445</v>
          </cell>
          <cell r="E6768">
            <v>5</v>
          </cell>
          <cell r="F6768">
            <v>602000000000</v>
          </cell>
          <cell r="G6768">
            <v>701804000000</v>
          </cell>
          <cell r="H6768" t="str">
            <v>20181210_26</v>
          </cell>
          <cell r="I6768">
            <v>16098749</v>
          </cell>
          <cell r="J6768" t="str">
            <v>adelphi consult GmbH</v>
          </cell>
        </row>
        <row r="6769">
          <cell r="C6769">
            <v>701803568644</v>
          </cell>
          <cell r="D6769">
            <v>43445</v>
          </cell>
          <cell r="E6769">
            <v>10</v>
          </cell>
          <cell r="F6769">
            <v>602000000000</v>
          </cell>
          <cell r="G6769">
            <v>701804000000</v>
          </cell>
          <cell r="H6769" t="str">
            <v>20181210_27</v>
          </cell>
          <cell r="I6769">
            <v>16098748</v>
          </cell>
          <cell r="J6769" t="str">
            <v>Scansonic</v>
          </cell>
        </row>
        <row r="6770">
          <cell r="C6770">
            <v>701803567658</v>
          </cell>
          <cell r="D6770">
            <v>43445</v>
          </cell>
          <cell r="E6770">
            <v>20</v>
          </cell>
          <cell r="F6770">
            <v>602000000000</v>
          </cell>
          <cell r="G6770">
            <v>701804000000</v>
          </cell>
          <cell r="H6770" t="str">
            <v>20181203_41</v>
          </cell>
          <cell r="I6770">
            <v>16098716</v>
          </cell>
          <cell r="J6770" t="str">
            <v>Deutscher Staedte- und Gemeindebund e.V.</v>
          </cell>
        </row>
        <row r="6771">
          <cell r="C6771">
            <v>701803567658</v>
          </cell>
          <cell r="D6771">
            <v>43445</v>
          </cell>
          <cell r="E6771">
            <v>2</v>
          </cell>
          <cell r="F6771">
            <v>602000000000</v>
          </cell>
          <cell r="G6771">
            <v>701804000000</v>
          </cell>
          <cell r="H6771" t="str">
            <v>20181203_41</v>
          </cell>
          <cell r="I6771">
            <v>16098715</v>
          </cell>
          <cell r="J6771" t="str">
            <v>Deutscher Staedte- und Gemeindebund e.V.</v>
          </cell>
        </row>
        <row r="6772">
          <cell r="C6772">
            <v>701803567658</v>
          </cell>
          <cell r="D6772">
            <v>43445</v>
          </cell>
          <cell r="E6772">
            <v>1</v>
          </cell>
          <cell r="F6772">
            <v>602000000000</v>
          </cell>
          <cell r="G6772">
            <v>701804000000</v>
          </cell>
          <cell r="H6772" t="str">
            <v>20181203_41</v>
          </cell>
          <cell r="I6772">
            <v>16098714</v>
          </cell>
          <cell r="J6772" t="str">
            <v>Deutscher Staedte- und Gemeindebund e.V.</v>
          </cell>
        </row>
        <row r="6773">
          <cell r="C6773">
            <v>701803567658</v>
          </cell>
          <cell r="D6773">
            <v>43445</v>
          </cell>
          <cell r="E6773">
            <v>4</v>
          </cell>
          <cell r="F6773">
            <v>602000000000</v>
          </cell>
          <cell r="G6773">
            <v>701804000000</v>
          </cell>
          <cell r="H6773" t="str">
            <v>20181203_41</v>
          </cell>
          <cell r="I6773">
            <v>16098713</v>
          </cell>
          <cell r="J6773" t="str">
            <v>Deutscher Staedte- und Gemeindebund e.V.</v>
          </cell>
        </row>
        <row r="6774">
          <cell r="C6774">
            <v>701803567658</v>
          </cell>
          <cell r="D6774">
            <v>43445</v>
          </cell>
          <cell r="E6774">
            <v>1</v>
          </cell>
          <cell r="F6774">
            <v>602000000000</v>
          </cell>
          <cell r="G6774">
            <v>701804000000</v>
          </cell>
          <cell r="H6774" t="str">
            <v>20181203_41</v>
          </cell>
          <cell r="I6774">
            <v>16098712</v>
          </cell>
        </row>
        <row r="6775">
          <cell r="C6775">
            <v>701803567658</v>
          </cell>
          <cell r="D6775">
            <v>43445</v>
          </cell>
          <cell r="E6775">
            <v>0</v>
          </cell>
          <cell r="F6775">
            <v>602000000000</v>
          </cell>
          <cell r="G6775">
            <v>701804000000</v>
          </cell>
          <cell r="H6775" t="str">
            <v>20181203_41</v>
          </cell>
          <cell r="I6775">
            <v>16098711</v>
          </cell>
        </row>
        <row r="6776">
          <cell r="C6776">
            <v>701803566108</v>
          </cell>
          <cell r="D6776">
            <v>43445</v>
          </cell>
          <cell r="E6776">
            <v>2</v>
          </cell>
          <cell r="F6776">
            <v>602000000000</v>
          </cell>
          <cell r="G6776">
            <v>701804000000</v>
          </cell>
          <cell r="H6776" t="str">
            <v>20180921_18</v>
          </cell>
          <cell r="I6776">
            <v>16098621</v>
          </cell>
          <cell r="J6776" t="str">
            <v>Caritasverb. für den Rhein.-Berg. Kreis e.V.</v>
          </cell>
        </row>
        <row r="6777">
          <cell r="C6777">
            <v>701803566108</v>
          </cell>
          <cell r="D6777">
            <v>43445</v>
          </cell>
          <cell r="E6777">
            <v>4</v>
          </cell>
          <cell r="F6777">
            <v>602000000000</v>
          </cell>
          <cell r="G6777">
            <v>701804000000</v>
          </cell>
          <cell r="H6777" t="str">
            <v>20180921_18</v>
          </cell>
          <cell r="I6777">
            <v>16098620</v>
          </cell>
          <cell r="J6777" t="str">
            <v>Caritasverb. für den Rhein.-Berg. Kreis e.V.</v>
          </cell>
        </row>
        <row r="6778">
          <cell r="C6778">
            <v>701803566108</v>
          </cell>
          <cell r="D6778">
            <v>43445</v>
          </cell>
          <cell r="E6778">
            <v>2</v>
          </cell>
          <cell r="F6778">
            <v>602000000000</v>
          </cell>
          <cell r="G6778">
            <v>701804000000</v>
          </cell>
          <cell r="H6778" t="str">
            <v>20180921_18</v>
          </cell>
          <cell r="I6778">
            <v>16098619</v>
          </cell>
          <cell r="J6778" t="str">
            <v>Enterprise Communications Services</v>
          </cell>
        </row>
        <row r="6779">
          <cell r="C6779">
            <v>701803566108</v>
          </cell>
          <cell r="D6779">
            <v>43445</v>
          </cell>
          <cell r="E6779">
            <v>4</v>
          </cell>
          <cell r="F6779">
            <v>602000000000</v>
          </cell>
          <cell r="G6779">
            <v>701804000000</v>
          </cell>
          <cell r="H6779" t="str">
            <v>20180921_18</v>
          </cell>
          <cell r="I6779">
            <v>16098618</v>
          </cell>
          <cell r="J6779" t="str">
            <v>Caritasverb. für den Rhein.-Berg. Kreis e.V.</v>
          </cell>
        </row>
        <row r="6780">
          <cell r="C6780">
            <v>701803566108</v>
          </cell>
          <cell r="D6780">
            <v>43445</v>
          </cell>
          <cell r="E6780">
            <v>1</v>
          </cell>
          <cell r="F6780">
            <v>602000000000</v>
          </cell>
          <cell r="G6780">
            <v>701804000000</v>
          </cell>
          <cell r="H6780" t="str">
            <v>20180921_18</v>
          </cell>
          <cell r="I6780">
            <v>16098617</v>
          </cell>
          <cell r="J6780" t="str">
            <v>Enterprise Communications Services</v>
          </cell>
        </row>
        <row r="6781">
          <cell r="C6781">
            <v>701803566108</v>
          </cell>
          <cell r="D6781">
            <v>43445</v>
          </cell>
          <cell r="E6781">
            <v>1</v>
          </cell>
          <cell r="F6781">
            <v>602000000000</v>
          </cell>
          <cell r="G6781">
            <v>701804000000</v>
          </cell>
          <cell r="H6781" t="str">
            <v>20180921_18</v>
          </cell>
          <cell r="I6781">
            <v>16098616</v>
          </cell>
          <cell r="J6781" t="str">
            <v>Enterprise Communications Services</v>
          </cell>
        </row>
        <row r="6782">
          <cell r="C6782">
            <v>701803565976</v>
          </cell>
          <cell r="D6782">
            <v>43445</v>
          </cell>
          <cell r="E6782">
            <v>1</v>
          </cell>
          <cell r="F6782">
            <v>602000000000</v>
          </cell>
          <cell r="G6782">
            <v>701804000000</v>
          </cell>
          <cell r="H6782" t="str">
            <v>20181123_18</v>
          </cell>
          <cell r="I6782">
            <v>16098601</v>
          </cell>
        </row>
        <row r="6783">
          <cell r="C6783" t="str">
            <v>18LZ003835B25EDCF115E7D6</v>
          </cell>
          <cell r="D6783">
            <v>43445</v>
          </cell>
          <cell r="E6783">
            <v>1</v>
          </cell>
          <cell r="I6783">
            <v>16098187</v>
          </cell>
          <cell r="J6783" t="str">
            <v>Enterprise Communications Services</v>
          </cell>
        </row>
        <row r="6784">
          <cell r="D6784">
            <v>43444</v>
          </cell>
          <cell r="E6784">
            <v>1</v>
          </cell>
          <cell r="I6784">
            <v>16097063</v>
          </cell>
          <cell r="J6784" t="str">
            <v>Caritasverb. für den Rhein.-Berg. Kreis e.V.</v>
          </cell>
        </row>
        <row r="6785">
          <cell r="C6785">
            <v>701803486830</v>
          </cell>
          <cell r="D6785">
            <v>43444</v>
          </cell>
          <cell r="E6785">
            <v>10</v>
          </cell>
          <cell r="F6785">
            <v>602000000000</v>
          </cell>
          <cell r="G6785">
            <v>701803000000</v>
          </cell>
          <cell r="H6785" t="str">
            <v>20180921_22</v>
          </cell>
          <cell r="I6785">
            <v>16097061</v>
          </cell>
          <cell r="J6785" t="str">
            <v>Caritasverb. für den Rhein.-Berg. Kreis e.V.</v>
          </cell>
        </row>
        <row r="6786">
          <cell r="C6786">
            <v>701803486830</v>
          </cell>
          <cell r="D6786">
            <v>43444</v>
          </cell>
          <cell r="E6786">
            <v>2</v>
          </cell>
          <cell r="F6786">
            <v>602000000000</v>
          </cell>
          <cell r="G6786">
            <v>701803000000</v>
          </cell>
          <cell r="H6786" t="str">
            <v>20180921_22</v>
          </cell>
          <cell r="I6786">
            <v>16097060</v>
          </cell>
          <cell r="J6786" t="str">
            <v>Caritasverb. für den Rhein.-Berg. Kreis e.V.</v>
          </cell>
        </row>
        <row r="6787">
          <cell r="C6787">
            <v>701803486830</v>
          </cell>
          <cell r="D6787">
            <v>43444</v>
          </cell>
          <cell r="E6787">
            <v>10</v>
          </cell>
          <cell r="F6787">
            <v>602000000000</v>
          </cell>
          <cell r="G6787">
            <v>701803000000</v>
          </cell>
          <cell r="H6787" t="str">
            <v>20180921_22</v>
          </cell>
          <cell r="I6787">
            <v>16097059</v>
          </cell>
          <cell r="J6787" t="str">
            <v>Caritasverb. für den Rhein.-Berg. Kreis e.V.</v>
          </cell>
        </row>
        <row r="6788">
          <cell r="C6788" t="str">
            <v>18LR53522E1FA91BC06AB39E</v>
          </cell>
          <cell r="D6788">
            <v>43444</v>
          </cell>
          <cell r="E6788">
            <v>0</v>
          </cell>
          <cell r="F6788">
            <v>602000000000</v>
          </cell>
          <cell r="H6788" t="str">
            <v>20181122_26</v>
          </cell>
          <cell r="I6788">
            <v>16096943</v>
          </cell>
        </row>
        <row r="6789">
          <cell r="C6789" t="str">
            <v>18LR53522E1FA91BC06AB39E</v>
          </cell>
          <cell r="D6789">
            <v>43444</v>
          </cell>
          <cell r="E6789">
            <v>0</v>
          </cell>
          <cell r="F6789">
            <v>602000000000</v>
          </cell>
          <cell r="H6789" t="str">
            <v>20181122_26</v>
          </cell>
          <cell r="I6789">
            <v>16096942</v>
          </cell>
        </row>
        <row r="6790">
          <cell r="C6790" t="str">
            <v>18LR53522E1FA91BC06AB39E</v>
          </cell>
          <cell r="D6790">
            <v>43444</v>
          </cell>
          <cell r="E6790">
            <v>0</v>
          </cell>
          <cell r="F6790">
            <v>602000000000</v>
          </cell>
          <cell r="H6790" t="str">
            <v>20181122_26</v>
          </cell>
          <cell r="I6790">
            <v>16096941</v>
          </cell>
        </row>
        <row r="6791">
          <cell r="C6791" t="str">
            <v>18LR53522E1FA91BC06AB39E</v>
          </cell>
          <cell r="D6791">
            <v>43444</v>
          </cell>
          <cell r="E6791">
            <v>0</v>
          </cell>
          <cell r="F6791">
            <v>602000000000</v>
          </cell>
          <cell r="H6791" t="str">
            <v>20181122_26</v>
          </cell>
          <cell r="I6791">
            <v>16096940</v>
          </cell>
        </row>
        <row r="6792">
          <cell r="C6792" t="str">
            <v>18LR53522E1FA91BC06AB39E</v>
          </cell>
          <cell r="D6792">
            <v>43444</v>
          </cell>
          <cell r="E6792">
            <v>0</v>
          </cell>
          <cell r="F6792">
            <v>602000000000</v>
          </cell>
          <cell r="H6792" t="str">
            <v>20181122_26</v>
          </cell>
          <cell r="I6792">
            <v>16096939</v>
          </cell>
        </row>
        <row r="6793">
          <cell r="C6793" t="str">
            <v>18LR53522E1FA91BC06AB39E</v>
          </cell>
          <cell r="D6793">
            <v>43444</v>
          </cell>
          <cell r="E6793">
            <v>0</v>
          </cell>
          <cell r="F6793">
            <v>602000000000</v>
          </cell>
          <cell r="H6793" t="str">
            <v>20181122_26</v>
          </cell>
          <cell r="I6793">
            <v>16096938</v>
          </cell>
        </row>
        <row r="6794">
          <cell r="C6794" t="str">
            <v>18LR53522E1FA91BC06AB39E</v>
          </cell>
          <cell r="D6794">
            <v>43444</v>
          </cell>
          <cell r="E6794">
            <v>0</v>
          </cell>
          <cell r="F6794">
            <v>602000000000</v>
          </cell>
          <cell r="H6794" t="str">
            <v>20181122_26</v>
          </cell>
          <cell r="I6794">
            <v>16096937</v>
          </cell>
        </row>
        <row r="6795">
          <cell r="C6795" t="str">
            <v>18LR53522E1FA91BC06AB39E</v>
          </cell>
          <cell r="D6795">
            <v>43444</v>
          </cell>
          <cell r="E6795">
            <v>0</v>
          </cell>
          <cell r="F6795">
            <v>602000000000</v>
          </cell>
          <cell r="H6795" t="str">
            <v>20181122_26</v>
          </cell>
          <cell r="I6795">
            <v>16096936</v>
          </cell>
        </row>
        <row r="6796">
          <cell r="C6796">
            <v>701803557968</v>
          </cell>
          <cell r="D6796">
            <v>43444</v>
          </cell>
          <cell r="E6796">
            <v>9</v>
          </cell>
          <cell r="F6796">
            <v>602000000000</v>
          </cell>
          <cell r="G6796">
            <v>701804000000</v>
          </cell>
          <cell r="H6796" t="str">
            <v>20181210_23</v>
          </cell>
          <cell r="I6796">
            <v>16096594</v>
          </cell>
          <cell r="J6796" t="str">
            <v>Enterprise Communications Services</v>
          </cell>
        </row>
        <row r="6797">
          <cell r="C6797">
            <v>701803557968</v>
          </cell>
          <cell r="D6797">
            <v>43444</v>
          </cell>
          <cell r="E6797">
            <v>9</v>
          </cell>
          <cell r="F6797">
            <v>602000000000</v>
          </cell>
          <cell r="G6797">
            <v>701804000000</v>
          </cell>
          <cell r="H6797" t="str">
            <v>20181210_23</v>
          </cell>
          <cell r="I6797">
            <v>16096593</v>
          </cell>
          <cell r="J6797" t="str">
            <v>Enterprise Communications Services</v>
          </cell>
        </row>
        <row r="6798">
          <cell r="D6798">
            <v>43444</v>
          </cell>
          <cell r="E6798">
            <v>1</v>
          </cell>
          <cell r="I6798">
            <v>16095853</v>
          </cell>
          <cell r="J6798" t="str">
            <v>Carl Spaeter GmbH</v>
          </cell>
        </row>
        <row r="6799">
          <cell r="C6799">
            <v>701803540567</v>
          </cell>
          <cell r="D6799">
            <v>43444</v>
          </cell>
          <cell r="E6799">
            <v>1</v>
          </cell>
          <cell r="F6799">
            <v>602000000000</v>
          </cell>
          <cell r="G6799">
            <v>701804000000</v>
          </cell>
          <cell r="H6799" t="str">
            <v>20181123_18</v>
          </cell>
          <cell r="I6799">
            <v>16095733</v>
          </cell>
          <cell r="J6799" t="str">
            <v>Caritasverb. für den Rhein.-Berg. Kreis e.V.</v>
          </cell>
        </row>
        <row r="6800">
          <cell r="C6800">
            <v>701803553364</v>
          </cell>
          <cell r="D6800">
            <v>43444</v>
          </cell>
          <cell r="E6800">
            <v>10</v>
          </cell>
          <cell r="F6800">
            <v>602000000000</v>
          </cell>
          <cell r="G6800">
            <v>701804000000</v>
          </cell>
          <cell r="H6800" t="str">
            <v>20181205_01</v>
          </cell>
          <cell r="I6800">
            <v>16095233</v>
          </cell>
          <cell r="J6800" t="str">
            <v>Diehl Metal Application GmbH Teltow</v>
          </cell>
        </row>
        <row r="6801">
          <cell r="C6801" t="str">
            <v>18LR79704CD7AC2F8C47E0F5</v>
          </cell>
          <cell r="D6801">
            <v>43444</v>
          </cell>
          <cell r="E6801">
            <v>1</v>
          </cell>
          <cell r="F6801">
            <v>602000000000</v>
          </cell>
          <cell r="H6801" t="str">
            <v>20181207_01</v>
          </cell>
          <cell r="I6801">
            <v>16094744</v>
          </cell>
          <cell r="J6801" t="str">
            <v>Heubach GmbH</v>
          </cell>
        </row>
        <row r="6802">
          <cell r="C6802">
            <v>701803540567</v>
          </cell>
          <cell r="D6802">
            <v>43441</v>
          </cell>
          <cell r="E6802">
            <v>4</v>
          </cell>
          <cell r="F6802">
            <v>602000000000</v>
          </cell>
          <cell r="G6802">
            <v>701804000000</v>
          </cell>
          <cell r="H6802" t="str">
            <v>20181123_18</v>
          </cell>
          <cell r="I6802">
            <v>16093476</v>
          </cell>
          <cell r="J6802" t="str">
            <v>Caritasverb. für den Rhein.-Berg. Kreis e.V.</v>
          </cell>
        </row>
        <row r="6803">
          <cell r="C6803">
            <v>701803536374</v>
          </cell>
          <cell r="D6803">
            <v>43441</v>
          </cell>
          <cell r="E6803">
            <v>1</v>
          </cell>
          <cell r="F6803">
            <v>602000000000</v>
          </cell>
          <cell r="G6803">
            <v>701804000000</v>
          </cell>
          <cell r="H6803" t="str">
            <v>20180920_18</v>
          </cell>
          <cell r="I6803">
            <v>16093308</v>
          </cell>
          <cell r="J6803" t="str">
            <v>ISG Institut für Sozialforschung</v>
          </cell>
        </row>
        <row r="6804">
          <cell r="C6804">
            <v>701803536356</v>
          </cell>
          <cell r="D6804">
            <v>43441</v>
          </cell>
          <cell r="E6804">
            <v>1</v>
          </cell>
          <cell r="F6804">
            <v>602000000000</v>
          </cell>
          <cell r="G6804">
            <v>701804000000</v>
          </cell>
          <cell r="H6804" t="str">
            <v>20180921_20</v>
          </cell>
          <cell r="I6804">
            <v>16093305</v>
          </cell>
          <cell r="J6804" t="str">
            <v>Caritasverb. für den Rhein.-Berg. Kreis e.V.</v>
          </cell>
        </row>
        <row r="6805">
          <cell r="C6805">
            <v>701803536356</v>
          </cell>
          <cell r="D6805">
            <v>43441</v>
          </cell>
          <cell r="E6805">
            <v>2</v>
          </cell>
          <cell r="F6805">
            <v>602000000000</v>
          </cell>
          <cell r="G6805">
            <v>701804000000</v>
          </cell>
          <cell r="H6805" t="str">
            <v>20180921_20</v>
          </cell>
          <cell r="I6805">
            <v>16093304</v>
          </cell>
        </row>
        <row r="6806">
          <cell r="C6806">
            <v>701803536356</v>
          </cell>
          <cell r="D6806">
            <v>43441</v>
          </cell>
          <cell r="E6806">
            <v>2</v>
          </cell>
          <cell r="F6806">
            <v>602000000000</v>
          </cell>
          <cell r="G6806">
            <v>701804000000</v>
          </cell>
          <cell r="H6806" t="str">
            <v>20180921_20</v>
          </cell>
          <cell r="I6806">
            <v>16093303</v>
          </cell>
          <cell r="J6806" t="str">
            <v>S.H.R. Personalmanagement GmbH</v>
          </cell>
        </row>
        <row r="6807">
          <cell r="C6807">
            <v>701803536356</v>
          </cell>
          <cell r="D6807">
            <v>43441</v>
          </cell>
          <cell r="E6807">
            <v>3</v>
          </cell>
          <cell r="F6807">
            <v>602000000000</v>
          </cell>
          <cell r="G6807">
            <v>701804000000</v>
          </cell>
          <cell r="H6807" t="str">
            <v>20180921_20</v>
          </cell>
          <cell r="I6807">
            <v>16093302</v>
          </cell>
          <cell r="J6807" t="str">
            <v>Caritasverb. für den Rhein.-Berg. Kreis e.V.</v>
          </cell>
        </row>
        <row r="6808">
          <cell r="C6808">
            <v>701803536356</v>
          </cell>
          <cell r="D6808">
            <v>43441</v>
          </cell>
          <cell r="E6808">
            <v>1</v>
          </cell>
          <cell r="F6808">
            <v>602000000000</v>
          </cell>
          <cell r="G6808">
            <v>701804000000</v>
          </cell>
          <cell r="H6808" t="str">
            <v>20180921_20</v>
          </cell>
          <cell r="I6808">
            <v>16093301</v>
          </cell>
          <cell r="J6808" t="str">
            <v>Caritasverb. für den Rhein.-Berg. Kreis e.V.</v>
          </cell>
        </row>
        <row r="6809">
          <cell r="C6809">
            <v>701803536356</v>
          </cell>
          <cell r="D6809">
            <v>43441</v>
          </cell>
          <cell r="E6809">
            <v>1</v>
          </cell>
          <cell r="F6809">
            <v>602000000000</v>
          </cell>
          <cell r="G6809">
            <v>701804000000</v>
          </cell>
          <cell r="H6809" t="str">
            <v>20180921_20</v>
          </cell>
          <cell r="I6809">
            <v>16093300</v>
          </cell>
          <cell r="J6809" t="str">
            <v>Caritasverb. für den Rhein.-Berg. Kreis e.V.</v>
          </cell>
        </row>
        <row r="6810">
          <cell r="C6810">
            <v>701803530548</v>
          </cell>
          <cell r="D6810">
            <v>43440</v>
          </cell>
          <cell r="E6810">
            <v>28</v>
          </cell>
          <cell r="F6810">
            <v>602000000000</v>
          </cell>
          <cell r="G6810">
            <v>701804000000</v>
          </cell>
          <cell r="H6810" t="str">
            <v>20181206_04</v>
          </cell>
          <cell r="I6810">
            <v>16091834</v>
          </cell>
          <cell r="J6810" t="str">
            <v>VG Velden</v>
          </cell>
        </row>
        <row r="6811">
          <cell r="C6811">
            <v>701803529245</v>
          </cell>
          <cell r="D6811">
            <v>43440</v>
          </cell>
          <cell r="E6811">
            <v>4</v>
          </cell>
          <cell r="F6811">
            <v>602000000000</v>
          </cell>
          <cell r="G6811">
            <v>701804000000</v>
          </cell>
          <cell r="H6811" t="str">
            <v>20181205_37</v>
          </cell>
          <cell r="I6811">
            <v>16091747</v>
          </cell>
          <cell r="J6811" t="str">
            <v>Atos Italia S.p.A.</v>
          </cell>
        </row>
        <row r="6812">
          <cell r="C6812">
            <v>701803529245</v>
          </cell>
          <cell r="D6812">
            <v>43440</v>
          </cell>
          <cell r="E6812">
            <v>0</v>
          </cell>
          <cell r="F6812">
            <v>602000000000</v>
          </cell>
          <cell r="G6812">
            <v>701804000000</v>
          </cell>
          <cell r="H6812" t="str">
            <v>20181205_37</v>
          </cell>
          <cell r="I6812">
            <v>16091746</v>
          </cell>
        </row>
        <row r="6813">
          <cell r="C6813">
            <v>701803527909</v>
          </cell>
          <cell r="D6813">
            <v>43440</v>
          </cell>
          <cell r="E6813">
            <v>2</v>
          </cell>
          <cell r="F6813">
            <v>602000000000</v>
          </cell>
          <cell r="G6813">
            <v>701804000000</v>
          </cell>
          <cell r="H6813" t="str">
            <v>20180921_24</v>
          </cell>
          <cell r="I6813">
            <v>16091739</v>
          </cell>
          <cell r="J6813" t="str">
            <v>Caritas Heimstatt</v>
          </cell>
        </row>
        <row r="6814">
          <cell r="C6814">
            <v>701803527909</v>
          </cell>
          <cell r="D6814">
            <v>43440</v>
          </cell>
          <cell r="E6814">
            <v>4</v>
          </cell>
          <cell r="F6814">
            <v>602000000000</v>
          </cell>
          <cell r="G6814">
            <v>701804000000</v>
          </cell>
          <cell r="H6814" t="str">
            <v>20180921_24</v>
          </cell>
          <cell r="I6814">
            <v>16091738</v>
          </cell>
          <cell r="J6814" t="str">
            <v>Caritas Heimstatt</v>
          </cell>
        </row>
        <row r="6815">
          <cell r="C6815">
            <v>701803527909</v>
          </cell>
          <cell r="D6815">
            <v>43440</v>
          </cell>
          <cell r="E6815">
            <v>2</v>
          </cell>
          <cell r="F6815">
            <v>602000000000</v>
          </cell>
          <cell r="G6815">
            <v>701804000000</v>
          </cell>
          <cell r="H6815" t="str">
            <v>20180921_24</v>
          </cell>
          <cell r="I6815">
            <v>16091737</v>
          </cell>
          <cell r="J6815" t="str">
            <v>Caritas Heimstatt</v>
          </cell>
        </row>
        <row r="6816">
          <cell r="C6816">
            <v>701803527909</v>
          </cell>
          <cell r="D6816">
            <v>43440</v>
          </cell>
          <cell r="E6816">
            <v>1</v>
          </cell>
          <cell r="F6816">
            <v>602000000000</v>
          </cell>
          <cell r="G6816">
            <v>701804000000</v>
          </cell>
          <cell r="H6816" t="str">
            <v>20180921_24</v>
          </cell>
          <cell r="I6816">
            <v>16091736</v>
          </cell>
          <cell r="J6816" t="str">
            <v>Caritas Heimstatt</v>
          </cell>
        </row>
        <row r="6817">
          <cell r="C6817">
            <v>701803527909</v>
          </cell>
          <cell r="D6817">
            <v>43440</v>
          </cell>
          <cell r="E6817">
            <v>1</v>
          </cell>
          <cell r="F6817">
            <v>602000000000</v>
          </cell>
          <cell r="G6817">
            <v>701804000000</v>
          </cell>
          <cell r="H6817" t="str">
            <v>20180921_24</v>
          </cell>
          <cell r="I6817">
            <v>16091735</v>
          </cell>
          <cell r="J6817" t="str">
            <v>Caritas Heimstatt</v>
          </cell>
        </row>
        <row r="6818">
          <cell r="C6818">
            <v>701803527909</v>
          </cell>
          <cell r="D6818">
            <v>43440</v>
          </cell>
          <cell r="E6818">
            <v>4</v>
          </cell>
          <cell r="F6818">
            <v>602000000000</v>
          </cell>
          <cell r="G6818">
            <v>701804000000</v>
          </cell>
          <cell r="H6818" t="str">
            <v>20180921_24</v>
          </cell>
          <cell r="I6818">
            <v>16091734</v>
          </cell>
          <cell r="J6818" t="str">
            <v>Caritas Heimstatt</v>
          </cell>
        </row>
        <row r="6819">
          <cell r="C6819">
            <v>701803527890</v>
          </cell>
          <cell r="D6819">
            <v>43440</v>
          </cell>
          <cell r="E6819">
            <v>2</v>
          </cell>
          <cell r="F6819">
            <v>602000000000</v>
          </cell>
          <cell r="G6819">
            <v>701804000000</v>
          </cell>
          <cell r="H6819" t="str">
            <v>20180921_19</v>
          </cell>
          <cell r="I6819">
            <v>16091733</v>
          </cell>
          <cell r="J6819" t="str">
            <v>Caritasverb. für den Rhein.-Berg. Kreis e.V.</v>
          </cell>
        </row>
        <row r="6820">
          <cell r="C6820">
            <v>701803527890</v>
          </cell>
          <cell r="D6820">
            <v>43440</v>
          </cell>
          <cell r="E6820">
            <v>1</v>
          </cell>
          <cell r="F6820">
            <v>602000000000</v>
          </cell>
          <cell r="G6820">
            <v>701804000000</v>
          </cell>
          <cell r="H6820" t="str">
            <v>20180921_19</v>
          </cell>
          <cell r="I6820">
            <v>16091732</v>
          </cell>
          <cell r="J6820" t="str">
            <v>Telefonbau Schneider GmbH &amp; Co. KG</v>
          </cell>
        </row>
        <row r="6821">
          <cell r="C6821">
            <v>701803527890</v>
          </cell>
          <cell r="D6821">
            <v>43440</v>
          </cell>
          <cell r="E6821">
            <v>2</v>
          </cell>
          <cell r="F6821">
            <v>602000000000</v>
          </cell>
          <cell r="G6821">
            <v>701804000000</v>
          </cell>
          <cell r="H6821" t="str">
            <v>20180921_19</v>
          </cell>
          <cell r="I6821">
            <v>16091731</v>
          </cell>
          <cell r="J6821" t="str">
            <v>Versatel Deutschland GmbH Vertriebsregion West</v>
          </cell>
        </row>
        <row r="6822">
          <cell r="C6822">
            <v>701803527890</v>
          </cell>
          <cell r="D6822">
            <v>43440</v>
          </cell>
          <cell r="E6822">
            <v>1</v>
          </cell>
          <cell r="F6822">
            <v>602000000000</v>
          </cell>
          <cell r="G6822">
            <v>701804000000</v>
          </cell>
          <cell r="H6822" t="str">
            <v>20180921_19</v>
          </cell>
          <cell r="I6822">
            <v>16091730</v>
          </cell>
          <cell r="J6822" t="str">
            <v>Caritasverb. für den Rhein.-Berg. Kreis e.V.</v>
          </cell>
        </row>
        <row r="6823">
          <cell r="C6823">
            <v>701803527890</v>
          </cell>
          <cell r="D6823">
            <v>43440</v>
          </cell>
          <cell r="E6823">
            <v>1</v>
          </cell>
          <cell r="F6823">
            <v>602000000000</v>
          </cell>
          <cell r="G6823">
            <v>701804000000</v>
          </cell>
          <cell r="H6823" t="str">
            <v>20180921_19</v>
          </cell>
          <cell r="I6823">
            <v>16091729</v>
          </cell>
          <cell r="J6823" t="str">
            <v>Caritasverb. für den Rhein.-Berg. Kreis e.V.</v>
          </cell>
        </row>
        <row r="6824">
          <cell r="C6824" t="str">
            <v>18LR422978DC7E17813B91C1</v>
          </cell>
          <cell r="D6824">
            <v>43440</v>
          </cell>
          <cell r="E6824">
            <v>0</v>
          </cell>
          <cell r="F6824">
            <v>602000000000</v>
          </cell>
          <cell r="H6824" t="str">
            <v>20181113_33</v>
          </cell>
          <cell r="I6824">
            <v>16091451</v>
          </cell>
        </row>
        <row r="6825">
          <cell r="D6825">
            <v>43440</v>
          </cell>
          <cell r="E6825">
            <v>1</v>
          </cell>
          <cell r="I6825">
            <v>16091268</v>
          </cell>
          <cell r="J6825" t="str">
            <v>Caritasverb. für den Rhein.-Berg. Kreis e.V.</v>
          </cell>
        </row>
        <row r="6826">
          <cell r="C6826">
            <v>701803432297</v>
          </cell>
          <cell r="D6826">
            <v>43440</v>
          </cell>
          <cell r="E6826">
            <v>16</v>
          </cell>
          <cell r="F6826">
            <v>602000000000</v>
          </cell>
          <cell r="G6826">
            <v>701803000000</v>
          </cell>
          <cell r="H6826" t="str">
            <v>20180921_13</v>
          </cell>
          <cell r="I6826">
            <v>16091267</v>
          </cell>
          <cell r="J6826" t="str">
            <v>Caritasverb. für den Rhein.-Berg. Kreis e.V.</v>
          </cell>
        </row>
        <row r="6827">
          <cell r="C6827">
            <v>701803432297</v>
          </cell>
          <cell r="D6827">
            <v>43440</v>
          </cell>
          <cell r="E6827">
            <v>2</v>
          </cell>
          <cell r="F6827">
            <v>602000000000</v>
          </cell>
          <cell r="G6827">
            <v>701803000000</v>
          </cell>
          <cell r="H6827" t="str">
            <v>20180921_13</v>
          </cell>
          <cell r="I6827">
            <v>16091266</v>
          </cell>
          <cell r="J6827" t="str">
            <v>Caritasverb. für den Rhein.-Berg. Kreis e.V.</v>
          </cell>
        </row>
        <row r="6828">
          <cell r="C6828">
            <v>701803432297</v>
          </cell>
          <cell r="D6828">
            <v>43440</v>
          </cell>
          <cell r="E6828">
            <v>16</v>
          </cell>
          <cell r="F6828">
            <v>602000000000</v>
          </cell>
          <cell r="G6828">
            <v>701803000000</v>
          </cell>
          <cell r="H6828" t="str">
            <v>20180921_13</v>
          </cell>
          <cell r="I6828">
            <v>16091265</v>
          </cell>
          <cell r="J6828" t="str">
            <v>Caritasverb. für den Rhein.-Berg. Kreis e.V.</v>
          </cell>
        </row>
        <row r="6829">
          <cell r="C6829">
            <v>701803522561</v>
          </cell>
          <cell r="D6829">
            <v>43440</v>
          </cell>
          <cell r="E6829">
            <v>2</v>
          </cell>
          <cell r="F6829">
            <v>602000000000</v>
          </cell>
          <cell r="G6829">
            <v>701804000000</v>
          </cell>
          <cell r="H6829" t="str">
            <v>20181120_18</v>
          </cell>
          <cell r="I6829">
            <v>16091080</v>
          </cell>
          <cell r="J6829" t="str">
            <v>Audita GmbH Neuruppin</v>
          </cell>
        </row>
        <row r="6830">
          <cell r="C6830">
            <v>701803522410</v>
          </cell>
          <cell r="D6830">
            <v>43440</v>
          </cell>
          <cell r="E6830">
            <v>5</v>
          </cell>
          <cell r="F6830">
            <v>602000000000</v>
          </cell>
          <cell r="G6830">
            <v>701804000000</v>
          </cell>
          <cell r="H6830" t="str">
            <v>20181122_15</v>
          </cell>
          <cell r="I6830">
            <v>16091038</v>
          </cell>
          <cell r="J6830" t="str">
            <v>Saechsische Haustechnik Dresden KG</v>
          </cell>
        </row>
        <row r="6831">
          <cell r="C6831">
            <v>701803522410</v>
          </cell>
          <cell r="D6831">
            <v>43440</v>
          </cell>
          <cell r="E6831">
            <v>1</v>
          </cell>
          <cell r="F6831">
            <v>602000000000</v>
          </cell>
          <cell r="G6831">
            <v>701804000000</v>
          </cell>
          <cell r="H6831" t="str">
            <v>20181122_15</v>
          </cell>
          <cell r="I6831">
            <v>16091037</v>
          </cell>
          <cell r="J6831" t="str">
            <v>Saechsische Haustechnik Dresden KG</v>
          </cell>
        </row>
        <row r="6832">
          <cell r="C6832">
            <v>701803522410</v>
          </cell>
          <cell r="D6832">
            <v>43440</v>
          </cell>
          <cell r="E6832">
            <v>1</v>
          </cell>
          <cell r="F6832">
            <v>602000000000</v>
          </cell>
          <cell r="G6832">
            <v>701804000000</v>
          </cell>
          <cell r="H6832" t="str">
            <v>20181122_15</v>
          </cell>
          <cell r="I6832">
            <v>16091036</v>
          </cell>
          <cell r="J6832" t="str">
            <v>Saechsische Haustechnik Dresden KG</v>
          </cell>
        </row>
        <row r="6833">
          <cell r="C6833">
            <v>701803522201</v>
          </cell>
          <cell r="D6833">
            <v>43440</v>
          </cell>
          <cell r="E6833">
            <v>0</v>
          </cell>
          <cell r="F6833">
            <v>602000000000</v>
          </cell>
          <cell r="G6833">
            <v>701804000000</v>
          </cell>
          <cell r="H6833" t="str">
            <v>20181127_09</v>
          </cell>
          <cell r="I6833">
            <v>16090999</v>
          </cell>
        </row>
        <row r="6834">
          <cell r="C6834" t="str">
            <v>18LR38305EE8141B0A3B34CE</v>
          </cell>
          <cell r="D6834">
            <v>43440</v>
          </cell>
          <cell r="E6834">
            <v>1</v>
          </cell>
          <cell r="F6834">
            <v>7210052851</v>
          </cell>
          <cell r="G6834">
            <v>7183331449</v>
          </cell>
          <cell r="H6834" t="str">
            <v>20180627_27</v>
          </cell>
          <cell r="I6834">
            <v>16090925</v>
          </cell>
          <cell r="J6834" t="str">
            <v>Grosskraftwerk Mannheim AG</v>
          </cell>
        </row>
        <row r="6835">
          <cell r="C6835" t="str">
            <v>18LZ74131C0EF12B534ABE88</v>
          </cell>
          <cell r="D6835">
            <v>43440</v>
          </cell>
          <cell r="E6835">
            <v>1</v>
          </cell>
          <cell r="I6835">
            <v>16090602</v>
          </cell>
          <cell r="J6835" t="str">
            <v>IMAWIS GmbH</v>
          </cell>
        </row>
        <row r="6836">
          <cell r="C6836" t="str">
            <v>18LR38255A65141BB68A08EA</v>
          </cell>
          <cell r="D6836">
            <v>43440</v>
          </cell>
          <cell r="E6836">
            <v>1</v>
          </cell>
          <cell r="F6836">
            <v>602000000000</v>
          </cell>
          <cell r="H6836" t="str">
            <v>20181113_33</v>
          </cell>
          <cell r="I6836">
            <v>16090190</v>
          </cell>
        </row>
        <row r="6837">
          <cell r="C6837" t="str">
            <v>18LR38255A65141BB68A08EA</v>
          </cell>
          <cell r="D6837">
            <v>43440</v>
          </cell>
          <cell r="E6837">
            <v>1</v>
          </cell>
          <cell r="F6837">
            <v>602000000000</v>
          </cell>
          <cell r="H6837" t="str">
            <v>20181113_33</v>
          </cell>
          <cell r="I6837">
            <v>16090189</v>
          </cell>
        </row>
        <row r="6838">
          <cell r="C6838" t="str">
            <v>18LR3820AEEE131BA5FDE10D</v>
          </cell>
          <cell r="D6838">
            <v>43440</v>
          </cell>
          <cell r="E6838">
            <v>1</v>
          </cell>
          <cell r="F6838">
            <v>602000000000</v>
          </cell>
          <cell r="H6838" t="str">
            <v>20181113_33</v>
          </cell>
          <cell r="I6838">
            <v>16090188</v>
          </cell>
        </row>
        <row r="6839">
          <cell r="C6839" t="str">
            <v>18LR3820AEEE131BA5FDE10D</v>
          </cell>
          <cell r="D6839">
            <v>43440</v>
          </cell>
          <cell r="E6839">
            <v>0</v>
          </cell>
          <cell r="F6839">
            <v>602000000000</v>
          </cell>
          <cell r="H6839" t="str">
            <v>20181113_33</v>
          </cell>
          <cell r="I6839">
            <v>16090187</v>
          </cell>
        </row>
        <row r="6840">
          <cell r="C6840" t="str">
            <v>18LR38311EF4141B1CBE611E</v>
          </cell>
          <cell r="D6840">
            <v>43440</v>
          </cell>
          <cell r="E6840">
            <v>1</v>
          </cell>
          <cell r="F6840">
            <v>602000000000</v>
          </cell>
          <cell r="H6840" t="str">
            <v>20181113_33</v>
          </cell>
          <cell r="I6840">
            <v>16090186</v>
          </cell>
        </row>
        <row r="6841">
          <cell r="C6841" t="str">
            <v>18LR38311EF4141B1CBE611E</v>
          </cell>
          <cell r="D6841">
            <v>43440</v>
          </cell>
          <cell r="E6841">
            <v>0</v>
          </cell>
          <cell r="F6841">
            <v>602000000000</v>
          </cell>
          <cell r="H6841" t="str">
            <v>20181113_33</v>
          </cell>
          <cell r="I6841">
            <v>16090185</v>
          </cell>
        </row>
        <row r="6842">
          <cell r="C6842" t="str">
            <v>18LR3825CC5F141B39EB4E2F</v>
          </cell>
          <cell r="D6842">
            <v>43440</v>
          </cell>
          <cell r="E6842">
            <v>1</v>
          </cell>
          <cell r="F6842">
            <v>602000000000</v>
          </cell>
          <cell r="H6842" t="str">
            <v>20181113_33</v>
          </cell>
          <cell r="I6842">
            <v>16090184</v>
          </cell>
        </row>
        <row r="6843">
          <cell r="C6843" t="str">
            <v>18LR3825CC5F141B39EB4E2F</v>
          </cell>
          <cell r="D6843">
            <v>43440</v>
          </cell>
          <cell r="E6843">
            <v>0</v>
          </cell>
          <cell r="F6843">
            <v>602000000000</v>
          </cell>
          <cell r="H6843" t="str">
            <v>20181113_33</v>
          </cell>
          <cell r="I6843">
            <v>16090183</v>
          </cell>
        </row>
        <row r="6844">
          <cell r="C6844" t="str">
            <v>18LR382092E9131BEB94B967</v>
          </cell>
          <cell r="D6844">
            <v>43440</v>
          </cell>
          <cell r="E6844">
            <v>1</v>
          </cell>
          <cell r="F6844">
            <v>602000000000</v>
          </cell>
          <cell r="H6844" t="str">
            <v>20181113_33</v>
          </cell>
          <cell r="I6844">
            <v>16090182</v>
          </cell>
        </row>
        <row r="6845">
          <cell r="C6845" t="str">
            <v>18LR382092E9131BEB94B967</v>
          </cell>
          <cell r="D6845">
            <v>43440</v>
          </cell>
          <cell r="E6845">
            <v>0</v>
          </cell>
          <cell r="F6845">
            <v>602000000000</v>
          </cell>
          <cell r="H6845" t="str">
            <v>20181113_33</v>
          </cell>
          <cell r="I6845">
            <v>16090181</v>
          </cell>
        </row>
        <row r="6846">
          <cell r="C6846" t="str">
            <v>18LR383165F0141BEEC14C0D</v>
          </cell>
          <cell r="D6846">
            <v>43440</v>
          </cell>
          <cell r="E6846">
            <v>1</v>
          </cell>
          <cell r="F6846">
            <v>602000000000</v>
          </cell>
          <cell r="H6846" t="str">
            <v>20181113_33</v>
          </cell>
          <cell r="I6846">
            <v>16090176</v>
          </cell>
        </row>
        <row r="6847">
          <cell r="C6847" t="str">
            <v>18LR383165F0141BEEC14C0D</v>
          </cell>
          <cell r="D6847">
            <v>43440</v>
          </cell>
          <cell r="E6847">
            <v>0</v>
          </cell>
          <cell r="F6847">
            <v>602000000000</v>
          </cell>
          <cell r="H6847" t="str">
            <v>20181113_33</v>
          </cell>
          <cell r="I6847">
            <v>16090175</v>
          </cell>
        </row>
        <row r="6848">
          <cell r="C6848" t="str">
            <v>18LR3825795B141BF65DCCBA</v>
          </cell>
          <cell r="D6848">
            <v>43440</v>
          </cell>
          <cell r="E6848">
            <v>1</v>
          </cell>
          <cell r="F6848">
            <v>602000000000</v>
          </cell>
          <cell r="H6848" t="str">
            <v>20181113_33</v>
          </cell>
          <cell r="I6848">
            <v>16090169</v>
          </cell>
        </row>
        <row r="6849">
          <cell r="C6849" t="str">
            <v>18LR3825795B141BF65DCCBA</v>
          </cell>
          <cell r="D6849">
            <v>43440</v>
          </cell>
          <cell r="E6849">
            <v>0</v>
          </cell>
          <cell r="F6849">
            <v>602000000000</v>
          </cell>
          <cell r="H6849" t="str">
            <v>20181113_33</v>
          </cell>
          <cell r="I6849">
            <v>16090168</v>
          </cell>
        </row>
        <row r="6850">
          <cell r="C6850" t="str">
            <v>18LR3820C5E4131B8CE31E67</v>
          </cell>
          <cell r="D6850">
            <v>43440</v>
          </cell>
          <cell r="E6850">
            <v>1</v>
          </cell>
          <cell r="F6850">
            <v>602000000000</v>
          </cell>
          <cell r="H6850" t="str">
            <v>20181113_33</v>
          </cell>
          <cell r="I6850">
            <v>16090167</v>
          </cell>
        </row>
        <row r="6851">
          <cell r="C6851" t="str">
            <v>18LR3820C5E4131B8CE31E67</v>
          </cell>
          <cell r="D6851">
            <v>43440</v>
          </cell>
          <cell r="E6851">
            <v>0</v>
          </cell>
          <cell r="F6851">
            <v>602000000000</v>
          </cell>
          <cell r="H6851" t="str">
            <v>20181113_33</v>
          </cell>
          <cell r="I6851">
            <v>16090166</v>
          </cell>
        </row>
        <row r="6852">
          <cell r="C6852" t="str">
            <v>18IR3522AFB07C1AE5D56C99</v>
          </cell>
          <cell r="D6852">
            <v>43439</v>
          </cell>
          <cell r="E6852">
            <v>200</v>
          </cell>
          <cell r="I6852">
            <v>16089184</v>
          </cell>
          <cell r="J6852" t="str">
            <v>Grosskraftwerk Mannheim AG</v>
          </cell>
        </row>
        <row r="6853">
          <cell r="C6853" t="str">
            <v>18IR3522AFB07C1AE5D56C99</v>
          </cell>
          <cell r="D6853">
            <v>43439</v>
          </cell>
          <cell r="E6853">
            <v>1</v>
          </cell>
          <cell r="I6853">
            <v>16089183</v>
          </cell>
          <cell r="J6853" t="str">
            <v>Grosskraftwerk Mannheim AG</v>
          </cell>
        </row>
        <row r="6854">
          <cell r="C6854" t="str">
            <v>18IR3522AFB07C1AE5D56C99</v>
          </cell>
          <cell r="D6854">
            <v>43439</v>
          </cell>
          <cell r="E6854">
            <v>1</v>
          </cell>
          <cell r="I6854">
            <v>16089182</v>
          </cell>
          <cell r="J6854" t="str">
            <v>Grosskraftwerk Mannheim AG</v>
          </cell>
        </row>
        <row r="6855">
          <cell r="C6855" t="str">
            <v>18IR3522AFB07C1AE5D56C99</v>
          </cell>
          <cell r="D6855">
            <v>43439</v>
          </cell>
          <cell r="E6855">
            <v>1</v>
          </cell>
          <cell r="I6855">
            <v>16089181</v>
          </cell>
          <cell r="J6855" t="str">
            <v>Grosskraftwerk Mannheim AG</v>
          </cell>
        </row>
        <row r="6856">
          <cell r="C6856">
            <v>701803517008</v>
          </cell>
          <cell r="D6856">
            <v>43439</v>
          </cell>
          <cell r="E6856">
            <v>1</v>
          </cell>
          <cell r="F6856">
            <v>602000000000</v>
          </cell>
          <cell r="G6856">
            <v>701804000000</v>
          </cell>
          <cell r="H6856" t="str">
            <v>20180920_18</v>
          </cell>
          <cell r="I6856">
            <v>16088508</v>
          </cell>
        </row>
        <row r="6857">
          <cell r="C6857">
            <v>701803517008</v>
          </cell>
          <cell r="D6857">
            <v>43439</v>
          </cell>
          <cell r="E6857">
            <v>2</v>
          </cell>
          <cell r="F6857">
            <v>602000000000</v>
          </cell>
          <cell r="G6857">
            <v>701804000000</v>
          </cell>
          <cell r="H6857" t="str">
            <v>20180920_18</v>
          </cell>
          <cell r="I6857">
            <v>16088507</v>
          </cell>
          <cell r="J6857" t="str">
            <v>ISG Institut für Sozialforschung</v>
          </cell>
        </row>
        <row r="6858">
          <cell r="C6858">
            <v>701803516994</v>
          </cell>
          <cell r="D6858">
            <v>43439</v>
          </cell>
          <cell r="E6858">
            <v>2</v>
          </cell>
          <cell r="F6858">
            <v>602000000000</v>
          </cell>
          <cell r="G6858">
            <v>701804000000</v>
          </cell>
          <cell r="H6858" t="str">
            <v>20181205_27</v>
          </cell>
          <cell r="I6858">
            <v>16088503</v>
          </cell>
          <cell r="J6858" t="str">
            <v>Versatel Deutschland GmbH Vertriebsregion West</v>
          </cell>
        </row>
        <row r="6859">
          <cell r="C6859">
            <v>701803516110</v>
          </cell>
          <cell r="D6859">
            <v>43439</v>
          </cell>
          <cell r="E6859">
            <v>82</v>
          </cell>
          <cell r="F6859">
            <v>602000000000</v>
          </cell>
          <cell r="G6859">
            <v>701804000000</v>
          </cell>
          <cell r="H6859" t="str">
            <v>20181127_09</v>
          </cell>
          <cell r="I6859">
            <v>16088477</v>
          </cell>
          <cell r="J6859" t="str">
            <v>Ricoh Deutschland GmbH BSC Hamburg</v>
          </cell>
        </row>
        <row r="6860">
          <cell r="C6860">
            <v>701803516110</v>
          </cell>
          <cell r="D6860">
            <v>43439</v>
          </cell>
          <cell r="E6860">
            <v>1</v>
          </cell>
          <cell r="F6860">
            <v>602000000000</v>
          </cell>
          <cell r="G6860">
            <v>701804000000</v>
          </cell>
          <cell r="H6860" t="str">
            <v>20181127_09</v>
          </cell>
          <cell r="I6860">
            <v>16088476</v>
          </cell>
          <cell r="J6860" t="str">
            <v>Ricoh Deutschland GmbH BSC Hamburg</v>
          </cell>
        </row>
        <row r="6861">
          <cell r="C6861">
            <v>701803516110</v>
          </cell>
          <cell r="D6861">
            <v>43439</v>
          </cell>
          <cell r="E6861">
            <v>2</v>
          </cell>
          <cell r="F6861">
            <v>602000000000</v>
          </cell>
          <cell r="G6861">
            <v>701804000000</v>
          </cell>
          <cell r="H6861" t="str">
            <v>20181127_09</v>
          </cell>
          <cell r="I6861">
            <v>16088475</v>
          </cell>
        </row>
        <row r="6862">
          <cell r="C6862">
            <v>701803516110</v>
          </cell>
          <cell r="D6862">
            <v>43439</v>
          </cell>
          <cell r="E6862">
            <v>1</v>
          </cell>
          <cell r="F6862">
            <v>602000000000</v>
          </cell>
          <cell r="G6862">
            <v>701804000000</v>
          </cell>
          <cell r="H6862" t="str">
            <v>20181127_09</v>
          </cell>
          <cell r="I6862">
            <v>16088474</v>
          </cell>
        </row>
        <row r="6863">
          <cell r="C6863">
            <v>701803516110</v>
          </cell>
          <cell r="D6863">
            <v>43439</v>
          </cell>
          <cell r="E6863">
            <v>1</v>
          </cell>
          <cell r="F6863">
            <v>602000000000</v>
          </cell>
          <cell r="G6863">
            <v>701804000000</v>
          </cell>
          <cell r="H6863" t="str">
            <v>20181127_09</v>
          </cell>
          <cell r="I6863">
            <v>16088473</v>
          </cell>
        </row>
        <row r="6864">
          <cell r="C6864">
            <v>701803516110</v>
          </cell>
          <cell r="D6864">
            <v>43439</v>
          </cell>
          <cell r="E6864">
            <v>1</v>
          </cell>
          <cell r="F6864">
            <v>602000000000</v>
          </cell>
          <cell r="G6864">
            <v>701804000000</v>
          </cell>
          <cell r="H6864" t="str">
            <v>20181127_09</v>
          </cell>
          <cell r="I6864">
            <v>16088472</v>
          </cell>
          <cell r="J6864" t="str">
            <v>Ricoh Deutschland GmbH BSC Hamburg</v>
          </cell>
        </row>
        <row r="6865">
          <cell r="C6865">
            <v>701803516110</v>
          </cell>
          <cell r="D6865">
            <v>43439</v>
          </cell>
          <cell r="E6865">
            <v>30</v>
          </cell>
          <cell r="F6865">
            <v>602000000000</v>
          </cell>
          <cell r="G6865">
            <v>701804000000</v>
          </cell>
          <cell r="H6865" t="str">
            <v>20181127_09</v>
          </cell>
          <cell r="I6865">
            <v>16088471</v>
          </cell>
          <cell r="J6865" t="str">
            <v>Ricoh Deutschland GmbH BSC Hamburg</v>
          </cell>
        </row>
        <row r="6866">
          <cell r="C6866">
            <v>701803516110</v>
          </cell>
          <cell r="D6866">
            <v>43439</v>
          </cell>
          <cell r="E6866">
            <v>1</v>
          </cell>
          <cell r="F6866">
            <v>602000000000</v>
          </cell>
          <cell r="G6866">
            <v>701804000000</v>
          </cell>
          <cell r="H6866" t="str">
            <v>20181127_09</v>
          </cell>
          <cell r="I6866">
            <v>16088470</v>
          </cell>
          <cell r="J6866" t="str">
            <v>Ricoh Deutschland GmbH BSC Hamburg</v>
          </cell>
        </row>
        <row r="6867">
          <cell r="C6867">
            <v>701803516110</v>
          </cell>
          <cell r="D6867">
            <v>43439</v>
          </cell>
          <cell r="E6867">
            <v>1</v>
          </cell>
          <cell r="F6867">
            <v>602000000000</v>
          </cell>
          <cell r="G6867">
            <v>701804000000</v>
          </cell>
          <cell r="H6867" t="str">
            <v>20181127_09</v>
          </cell>
          <cell r="I6867">
            <v>16088469</v>
          </cell>
          <cell r="J6867" t="str">
            <v>Ricoh Deutschland GmbH BSC Hamburg</v>
          </cell>
        </row>
        <row r="6868">
          <cell r="C6868">
            <v>701803510788</v>
          </cell>
          <cell r="D6868">
            <v>43439</v>
          </cell>
          <cell r="E6868">
            <v>1</v>
          </cell>
          <cell r="F6868">
            <v>602000000000</v>
          </cell>
          <cell r="G6868">
            <v>701804000000</v>
          </cell>
          <cell r="H6868" t="str">
            <v>20180921_16</v>
          </cell>
          <cell r="I6868">
            <v>16087261</v>
          </cell>
          <cell r="J6868" t="str">
            <v>Caritasverb. für den Rhein.-Berg. Kreis e.V.</v>
          </cell>
        </row>
        <row r="6869">
          <cell r="C6869">
            <v>701803510788</v>
          </cell>
          <cell r="D6869">
            <v>43439</v>
          </cell>
          <cell r="E6869">
            <v>2</v>
          </cell>
          <cell r="F6869">
            <v>602000000000</v>
          </cell>
          <cell r="G6869">
            <v>701804000000</v>
          </cell>
          <cell r="H6869" t="str">
            <v>20180921_16</v>
          </cell>
          <cell r="I6869">
            <v>16087260</v>
          </cell>
          <cell r="J6869" t="str">
            <v>Enterprise Communications Services</v>
          </cell>
        </row>
        <row r="6870">
          <cell r="C6870">
            <v>701803510788</v>
          </cell>
          <cell r="D6870">
            <v>43439</v>
          </cell>
          <cell r="E6870">
            <v>2</v>
          </cell>
          <cell r="F6870">
            <v>602000000000</v>
          </cell>
          <cell r="G6870">
            <v>701804000000</v>
          </cell>
          <cell r="H6870" t="str">
            <v>20180921_16</v>
          </cell>
          <cell r="I6870">
            <v>16087259</v>
          </cell>
          <cell r="J6870" t="str">
            <v>S.H.R. Personalmanagement GmbH</v>
          </cell>
        </row>
        <row r="6871">
          <cell r="C6871">
            <v>701803510788</v>
          </cell>
          <cell r="D6871">
            <v>43439</v>
          </cell>
          <cell r="E6871">
            <v>2</v>
          </cell>
          <cell r="F6871">
            <v>602000000000</v>
          </cell>
          <cell r="G6871">
            <v>701804000000</v>
          </cell>
          <cell r="H6871" t="str">
            <v>20180921_16</v>
          </cell>
          <cell r="I6871">
            <v>16087258</v>
          </cell>
          <cell r="J6871" t="str">
            <v>Caritasverb. für den Rhein.-Berg. Kreis e.V.</v>
          </cell>
        </row>
        <row r="6872">
          <cell r="C6872">
            <v>701803510788</v>
          </cell>
          <cell r="D6872">
            <v>43439</v>
          </cell>
          <cell r="E6872">
            <v>1</v>
          </cell>
          <cell r="F6872">
            <v>602000000000</v>
          </cell>
          <cell r="G6872">
            <v>701804000000</v>
          </cell>
          <cell r="H6872" t="str">
            <v>20180921_16</v>
          </cell>
          <cell r="I6872">
            <v>16087257</v>
          </cell>
          <cell r="J6872" t="str">
            <v>Caritasverb. für den Rhein.-Berg. Kreis e.V.</v>
          </cell>
        </row>
        <row r="6873">
          <cell r="C6873">
            <v>701803510788</v>
          </cell>
          <cell r="D6873">
            <v>43439</v>
          </cell>
          <cell r="E6873">
            <v>1</v>
          </cell>
          <cell r="F6873">
            <v>602000000000</v>
          </cell>
          <cell r="G6873">
            <v>701804000000</v>
          </cell>
          <cell r="H6873" t="str">
            <v>20180921_16</v>
          </cell>
          <cell r="I6873">
            <v>16087256</v>
          </cell>
          <cell r="J6873" t="str">
            <v>Caritasverb. für den Rhein.-Berg. Kreis e.V.</v>
          </cell>
        </row>
        <row r="6874">
          <cell r="C6874">
            <v>701803510762</v>
          </cell>
          <cell r="D6874">
            <v>43439</v>
          </cell>
          <cell r="E6874">
            <v>1</v>
          </cell>
          <cell r="F6874">
            <v>602000000000</v>
          </cell>
          <cell r="G6874">
            <v>701804000000</v>
          </cell>
          <cell r="H6874" t="str">
            <v>20181116_15</v>
          </cell>
          <cell r="I6874">
            <v>16087246</v>
          </cell>
          <cell r="J6874" t="str">
            <v>Verwaltungsgemeinschaft Oppurg</v>
          </cell>
        </row>
        <row r="6875">
          <cell r="C6875">
            <v>701803510762</v>
          </cell>
          <cell r="D6875">
            <v>43439</v>
          </cell>
          <cell r="E6875">
            <v>4</v>
          </cell>
          <cell r="F6875">
            <v>602000000000</v>
          </cell>
          <cell r="G6875">
            <v>701804000000</v>
          </cell>
          <cell r="H6875" t="str">
            <v>20181116_15</v>
          </cell>
          <cell r="I6875">
            <v>16087245</v>
          </cell>
          <cell r="J6875" t="str">
            <v>Verwaltungsgemeinschaft Oppurg</v>
          </cell>
        </row>
        <row r="6876">
          <cell r="C6876">
            <v>701803510762</v>
          </cell>
          <cell r="D6876">
            <v>43439</v>
          </cell>
          <cell r="E6876">
            <v>1</v>
          </cell>
          <cell r="F6876">
            <v>602000000000</v>
          </cell>
          <cell r="G6876">
            <v>701804000000</v>
          </cell>
          <cell r="H6876" t="str">
            <v>20181116_15</v>
          </cell>
          <cell r="I6876">
            <v>16087244</v>
          </cell>
        </row>
        <row r="6877">
          <cell r="C6877">
            <v>701803504581</v>
          </cell>
          <cell r="D6877">
            <v>43438</v>
          </cell>
          <cell r="E6877">
            <v>15</v>
          </cell>
          <cell r="F6877">
            <v>602000000000</v>
          </cell>
          <cell r="G6877">
            <v>701804000000</v>
          </cell>
          <cell r="H6877" t="str">
            <v>20181204_23</v>
          </cell>
          <cell r="I6877">
            <v>16086705</v>
          </cell>
          <cell r="J6877" t="str">
            <v>Korch</v>
          </cell>
        </row>
        <row r="6878">
          <cell r="C6878">
            <v>701803500890</v>
          </cell>
          <cell r="D6878">
            <v>43438</v>
          </cell>
          <cell r="E6878">
            <v>60</v>
          </cell>
          <cell r="F6878">
            <v>602000000000</v>
          </cell>
          <cell r="G6878">
            <v>701804000000</v>
          </cell>
          <cell r="H6878" t="str">
            <v>20180925_13</v>
          </cell>
          <cell r="I6878">
            <v>16086117</v>
          </cell>
          <cell r="J6878" t="str">
            <v>Engel Deutschland GmbH</v>
          </cell>
        </row>
        <row r="6879">
          <cell r="C6879">
            <v>701803500890</v>
          </cell>
          <cell r="D6879">
            <v>43438</v>
          </cell>
          <cell r="E6879">
            <v>30</v>
          </cell>
          <cell r="F6879">
            <v>602000000000</v>
          </cell>
          <cell r="G6879">
            <v>701804000000</v>
          </cell>
          <cell r="H6879" t="str">
            <v>20180925_13</v>
          </cell>
          <cell r="I6879">
            <v>16086116</v>
          </cell>
          <cell r="J6879" t="str">
            <v>Engel Deutschland GmbH</v>
          </cell>
        </row>
        <row r="6880">
          <cell r="C6880">
            <v>701803500890</v>
          </cell>
          <cell r="D6880">
            <v>43438</v>
          </cell>
          <cell r="E6880">
            <v>30</v>
          </cell>
          <cell r="F6880">
            <v>602000000000</v>
          </cell>
          <cell r="G6880">
            <v>701804000000</v>
          </cell>
          <cell r="H6880" t="str">
            <v>20180925_13</v>
          </cell>
          <cell r="I6880">
            <v>16086115</v>
          </cell>
          <cell r="J6880" t="str">
            <v>Engel Deutschland GmbH</v>
          </cell>
        </row>
        <row r="6881">
          <cell r="C6881">
            <v>701803500890</v>
          </cell>
          <cell r="D6881">
            <v>43438</v>
          </cell>
          <cell r="E6881">
            <v>60</v>
          </cell>
          <cell r="F6881">
            <v>602000000000</v>
          </cell>
          <cell r="G6881">
            <v>701804000000</v>
          </cell>
          <cell r="H6881" t="str">
            <v>20180925_13</v>
          </cell>
          <cell r="I6881">
            <v>16086114</v>
          </cell>
          <cell r="J6881" t="str">
            <v>Engel Deutschland GmbH</v>
          </cell>
        </row>
        <row r="6882">
          <cell r="C6882">
            <v>701803500890</v>
          </cell>
          <cell r="D6882">
            <v>43438</v>
          </cell>
          <cell r="E6882">
            <v>1</v>
          </cell>
          <cell r="F6882">
            <v>602000000000</v>
          </cell>
          <cell r="G6882">
            <v>701804000000</v>
          </cell>
          <cell r="H6882" t="str">
            <v>20180925_13</v>
          </cell>
          <cell r="I6882">
            <v>16086113</v>
          </cell>
          <cell r="J6882" t="str">
            <v>Engel Deutschland GmbH</v>
          </cell>
        </row>
        <row r="6883">
          <cell r="C6883">
            <v>701803500890</v>
          </cell>
          <cell r="D6883">
            <v>43438</v>
          </cell>
          <cell r="E6883">
            <v>1</v>
          </cell>
          <cell r="F6883">
            <v>602000000000</v>
          </cell>
          <cell r="G6883">
            <v>701804000000</v>
          </cell>
          <cell r="H6883" t="str">
            <v>20180925_13</v>
          </cell>
          <cell r="I6883">
            <v>16086112</v>
          </cell>
          <cell r="J6883" t="str">
            <v>Engel Deutschland GmbH</v>
          </cell>
        </row>
        <row r="6884">
          <cell r="C6884" t="str">
            <v>18LZ199512903785B2CE339E</v>
          </cell>
          <cell r="D6884">
            <v>43438</v>
          </cell>
          <cell r="E6884">
            <v>1</v>
          </cell>
          <cell r="I6884">
            <v>16085043</v>
          </cell>
          <cell r="J6884" t="str">
            <v>E. Rent Raumsysteme GmbH</v>
          </cell>
        </row>
        <row r="6885">
          <cell r="C6885" t="str">
            <v>18KR4101E27BEB15A7053752</v>
          </cell>
          <cell r="D6885">
            <v>43438</v>
          </cell>
          <cell r="E6885">
            <v>0</v>
          </cell>
          <cell r="F6885">
            <v>7210049885</v>
          </cell>
          <cell r="G6885">
            <v>7183319427</v>
          </cell>
          <cell r="H6885">
            <v>3900870969</v>
          </cell>
          <cell r="I6885">
            <v>16084723</v>
          </cell>
          <cell r="J6885" t="str">
            <v>Vorwerker Diakonie e.V</v>
          </cell>
        </row>
        <row r="6886">
          <cell r="C6886">
            <v>701803499713</v>
          </cell>
          <cell r="D6886">
            <v>43438</v>
          </cell>
          <cell r="E6886">
            <v>2</v>
          </cell>
          <cell r="F6886">
            <v>602000000000</v>
          </cell>
          <cell r="G6886">
            <v>701803000000</v>
          </cell>
          <cell r="H6886" t="str">
            <v>20181204_01</v>
          </cell>
          <cell r="I6886">
            <v>16084445</v>
          </cell>
          <cell r="J6886" t="str">
            <v>Ricoh Deutschland GmbH BSC Hamburg</v>
          </cell>
        </row>
        <row r="6887">
          <cell r="C6887">
            <v>701803497089</v>
          </cell>
          <cell r="D6887">
            <v>43438</v>
          </cell>
          <cell r="E6887">
            <v>2</v>
          </cell>
          <cell r="F6887">
            <v>602000000000</v>
          </cell>
          <cell r="G6887">
            <v>701803000000</v>
          </cell>
          <cell r="H6887" t="str">
            <v>20181114_05</v>
          </cell>
          <cell r="I6887">
            <v>16083550</v>
          </cell>
          <cell r="J6887" t="str">
            <v>Attenberger GmbH</v>
          </cell>
        </row>
        <row r="6888">
          <cell r="C6888">
            <v>701803497026</v>
          </cell>
          <cell r="D6888">
            <v>43438</v>
          </cell>
          <cell r="E6888">
            <v>1</v>
          </cell>
          <cell r="F6888">
            <v>602000000000</v>
          </cell>
          <cell r="G6888">
            <v>701803000000</v>
          </cell>
          <cell r="H6888" t="str">
            <v>20181120_12</v>
          </cell>
          <cell r="I6888">
            <v>16083543</v>
          </cell>
          <cell r="J6888" t="str">
            <v>Agrarproduktion GmbH Engerda-Heilingen</v>
          </cell>
        </row>
        <row r="6889">
          <cell r="C6889">
            <v>701803497026</v>
          </cell>
          <cell r="D6889">
            <v>43438</v>
          </cell>
          <cell r="E6889">
            <v>12</v>
          </cell>
          <cell r="F6889">
            <v>602000000000</v>
          </cell>
          <cell r="G6889">
            <v>701803000000</v>
          </cell>
          <cell r="H6889" t="str">
            <v>20181120_12</v>
          </cell>
          <cell r="I6889">
            <v>16083542</v>
          </cell>
          <cell r="J6889" t="str">
            <v>Agrarproduktion GmbH Engerda-Heilingen</v>
          </cell>
        </row>
        <row r="6890">
          <cell r="C6890">
            <v>701803497026</v>
          </cell>
          <cell r="D6890">
            <v>43438</v>
          </cell>
          <cell r="E6890">
            <v>6</v>
          </cell>
          <cell r="F6890">
            <v>602000000000</v>
          </cell>
          <cell r="G6890">
            <v>701803000000</v>
          </cell>
          <cell r="H6890" t="str">
            <v>20181120_12</v>
          </cell>
          <cell r="I6890">
            <v>16083541</v>
          </cell>
          <cell r="J6890" t="str">
            <v>Agrarproduktion GmbH Engerda-Heilingen</v>
          </cell>
        </row>
        <row r="6891">
          <cell r="C6891">
            <v>701803497026</v>
          </cell>
          <cell r="D6891">
            <v>43438</v>
          </cell>
          <cell r="E6891">
            <v>1</v>
          </cell>
          <cell r="F6891">
            <v>602000000000</v>
          </cell>
          <cell r="G6891">
            <v>701803000000</v>
          </cell>
          <cell r="H6891" t="str">
            <v>20181120_12</v>
          </cell>
          <cell r="I6891">
            <v>16083540</v>
          </cell>
          <cell r="J6891" t="str">
            <v>Agrarproduktion GmbH Engerda-Heilingen</v>
          </cell>
        </row>
        <row r="6892">
          <cell r="C6892">
            <v>701803497026</v>
          </cell>
          <cell r="D6892">
            <v>43438</v>
          </cell>
          <cell r="E6892">
            <v>1</v>
          </cell>
          <cell r="F6892">
            <v>602000000000</v>
          </cell>
          <cell r="G6892">
            <v>701803000000</v>
          </cell>
          <cell r="H6892" t="str">
            <v>20181120_12</v>
          </cell>
          <cell r="I6892">
            <v>16083539</v>
          </cell>
          <cell r="J6892" t="str">
            <v>Agrarproduktion GmbH Engerda-Heilingen</v>
          </cell>
        </row>
        <row r="6893">
          <cell r="C6893">
            <v>701803496893</v>
          </cell>
          <cell r="D6893">
            <v>43438</v>
          </cell>
          <cell r="E6893">
            <v>11</v>
          </cell>
          <cell r="F6893">
            <v>602000000000</v>
          </cell>
          <cell r="G6893">
            <v>701803000000</v>
          </cell>
          <cell r="H6893" t="str">
            <v>20181118_03</v>
          </cell>
          <cell r="I6893">
            <v>16083528</v>
          </cell>
          <cell r="J6893" t="str">
            <v>KRINI® Aristidis Kristallidis GmbH</v>
          </cell>
        </row>
        <row r="6894">
          <cell r="C6894">
            <v>701803496893</v>
          </cell>
          <cell r="D6894">
            <v>43438</v>
          </cell>
          <cell r="E6894">
            <v>1</v>
          </cell>
          <cell r="F6894">
            <v>602000000000</v>
          </cell>
          <cell r="G6894">
            <v>701803000000</v>
          </cell>
          <cell r="H6894" t="str">
            <v>20181118_03</v>
          </cell>
          <cell r="I6894">
            <v>16083527</v>
          </cell>
          <cell r="J6894" t="str">
            <v>KRINI® Aristidis Kristallidis GmbH</v>
          </cell>
        </row>
        <row r="6895">
          <cell r="C6895">
            <v>701803496893</v>
          </cell>
          <cell r="D6895">
            <v>43438</v>
          </cell>
          <cell r="E6895">
            <v>1</v>
          </cell>
          <cell r="F6895">
            <v>602000000000</v>
          </cell>
          <cell r="G6895">
            <v>701803000000</v>
          </cell>
          <cell r="H6895" t="str">
            <v>20181118_03</v>
          </cell>
          <cell r="I6895">
            <v>16083526</v>
          </cell>
          <cell r="J6895" t="str">
            <v>KRINI® Aristidis Kristallidis GmbH</v>
          </cell>
        </row>
        <row r="6896">
          <cell r="C6896">
            <v>701803496893</v>
          </cell>
          <cell r="D6896">
            <v>43438</v>
          </cell>
          <cell r="E6896">
            <v>6</v>
          </cell>
          <cell r="F6896">
            <v>602000000000</v>
          </cell>
          <cell r="G6896">
            <v>701803000000</v>
          </cell>
          <cell r="H6896" t="str">
            <v>20181118_03</v>
          </cell>
          <cell r="I6896">
            <v>16083525</v>
          </cell>
          <cell r="J6896" t="str">
            <v>KRINI® Aristidis Kristallidis GmbH</v>
          </cell>
        </row>
        <row r="6897">
          <cell r="C6897">
            <v>701803496893</v>
          </cell>
          <cell r="D6897">
            <v>43438</v>
          </cell>
          <cell r="E6897">
            <v>11</v>
          </cell>
          <cell r="F6897">
            <v>602000000000</v>
          </cell>
          <cell r="G6897">
            <v>701803000000</v>
          </cell>
          <cell r="H6897" t="str">
            <v>20181118_03</v>
          </cell>
          <cell r="I6897">
            <v>16083524</v>
          </cell>
          <cell r="J6897" t="str">
            <v>KRINI® Aristidis Kristallidis GmbH</v>
          </cell>
        </row>
        <row r="6898">
          <cell r="C6898">
            <v>701803496893</v>
          </cell>
          <cell r="D6898">
            <v>43438</v>
          </cell>
          <cell r="E6898">
            <v>1</v>
          </cell>
          <cell r="F6898">
            <v>602000000000</v>
          </cell>
          <cell r="G6898">
            <v>701803000000</v>
          </cell>
          <cell r="H6898" t="str">
            <v>20181118_03</v>
          </cell>
          <cell r="I6898">
            <v>16083523</v>
          </cell>
          <cell r="J6898" t="str">
            <v>KRINI® Aristidis Kristallidis GmbH</v>
          </cell>
        </row>
        <row r="6899">
          <cell r="C6899">
            <v>701803496893</v>
          </cell>
          <cell r="D6899">
            <v>43438</v>
          </cell>
          <cell r="E6899">
            <v>1</v>
          </cell>
          <cell r="F6899">
            <v>602000000000</v>
          </cell>
          <cell r="G6899">
            <v>701803000000</v>
          </cell>
          <cell r="H6899" t="str">
            <v>20181118_03</v>
          </cell>
          <cell r="I6899">
            <v>16083522</v>
          </cell>
          <cell r="J6899" t="str">
            <v>KRINI® Aristidis Kristallidis GmbH</v>
          </cell>
        </row>
        <row r="6900">
          <cell r="C6900">
            <v>701803489707</v>
          </cell>
          <cell r="D6900">
            <v>43437</v>
          </cell>
          <cell r="E6900">
            <v>1</v>
          </cell>
          <cell r="F6900">
            <v>602000000000</v>
          </cell>
          <cell r="G6900">
            <v>701803000000</v>
          </cell>
          <cell r="H6900" t="str">
            <v>20180903_08</v>
          </cell>
          <cell r="I6900">
            <v>16081872</v>
          </cell>
          <cell r="J6900" t="str">
            <v>Enterprise Communications &amp; Services GmbH</v>
          </cell>
        </row>
        <row r="6901">
          <cell r="C6901">
            <v>701803489707</v>
          </cell>
          <cell r="D6901">
            <v>43437</v>
          </cell>
          <cell r="E6901">
            <v>2</v>
          </cell>
          <cell r="F6901">
            <v>602000000000</v>
          </cell>
          <cell r="G6901">
            <v>701803000000</v>
          </cell>
          <cell r="H6901" t="str">
            <v>20180903_08</v>
          </cell>
          <cell r="I6901">
            <v>16081871</v>
          </cell>
          <cell r="J6901" t="str">
            <v>Enterprise Communications &amp; Services GmbH</v>
          </cell>
        </row>
        <row r="6902">
          <cell r="C6902">
            <v>701803489707</v>
          </cell>
          <cell r="D6902">
            <v>43437</v>
          </cell>
          <cell r="E6902">
            <v>1</v>
          </cell>
          <cell r="F6902">
            <v>602000000000</v>
          </cell>
          <cell r="G6902">
            <v>701803000000</v>
          </cell>
          <cell r="H6902" t="str">
            <v>20180903_08</v>
          </cell>
          <cell r="I6902">
            <v>16081870</v>
          </cell>
          <cell r="J6902" t="str">
            <v>Enterprise Communications &amp; Services GmbH</v>
          </cell>
        </row>
        <row r="6903">
          <cell r="C6903">
            <v>701803489707</v>
          </cell>
          <cell r="D6903">
            <v>43437</v>
          </cell>
          <cell r="E6903">
            <v>5</v>
          </cell>
          <cell r="F6903">
            <v>602000000000</v>
          </cell>
          <cell r="G6903">
            <v>701803000000</v>
          </cell>
          <cell r="H6903" t="str">
            <v>20180903_08</v>
          </cell>
          <cell r="I6903">
            <v>16081869</v>
          </cell>
          <cell r="J6903" t="str">
            <v>Enterprise Communications &amp; Services GmbH</v>
          </cell>
        </row>
        <row r="6904">
          <cell r="C6904">
            <v>701803489707</v>
          </cell>
          <cell r="D6904">
            <v>43437</v>
          </cell>
          <cell r="E6904">
            <v>1</v>
          </cell>
          <cell r="F6904">
            <v>602000000000</v>
          </cell>
          <cell r="G6904">
            <v>701803000000</v>
          </cell>
          <cell r="H6904" t="str">
            <v>20180903_08</v>
          </cell>
          <cell r="I6904">
            <v>16081868</v>
          </cell>
          <cell r="J6904" t="str">
            <v>Enterprise Communications &amp; Services GmbH</v>
          </cell>
        </row>
        <row r="6905">
          <cell r="C6905">
            <v>701803489707</v>
          </cell>
          <cell r="D6905">
            <v>43437</v>
          </cell>
          <cell r="E6905">
            <v>1</v>
          </cell>
          <cell r="F6905">
            <v>602000000000</v>
          </cell>
          <cell r="G6905">
            <v>701803000000</v>
          </cell>
          <cell r="H6905" t="str">
            <v>20180903_08</v>
          </cell>
          <cell r="I6905">
            <v>16081867</v>
          </cell>
          <cell r="J6905" t="str">
            <v>Enterprise Communications &amp; Services GmbH</v>
          </cell>
        </row>
        <row r="6906">
          <cell r="C6906">
            <v>701803486830</v>
          </cell>
          <cell r="D6906">
            <v>43437</v>
          </cell>
          <cell r="E6906">
            <v>2</v>
          </cell>
          <cell r="F6906">
            <v>602000000000</v>
          </cell>
          <cell r="G6906">
            <v>701803000000</v>
          </cell>
          <cell r="H6906" t="str">
            <v>20180921_22</v>
          </cell>
          <cell r="I6906">
            <v>16081769</v>
          </cell>
          <cell r="J6906" t="str">
            <v>Caritasverb. für den Rhein.-Berg. Kreis e.V.</v>
          </cell>
        </row>
        <row r="6907">
          <cell r="C6907">
            <v>701803486830</v>
          </cell>
          <cell r="D6907">
            <v>43437</v>
          </cell>
          <cell r="E6907">
            <v>2</v>
          </cell>
          <cell r="F6907">
            <v>602000000000</v>
          </cell>
          <cell r="G6907">
            <v>701803000000</v>
          </cell>
          <cell r="H6907" t="str">
            <v>20180921_22</v>
          </cell>
          <cell r="I6907">
            <v>16081768</v>
          </cell>
          <cell r="J6907" t="str">
            <v>Enterprise Communications Services</v>
          </cell>
        </row>
        <row r="6908">
          <cell r="C6908">
            <v>701803486830</v>
          </cell>
          <cell r="D6908">
            <v>43437</v>
          </cell>
          <cell r="E6908">
            <v>2</v>
          </cell>
          <cell r="F6908">
            <v>602000000000</v>
          </cell>
          <cell r="G6908">
            <v>701803000000</v>
          </cell>
          <cell r="H6908" t="str">
            <v>20180921_22</v>
          </cell>
          <cell r="I6908">
            <v>16081767</v>
          </cell>
          <cell r="J6908" t="str">
            <v>T-Systems Business Service GmbH Projects &amp; Services GmbH</v>
          </cell>
        </row>
        <row r="6909">
          <cell r="C6909">
            <v>701803486830</v>
          </cell>
          <cell r="D6909">
            <v>43437</v>
          </cell>
          <cell r="E6909">
            <v>2</v>
          </cell>
          <cell r="F6909">
            <v>602000000000</v>
          </cell>
          <cell r="G6909">
            <v>701803000000</v>
          </cell>
          <cell r="H6909" t="str">
            <v>20180921_22</v>
          </cell>
          <cell r="I6909">
            <v>16081766</v>
          </cell>
          <cell r="J6909" t="str">
            <v>Caritasverb. für den Rhein.-Berg. Kreis e.V.</v>
          </cell>
        </row>
        <row r="6910">
          <cell r="C6910">
            <v>701803486830</v>
          </cell>
          <cell r="D6910">
            <v>43437</v>
          </cell>
          <cell r="E6910">
            <v>1</v>
          </cell>
          <cell r="F6910">
            <v>602000000000</v>
          </cell>
          <cell r="G6910">
            <v>701803000000</v>
          </cell>
          <cell r="H6910" t="str">
            <v>20180921_22</v>
          </cell>
          <cell r="I6910">
            <v>16081765</v>
          </cell>
          <cell r="J6910" t="str">
            <v>Caritasverb. für den Rhein.-Berg. Kreis e.V.</v>
          </cell>
        </row>
        <row r="6911">
          <cell r="C6911">
            <v>701803486830</v>
          </cell>
          <cell r="D6911">
            <v>43437</v>
          </cell>
          <cell r="E6911">
            <v>1</v>
          </cell>
          <cell r="F6911">
            <v>602000000000</v>
          </cell>
          <cell r="G6911">
            <v>701803000000</v>
          </cell>
          <cell r="H6911" t="str">
            <v>20180921_22</v>
          </cell>
          <cell r="I6911">
            <v>16081764</v>
          </cell>
          <cell r="J6911" t="str">
            <v>Caritasverb. für den Rhein.-Berg. Kreis e.V.</v>
          </cell>
        </row>
        <row r="6912">
          <cell r="C6912">
            <v>701803486798</v>
          </cell>
          <cell r="D6912">
            <v>43437</v>
          </cell>
          <cell r="E6912">
            <v>5</v>
          </cell>
          <cell r="F6912">
            <v>602000000000</v>
          </cell>
          <cell r="G6912">
            <v>701803000000</v>
          </cell>
          <cell r="H6912" t="str">
            <v>20181128_06</v>
          </cell>
          <cell r="I6912">
            <v>16081762</v>
          </cell>
          <cell r="J6912" t="str">
            <v>Enterprise Communications Services</v>
          </cell>
        </row>
        <row r="6913">
          <cell r="C6913">
            <v>701803486741</v>
          </cell>
          <cell r="D6913">
            <v>43437</v>
          </cell>
          <cell r="E6913">
            <v>206</v>
          </cell>
          <cell r="F6913">
            <v>602000000000</v>
          </cell>
          <cell r="G6913">
            <v>701803000000</v>
          </cell>
          <cell r="H6913" t="str">
            <v>20181129_06</v>
          </cell>
          <cell r="I6913">
            <v>16081757</v>
          </cell>
          <cell r="J6913" t="str">
            <v>VR-Bank Taufkirchen-Dorfen eG</v>
          </cell>
        </row>
        <row r="6914">
          <cell r="C6914">
            <v>701803486524</v>
          </cell>
          <cell r="D6914">
            <v>43437</v>
          </cell>
          <cell r="E6914">
            <v>1</v>
          </cell>
          <cell r="F6914">
            <v>602000000000</v>
          </cell>
          <cell r="G6914">
            <v>701803000000</v>
          </cell>
          <cell r="H6914" t="str">
            <v>20180921_23</v>
          </cell>
          <cell r="I6914">
            <v>16081741</v>
          </cell>
          <cell r="J6914" t="str">
            <v>Caritasverb. für den Rhein.-Berg. Kreis e.V.</v>
          </cell>
        </row>
        <row r="6915">
          <cell r="C6915">
            <v>701803486524</v>
          </cell>
          <cell r="D6915">
            <v>43437</v>
          </cell>
          <cell r="E6915">
            <v>1</v>
          </cell>
          <cell r="F6915">
            <v>602000000000</v>
          </cell>
          <cell r="G6915">
            <v>701803000000</v>
          </cell>
          <cell r="H6915" t="str">
            <v>20180921_23</v>
          </cell>
          <cell r="I6915">
            <v>16081740</v>
          </cell>
        </row>
        <row r="6916">
          <cell r="C6916">
            <v>701803486524</v>
          </cell>
          <cell r="D6916">
            <v>43437</v>
          </cell>
          <cell r="E6916">
            <v>2</v>
          </cell>
          <cell r="F6916">
            <v>602000000000</v>
          </cell>
          <cell r="G6916">
            <v>701803000000</v>
          </cell>
          <cell r="H6916" t="str">
            <v>20180921_23</v>
          </cell>
          <cell r="I6916">
            <v>16081739</v>
          </cell>
          <cell r="J6916" t="str">
            <v>Radeberger Fleisch- und Wurstwaren Korch GmbH</v>
          </cell>
        </row>
        <row r="6917">
          <cell r="C6917">
            <v>701803486524</v>
          </cell>
          <cell r="D6917">
            <v>43437</v>
          </cell>
          <cell r="E6917">
            <v>1</v>
          </cell>
          <cell r="F6917">
            <v>602000000000</v>
          </cell>
          <cell r="G6917">
            <v>701803000000</v>
          </cell>
          <cell r="H6917" t="str">
            <v>20180921_23</v>
          </cell>
          <cell r="I6917">
            <v>16081738</v>
          </cell>
          <cell r="J6917" t="str">
            <v>Caritasverb. für den Rhein.-Berg. Kreis e.V.</v>
          </cell>
        </row>
        <row r="6918">
          <cell r="C6918">
            <v>701803486524</v>
          </cell>
          <cell r="D6918">
            <v>43437</v>
          </cell>
          <cell r="E6918">
            <v>1</v>
          </cell>
          <cell r="F6918">
            <v>602000000000</v>
          </cell>
          <cell r="G6918">
            <v>701803000000</v>
          </cell>
          <cell r="H6918" t="str">
            <v>20180921_23</v>
          </cell>
          <cell r="I6918">
            <v>16081737</v>
          </cell>
          <cell r="J6918" t="str">
            <v>Caritasverb. für den Rhein.-Berg. Kreis e.V.</v>
          </cell>
        </row>
        <row r="6919">
          <cell r="C6919">
            <v>701803392516</v>
          </cell>
          <cell r="D6919">
            <v>43437</v>
          </cell>
          <cell r="E6919">
            <v>3</v>
          </cell>
          <cell r="F6919">
            <v>602000000000</v>
          </cell>
          <cell r="G6919">
            <v>701803000000</v>
          </cell>
          <cell r="H6919" t="str">
            <v>20180921_15</v>
          </cell>
          <cell r="I6919">
            <v>16081323</v>
          </cell>
          <cell r="J6919" t="str">
            <v>Caritasverb. für den Rhein.-Berg. Kreis e.V.</v>
          </cell>
        </row>
        <row r="6920">
          <cell r="D6920">
            <v>43437</v>
          </cell>
          <cell r="E6920">
            <v>1</v>
          </cell>
          <cell r="I6920">
            <v>16081317</v>
          </cell>
          <cell r="J6920" t="str">
            <v>Caritasverb. für den Rhein.-Berg. Kreis e.V.</v>
          </cell>
        </row>
        <row r="6921">
          <cell r="C6921">
            <v>701803392516</v>
          </cell>
          <cell r="D6921">
            <v>43437</v>
          </cell>
          <cell r="E6921">
            <v>24</v>
          </cell>
          <cell r="F6921">
            <v>602000000000</v>
          </cell>
          <cell r="G6921">
            <v>701803000000</v>
          </cell>
          <cell r="H6921" t="str">
            <v>20180921_15</v>
          </cell>
          <cell r="I6921">
            <v>16081316</v>
          </cell>
          <cell r="J6921" t="str">
            <v>Caritasverb. für den Rhein.-Berg. Kreis e.V.</v>
          </cell>
        </row>
        <row r="6922">
          <cell r="C6922">
            <v>701803392516</v>
          </cell>
          <cell r="D6922">
            <v>43437</v>
          </cell>
          <cell r="E6922">
            <v>4</v>
          </cell>
          <cell r="F6922">
            <v>602000000000</v>
          </cell>
          <cell r="G6922">
            <v>701803000000</v>
          </cell>
          <cell r="H6922" t="str">
            <v>20180921_15</v>
          </cell>
          <cell r="I6922">
            <v>16081315</v>
          </cell>
          <cell r="J6922" t="str">
            <v>Caritasverb. für den Rhein.-Berg. Kreis e.V.</v>
          </cell>
        </row>
        <row r="6923">
          <cell r="C6923">
            <v>701803392516</v>
          </cell>
          <cell r="D6923">
            <v>43437</v>
          </cell>
          <cell r="E6923">
            <v>8</v>
          </cell>
          <cell r="F6923">
            <v>602000000000</v>
          </cell>
          <cell r="G6923">
            <v>701803000000</v>
          </cell>
          <cell r="H6923" t="str">
            <v>20180921_15</v>
          </cell>
          <cell r="I6923">
            <v>16081314</v>
          </cell>
          <cell r="J6923" t="str">
            <v>Caritasverb. für den Rhein.-Berg. Kreis e.V.</v>
          </cell>
        </row>
        <row r="6924">
          <cell r="C6924">
            <v>701803484221</v>
          </cell>
          <cell r="D6924">
            <v>43437</v>
          </cell>
          <cell r="E6924">
            <v>5</v>
          </cell>
          <cell r="F6924">
            <v>602000000000</v>
          </cell>
          <cell r="G6924">
            <v>701803000000</v>
          </cell>
          <cell r="H6924" t="str">
            <v>20181126_07</v>
          </cell>
          <cell r="I6924">
            <v>16080494</v>
          </cell>
          <cell r="J6924" t="str">
            <v>Versatel Deutschland GmbH Vertriebsregion West</v>
          </cell>
        </row>
        <row r="6925">
          <cell r="C6925">
            <v>701803484221</v>
          </cell>
          <cell r="D6925">
            <v>43437</v>
          </cell>
          <cell r="E6925">
            <v>5</v>
          </cell>
          <cell r="F6925">
            <v>602000000000</v>
          </cell>
          <cell r="G6925">
            <v>701803000000</v>
          </cell>
          <cell r="H6925" t="str">
            <v>20181126_07</v>
          </cell>
          <cell r="I6925">
            <v>16080493</v>
          </cell>
          <cell r="J6925" t="str">
            <v>Versatel Deutschland GmbH Vertriebsregion West</v>
          </cell>
        </row>
        <row r="6926">
          <cell r="C6926">
            <v>701803484221</v>
          </cell>
          <cell r="D6926">
            <v>43437</v>
          </cell>
          <cell r="E6926">
            <v>5</v>
          </cell>
          <cell r="F6926">
            <v>602000000000</v>
          </cell>
          <cell r="G6926">
            <v>701803000000</v>
          </cell>
          <cell r="H6926" t="str">
            <v>20181126_07</v>
          </cell>
          <cell r="I6926">
            <v>16080492</v>
          </cell>
          <cell r="J6926" t="str">
            <v>Versatel Deutschland GmbH Vertriebsregion West</v>
          </cell>
        </row>
        <row r="6927">
          <cell r="C6927">
            <v>701803484196</v>
          </cell>
          <cell r="D6927">
            <v>43437</v>
          </cell>
          <cell r="E6927">
            <v>1</v>
          </cell>
          <cell r="F6927">
            <v>602000000000</v>
          </cell>
          <cell r="G6927">
            <v>701803000000</v>
          </cell>
          <cell r="H6927" t="str">
            <v>20181002_18</v>
          </cell>
          <cell r="I6927">
            <v>16080486</v>
          </cell>
          <cell r="J6927" t="str">
            <v>Sankt-Martin-Apotheke Horst Ullmann</v>
          </cell>
        </row>
        <row r="6928">
          <cell r="C6928">
            <v>701803484196</v>
          </cell>
          <cell r="D6928">
            <v>43437</v>
          </cell>
          <cell r="E6928">
            <v>3</v>
          </cell>
          <cell r="F6928">
            <v>602000000000</v>
          </cell>
          <cell r="G6928">
            <v>701803000000</v>
          </cell>
          <cell r="H6928" t="str">
            <v>20181002_18</v>
          </cell>
          <cell r="I6928">
            <v>16080485</v>
          </cell>
          <cell r="J6928" t="str">
            <v>Sankt-Martin-Apotheke Horst Ullmann</v>
          </cell>
        </row>
        <row r="6929">
          <cell r="C6929">
            <v>701803484196</v>
          </cell>
          <cell r="D6929">
            <v>43437</v>
          </cell>
          <cell r="E6929">
            <v>4</v>
          </cell>
          <cell r="F6929">
            <v>602000000000</v>
          </cell>
          <cell r="G6929">
            <v>701803000000</v>
          </cell>
          <cell r="H6929" t="str">
            <v>20181002_18</v>
          </cell>
          <cell r="I6929">
            <v>16080484</v>
          </cell>
          <cell r="J6929" t="str">
            <v>Sankt-Martin-Apotheke Horst Ullmann</v>
          </cell>
        </row>
        <row r="6930">
          <cell r="C6930">
            <v>701803484196</v>
          </cell>
          <cell r="D6930">
            <v>43437</v>
          </cell>
          <cell r="E6930">
            <v>6</v>
          </cell>
          <cell r="F6930">
            <v>602000000000</v>
          </cell>
          <cell r="G6930">
            <v>701803000000</v>
          </cell>
          <cell r="H6930" t="str">
            <v>20181002_18</v>
          </cell>
          <cell r="I6930">
            <v>16080483</v>
          </cell>
          <cell r="J6930" t="str">
            <v>Sankt-Martin-Apotheke Horst Ullmann</v>
          </cell>
        </row>
        <row r="6931">
          <cell r="C6931">
            <v>701803484196</v>
          </cell>
          <cell r="D6931">
            <v>43437</v>
          </cell>
          <cell r="E6931">
            <v>1</v>
          </cell>
          <cell r="F6931">
            <v>602000000000</v>
          </cell>
          <cell r="G6931">
            <v>701803000000</v>
          </cell>
          <cell r="H6931" t="str">
            <v>20181002_18</v>
          </cell>
          <cell r="I6931">
            <v>16080482</v>
          </cell>
          <cell r="J6931" t="str">
            <v>Sankt-Martin-Apotheke Horst Ullmann</v>
          </cell>
        </row>
        <row r="6932">
          <cell r="C6932">
            <v>701803484177</v>
          </cell>
          <cell r="D6932">
            <v>43437</v>
          </cell>
          <cell r="E6932">
            <v>3</v>
          </cell>
          <cell r="F6932">
            <v>602000000000</v>
          </cell>
          <cell r="G6932">
            <v>701803000000</v>
          </cell>
          <cell r="H6932" t="str">
            <v>20181120_21</v>
          </cell>
          <cell r="I6932">
            <v>16080468</v>
          </cell>
          <cell r="J6932" t="str">
            <v>Enterprise Communications Services</v>
          </cell>
        </row>
        <row r="6933">
          <cell r="C6933">
            <v>701803484177</v>
          </cell>
          <cell r="D6933">
            <v>43437</v>
          </cell>
          <cell r="E6933">
            <v>6</v>
          </cell>
          <cell r="F6933">
            <v>602000000000</v>
          </cell>
          <cell r="G6933">
            <v>701803000000</v>
          </cell>
          <cell r="H6933" t="str">
            <v>20181120_21</v>
          </cell>
          <cell r="I6933">
            <v>16080467</v>
          </cell>
          <cell r="J6933" t="str">
            <v>Enterprise Communications Services</v>
          </cell>
        </row>
        <row r="6934">
          <cell r="C6934">
            <v>701803484177</v>
          </cell>
          <cell r="D6934">
            <v>43437</v>
          </cell>
          <cell r="E6934">
            <v>1</v>
          </cell>
          <cell r="F6934">
            <v>602000000000</v>
          </cell>
          <cell r="G6934">
            <v>701803000000</v>
          </cell>
          <cell r="H6934" t="str">
            <v>20181120_21</v>
          </cell>
          <cell r="I6934">
            <v>16080466</v>
          </cell>
          <cell r="J6934" t="str">
            <v>Enterprise Communications Services</v>
          </cell>
        </row>
        <row r="6935">
          <cell r="C6935">
            <v>701803484177</v>
          </cell>
          <cell r="D6935">
            <v>43437</v>
          </cell>
          <cell r="E6935">
            <v>1</v>
          </cell>
          <cell r="F6935">
            <v>602000000000</v>
          </cell>
          <cell r="G6935">
            <v>701803000000</v>
          </cell>
          <cell r="H6935" t="str">
            <v>20181120_21</v>
          </cell>
          <cell r="I6935">
            <v>16080465</v>
          </cell>
          <cell r="J6935" t="str">
            <v>Enterprise Communications Services</v>
          </cell>
        </row>
        <row r="6936">
          <cell r="C6936">
            <v>701803429000</v>
          </cell>
          <cell r="D6936">
            <v>43431</v>
          </cell>
          <cell r="E6936">
            <v>1</v>
          </cell>
          <cell r="F6936">
            <v>602000000000</v>
          </cell>
          <cell r="G6936">
            <v>701803000000</v>
          </cell>
          <cell r="H6936" t="str">
            <v>20181026_06</v>
          </cell>
          <cell r="I6936">
            <v>16079825</v>
          </cell>
          <cell r="J6936" t="str">
            <v>Vodafone D2 GmbH Vertriebsregion Sued</v>
          </cell>
        </row>
        <row r="6937">
          <cell r="C6937" t="str">
            <v>18KZ4193984446C0DC2A5FA0</v>
          </cell>
          <cell r="D6937">
            <v>43434</v>
          </cell>
          <cell r="E6937">
            <v>1</v>
          </cell>
          <cell r="I6937">
            <v>16078729</v>
          </cell>
          <cell r="J6937" t="str">
            <v>Stahl &amp; Kessler Rechtsanwälte</v>
          </cell>
        </row>
        <row r="6938">
          <cell r="D6938">
            <v>43434</v>
          </cell>
          <cell r="E6938">
            <v>1</v>
          </cell>
          <cell r="I6938">
            <v>16078678</v>
          </cell>
          <cell r="J6938" t="str">
            <v>Caritasverb. für den Rhein.-Berg. Kreis e.V.</v>
          </cell>
        </row>
        <row r="6939">
          <cell r="C6939">
            <v>701803284913</v>
          </cell>
          <cell r="D6939">
            <v>43434</v>
          </cell>
          <cell r="E6939">
            <v>16</v>
          </cell>
          <cell r="F6939">
            <v>602000000000</v>
          </cell>
          <cell r="G6939">
            <v>701803000000</v>
          </cell>
          <cell r="H6939" t="str">
            <v>20180921_17</v>
          </cell>
          <cell r="I6939">
            <v>16078677</v>
          </cell>
          <cell r="J6939" t="str">
            <v>Caritasverb. für den Rhein.-Berg. Kreis e.V.</v>
          </cell>
        </row>
        <row r="6940">
          <cell r="C6940">
            <v>701803284913</v>
          </cell>
          <cell r="D6940">
            <v>43434</v>
          </cell>
          <cell r="E6940">
            <v>2</v>
          </cell>
          <cell r="F6940">
            <v>602000000000</v>
          </cell>
          <cell r="G6940">
            <v>701803000000</v>
          </cell>
          <cell r="H6940" t="str">
            <v>20180921_17</v>
          </cell>
          <cell r="I6940">
            <v>16078676</v>
          </cell>
          <cell r="J6940" t="str">
            <v>Caritasverb. für den Rhein.-Berg. Kreis e.V.</v>
          </cell>
        </row>
        <row r="6941">
          <cell r="C6941">
            <v>701803284913</v>
          </cell>
          <cell r="D6941">
            <v>43434</v>
          </cell>
          <cell r="E6941">
            <v>16</v>
          </cell>
          <cell r="F6941">
            <v>602000000000</v>
          </cell>
          <cell r="G6941">
            <v>701803000000</v>
          </cell>
          <cell r="H6941" t="str">
            <v>20180921_17</v>
          </cell>
          <cell r="I6941">
            <v>16078675</v>
          </cell>
          <cell r="J6941" t="str">
            <v>Caritasverb. für den Rhein.-Berg. Kreis e.V.</v>
          </cell>
        </row>
        <row r="6942">
          <cell r="C6942">
            <v>701803466170</v>
          </cell>
          <cell r="D6942">
            <v>43434</v>
          </cell>
          <cell r="E6942">
            <v>15</v>
          </cell>
          <cell r="F6942">
            <v>602000000000</v>
          </cell>
          <cell r="G6942">
            <v>701803000000</v>
          </cell>
          <cell r="H6942" t="str">
            <v>20181129_29</v>
          </cell>
          <cell r="I6942">
            <v>16078466</v>
          </cell>
          <cell r="J6942" t="str">
            <v>Sonnenhof e.v.</v>
          </cell>
        </row>
        <row r="6943">
          <cell r="C6943" t="str">
            <v>18KR88914BCC4017C060DC9B</v>
          </cell>
          <cell r="D6943">
            <v>43434</v>
          </cell>
          <cell r="E6943">
            <v>1</v>
          </cell>
          <cell r="F6943">
            <v>7210049652</v>
          </cell>
          <cell r="G6943">
            <v>7183328113</v>
          </cell>
          <cell r="H6943" t="str">
            <v>20180611_17</v>
          </cell>
          <cell r="I6943">
            <v>16078301</v>
          </cell>
          <cell r="J6943" t="str">
            <v>AWO SANO gemeinnützige GmbH</v>
          </cell>
        </row>
        <row r="6944">
          <cell r="C6944" t="str">
            <v>18KR88914BCC4017C060DC9B</v>
          </cell>
          <cell r="D6944">
            <v>43434</v>
          </cell>
          <cell r="E6944">
            <v>1</v>
          </cell>
          <cell r="F6944">
            <v>7210049652</v>
          </cell>
          <cell r="G6944">
            <v>7183328113</v>
          </cell>
          <cell r="H6944" t="str">
            <v>20180611_17</v>
          </cell>
          <cell r="I6944">
            <v>16078300</v>
          </cell>
          <cell r="J6944" t="str">
            <v>AWO SANO gemeinnützige GmbH</v>
          </cell>
        </row>
        <row r="6945">
          <cell r="C6945" t="str">
            <v>18KR88914BCC4017C060DC9B</v>
          </cell>
          <cell r="D6945">
            <v>43434</v>
          </cell>
          <cell r="E6945">
            <v>1</v>
          </cell>
          <cell r="F6945">
            <v>7210049652</v>
          </cell>
          <cell r="G6945">
            <v>7183328113</v>
          </cell>
          <cell r="H6945" t="str">
            <v>20180611_17</v>
          </cell>
          <cell r="I6945">
            <v>16078299</v>
          </cell>
          <cell r="J6945" t="str">
            <v>AWO SANO gemeinnützige GmbH</v>
          </cell>
        </row>
        <row r="6946">
          <cell r="C6946" t="str">
            <v>18KR88914BCC4017C060DC9B</v>
          </cell>
          <cell r="D6946">
            <v>43434</v>
          </cell>
          <cell r="E6946">
            <v>1</v>
          </cell>
          <cell r="F6946">
            <v>7210049652</v>
          </cell>
          <cell r="G6946">
            <v>7183328113</v>
          </cell>
          <cell r="H6946" t="str">
            <v>20180611_17</v>
          </cell>
          <cell r="I6946">
            <v>16078298</v>
          </cell>
          <cell r="J6946" t="str">
            <v>AWO SANO gemeinnützige GmbH</v>
          </cell>
        </row>
        <row r="6947">
          <cell r="C6947" t="str">
            <v>18KR88914BCC4017C060DC9B</v>
          </cell>
          <cell r="D6947">
            <v>43434</v>
          </cell>
          <cell r="E6947">
            <v>438</v>
          </cell>
          <cell r="F6947">
            <v>7210049652</v>
          </cell>
          <cell r="G6947">
            <v>7183328113</v>
          </cell>
          <cell r="H6947" t="str">
            <v>20180611_17</v>
          </cell>
          <cell r="I6947">
            <v>16078297</v>
          </cell>
          <cell r="J6947" t="str">
            <v>AWO SANO gemeinnützige GmbH</v>
          </cell>
        </row>
        <row r="6948">
          <cell r="C6948" t="str">
            <v>18KR88914BCC4017C060DC9B</v>
          </cell>
          <cell r="D6948">
            <v>43434</v>
          </cell>
          <cell r="E6948">
            <v>20</v>
          </cell>
          <cell r="F6948">
            <v>7210049652</v>
          </cell>
          <cell r="G6948">
            <v>7183328113</v>
          </cell>
          <cell r="H6948" t="str">
            <v>20180611_17</v>
          </cell>
          <cell r="I6948">
            <v>16078296</v>
          </cell>
          <cell r="J6948" t="str">
            <v>AWO SANO gemeinnützige GmbH</v>
          </cell>
        </row>
        <row r="6949">
          <cell r="C6949" t="str">
            <v>18KR88914BCC4017C060DC9B</v>
          </cell>
          <cell r="D6949">
            <v>43434</v>
          </cell>
          <cell r="E6949">
            <v>50</v>
          </cell>
          <cell r="F6949">
            <v>7210049652</v>
          </cell>
          <cell r="G6949">
            <v>7183328113</v>
          </cell>
          <cell r="H6949" t="str">
            <v>20180611_17</v>
          </cell>
          <cell r="I6949">
            <v>16078295</v>
          </cell>
          <cell r="J6949" t="str">
            <v>AWO SANO gemeinnützige GmbH</v>
          </cell>
        </row>
        <row r="6950">
          <cell r="C6950" t="str">
            <v>18KR88914BCC4017C060DC9B</v>
          </cell>
          <cell r="D6950">
            <v>43434</v>
          </cell>
          <cell r="E6950">
            <v>1</v>
          </cell>
          <cell r="F6950">
            <v>7210049652</v>
          </cell>
          <cell r="G6950">
            <v>7183328113</v>
          </cell>
          <cell r="H6950" t="str">
            <v>20180611_17</v>
          </cell>
          <cell r="I6950">
            <v>16078294</v>
          </cell>
          <cell r="J6950" t="str">
            <v>AWO SANO gemeinnützige GmbH</v>
          </cell>
        </row>
        <row r="6951">
          <cell r="C6951" t="str">
            <v>18KR88914BCC4017C060DC9B</v>
          </cell>
          <cell r="D6951">
            <v>43434</v>
          </cell>
          <cell r="E6951">
            <v>1</v>
          </cell>
          <cell r="F6951">
            <v>7210049652</v>
          </cell>
          <cell r="G6951">
            <v>7183328113</v>
          </cell>
          <cell r="H6951" t="str">
            <v>20180611_17</v>
          </cell>
          <cell r="I6951">
            <v>16078293</v>
          </cell>
          <cell r="J6951" t="str">
            <v>AWO SANO gemeinnützige GmbH</v>
          </cell>
        </row>
        <row r="6952">
          <cell r="C6952" t="str">
            <v>18KR88914BCC4017C060DC9B</v>
          </cell>
          <cell r="D6952">
            <v>43434</v>
          </cell>
          <cell r="E6952">
            <v>1</v>
          </cell>
          <cell r="F6952">
            <v>7210049652</v>
          </cell>
          <cell r="G6952">
            <v>7183328113</v>
          </cell>
          <cell r="H6952" t="str">
            <v>20180611_17</v>
          </cell>
          <cell r="I6952">
            <v>16078292</v>
          </cell>
          <cell r="J6952" t="str">
            <v>AWO SANO gemeinnützige GmbH</v>
          </cell>
        </row>
        <row r="6953">
          <cell r="C6953" t="str">
            <v>18KZ886897FF50DCF414DB4E</v>
          </cell>
          <cell r="D6953">
            <v>43434</v>
          </cell>
          <cell r="E6953">
            <v>1</v>
          </cell>
          <cell r="I6953">
            <v>16078141</v>
          </cell>
          <cell r="J6953" t="str">
            <v>TAX ON TOUR GmbH Steuerberatungsgesellschaft</v>
          </cell>
        </row>
        <row r="6954">
          <cell r="C6954" t="str">
            <v>18KR47990A8394E2494A3955</v>
          </cell>
          <cell r="D6954">
            <v>43434</v>
          </cell>
          <cell r="E6954">
            <v>4</v>
          </cell>
          <cell r="F6954">
            <v>602000000000</v>
          </cell>
          <cell r="H6954" t="str">
            <v>20180627_24</v>
          </cell>
          <cell r="I6954">
            <v>16078120</v>
          </cell>
        </row>
        <row r="6955">
          <cell r="C6955" t="str">
            <v>18KR2588B6FB761F195E91D7</v>
          </cell>
          <cell r="D6955">
            <v>43434</v>
          </cell>
          <cell r="E6955">
            <v>40</v>
          </cell>
          <cell r="F6955">
            <v>7210049639</v>
          </cell>
          <cell r="G6955">
            <v>7183329172</v>
          </cell>
          <cell r="H6955" t="str">
            <v>20180611_17</v>
          </cell>
          <cell r="I6955">
            <v>16077447</v>
          </cell>
          <cell r="J6955" t="str">
            <v>AWO SANO gemeinnützige GmbH</v>
          </cell>
        </row>
        <row r="6956">
          <cell r="C6956" t="str">
            <v>18KR2588B6FB761F195E91D7</v>
          </cell>
          <cell r="D6956">
            <v>43434</v>
          </cell>
          <cell r="E6956">
            <v>1</v>
          </cell>
          <cell r="F6956">
            <v>7210049639</v>
          </cell>
          <cell r="G6956">
            <v>7183329172</v>
          </cell>
          <cell r="H6956" t="str">
            <v>20180611_17</v>
          </cell>
          <cell r="I6956">
            <v>16077446</v>
          </cell>
          <cell r="J6956" t="str">
            <v>AWO SANO gemeinnützige GmbH</v>
          </cell>
        </row>
        <row r="6957">
          <cell r="C6957">
            <v>701803457114</v>
          </cell>
          <cell r="D6957">
            <v>43433</v>
          </cell>
          <cell r="E6957">
            <v>1</v>
          </cell>
          <cell r="F6957">
            <v>602000000000</v>
          </cell>
          <cell r="G6957">
            <v>701803000000</v>
          </cell>
          <cell r="H6957" t="str">
            <v>20181129_29</v>
          </cell>
          <cell r="I6957">
            <v>16076178</v>
          </cell>
          <cell r="J6957" t="str">
            <v>Sonnenhof e.v.</v>
          </cell>
        </row>
        <row r="6958">
          <cell r="C6958">
            <v>701803457114</v>
          </cell>
          <cell r="D6958">
            <v>43433</v>
          </cell>
          <cell r="E6958">
            <v>15</v>
          </cell>
          <cell r="F6958">
            <v>602000000000</v>
          </cell>
          <cell r="G6958">
            <v>701803000000</v>
          </cell>
          <cell r="H6958" t="str">
            <v>20181129_29</v>
          </cell>
          <cell r="I6958">
            <v>16076177</v>
          </cell>
          <cell r="J6958" t="str">
            <v>Sonnenhof e.v.</v>
          </cell>
        </row>
        <row r="6959">
          <cell r="C6959">
            <v>701803457114</v>
          </cell>
          <cell r="D6959">
            <v>43433</v>
          </cell>
          <cell r="E6959">
            <v>10</v>
          </cell>
          <cell r="F6959">
            <v>602000000000</v>
          </cell>
          <cell r="G6959">
            <v>701803000000</v>
          </cell>
          <cell r="H6959" t="str">
            <v>20181129_29</v>
          </cell>
          <cell r="I6959">
            <v>16076176</v>
          </cell>
          <cell r="J6959" t="str">
            <v>Sonnenhof e.v.</v>
          </cell>
        </row>
        <row r="6960">
          <cell r="D6960">
            <v>43433</v>
          </cell>
          <cell r="E6960">
            <v>1</v>
          </cell>
          <cell r="I6960">
            <v>16075982</v>
          </cell>
          <cell r="J6960" t="str">
            <v>Sonnenhof e.v.</v>
          </cell>
        </row>
        <row r="6961">
          <cell r="C6961">
            <v>701803455817</v>
          </cell>
          <cell r="D6961">
            <v>43433</v>
          </cell>
          <cell r="E6961">
            <v>1</v>
          </cell>
          <cell r="F6961">
            <v>602000000000</v>
          </cell>
          <cell r="G6961">
            <v>701803000000</v>
          </cell>
          <cell r="H6961" t="str">
            <v>20181126_06</v>
          </cell>
          <cell r="I6961">
            <v>16075793</v>
          </cell>
          <cell r="J6961" t="str">
            <v>JOHANNISCHES SOZIALWERK E.V.</v>
          </cell>
        </row>
        <row r="6962">
          <cell r="C6962">
            <v>701803455817</v>
          </cell>
          <cell r="D6962">
            <v>43433</v>
          </cell>
          <cell r="E6962">
            <v>1</v>
          </cell>
          <cell r="F6962">
            <v>602000000000</v>
          </cell>
          <cell r="G6962">
            <v>701803000000</v>
          </cell>
          <cell r="H6962" t="str">
            <v>20181126_06</v>
          </cell>
          <cell r="I6962">
            <v>16075792</v>
          </cell>
          <cell r="J6962" t="str">
            <v>JOHANNISCHES SOZIALWERK E.V.</v>
          </cell>
        </row>
        <row r="6963">
          <cell r="C6963">
            <v>701803392465</v>
          </cell>
          <cell r="D6963">
            <v>43433</v>
          </cell>
          <cell r="E6963">
            <v>30</v>
          </cell>
          <cell r="F6963">
            <v>602000000000</v>
          </cell>
          <cell r="G6963">
            <v>701803000000</v>
          </cell>
          <cell r="H6963" t="str">
            <v>20181115_18</v>
          </cell>
          <cell r="I6963">
            <v>16075612</v>
          </cell>
          <cell r="J6963" t="str">
            <v>Konsum Leipzig e.G.</v>
          </cell>
        </row>
        <row r="6964">
          <cell r="C6964">
            <v>701803392465</v>
          </cell>
          <cell r="D6964">
            <v>43427</v>
          </cell>
          <cell r="E6964">
            <v>1</v>
          </cell>
          <cell r="F6964">
            <v>602000000000</v>
          </cell>
          <cell r="G6964">
            <v>701803000000</v>
          </cell>
          <cell r="H6964" t="str">
            <v>20181115_18</v>
          </cell>
          <cell r="I6964">
            <v>16075594</v>
          </cell>
          <cell r="J6964" t="str">
            <v>Konsum Leipzig e.G.</v>
          </cell>
        </row>
        <row r="6965">
          <cell r="D6965">
            <v>43433</v>
          </cell>
          <cell r="E6965">
            <v>1</v>
          </cell>
          <cell r="I6965">
            <v>16075489</v>
          </cell>
          <cell r="J6965" t="str">
            <v>Lukas Haustechnik GmbH</v>
          </cell>
        </row>
        <row r="6966">
          <cell r="C6966">
            <v>701803451698</v>
          </cell>
          <cell r="D6966">
            <v>43433</v>
          </cell>
          <cell r="E6966">
            <v>1</v>
          </cell>
          <cell r="F6966">
            <v>602000000000</v>
          </cell>
          <cell r="G6966">
            <v>701803000000</v>
          </cell>
          <cell r="H6966" t="str">
            <v>20181126_06</v>
          </cell>
          <cell r="I6966">
            <v>16074729</v>
          </cell>
          <cell r="J6966" t="str">
            <v>JOHANNISCHES SOZIALWERK E.V.</v>
          </cell>
        </row>
        <row r="6967">
          <cell r="C6967">
            <v>701803451698</v>
          </cell>
          <cell r="D6967">
            <v>43433</v>
          </cell>
          <cell r="E6967">
            <v>7</v>
          </cell>
          <cell r="F6967">
            <v>602000000000</v>
          </cell>
          <cell r="G6967">
            <v>701803000000</v>
          </cell>
          <cell r="H6967" t="str">
            <v>20181126_06</v>
          </cell>
          <cell r="I6967">
            <v>16074728</v>
          </cell>
          <cell r="J6967" t="str">
            <v>JOHANNISCHES SOZIALWERK E.V.</v>
          </cell>
        </row>
        <row r="6968">
          <cell r="C6968">
            <v>701803451531</v>
          </cell>
          <cell r="D6968">
            <v>43433</v>
          </cell>
          <cell r="E6968">
            <v>89</v>
          </cell>
          <cell r="F6968">
            <v>602000000000</v>
          </cell>
          <cell r="G6968">
            <v>701803000000</v>
          </cell>
          <cell r="H6968">
            <v>3401074101</v>
          </cell>
          <cell r="I6968">
            <v>16074676</v>
          </cell>
          <cell r="J6968" t="str">
            <v>WTG communication GmbH</v>
          </cell>
        </row>
        <row r="6969">
          <cell r="C6969">
            <v>701803376898</v>
          </cell>
          <cell r="D6969">
            <v>43425</v>
          </cell>
          <cell r="E6969">
            <v>11</v>
          </cell>
          <cell r="F6969">
            <v>602000000000</v>
          </cell>
          <cell r="G6969">
            <v>701803000000</v>
          </cell>
          <cell r="H6969" t="str">
            <v>20181120_19</v>
          </cell>
          <cell r="I6969">
            <v>16073931</v>
          </cell>
          <cell r="J6969" t="str">
            <v>Barth Galvanik GmbH Oberflaechenveredelung</v>
          </cell>
        </row>
        <row r="6970">
          <cell r="C6970">
            <v>701803443741</v>
          </cell>
          <cell r="D6970">
            <v>43432</v>
          </cell>
          <cell r="E6970">
            <v>1</v>
          </cell>
          <cell r="F6970">
            <v>602000000000</v>
          </cell>
          <cell r="G6970">
            <v>701803000000</v>
          </cell>
          <cell r="H6970" t="str">
            <v>20181128_08</v>
          </cell>
          <cell r="I6970">
            <v>16073210</v>
          </cell>
          <cell r="J6970" t="str">
            <v>Markische Faser GmbH</v>
          </cell>
        </row>
        <row r="6971">
          <cell r="C6971">
            <v>701803443737</v>
          </cell>
          <cell r="D6971">
            <v>43432</v>
          </cell>
          <cell r="E6971">
            <v>2</v>
          </cell>
          <cell r="F6971">
            <v>602000000000</v>
          </cell>
          <cell r="G6971">
            <v>701803000000</v>
          </cell>
          <cell r="H6971" t="str">
            <v>20181127_07</v>
          </cell>
          <cell r="I6971">
            <v>16073209</v>
          </cell>
          <cell r="J6971" t="str">
            <v>Reproservice Eurodigital GmbH</v>
          </cell>
        </row>
        <row r="6972">
          <cell r="C6972">
            <v>701803443175</v>
          </cell>
          <cell r="D6972">
            <v>43432</v>
          </cell>
          <cell r="E6972">
            <v>14</v>
          </cell>
          <cell r="F6972">
            <v>602000000000</v>
          </cell>
          <cell r="G6972">
            <v>701803000000</v>
          </cell>
          <cell r="H6972" t="str">
            <v>20181101_12</v>
          </cell>
          <cell r="I6972">
            <v>16073172</v>
          </cell>
          <cell r="J6972" t="str">
            <v>Purax GmbH</v>
          </cell>
        </row>
        <row r="6973">
          <cell r="C6973" t="str">
            <v>18KZ30508D53A5676DFBBE6D</v>
          </cell>
          <cell r="D6973">
            <v>43432</v>
          </cell>
          <cell r="E6973">
            <v>1</v>
          </cell>
          <cell r="I6973">
            <v>16072582</v>
          </cell>
          <cell r="J6973" t="str">
            <v>Purax GmbH</v>
          </cell>
        </row>
        <row r="6974">
          <cell r="C6974" t="str">
            <v>18KZ7962896DDD7FC1032586</v>
          </cell>
          <cell r="D6974">
            <v>43431</v>
          </cell>
          <cell r="E6974">
            <v>1</v>
          </cell>
          <cell r="I6974">
            <v>16071396</v>
          </cell>
          <cell r="J6974" t="str">
            <v>Apleona HSG Ost GmbH</v>
          </cell>
        </row>
        <row r="6975">
          <cell r="C6975" t="str">
            <v>18KZ7962896DDD7FC1032586</v>
          </cell>
          <cell r="D6975">
            <v>43431</v>
          </cell>
          <cell r="E6975">
            <v>1</v>
          </cell>
          <cell r="I6975">
            <v>16071395</v>
          </cell>
          <cell r="J6975" t="str">
            <v>Apleona HSG Ost GmbH</v>
          </cell>
        </row>
        <row r="6976">
          <cell r="C6976" t="str">
            <v>18KZ7962896DDD7FC1032586</v>
          </cell>
          <cell r="D6976">
            <v>43431</v>
          </cell>
          <cell r="E6976">
            <v>1</v>
          </cell>
          <cell r="I6976">
            <v>16071394</v>
          </cell>
          <cell r="J6976" t="str">
            <v>Apleona HSG Ost GmbH</v>
          </cell>
        </row>
        <row r="6977">
          <cell r="C6977" t="str">
            <v>18KZ7962896DDD7FC1032586</v>
          </cell>
          <cell r="D6977">
            <v>43431</v>
          </cell>
          <cell r="E6977">
            <v>1</v>
          </cell>
          <cell r="I6977">
            <v>16071393</v>
          </cell>
          <cell r="J6977" t="str">
            <v>Apleona HSG Ost GmbH</v>
          </cell>
        </row>
        <row r="6978">
          <cell r="C6978" t="str">
            <v>18KZ7962896DDD7FC1032586</v>
          </cell>
          <cell r="D6978">
            <v>43431</v>
          </cell>
          <cell r="E6978">
            <v>26</v>
          </cell>
          <cell r="I6978">
            <v>16071392</v>
          </cell>
          <cell r="J6978" t="str">
            <v>Apleona HSG Ost GmbH</v>
          </cell>
        </row>
        <row r="6979">
          <cell r="C6979" t="str">
            <v>18KZ7962896DDD7FC1032586</v>
          </cell>
          <cell r="D6979">
            <v>43431</v>
          </cell>
          <cell r="E6979">
            <v>12</v>
          </cell>
          <cell r="I6979">
            <v>16071391</v>
          </cell>
          <cell r="J6979" t="str">
            <v>Apleona HSG Ost GmbH</v>
          </cell>
        </row>
        <row r="6980">
          <cell r="D6980">
            <v>43431</v>
          </cell>
          <cell r="E6980">
            <v>1</v>
          </cell>
          <cell r="I6980">
            <v>16070741</v>
          </cell>
          <cell r="J6980" t="str">
            <v>Caritasverb. für den Rhein.-Berg. Kreis e.V.</v>
          </cell>
        </row>
        <row r="6981">
          <cell r="C6981">
            <v>701803311736</v>
          </cell>
          <cell r="D6981">
            <v>43431</v>
          </cell>
          <cell r="E6981">
            <v>16</v>
          </cell>
          <cell r="F6981">
            <v>602000000000</v>
          </cell>
          <cell r="G6981">
            <v>701803000000</v>
          </cell>
          <cell r="H6981" t="str">
            <v>20180921_12</v>
          </cell>
          <cell r="I6981">
            <v>16070740</v>
          </cell>
          <cell r="J6981" t="str">
            <v>Caritasverb. für den Rhein.-Berg. Kreis e.V.</v>
          </cell>
        </row>
        <row r="6982">
          <cell r="C6982">
            <v>701803311736</v>
          </cell>
          <cell r="D6982">
            <v>43431</v>
          </cell>
          <cell r="E6982">
            <v>16</v>
          </cell>
          <cell r="F6982">
            <v>602000000000</v>
          </cell>
          <cell r="G6982">
            <v>701803000000</v>
          </cell>
          <cell r="H6982" t="str">
            <v>20180921_12</v>
          </cell>
          <cell r="I6982">
            <v>16070739</v>
          </cell>
          <cell r="J6982" t="str">
            <v>Caritasverb. für den Rhein.-Berg. Kreis e.V.</v>
          </cell>
        </row>
        <row r="6983">
          <cell r="D6983">
            <v>43431</v>
          </cell>
          <cell r="E6983">
            <v>1</v>
          </cell>
          <cell r="I6983">
            <v>16070248</v>
          </cell>
          <cell r="J6983" t="str">
            <v>Oppenhoff &amp; Partner Rechtsanwaelte</v>
          </cell>
        </row>
        <row r="6984">
          <cell r="C6984">
            <v>701803433808</v>
          </cell>
          <cell r="D6984">
            <v>43431</v>
          </cell>
          <cell r="E6984">
            <v>1</v>
          </cell>
          <cell r="F6984">
            <v>602000000000</v>
          </cell>
          <cell r="G6984">
            <v>701803000000</v>
          </cell>
          <cell r="H6984" t="str">
            <v>20181127_26</v>
          </cell>
          <cell r="I6984">
            <v>16069886</v>
          </cell>
          <cell r="J6984" t="str">
            <v>BowlingWorld Germany GmbH</v>
          </cell>
        </row>
        <row r="6985">
          <cell r="C6985">
            <v>701803432297</v>
          </cell>
          <cell r="D6985">
            <v>43431</v>
          </cell>
          <cell r="E6985">
            <v>2</v>
          </cell>
          <cell r="F6985">
            <v>602000000000</v>
          </cell>
          <cell r="G6985">
            <v>701803000000</v>
          </cell>
          <cell r="H6985" t="str">
            <v>20180921_13</v>
          </cell>
          <cell r="I6985">
            <v>16069877</v>
          </cell>
          <cell r="J6985" t="str">
            <v>Caritasverb. für den Rhein.-Berg. Kreis e.V.</v>
          </cell>
        </row>
        <row r="6986">
          <cell r="C6986">
            <v>701803432297</v>
          </cell>
          <cell r="D6986">
            <v>43431</v>
          </cell>
          <cell r="E6986">
            <v>3</v>
          </cell>
          <cell r="F6986">
            <v>602000000000</v>
          </cell>
          <cell r="G6986">
            <v>701803000000</v>
          </cell>
          <cell r="H6986" t="str">
            <v>20180921_13</v>
          </cell>
          <cell r="I6986">
            <v>16069876</v>
          </cell>
          <cell r="J6986" t="str">
            <v>Telefonbau Schneider GmbH &amp; Co. KG</v>
          </cell>
        </row>
        <row r="6987">
          <cell r="C6987">
            <v>701803432297</v>
          </cell>
          <cell r="D6987">
            <v>43431</v>
          </cell>
          <cell r="E6987">
            <v>2</v>
          </cell>
          <cell r="F6987">
            <v>602000000000</v>
          </cell>
          <cell r="G6987">
            <v>701803000000</v>
          </cell>
          <cell r="H6987" t="str">
            <v>20180921_13</v>
          </cell>
          <cell r="I6987">
            <v>16069875</v>
          </cell>
          <cell r="J6987" t="str">
            <v>T-Systems Business Service GmbH Projects &amp; Services GmbH</v>
          </cell>
        </row>
        <row r="6988">
          <cell r="C6988">
            <v>701803432297</v>
          </cell>
          <cell r="D6988">
            <v>43431</v>
          </cell>
          <cell r="E6988">
            <v>3</v>
          </cell>
          <cell r="F6988">
            <v>602000000000</v>
          </cell>
          <cell r="G6988">
            <v>701803000000</v>
          </cell>
          <cell r="H6988" t="str">
            <v>20180921_13</v>
          </cell>
          <cell r="I6988">
            <v>16069874</v>
          </cell>
          <cell r="J6988" t="str">
            <v>Caritasverb. für den Rhein.-Berg. Kreis e.V.</v>
          </cell>
        </row>
        <row r="6989">
          <cell r="C6989">
            <v>701803432297</v>
          </cell>
          <cell r="D6989">
            <v>43431</v>
          </cell>
          <cell r="E6989">
            <v>1</v>
          </cell>
          <cell r="F6989">
            <v>602000000000</v>
          </cell>
          <cell r="G6989">
            <v>701803000000</v>
          </cell>
          <cell r="H6989" t="str">
            <v>20180921_13</v>
          </cell>
          <cell r="I6989">
            <v>16069873</v>
          </cell>
          <cell r="J6989" t="str">
            <v>Caritasverb. für den Rhein.-Berg. Kreis e.V.</v>
          </cell>
        </row>
        <row r="6990">
          <cell r="C6990">
            <v>701803432297</v>
          </cell>
          <cell r="D6990">
            <v>43431</v>
          </cell>
          <cell r="E6990">
            <v>1</v>
          </cell>
          <cell r="F6990">
            <v>602000000000</v>
          </cell>
          <cell r="G6990">
            <v>701803000000</v>
          </cell>
          <cell r="H6990" t="str">
            <v>20180921_13</v>
          </cell>
          <cell r="I6990">
            <v>16069872</v>
          </cell>
          <cell r="J6990" t="str">
            <v>Caritasverb. für den Rhein.-Berg. Kreis e.V.</v>
          </cell>
        </row>
        <row r="6991">
          <cell r="C6991">
            <v>701803432130</v>
          </cell>
          <cell r="D6991">
            <v>43431</v>
          </cell>
          <cell r="E6991">
            <v>1</v>
          </cell>
          <cell r="F6991">
            <v>602000000000</v>
          </cell>
          <cell r="G6991">
            <v>701803000000</v>
          </cell>
          <cell r="H6991" t="str">
            <v>20181105_10</v>
          </cell>
          <cell r="I6991">
            <v>16069794</v>
          </cell>
          <cell r="J6991" t="str">
            <v>IMAWIS GmbH</v>
          </cell>
        </row>
        <row r="6992">
          <cell r="C6992">
            <v>701803432130</v>
          </cell>
          <cell r="D6992">
            <v>43431</v>
          </cell>
          <cell r="E6992">
            <v>1</v>
          </cell>
          <cell r="F6992">
            <v>602000000000</v>
          </cell>
          <cell r="G6992">
            <v>701803000000</v>
          </cell>
          <cell r="H6992" t="str">
            <v>20181105_10</v>
          </cell>
          <cell r="I6992">
            <v>16069793</v>
          </cell>
          <cell r="J6992" t="str">
            <v>IMAWIS GmbH</v>
          </cell>
        </row>
        <row r="6993">
          <cell r="C6993">
            <v>701803432130</v>
          </cell>
          <cell r="D6993">
            <v>43431</v>
          </cell>
          <cell r="E6993">
            <v>2</v>
          </cell>
          <cell r="F6993">
            <v>602000000000</v>
          </cell>
          <cell r="G6993">
            <v>701803000000</v>
          </cell>
          <cell r="H6993" t="str">
            <v>20181105_10</v>
          </cell>
          <cell r="I6993">
            <v>16069792</v>
          </cell>
          <cell r="J6993" t="str">
            <v>IMAWIS GmbH</v>
          </cell>
        </row>
        <row r="6994">
          <cell r="C6994">
            <v>701803432130</v>
          </cell>
          <cell r="D6994">
            <v>43431</v>
          </cell>
          <cell r="E6994">
            <v>5</v>
          </cell>
          <cell r="F6994">
            <v>602000000000</v>
          </cell>
          <cell r="G6994">
            <v>701803000000</v>
          </cell>
          <cell r="H6994" t="str">
            <v>20181105_10</v>
          </cell>
          <cell r="I6994">
            <v>16069791</v>
          </cell>
          <cell r="J6994" t="str">
            <v>IMAWIS GmbH</v>
          </cell>
        </row>
        <row r="6995">
          <cell r="C6995">
            <v>701803432130</v>
          </cell>
          <cell r="D6995">
            <v>43431</v>
          </cell>
          <cell r="E6995">
            <v>1</v>
          </cell>
          <cell r="F6995">
            <v>602000000000</v>
          </cell>
          <cell r="G6995">
            <v>701803000000</v>
          </cell>
          <cell r="H6995" t="str">
            <v>20181105_10</v>
          </cell>
          <cell r="I6995">
            <v>16069790</v>
          </cell>
          <cell r="J6995" t="str">
            <v>IMAWIS GmbH</v>
          </cell>
        </row>
        <row r="6996">
          <cell r="C6996">
            <v>701803432130</v>
          </cell>
          <cell r="D6996">
            <v>43431</v>
          </cell>
          <cell r="E6996">
            <v>2</v>
          </cell>
          <cell r="F6996">
            <v>602000000000</v>
          </cell>
          <cell r="G6996">
            <v>701803000000</v>
          </cell>
          <cell r="H6996" t="str">
            <v>20181105_10</v>
          </cell>
          <cell r="I6996">
            <v>16069789</v>
          </cell>
          <cell r="J6996" t="str">
            <v>IMAWIS GmbH</v>
          </cell>
        </row>
        <row r="6997">
          <cell r="C6997">
            <v>701803429827</v>
          </cell>
          <cell r="D6997">
            <v>43431</v>
          </cell>
          <cell r="E6997">
            <v>2</v>
          </cell>
          <cell r="F6997">
            <v>602000000000</v>
          </cell>
          <cell r="G6997">
            <v>701803000000</v>
          </cell>
          <cell r="H6997" t="str">
            <v>20181115_05</v>
          </cell>
          <cell r="I6997">
            <v>16069754</v>
          </cell>
          <cell r="J6997" t="str">
            <v>Somatex Medical Technologies</v>
          </cell>
        </row>
        <row r="6998">
          <cell r="C6998">
            <v>701803429827</v>
          </cell>
          <cell r="D6998">
            <v>43431</v>
          </cell>
          <cell r="E6998">
            <v>2</v>
          </cell>
          <cell r="F6998">
            <v>602000000000</v>
          </cell>
          <cell r="G6998">
            <v>701803000000</v>
          </cell>
          <cell r="H6998" t="str">
            <v>20181115_05</v>
          </cell>
          <cell r="I6998">
            <v>16069753</v>
          </cell>
          <cell r="J6998" t="str">
            <v>Somatex Medical Technologies</v>
          </cell>
        </row>
        <row r="6999">
          <cell r="C6999">
            <v>701803429827</v>
          </cell>
          <cell r="D6999">
            <v>43431</v>
          </cell>
          <cell r="E6999">
            <v>2</v>
          </cell>
          <cell r="F6999">
            <v>602000000000</v>
          </cell>
          <cell r="G6999">
            <v>701803000000</v>
          </cell>
          <cell r="H6999" t="str">
            <v>20181115_05</v>
          </cell>
          <cell r="I6999">
            <v>16069752</v>
          </cell>
          <cell r="J6999" t="str">
            <v>Somatex Medical Technologies</v>
          </cell>
        </row>
        <row r="7000">
          <cell r="C7000">
            <v>701803429827</v>
          </cell>
          <cell r="D7000">
            <v>43431</v>
          </cell>
          <cell r="E7000">
            <v>2</v>
          </cell>
          <cell r="F7000">
            <v>602000000000</v>
          </cell>
          <cell r="G7000">
            <v>701803000000</v>
          </cell>
          <cell r="H7000" t="str">
            <v>20181115_05</v>
          </cell>
          <cell r="I7000">
            <v>16069751</v>
          </cell>
          <cell r="J7000" t="str">
            <v>Somatex Medical Technologies</v>
          </cell>
        </row>
        <row r="7001">
          <cell r="C7001">
            <v>701803429827</v>
          </cell>
          <cell r="D7001">
            <v>43431</v>
          </cell>
          <cell r="E7001">
            <v>3</v>
          </cell>
          <cell r="F7001">
            <v>602000000000</v>
          </cell>
          <cell r="G7001">
            <v>701803000000</v>
          </cell>
          <cell r="H7001" t="str">
            <v>20181115_05</v>
          </cell>
          <cell r="I7001">
            <v>16069750</v>
          </cell>
          <cell r="J7001" t="str">
            <v>Somatex Medical Technologies</v>
          </cell>
        </row>
        <row r="7002">
          <cell r="C7002">
            <v>701803429000</v>
          </cell>
          <cell r="D7002">
            <v>43431</v>
          </cell>
          <cell r="E7002">
            <v>2</v>
          </cell>
          <cell r="F7002">
            <v>602000000000</v>
          </cell>
          <cell r="G7002">
            <v>701803000000</v>
          </cell>
          <cell r="H7002" t="str">
            <v>20181026_06</v>
          </cell>
          <cell r="I7002">
            <v>16069710</v>
          </cell>
          <cell r="J7002" t="str">
            <v>Pulsion Medical Systems SE</v>
          </cell>
        </row>
        <row r="7003">
          <cell r="C7003">
            <v>701803429000</v>
          </cell>
          <cell r="D7003">
            <v>43431</v>
          </cell>
          <cell r="E7003">
            <v>2</v>
          </cell>
          <cell r="F7003">
            <v>602000000000</v>
          </cell>
          <cell r="G7003">
            <v>701803000000</v>
          </cell>
          <cell r="H7003" t="str">
            <v>20181026_06</v>
          </cell>
          <cell r="I7003">
            <v>16069709</v>
          </cell>
        </row>
        <row r="7004">
          <cell r="C7004">
            <v>701803429000</v>
          </cell>
          <cell r="D7004">
            <v>43431</v>
          </cell>
          <cell r="E7004">
            <v>1</v>
          </cell>
          <cell r="F7004">
            <v>602000000000</v>
          </cell>
          <cell r="G7004">
            <v>701803000000</v>
          </cell>
          <cell r="H7004" t="str">
            <v>20181026_06</v>
          </cell>
          <cell r="I7004">
            <v>16069708</v>
          </cell>
        </row>
        <row r="7005">
          <cell r="C7005">
            <v>701803429000</v>
          </cell>
          <cell r="D7005">
            <v>43431</v>
          </cell>
          <cell r="E7005">
            <v>1</v>
          </cell>
          <cell r="F7005">
            <v>602000000000</v>
          </cell>
          <cell r="G7005">
            <v>701803000000</v>
          </cell>
          <cell r="H7005" t="str">
            <v>20181026_06</v>
          </cell>
          <cell r="I7005">
            <v>16069707</v>
          </cell>
          <cell r="J7005" t="str">
            <v>Kleinwalsertaler Bergbahn AG</v>
          </cell>
        </row>
        <row r="7006">
          <cell r="C7006">
            <v>701803429000</v>
          </cell>
          <cell r="D7006">
            <v>43431</v>
          </cell>
          <cell r="E7006">
            <v>1</v>
          </cell>
          <cell r="F7006">
            <v>602000000000</v>
          </cell>
          <cell r="G7006">
            <v>701803000000</v>
          </cell>
          <cell r="H7006" t="str">
            <v>20181026_06</v>
          </cell>
          <cell r="I7006">
            <v>16069706</v>
          </cell>
        </row>
        <row r="7007">
          <cell r="C7007">
            <v>701803429000</v>
          </cell>
          <cell r="D7007">
            <v>43431</v>
          </cell>
          <cell r="E7007">
            <v>1</v>
          </cell>
          <cell r="F7007">
            <v>602000000000</v>
          </cell>
          <cell r="G7007">
            <v>701803000000</v>
          </cell>
          <cell r="H7007" t="str">
            <v>20181026_06</v>
          </cell>
          <cell r="I7007">
            <v>16069705</v>
          </cell>
        </row>
        <row r="7008">
          <cell r="C7008">
            <v>701803429000</v>
          </cell>
          <cell r="D7008">
            <v>43431</v>
          </cell>
          <cell r="E7008">
            <v>0</v>
          </cell>
          <cell r="F7008">
            <v>602000000000</v>
          </cell>
          <cell r="G7008">
            <v>701803000000</v>
          </cell>
          <cell r="H7008" t="str">
            <v>20181026_06</v>
          </cell>
          <cell r="I7008">
            <v>16069704</v>
          </cell>
        </row>
        <row r="7009">
          <cell r="C7009">
            <v>701803429000</v>
          </cell>
          <cell r="D7009">
            <v>43431</v>
          </cell>
          <cell r="E7009">
            <v>1</v>
          </cell>
          <cell r="F7009">
            <v>602000000000</v>
          </cell>
          <cell r="G7009">
            <v>701803000000</v>
          </cell>
          <cell r="H7009" t="str">
            <v>20181026_06</v>
          </cell>
          <cell r="I7009">
            <v>16069703</v>
          </cell>
          <cell r="J7009" t="str">
            <v>Pulsion Medical Systems SE</v>
          </cell>
        </row>
        <row r="7010">
          <cell r="C7010" t="str">
            <v>18KR194209000011DD6F6834</v>
          </cell>
          <cell r="D7010">
            <v>43431</v>
          </cell>
          <cell r="E7010">
            <v>0</v>
          </cell>
          <cell r="F7010">
            <v>602000000000</v>
          </cell>
          <cell r="H7010" t="str">
            <v>20181122_26</v>
          </cell>
          <cell r="I7010">
            <v>16068130</v>
          </cell>
        </row>
        <row r="7011">
          <cell r="C7011" t="str">
            <v>18KR194209000011DD6F6834</v>
          </cell>
          <cell r="D7011">
            <v>43431</v>
          </cell>
          <cell r="E7011">
            <v>0</v>
          </cell>
          <cell r="F7011">
            <v>602000000000</v>
          </cell>
          <cell r="H7011" t="str">
            <v>20181122_26</v>
          </cell>
          <cell r="I7011">
            <v>16068129</v>
          </cell>
        </row>
        <row r="7012">
          <cell r="C7012" t="str">
            <v>18KR194209000011DD6F6834</v>
          </cell>
          <cell r="D7012">
            <v>43431</v>
          </cell>
          <cell r="E7012">
            <v>0</v>
          </cell>
          <cell r="F7012">
            <v>602000000000</v>
          </cell>
          <cell r="H7012" t="str">
            <v>20181122_26</v>
          </cell>
          <cell r="I7012">
            <v>16068128</v>
          </cell>
        </row>
        <row r="7013">
          <cell r="C7013" t="str">
            <v>18KR194209000011DD6F6834</v>
          </cell>
          <cell r="D7013">
            <v>43431</v>
          </cell>
          <cell r="E7013">
            <v>0</v>
          </cell>
          <cell r="F7013">
            <v>602000000000</v>
          </cell>
          <cell r="H7013" t="str">
            <v>20181122_26</v>
          </cell>
          <cell r="I7013">
            <v>16068127</v>
          </cell>
        </row>
        <row r="7014">
          <cell r="C7014" t="str">
            <v>18KR194209000011DD6F6834</v>
          </cell>
          <cell r="D7014">
            <v>43431</v>
          </cell>
          <cell r="E7014">
            <v>0</v>
          </cell>
          <cell r="F7014">
            <v>602000000000</v>
          </cell>
          <cell r="H7014" t="str">
            <v>20181122_26</v>
          </cell>
          <cell r="I7014">
            <v>16068126</v>
          </cell>
        </row>
        <row r="7015">
          <cell r="C7015" t="str">
            <v>18KR194209000011DD6F6834</v>
          </cell>
          <cell r="D7015">
            <v>43431</v>
          </cell>
          <cell r="E7015">
            <v>0</v>
          </cell>
          <cell r="F7015">
            <v>602000000000</v>
          </cell>
          <cell r="H7015" t="str">
            <v>20181122_26</v>
          </cell>
          <cell r="I7015">
            <v>16068125</v>
          </cell>
        </row>
        <row r="7016">
          <cell r="C7016" t="str">
            <v>18KR194209000011DD6F6834</v>
          </cell>
          <cell r="D7016">
            <v>43431</v>
          </cell>
          <cell r="E7016">
            <v>0</v>
          </cell>
          <cell r="F7016">
            <v>602000000000</v>
          </cell>
          <cell r="H7016" t="str">
            <v>20181122_26</v>
          </cell>
          <cell r="I7016">
            <v>16068124</v>
          </cell>
        </row>
        <row r="7017">
          <cell r="C7017">
            <v>701802646440</v>
          </cell>
          <cell r="D7017">
            <v>43430</v>
          </cell>
          <cell r="E7017">
            <v>100</v>
          </cell>
          <cell r="F7017">
            <v>602000000000</v>
          </cell>
          <cell r="G7017">
            <v>701803000000</v>
          </cell>
          <cell r="H7017" t="str">
            <v>20180904_28</v>
          </cell>
          <cell r="I7017">
            <v>16067495</v>
          </cell>
          <cell r="J7017" t="str">
            <v>SIEVERS-SNC Computer &amp; Software GmbH &amp; Co. KG</v>
          </cell>
        </row>
        <row r="7018">
          <cell r="C7018">
            <v>701802646440</v>
          </cell>
          <cell r="D7018">
            <v>43430</v>
          </cell>
          <cell r="E7018">
            <v>100</v>
          </cell>
          <cell r="F7018">
            <v>602000000000</v>
          </cell>
          <cell r="G7018">
            <v>701803000000</v>
          </cell>
          <cell r="H7018" t="str">
            <v>20180904_28</v>
          </cell>
          <cell r="I7018">
            <v>16067494</v>
          </cell>
          <cell r="J7018" t="str">
            <v>SIEVERS-SNC Computer &amp; Software GmbH &amp; Co. KG</v>
          </cell>
        </row>
        <row r="7019">
          <cell r="C7019" t="str">
            <v>18IR7916440D13058991BDCC</v>
          </cell>
          <cell r="D7019">
            <v>43374</v>
          </cell>
          <cell r="E7019">
            <v>1921</v>
          </cell>
          <cell r="F7019">
            <v>7210043750</v>
          </cell>
          <cell r="G7019">
            <v>7183305495</v>
          </cell>
          <cell r="H7019" t="str">
            <v>20180627_24</v>
          </cell>
          <cell r="I7019">
            <v>16067381</v>
          </cell>
          <cell r="J7019" t="str">
            <v>Grosskraftwerk Mannheim AG</v>
          </cell>
        </row>
        <row r="7020">
          <cell r="C7020" t="str">
            <v>18IR7916440D13058991BDCC</v>
          </cell>
          <cell r="D7020">
            <v>43374</v>
          </cell>
          <cell r="E7020">
            <v>1</v>
          </cell>
          <cell r="F7020">
            <v>7210043750</v>
          </cell>
          <cell r="G7020">
            <v>7183305495</v>
          </cell>
          <cell r="H7020" t="str">
            <v>20180627_24</v>
          </cell>
          <cell r="I7020">
            <v>16067380</v>
          </cell>
          <cell r="J7020" t="str">
            <v>Grosskraftwerk Mannheim AG</v>
          </cell>
        </row>
        <row r="7021">
          <cell r="C7021">
            <v>701700935385</v>
          </cell>
          <cell r="D7021">
            <v>42817</v>
          </cell>
          <cell r="E7021">
            <v>2</v>
          </cell>
          <cell r="F7021">
            <v>602000000000</v>
          </cell>
          <cell r="G7021">
            <v>701701000000</v>
          </cell>
          <cell r="H7021" t="str">
            <v>20170321_23</v>
          </cell>
          <cell r="I7021">
            <v>16067378</v>
          </cell>
          <cell r="J7021" t="str">
            <v>Grosskraftwerk Mannheim AG</v>
          </cell>
        </row>
        <row r="7022">
          <cell r="C7022" t="str">
            <v>18IR7630BC22F704410EE6D6</v>
          </cell>
          <cell r="D7022">
            <v>43374</v>
          </cell>
          <cell r="E7022">
            <v>3263</v>
          </cell>
          <cell r="F7022">
            <v>7210043749</v>
          </cell>
          <cell r="G7022">
            <v>7183305494</v>
          </cell>
          <cell r="H7022" t="str">
            <v>20180627_24</v>
          </cell>
          <cell r="I7022">
            <v>16067327</v>
          </cell>
          <cell r="J7022" t="str">
            <v>Grosskraftwerk Mannheim AG</v>
          </cell>
        </row>
        <row r="7023">
          <cell r="C7023" t="str">
            <v>18IR7630BC22F704410EE6D6</v>
          </cell>
          <cell r="D7023">
            <v>43374</v>
          </cell>
          <cell r="E7023">
            <v>1</v>
          </cell>
          <cell r="F7023">
            <v>7210043749</v>
          </cell>
          <cell r="G7023">
            <v>7183305494</v>
          </cell>
          <cell r="H7023" t="str">
            <v>20180627_24</v>
          </cell>
          <cell r="I7023">
            <v>16067326</v>
          </cell>
          <cell r="J7023" t="str">
            <v>Grosskraftwerk Mannheim AG</v>
          </cell>
        </row>
        <row r="7024">
          <cell r="C7024">
            <v>701701062697</v>
          </cell>
          <cell r="D7024">
            <v>42829</v>
          </cell>
          <cell r="E7024">
            <v>2</v>
          </cell>
          <cell r="F7024">
            <v>602000000000</v>
          </cell>
          <cell r="G7024">
            <v>701701000000</v>
          </cell>
          <cell r="H7024" t="str">
            <v>20170403_10</v>
          </cell>
          <cell r="I7024">
            <v>16067325</v>
          </cell>
          <cell r="J7024" t="str">
            <v>Grosskraftwerk Mannheim AG</v>
          </cell>
        </row>
        <row r="7025">
          <cell r="D7025">
            <v>43430</v>
          </cell>
          <cell r="E7025">
            <v>1</v>
          </cell>
          <cell r="I7025">
            <v>16067291</v>
          </cell>
          <cell r="J7025" t="str">
            <v>Louis Scheuch GmbH</v>
          </cell>
        </row>
        <row r="7026">
          <cell r="C7026" t="str">
            <v>18KZ61888359982BAF3E24EC</v>
          </cell>
          <cell r="D7026">
            <v>43430</v>
          </cell>
          <cell r="E7026">
            <v>1</v>
          </cell>
          <cell r="I7026">
            <v>16067223</v>
          </cell>
          <cell r="J7026" t="str">
            <v>MAX STREICHER GmbH &amp; Co. KG auf Aktien</v>
          </cell>
        </row>
        <row r="7027">
          <cell r="C7027">
            <v>701803419913</v>
          </cell>
          <cell r="D7027">
            <v>43430</v>
          </cell>
          <cell r="E7027">
            <v>1</v>
          </cell>
          <cell r="F7027">
            <v>602000000000</v>
          </cell>
          <cell r="G7027">
            <v>701803000000</v>
          </cell>
          <cell r="H7027" t="str">
            <v>20181112_01</v>
          </cell>
          <cell r="I7027">
            <v>16066994</v>
          </cell>
          <cell r="J7027" t="str">
            <v>Enterprise Communications Services</v>
          </cell>
        </row>
        <row r="7028">
          <cell r="C7028" t="str">
            <v>18KR7696548FEA22514CBFE8</v>
          </cell>
          <cell r="D7028">
            <v>43430</v>
          </cell>
          <cell r="E7028">
            <v>1</v>
          </cell>
          <cell r="F7028">
            <v>7210049653</v>
          </cell>
          <cell r="G7028">
            <v>7183320670</v>
          </cell>
          <cell r="H7028" t="str">
            <v>20180611_17</v>
          </cell>
          <cell r="I7028">
            <v>16066947</v>
          </cell>
          <cell r="J7028" t="str">
            <v>AWO SANO gemeinnützige GmbH</v>
          </cell>
        </row>
        <row r="7029">
          <cell r="C7029" t="str">
            <v>18KR7696548FEA22514CBFE8</v>
          </cell>
          <cell r="D7029">
            <v>43430</v>
          </cell>
          <cell r="E7029">
            <v>1</v>
          </cell>
          <cell r="F7029">
            <v>7210049653</v>
          </cell>
          <cell r="G7029">
            <v>7183320670</v>
          </cell>
          <cell r="H7029" t="str">
            <v>20180611_17</v>
          </cell>
          <cell r="I7029">
            <v>16066946</v>
          </cell>
          <cell r="J7029" t="str">
            <v>AWO SANO gemeinnützige GmbH</v>
          </cell>
        </row>
        <row r="7030">
          <cell r="C7030" t="str">
            <v>18KR8423696EDC0AD558C0A2</v>
          </cell>
          <cell r="D7030">
            <v>43430</v>
          </cell>
          <cell r="E7030">
            <v>1</v>
          </cell>
          <cell r="F7030">
            <v>602000000000</v>
          </cell>
          <cell r="H7030" t="str">
            <v>20181123_24</v>
          </cell>
          <cell r="I7030">
            <v>16065442</v>
          </cell>
          <cell r="J7030" t="str">
            <v>Heubach GmbH</v>
          </cell>
        </row>
        <row r="7031">
          <cell r="C7031">
            <v>701803399925</v>
          </cell>
          <cell r="D7031">
            <v>43427</v>
          </cell>
          <cell r="E7031">
            <v>1</v>
          </cell>
          <cell r="F7031">
            <v>602000000000</v>
          </cell>
          <cell r="G7031">
            <v>701803000000</v>
          </cell>
          <cell r="H7031" t="str">
            <v>20180914_27</v>
          </cell>
          <cell r="I7031">
            <v>16064192</v>
          </cell>
          <cell r="J7031" t="str">
            <v>Baro Lagerhaus GmbH &amp; Co KG</v>
          </cell>
        </row>
        <row r="7032">
          <cell r="C7032">
            <v>701803399925</v>
          </cell>
          <cell r="D7032">
            <v>43427</v>
          </cell>
          <cell r="E7032">
            <v>1</v>
          </cell>
          <cell r="F7032">
            <v>602000000000</v>
          </cell>
          <cell r="G7032">
            <v>701803000000</v>
          </cell>
          <cell r="H7032" t="str">
            <v>20180914_27</v>
          </cell>
          <cell r="I7032">
            <v>16064191</v>
          </cell>
          <cell r="J7032" t="str">
            <v>Baro Lagerhaus GmbH &amp; Co KG</v>
          </cell>
        </row>
        <row r="7033">
          <cell r="C7033">
            <v>701803399925</v>
          </cell>
          <cell r="D7033">
            <v>43427</v>
          </cell>
          <cell r="E7033">
            <v>2</v>
          </cell>
          <cell r="F7033">
            <v>602000000000</v>
          </cell>
          <cell r="G7033">
            <v>701803000000</v>
          </cell>
          <cell r="H7033" t="str">
            <v>20180914_27</v>
          </cell>
          <cell r="I7033">
            <v>16064190</v>
          </cell>
          <cell r="J7033" t="str">
            <v>Baro Lagerhaus GmbH &amp; Co KG</v>
          </cell>
        </row>
        <row r="7034">
          <cell r="C7034">
            <v>701803399925</v>
          </cell>
          <cell r="D7034">
            <v>43427</v>
          </cell>
          <cell r="E7034">
            <v>8</v>
          </cell>
          <cell r="F7034">
            <v>602000000000</v>
          </cell>
          <cell r="G7034">
            <v>701803000000</v>
          </cell>
          <cell r="H7034" t="str">
            <v>20180914_27</v>
          </cell>
          <cell r="I7034">
            <v>16064189</v>
          </cell>
          <cell r="J7034" t="str">
            <v>Baro Lagerhaus GmbH &amp; Co KG</v>
          </cell>
        </row>
        <row r="7035">
          <cell r="C7035">
            <v>701803399925</v>
          </cell>
          <cell r="D7035">
            <v>43427</v>
          </cell>
          <cell r="E7035">
            <v>1</v>
          </cell>
          <cell r="F7035">
            <v>602000000000</v>
          </cell>
          <cell r="G7035">
            <v>701803000000</v>
          </cell>
          <cell r="H7035" t="str">
            <v>20180914_27</v>
          </cell>
          <cell r="I7035">
            <v>16064188</v>
          </cell>
          <cell r="J7035" t="str">
            <v>Baro Lagerhaus GmbH &amp; Co KG</v>
          </cell>
        </row>
        <row r="7036">
          <cell r="C7036">
            <v>701803399351</v>
          </cell>
          <cell r="D7036">
            <v>43427</v>
          </cell>
          <cell r="E7036">
            <v>2</v>
          </cell>
          <cell r="F7036">
            <v>602000000000</v>
          </cell>
          <cell r="G7036">
            <v>701803000000</v>
          </cell>
          <cell r="H7036" t="str">
            <v>20181123_16</v>
          </cell>
          <cell r="I7036">
            <v>16064186</v>
          </cell>
          <cell r="J7036" t="str">
            <v>Sabeu GmbH &amp; Co. KG</v>
          </cell>
        </row>
        <row r="7037">
          <cell r="C7037">
            <v>701803399291</v>
          </cell>
          <cell r="D7037">
            <v>43427</v>
          </cell>
          <cell r="E7037">
            <v>2</v>
          </cell>
          <cell r="F7037">
            <v>602000000000</v>
          </cell>
          <cell r="G7037">
            <v>701803000000</v>
          </cell>
          <cell r="I7037">
            <v>16064184</v>
          </cell>
          <cell r="J7037" t="str">
            <v>Wertprojekt CH</v>
          </cell>
        </row>
        <row r="7038">
          <cell r="C7038">
            <v>701803397355</v>
          </cell>
          <cell r="D7038">
            <v>43427</v>
          </cell>
          <cell r="E7038">
            <v>1</v>
          </cell>
          <cell r="F7038">
            <v>602000000000</v>
          </cell>
          <cell r="G7038">
            <v>701803000000</v>
          </cell>
          <cell r="H7038" t="str">
            <v>20181123_20</v>
          </cell>
          <cell r="I7038">
            <v>16064135</v>
          </cell>
          <cell r="J7038" t="str">
            <v>Sparkassen Finanzportal GmbH</v>
          </cell>
        </row>
        <row r="7039">
          <cell r="C7039">
            <v>701803397210</v>
          </cell>
          <cell r="D7039">
            <v>43427</v>
          </cell>
          <cell r="E7039">
            <v>30</v>
          </cell>
          <cell r="F7039">
            <v>602000000000</v>
          </cell>
          <cell r="G7039">
            <v>701803000000</v>
          </cell>
          <cell r="H7039" t="str">
            <v>20181123_22</v>
          </cell>
          <cell r="I7039">
            <v>16064110</v>
          </cell>
          <cell r="J7039" t="str">
            <v>Sparkassen Finanzportal GmbH</v>
          </cell>
        </row>
        <row r="7040">
          <cell r="C7040">
            <v>701803397204</v>
          </cell>
          <cell r="D7040">
            <v>43427</v>
          </cell>
          <cell r="E7040">
            <v>4</v>
          </cell>
          <cell r="F7040">
            <v>602000000000</v>
          </cell>
          <cell r="G7040">
            <v>701803000000</v>
          </cell>
          <cell r="H7040" t="str">
            <v>20180920_18</v>
          </cell>
          <cell r="I7040">
            <v>16064109</v>
          </cell>
          <cell r="J7040" t="str">
            <v>ISG Institut für Sozialforschung</v>
          </cell>
        </row>
        <row r="7041">
          <cell r="C7041" t="str">
            <v>18KZ62567413F053816DDB30</v>
          </cell>
          <cell r="D7041">
            <v>43427</v>
          </cell>
          <cell r="E7041">
            <v>1</v>
          </cell>
          <cell r="I7041">
            <v>16063697</v>
          </cell>
          <cell r="J7041" t="str">
            <v>Fixemer Logistics GmbH</v>
          </cell>
        </row>
        <row r="7042">
          <cell r="D7042">
            <v>43427</v>
          </cell>
          <cell r="E7042">
            <v>1</v>
          </cell>
          <cell r="I7042">
            <v>16063361</v>
          </cell>
          <cell r="J7042" t="str">
            <v>WAZ "Nieplitz" Klärwerk</v>
          </cell>
        </row>
        <row r="7043">
          <cell r="C7043" t="str">
            <v>18KZ502773A841136810D6CA</v>
          </cell>
          <cell r="D7043">
            <v>43427</v>
          </cell>
          <cell r="E7043">
            <v>1</v>
          </cell>
          <cell r="I7043">
            <v>16063350</v>
          </cell>
          <cell r="J7043" t="str">
            <v>ekka Entlackung Ernst Kuper GmbH &amp; Co. KG</v>
          </cell>
        </row>
        <row r="7044">
          <cell r="C7044" t="str">
            <v>18KZ502773A841136810D6CA</v>
          </cell>
          <cell r="D7044">
            <v>43427</v>
          </cell>
          <cell r="E7044">
            <v>1</v>
          </cell>
          <cell r="I7044">
            <v>16063349</v>
          </cell>
          <cell r="J7044" t="str">
            <v>ekka Entlackung Ernst Kuper GmbH &amp; Co. KG</v>
          </cell>
        </row>
        <row r="7045">
          <cell r="C7045" t="str">
            <v>18KZ502773A841136810D6CA</v>
          </cell>
          <cell r="D7045">
            <v>43427</v>
          </cell>
          <cell r="E7045">
            <v>1</v>
          </cell>
          <cell r="I7045">
            <v>16063348</v>
          </cell>
          <cell r="J7045" t="str">
            <v>ekka Entlackung Ernst Kuper GmbH &amp; Co. KG</v>
          </cell>
        </row>
        <row r="7046">
          <cell r="C7046" t="str">
            <v>18KZ502773A841136810D6CA</v>
          </cell>
          <cell r="D7046">
            <v>43427</v>
          </cell>
          <cell r="E7046">
            <v>1</v>
          </cell>
          <cell r="I7046">
            <v>16063347</v>
          </cell>
          <cell r="J7046" t="str">
            <v>ekka Entlackung Ernst Kuper GmbH &amp; Co. KG</v>
          </cell>
        </row>
        <row r="7047">
          <cell r="C7047" t="str">
            <v>18KZ502773A841136810D6CA</v>
          </cell>
          <cell r="D7047">
            <v>43427</v>
          </cell>
          <cell r="E7047">
            <v>26</v>
          </cell>
          <cell r="I7047">
            <v>16063346</v>
          </cell>
          <cell r="J7047" t="str">
            <v>ekka Entlackung Ernst Kuper GmbH &amp; Co. KG</v>
          </cell>
        </row>
        <row r="7048">
          <cell r="C7048">
            <v>701803393104</v>
          </cell>
          <cell r="D7048">
            <v>43427</v>
          </cell>
          <cell r="E7048">
            <v>0</v>
          </cell>
          <cell r="F7048">
            <v>602000000000</v>
          </cell>
          <cell r="G7048">
            <v>701803000000</v>
          </cell>
          <cell r="H7048" t="str">
            <v>20181122_07</v>
          </cell>
          <cell r="I7048">
            <v>16063080</v>
          </cell>
          <cell r="J7048" t="str">
            <v>Der Praesident des Oberlandesgerichts Koeln</v>
          </cell>
        </row>
        <row r="7049">
          <cell r="C7049">
            <v>701803394009</v>
          </cell>
          <cell r="D7049">
            <v>43427</v>
          </cell>
          <cell r="E7049">
            <v>10</v>
          </cell>
          <cell r="F7049">
            <v>602000000000</v>
          </cell>
          <cell r="G7049">
            <v>701803000000</v>
          </cell>
          <cell r="H7049" t="str">
            <v>20181024_02</v>
          </cell>
          <cell r="I7049">
            <v>16062821</v>
          </cell>
          <cell r="J7049" t="str">
            <v>Guhdo GmbH</v>
          </cell>
        </row>
        <row r="7050">
          <cell r="C7050">
            <v>701803393967</v>
          </cell>
          <cell r="D7050">
            <v>43427</v>
          </cell>
          <cell r="E7050">
            <v>9</v>
          </cell>
          <cell r="F7050">
            <v>602000000000</v>
          </cell>
          <cell r="G7050">
            <v>701803000000</v>
          </cell>
          <cell r="H7050" t="str">
            <v>20181015_04</v>
          </cell>
          <cell r="I7050">
            <v>16062810</v>
          </cell>
          <cell r="J7050" t="str">
            <v>TAX ON TOUR GmbH Steuerberatungsgesellschaft</v>
          </cell>
        </row>
        <row r="7051">
          <cell r="C7051">
            <v>701803393967</v>
          </cell>
          <cell r="D7051">
            <v>43427</v>
          </cell>
          <cell r="E7051">
            <v>7</v>
          </cell>
          <cell r="F7051">
            <v>602000000000</v>
          </cell>
          <cell r="G7051">
            <v>701803000000</v>
          </cell>
          <cell r="H7051" t="str">
            <v>20181015_04</v>
          </cell>
          <cell r="I7051">
            <v>16062809</v>
          </cell>
          <cell r="J7051" t="str">
            <v>TAX ON TOUR GmbH Steuerberatungsgesellschaft</v>
          </cell>
        </row>
        <row r="7052">
          <cell r="C7052">
            <v>701803393967</v>
          </cell>
          <cell r="D7052">
            <v>43427</v>
          </cell>
          <cell r="E7052">
            <v>4</v>
          </cell>
          <cell r="F7052">
            <v>602000000000</v>
          </cell>
          <cell r="G7052">
            <v>701803000000</v>
          </cell>
          <cell r="H7052" t="str">
            <v>20181015_04</v>
          </cell>
          <cell r="I7052">
            <v>16062808</v>
          </cell>
          <cell r="J7052" t="str">
            <v>TAX ON TOUR GmbH Steuerberatungsgesellschaft</v>
          </cell>
        </row>
        <row r="7053">
          <cell r="C7053">
            <v>701803393967</v>
          </cell>
          <cell r="D7053">
            <v>43427</v>
          </cell>
          <cell r="E7053">
            <v>1</v>
          </cell>
          <cell r="F7053">
            <v>602000000000</v>
          </cell>
          <cell r="G7053">
            <v>701803000000</v>
          </cell>
          <cell r="H7053" t="str">
            <v>20181015_04</v>
          </cell>
          <cell r="I7053">
            <v>16062807</v>
          </cell>
          <cell r="J7053" t="str">
            <v>TAX ON TOUR GmbH Steuerberatungsgesellschaft</v>
          </cell>
        </row>
        <row r="7054">
          <cell r="C7054">
            <v>701803393967</v>
          </cell>
          <cell r="D7054">
            <v>43427</v>
          </cell>
          <cell r="E7054">
            <v>1</v>
          </cell>
          <cell r="F7054">
            <v>602000000000</v>
          </cell>
          <cell r="G7054">
            <v>701803000000</v>
          </cell>
          <cell r="H7054" t="str">
            <v>20181015_04</v>
          </cell>
          <cell r="I7054">
            <v>16062806</v>
          </cell>
          <cell r="J7054" t="str">
            <v>TAX ON TOUR GmbH Steuerberatungsgesellschaft</v>
          </cell>
        </row>
        <row r="7055">
          <cell r="C7055">
            <v>701803392604</v>
          </cell>
          <cell r="D7055">
            <v>43427</v>
          </cell>
          <cell r="E7055">
            <v>4</v>
          </cell>
          <cell r="F7055">
            <v>602000000000</v>
          </cell>
          <cell r="G7055">
            <v>701803000000</v>
          </cell>
          <cell r="H7055" t="str">
            <v>20181101_25</v>
          </cell>
          <cell r="I7055">
            <v>16062794</v>
          </cell>
          <cell r="J7055" t="str">
            <v>aquatherm GmbH Kunststoff-Extrusions- und</v>
          </cell>
        </row>
        <row r="7056">
          <cell r="C7056">
            <v>701803392516</v>
          </cell>
          <cell r="D7056">
            <v>43427</v>
          </cell>
          <cell r="E7056">
            <v>2</v>
          </cell>
          <cell r="F7056">
            <v>602000000000</v>
          </cell>
          <cell r="G7056">
            <v>701803000000</v>
          </cell>
          <cell r="H7056" t="str">
            <v>20180921_15</v>
          </cell>
          <cell r="I7056">
            <v>16062769</v>
          </cell>
          <cell r="J7056" t="str">
            <v>Caritasverb. für den Rhein.-Berg. Kreis e.V.</v>
          </cell>
        </row>
        <row r="7057">
          <cell r="C7057">
            <v>701803392516</v>
          </cell>
          <cell r="D7057">
            <v>43427</v>
          </cell>
          <cell r="E7057">
            <v>4</v>
          </cell>
          <cell r="F7057">
            <v>602000000000</v>
          </cell>
          <cell r="G7057">
            <v>701803000000</v>
          </cell>
          <cell r="H7057" t="str">
            <v>20180921_15</v>
          </cell>
          <cell r="I7057">
            <v>16062768</v>
          </cell>
          <cell r="J7057" t="str">
            <v>Enterprise Communications Services</v>
          </cell>
        </row>
        <row r="7058">
          <cell r="C7058">
            <v>701803392516</v>
          </cell>
          <cell r="D7058">
            <v>43427</v>
          </cell>
          <cell r="E7058">
            <v>16</v>
          </cell>
          <cell r="F7058">
            <v>602000000000</v>
          </cell>
          <cell r="G7058">
            <v>701803000000</v>
          </cell>
          <cell r="H7058" t="str">
            <v>20180921_15</v>
          </cell>
          <cell r="I7058">
            <v>16062767</v>
          </cell>
          <cell r="J7058" t="str">
            <v>Caritasverb. für den Rhein.-Berg. Kreis e.V.</v>
          </cell>
        </row>
        <row r="7059">
          <cell r="C7059">
            <v>701803392516</v>
          </cell>
          <cell r="D7059">
            <v>43427</v>
          </cell>
          <cell r="E7059">
            <v>2</v>
          </cell>
          <cell r="F7059">
            <v>602000000000</v>
          </cell>
          <cell r="G7059">
            <v>701803000000</v>
          </cell>
          <cell r="H7059" t="str">
            <v>20180921_15</v>
          </cell>
          <cell r="I7059">
            <v>16062766</v>
          </cell>
          <cell r="J7059" t="str">
            <v>Caritasverb. für den Rhein.-Berg. Kreis e.V.</v>
          </cell>
        </row>
        <row r="7060">
          <cell r="C7060">
            <v>701803392516</v>
          </cell>
          <cell r="D7060">
            <v>43427</v>
          </cell>
          <cell r="E7060">
            <v>1</v>
          </cell>
          <cell r="F7060">
            <v>602000000000</v>
          </cell>
          <cell r="G7060">
            <v>701803000000</v>
          </cell>
          <cell r="H7060" t="str">
            <v>20180921_15</v>
          </cell>
          <cell r="I7060">
            <v>16062765</v>
          </cell>
          <cell r="J7060" t="str">
            <v>Caritasverb. für den Rhein.-Berg. Kreis e.V.</v>
          </cell>
        </row>
        <row r="7061">
          <cell r="C7061">
            <v>701803392516</v>
          </cell>
          <cell r="D7061">
            <v>43427</v>
          </cell>
          <cell r="E7061">
            <v>1</v>
          </cell>
          <cell r="F7061">
            <v>602000000000</v>
          </cell>
          <cell r="G7061">
            <v>701803000000</v>
          </cell>
          <cell r="H7061" t="str">
            <v>20180921_15</v>
          </cell>
          <cell r="I7061">
            <v>16062764</v>
          </cell>
          <cell r="J7061" t="str">
            <v>Caritasverb. für den Rhein.-Berg. Kreis e.V.</v>
          </cell>
        </row>
        <row r="7062">
          <cell r="C7062">
            <v>701803392516</v>
          </cell>
          <cell r="D7062">
            <v>43427</v>
          </cell>
          <cell r="E7062">
            <v>1</v>
          </cell>
          <cell r="F7062">
            <v>602000000000</v>
          </cell>
          <cell r="G7062">
            <v>701803000000</v>
          </cell>
          <cell r="H7062" t="str">
            <v>20180921_15</v>
          </cell>
          <cell r="I7062">
            <v>16062763</v>
          </cell>
          <cell r="J7062" t="str">
            <v>Caritasverb. für den Rhein.-Berg. Kreis e.V.</v>
          </cell>
        </row>
        <row r="7063">
          <cell r="C7063">
            <v>701803392465</v>
          </cell>
          <cell r="D7063">
            <v>43427</v>
          </cell>
          <cell r="E7063">
            <v>1</v>
          </cell>
          <cell r="F7063">
            <v>602000000000</v>
          </cell>
          <cell r="G7063">
            <v>701803000000</v>
          </cell>
          <cell r="H7063" t="str">
            <v>20181115_18</v>
          </cell>
          <cell r="I7063">
            <v>16062762</v>
          </cell>
        </row>
        <row r="7064">
          <cell r="C7064">
            <v>701803392465</v>
          </cell>
          <cell r="D7064">
            <v>43427</v>
          </cell>
          <cell r="E7064">
            <v>1</v>
          </cell>
          <cell r="F7064">
            <v>602000000000</v>
          </cell>
          <cell r="G7064">
            <v>701803000000</v>
          </cell>
          <cell r="H7064" t="str">
            <v>20181115_18</v>
          </cell>
          <cell r="I7064">
            <v>16062761</v>
          </cell>
          <cell r="J7064" t="str">
            <v>Konsum Leipzig e.G.</v>
          </cell>
        </row>
        <row r="7065">
          <cell r="C7065">
            <v>701803392465</v>
          </cell>
          <cell r="D7065">
            <v>43427</v>
          </cell>
          <cell r="E7065">
            <v>4</v>
          </cell>
          <cell r="F7065">
            <v>602000000000</v>
          </cell>
          <cell r="G7065">
            <v>701803000000</v>
          </cell>
          <cell r="H7065" t="str">
            <v>20181115_18</v>
          </cell>
          <cell r="I7065">
            <v>16062760</v>
          </cell>
          <cell r="J7065" t="str">
            <v>Konsum Leipzig e.G.</v>
          </cell>
        </row>
        <row r="7066">
          <cell r="C7066">
            <v>701803392465</v>
          </cell>
          <cell r="D7066">
            <v>43427</v>
          </cell>
          <cell r="E7066">
            <v>2</v>
          </cell>
          <cell r="F7066">
            <v>602000000000</v>
          </cell>
          <cell r="G7066">
            <v>701803000000</v>
          </cell>
          <cell r="H7066" t="str">
            <v>20181115_18</v>
          </cell>
          <cell r="I7066">
            <v>16062759</v>
          </cell>
          <cell r="J7066" t="str">
            <v>Wellner Kommunikation/Automatisierung GmbH</v>
          </cell>
        </row>
        <row r="7067">
          <cell r="C7067">
            <v>701803392465</v>
          </cell>
          <cell r="D7067">
            <v>43427</v>
          </cell>
          <cell r="E7067">
            <v>12</v>
          </cell>
          <cell r="F7067">
            <v>602000000000</v>
          </cell>
          <cell r="G7067">
            <v>701803000000</v>
          </cell>
          <cell r="H7067" t="str">
            <v>20181115_18</v>
          </cell>
          <cell r="I7067">
            <v>16062758</v>
          </cell>
          <cell r="J7067" t="str">
            <v>Konsum Leipzig e.G.</v>
          </cell>
        </row>
        <row r="7068">
          <cell r="C7068">
            <v>701803392465</v>
          </cell>
          <cell r="D7068">
            <v>43427</v>
          </cell>
          <cell r="E7068">
            <v>6</v>
          </cell>
          <cell r="F7068">
            <v>602000000000</v>
          </cell>
          <cell r="G7068">
            <v>701803000000</v>
          </cell>
          <cell r="H7068" t="str">
            <v>20181115_18</v>
          </cell>
          <cell r="I7068">
            <v>16062757</v>
          </cell>
          <cell r="J7068" t="str">
            <v>Konsum Leipzig e.G.</v>
          </cell>
        </row>
        <row r="7069">
          <cell r="C7069">
            <v>701803392465</v>
          </cell>
          <cell r="D7069">
            <v>43427</v>
          </cell>
          <cell r="E7069">
            <v>0</v>
          </cell>
          <cell r="F7069">
            <v>602000000000</v>
          </cell>
          <cell r="G7069">
            <v>701803000000</v>
          </cell>
          <cell r="H7069" t="str">
            <v>20181115_18</v>
          </cell>
          <cell r="I7069">
            <v>16062756</v>
          </cell>
        </row>
        <row r="7070">
          <cell r="D7070">
            <v>43426</v>
          </cell>
          <cell r="E7070">
            <v>1</v>
          </cell>
          <cell r="I7070">
            <v>16062292</v>
          </cell>
          <cell r="J7070" t="str">
            <v>Dreistern Konserven GmbH &amp; Co.KG</v>
          </cell>
        </row>
        <row r="7071">
          <cell r="C7071">
            <v>701803388052</v>
          </cell>
          <cell r="D7071">
            <v>43426</v>
          </cell>
          <cell r="E7071">
            <v>1</v>
          </cell>
          <cell r="F7071">
            <v>602000000000</v>
          </cell>
          <cell r="G7071">
            <v>701803000000</v>
          </cell>
          <cell r="H7071" t="str">
            <v>20181122_21</v>
          </cell>
          <cell r="I7071">
            <v>16059868</v>
          </cell>
          <cell r="J7071" t="str">
            <v>Ricoh Deutschland GmbH BSC Hamburg</v>
          </cell>
        </row>
        <row r="7072">
          <cell r="C7072">
            <v>701803387479</v>
          </cell>
          <cell r="D7072">
            <v>43426</v>
          </cell>
          <cell r="E7072">
            <v>1</v>
          </cell>
          <cell r="F7072">
            <v>602000000000</v>
          </cell>
          <cell r="G7072">
            <v>701803000000</v>
          </cell>
          <cell r="H7072" t="str">
            <v>20181122_14</v>
          </cell>
          <cell r="I7072">
            <v>16059841</v>
          </cell>
          <cell r="J7072" t="str">
            <v>REM+tec Projektentwicklung und Denkmalschutz Gesellschaft von</v>
          </cell>
        </row>
        <row r="7073">
          <cell r="C7073">
            <v>701803387479</v>
          </cell>
          <cell r="D7073">
            <v>43426</v>
          </cell>
          <cell r="E7073">
            <v>1</v>
          </cell>
          <cell r="F7073">
            <v>602000000000</v>
          </cell>
          <cell r="G7073">
            <v>701803000000</v>
          </cell>
          <cell r="H7073" t="str">
            <v>20181122_14</v>
          </cell>
          <cell r="I7073">
            <v>16059840</v>
          </cell>
          <cell r="J7073" t="str">
            <v>REM+tec Projektentwicklung und Denkmalschutz Gesellschaft von</v>
          </cell>
        </row>
        <row r="7074">
          <cell r="C7074" t="str">
            <v>18KR42962A87E03155B0FE8A</v>
          </cell>
          <cell r="D7074">
            <v>43426</v>
          </cell>
          <cell r="E7074">
            <v>1</v>
          </cell>
          <cell r="F7074">
            <v>7210051259</v>
          </cell>
          <cell r="G7074">
            <v>7183326006</v>
          </cell>
          <cell r="H7074" t="str">
            <v>20180620_27</v>
          </cell>
          <cell r="I7074">
            <v>16059785</v>
          </cell>
          <cell r="J7074" t="str">
            <v>Zapf GmbH</v>
          </cell>
        </row>
        <row r="7075">
          <cell r="C7075" t="str">
            <v>18KR42962A87E03155B0FE8A</v>
          </cell>
          <cell r="D7075">
            <v>43426</v>
          </cell>
          <cell r="E7075">
            <v>1</v>
          </cell>
          <cell r="F7075">
            <v>7210051259</v>
          </cell>
          <cell r="G7075">
            <v>7183326006</v>
          </cell>
          <cell r="H7075" t="str">
            <v>20180620_27</v>
          </cell>
          <cell r="I7075">
            <v>16059784</v>
          </cell>
          <cell r="J7075" t="str">
            <v>Zapf GmbH</v>
          </cell>
        </row>
        <row r="7076">
          <cell r="C7076" t="str">
            <v>18KR42962A87E03155B0FE8A</v>
          </cell>
          <cell r="D7076">
            <v>43426</v>
          </cell>
          <cell r="E7076">
            <v>1</v>
          </cell>
          <cell r="F7076">
            <v>7210051259</v>
          </cell>
          <cell r="G7076">
            <v>7183326006</v>
          </cell>
          <cell r="H7076" t="str">
            <v>20180620_27</v>
          </cell>
          <cell r="I7076">
            <v>16059783</v>
          </cell>
          <cell r="J7076" t="str">
            <v>Zapf GmbH</v>
          </cell>
        </row>
        <row r="7077">
          <cell r="C7077" t="str">
            <v>18KR42962A87E03155B0FE8A</v>
          </cell>
          <cell r="D7077">
            <v>43426</v>
          </cell>
          <cell r="E7077">
            <v>1</v>
          </cell>
          <cell r="F7077">
            <v>7210051259</v>
          </cell>
          <cell r="G7077">
            <v>7183326006</v>
          </cell>
          <cell r="H7077" t="str">
            <v>20180620_27</v>
          </cell>
          <cell r="I7077">
            <v>16059782</v>
          </cell>
          <cell r="J7077" t="str">
            <v>Zapf GmbH</v>
          </cell>
        </row>
        <row r="7078">
          <cell r="C7078" t="str">
            <v>18KR42962A87E03155B0FE8A</v>
          </cell>
          <cell r="D7078">
            <v>43426</v>
          </cell>
          <cell r="E7078">
            <v>1</v>
          </cell>
          <cell r="F7078">
            <v>7210051259</v>
          </cell>
          <cell r="G7078">
            <v>7183326006</v>
          </cell>
          <cell r="H7078" t="str">
            <v>20180620_27</v>
          </cell>
          <cell r="I7078">
            <v>16059781</v>
          </cell>
          <cell r="J7078" t="str">
            <v>Zapf GmbH</v>
          </cell>
        </row>
        <row r="7079">
          <cell r="C7079" t="str">
            <v>18KR42962A87E03155B0FE8A</v>
          </cell>
          <cell r="D7079">
            <v>43426</v>
          </cell>
          <cell r="E7079">
            <v>1</v>
          </cell>
          <cell r="F7079">
            <v>7210051259</v>
          </cell>
          <cell r="G7079">
            <v>7183326006</v>
          </cell>
          <cell r="H7079" t="str">
            <v>20180620_27</v>
          </cell>
          <cell r="I7079">
            <v>16059780</v>
          </cell>
          <cell r="J7079" t="str">
            <v>Zapf GmbH</v>
          </cell>
        </row>
        <row r="7080">
          <cell r="C7080" t="str">
            <v>18KR42962A87E03155B0FE8A</v>
          </cell>
          <cell r="D7080">
            <v>43426</v>
          </cell>
          <cell r="E7080">
            <v>151</v>
          </cell>
          <cell r="F7080">
            <v>7210051259</v>
          </cell>
          <cell r="G7080">
            <v>7183326006</v>
          </cell>
          <cell r="H7080" t="str">
            <v>20180620_27</v>
          </cell>
          <cell r="I7080">
            <v>16059779</v>
          </cell>
          <cell r="J7080" t="str">
            <v>Zapf GmbH</v>
          </cell>
        </row>
        <row r="7081">
          <cell r="C7081">
            <v>701803382895</v>
          </cell>
          <cell r="D7081">
            <v>43426</v>
          </cell>
          <cell r="E7081">
            <v>1</v>
          </cell>
          <cell r="F7081">
            <v>602000000000</v>
          </cell>
          <cell r="G7081">
            <v>701803000000</v>
          </cell>
          <cell r="H7081" t="str">
            <v>20181102_01</v>
          </cell>
          <cell r="I7081">
            <v>16059570</v>
          </cell>
          <cell r="J7081" t="str">
            <v>Enterprise Communications Services</v>
          </cell>
        </row>
        <row r="7082">
          <cell r="C7082" t="str">
            <v>18IR80386CB33939AA10A4EA</v>
          </cell>
          <cell r="D7082">
            <v>43361</v>
          </cell>
          <cell r="E7082">
            <v>896</v>
          </cell>
          <cell r="F7082">
            <v>7210044428</v>
          </cell>
          <cell r="G7082">
            <v>7183300815</v>
          </cell>
          <cell r="H7082" t="str">
            <v>20180810_18</v>
          </cell>
          <cell r="I7082">
            <v>16059303</v>
          </cell>
          <cell r="J7082" t="str">
            <v>Aktion Mensch e.V.</v>
          </cell>
        </row>
        <row r="7083">
          <cell r="C7083" t="str">
            <v>18IR80386CB33939AA10A4EA</v>
          </cell>
          <cell r="D7083">
            <v>43361</v>
          </cell>
          <cell r="E7083">
            <v>1</v>
          </cell>
          <cell r="F7083">
            <v>7210044428</v>
          </cell>
          <cell r="G7083">
            <v>7183300815</v>
          </cell>
          <cell r="H7083" t="str">
            <v>20180810_18</v>
          </cell>
          <cell r="I7083">
            <v>16059302</v>
          </cell>
          <cell r="J7083" t="str">
            <v>Aktion Mensch e.V.</v>
          </cell>
        </row>
        <row r="7084">
          <cell r="C7084" t="str">
            <v>18KR429018F1DF3152B13358</v>
          </cell>
          <cell r="D7084">
            <v>43426</v>
          </cell>
          <cell r="E7084">
            <v>1</v>
          </cell>
          <cell r="F7084">
            <v>7210051244</v>
          </cell>
          <cell r="G7084">
            <v>7183326005</v>
          </cell>
          <cell r="H7084" t="str">
            <v>20180620_27</v>
          </cell>
          <cell r="I7084">
            <v>16058810</v>
          </cell>
          <cell r="J7084" t="str">
            <v>Zapf GmbH</v>
          </cell>
        </row>
        <row r="7085">
          <cell r="C7085" t="str">
            <v>18KR429018F1DF3152B13358</v>
          </cell>
          <cell r="D7085">
            <v>43426</v>
          </cell>
          <cell r="E7085">
            <v>0</v>
          </cell>
          <cell r="F7085">
            <v>7210051244</v>
          </cell>
          <cell r="G7085">
            <v>7183326005</v>
          </cell>
          <cell r="H7085" t="str">
            <v>20180620_27</v>
          </cell>
          <cell r="I7085">
            <v>16058809</v>
          </cell>
        </row>
        <row r="7086">
          <cell r="C7086" t="str">
            <v>18KR4285B272DF31AAF217FC</v>
          </cell>
          <cell r="D7086">
            <v>43426</v>
          </cell>
          <cell r="E7086">
            <v>1</v>
          </cell>
          <cell r="F7086">
            <v>7210051242</v>
          </cell>
          <cell r="G7086">
            <v>7183326003</v>
          </cell>
          <cell r="H7086" t="str">
            <v>20180620_27</v>
          </cell>
          <cell r="I7086">
            <v>16058808</v>
          </cell>
          <cell r="J7086" t="str">
            <v>Zapf GmbH</v>
          </cell>
        </row>
        <row r="7087">
          <cell r="C7087" t="str">
            <v>18KR42969E82E03160073BEB</v>
          </cell>
          <cell r="D7087">
            <v>43426</v>
          </cell>
          <cell r="E7087">
            <v>1</v>
          </cell>
          <cell r="F7087">
            <v>7210051243</v>
          </cell>
          <cell r="G7087">
            <v>7183326004</v>
          </cell>
          <cell r="H7087" t="str">
            <v>20180620_27</v>
          </cell>
          <cell r="I7087">
            <v>16058807</v>
          </cell>
        </row>
        <row r="7088">
          <cell r="C7088" t="str">
            <v>18KR4285B272DF31AAF217FC</v>
          </cell>
          <cell r="D7088">
            <v>43426</v>
          </cell>
          <cell r="E7088">
            <v>0</v>
          </cell>
          <cell r="F7088">
            <v>7210051242</v>
          </cell>
          <cell r="G7088">
            <v>7183326003</v>
          </cell>
          <cell r="H7088" t="str">
            <v>20180620_27</v>
          </cell>
          <cell r="I7088">
            <v>16058806</v>
          </cell>
        </row>
        <row r="7089">
          <cell r="C7089" t="str">
            <v>18KR42969E82E03160073BEB</v>
          </cell>
          <cell r="D7089">
            <v>43426</v>
          </cell>
          <cell r="E7089">
            <v>0</v>
          </cell>
          <cell r="F7089">
            <v>7210051243</v>
          </cell>
          <cell r="G7089">
            <v>7183326004</v>
          </cell>
          <cell r="H7089" t="str">
            <v>20180620_27</v>
          </cell>
          <cell r="I7089">
            <v>16058805</v>
          </cell>
        </row>
        <row r="7090">
          <cell r="C7090" t="str">
            <v>18KR4290CAECDF31467330CA</v>
          </cell>
          <cell r="D7090">
            <v>43426</v>
          </cell>
          <cell r="E7090">
            <v>1</v>
          </cell>
          <cell r="F7090">
            <v>7210051241</v>
          </cell>
          <cell r="G7090">
            <v>7183326002</v>
          </cell>
          <cell r="H7090" t="str">
            <v>20180620_27</v>
          </cell>
          <cell r="I7090">
            <v>16058804</v>
          </cell>
          <cell r="J7090" t="str">
            <v>Zapf GmbH</v>
          </cell>
        </row>
        <row r="7091">
          <cell r="C7091" t="str">
            <v>18KR4290CAECDF31467330CA</v>
          </cell>
          <cell r="D7091">
            <v>43426</v>
          </cell>
          <cell r="E7091">
            <v>0</v>
          </cell>
          <cell r="F7091">
            <v>7210051241</v>
          </cell>
          <cell r="G7091">
            <v>7183326002</v>
          </cell>
          <cell r="H7091" t="str">
            <v>20180620_27</v>
          </cell>
          <cell r="I7091">
            <v>16058802</v>
          </cell>
        </row>
        <row r="7092">
          <cell r="C7092">
            <v>701803381430</v>
          </cell>
          <cell r="D7092">
            <v>43426</v>
          </cell>
          <cell r="E7092">
            <v>99</v>
          </cell>
          <cell r="F7092">
            <v>602000000000</v>
          </cell>
          <cell r="G7092">
            <v>701803000000</v>
          </cell>
          <cell r="H7092" t="str">
            <v>20181122_03</v>
          </cell>
          <cell r="I7092">
            <v>16058351</v>
          </cell>
          <cell r="J7092" t="str">
            <v>Dreistern Konserven GmbH &amp; Co.KG</v>
          </cell>
        </row>
        <row r="7093">
          <cell r="C7093">
            <v>701803381430</v>
          </cell>
          <cell r="D7093">
            <v>43426</v>
          </cell>
          <cell r="E7093">
            <v>99</v>
          </cell>
          <cell r="F7093">
            <v>602000000000</v>
          </cell>
          <cell r="G7093">
            <v>701803000000</v>
          </cell>
          <cell r="H7093" t="str">
            <v>20181122_03</v>
          </cell>
          <cell r="I7093">
            <v>16058350</v>
          </cell>
          <cell r="J7093" t="str">
            <v>Dreistern Konserven GmbH &amp; Co.KG</v>
          </cell>
        </row>
        <row r="7094">
          <cell r="C7094" t="str">
            <v>18KR4286CA87DF31E23906ED</v>
          </cell>
          <cell r="D7094">
            <v>43426</v>
          </cell>
          <cell r="E7094">
            <v>0</v>
          </cell>
          <cell r="F7094">
            <v>602000000000</v>
          </cell>
          <cell r="H7094" t="str">
            <v>20181113_33</v>
          </cell>
          <cell r="I7094">
            <v>16058256</v>
          </cell>
        </row>
        <row r="7095">
          <cell r="C7095" t="str">
            <v>18KR4286CA87DF31E23906ED</v>
          </cell>
          <cell r="D7095">
            <v>43426</v>
          </cell>
          <cell r="E7095">
            <v>1</v>
          </cell>
          <cell r="F7095">
            <v>602000000000</v>
          </cell>
          <cell r="H7095" t="str">
            <v>20181113_33</v>
          </cell>
          <cell r="I7095">
            <v>16058255</v>
          </cell>
        </row>
        <row r="7096">
          <cell r="C7096" t="str">
            <v>18KR4286CA87DF31E23906ED</v>
          </cell>
          <cell r="D7096">
            <v>43426</v>
          </cell>
          <cell r="E7096">
            <v>0</v>
          </cell>
          <cell r="F7096">
            <v>602000000000</v>
          </cell>
          <cell r="H7096" t="str">
            <v>20181113_33</v>
          </cell>
          <cell r="I7096">
            <v>16058254</v>
          </cell>
        </row>
        <row r="7097">
          <cell r="C7097" t="str">
            <v>18KR4286CA87DF31E23906ED</v>
          </cell>
          <cell r="D7097">
            <v>43426</v>
          </cell>
          <cell r="E7097">
            <v>1</v>
          </cell>
          <cell r="F7097">
            <v>602000000000</v>
          </cell>
          <cell r="H7097" t="str">
            <v>20181113_33</v>
          </cell>
          <cell r="I7097">
            <v>16058253</v>
          </cell>
        </row>
        <row r="7098">
          <cell r="C7098">
            <v>701400908980</v>
          </cell>
          <cell r="D7098">
            <v>43425</v>
          </cell>
          <cell r="E7098">
            <v>1</v>
          </cell>
          <cell r="I7098">
            <v>16058035</v>
          </cell>
          <cell r="J7098" t="str">
            <v>WAZ "Nieplitz" Klärwerk</v>
          </cell>
        </row>
        <row r="7099">
          <cell r="C7099">
            <v>701400908980</v>
          </cell>
          <cell r="D7099">
            <v>41824</v>
          </cell>
          <cell r="E7099">
            <v>10</v>
          </cell>
          <cell r="F7099">
            <v>601000000000</v>
          </cell>
          <cell r="G7099">
            <v>701401000000</v>
          </cell>
          <cell r="H7099" t="str">
            <v>ZV Nieplitz Wasserwe</v>
          </cell>
          <cell r="I7099">
            <v>16058034</v>
          </cell>
          <cell r="J7099" t="str">
            <v>WAZ "Nieplitz" Klärwerk</v>
          </cell>
        </row>
        <row r="7100">
          <cell r="C7100">
            <v>701400908980</v>
          </cell>
          <cell r="D7100">
            <v>41824</v>
          </cell>
          <cell r="E7100">
            <v>1</v>
          </cell>
          <cell r="F7100">
            <v>601000000000</v>
          </cell>
          <cell r="G7100">
            <v>701401000000</v>
          </cell>
          <cell r="H7100" t="str">
            <v>ZV Nieplitz Wasserwe</v>
          </cell>
          <cell r="I7100">
            <v>16058033</v>
          </cell>
          <cell r="J7100" t="str">
            <v>WAZ "Nieplitz" Klärwerk</v>
          </cell>
        </row>
        <row r="7101">
          <cell r="C7101">
            <v>701400908980</v>
          </cell>
          <cell r="D7101">
            <v>41824</v>
          </cell>
          <cell r="E7101">
            <v>1</v>
          </cell>
          <cell r="F7101">
            <v>601000000000</v>
          </cell>
          <cell r="G7101">
            <v>701401000000</v>
          </cell>
          <cell r="H7101" t="str">
            <v>ZV Nieplitz Wasserwe</v>
          </cell>
          <cell r="I7101">
            <v>16058032</v>
          </cell>
          <cell r="J7101" t="str">
            <v>WAZ "Nieplitz" Klärwerk</v>
          </cell>
        </row>
        <row r="7102">
          <cell r="C7102">
            <v>701400908980</v>
          </cell>
          <cell r="D7102">
            <v>41824</v>
          </cell>
          <cell r="E7102">
            <v>1</v>
          </cell>
          <cell r="F7102">
            <v>601000000000</v>
          </cell>
          <cell r="G7102">
            <v>701401000000</v>
          </cell>
          <cell r="H7102" t="str">
            <v>ZV Nieplitz Wasserwe</v>
          </cell>
          <cell r="I7102">
            <v>16058031</v>
          </cell>
          <cell r="J7102" t="str">
            <v>WAZ "Nieplitz" Klärwerk</v>
          </cell>
        </row>
        <row r="7103">
          <cell r="D7103">
            <v>43425</v>
          </cell>
          <cell r="E7103">
            <v>1</v>
          </cell>
          <cell r="I7103">
            <v>16057453</v>
          </cell>
          <cell r="J7103" t="str">
            <v>Caritasverb. für den Rhein.-Berg. Kreis e.V.</v>
          </cell>
        </row>
        <row r="7104">
          <cell r="C7104">
            <v>701803376898</v>
          </cell>
          <cell r="D7104">
            <v>43425</v>
          </cell>
          <cell r="E7104">
            <v>109</v>
          </cell>
          <cell r="F7104">
            <v>602000000000</v>
          </cell>
          <cell r="G7104">
            <v>701803000000</v>
          </cell>
          <cell r="H7104" t="str">
            <v>20181120_19</v>
          </cell>
          <cell r="I7104">
            <v>16056936</v>
          </cell>
          <cell r="J7104" t="str">
            <v>Barth Galvanik GmbH Oberflaechenveredelung</v>
          </cell>
        </row>
        <row r="7105">
          <cell r="C7105" t="str">
            <v>18KR76799BE29B23968A9E1E</v>
          </cell>
          <cell r="D7105">
            <v>43425</v>
          </cell>
          <cell r="E7105">
            <v>1</v>
          </cell>
          <cell r="F7105">
            <v>7210051249</v>
          </cell>
          <cell r="G7105">
            <v>7183324493</v>
          </cell>
          <cell r="H7105" t="str">
            <v>20180620_27</v>
          </cell>
          <cell r="I7105">
            <v>16056755</v>
          </cell>
          <cell r="J7105" t="str">
            <v>Zapf GmbH</v>
          </cell>
        </row>
        <row r="7106">
          <cell r="C7106" t="str">
            <v>18KR76799BE29B23968A9E1E</v>
          </cell>
          <cell r="D7106">
            <v>43425</v>
          </cell>
          <cell r="E7106">
            <v>1</v>
          </cell>
          <cell r="F7106">
            <v>7210051249</v>
          </cell>
          <cell r="G7106">
            <v>7183324493</v>
          </cell>
          <cell r="H7106" t="str">
            <v>20180620_27</v>
          </cell>
          <cell r="I7106">
            <v>16056754</v>
          </cell>
          <cell r="J7106" t="str">
            <v>Zapf GmbH</v>
          </cell>
        </row>
        <row r="7107">
          <cell r="C7107" t="str">
            <v>18KR33305DE49B235FDEB872</v>
          </cell>
          <cell r="D7107">
            <v>43425</v>
          </cell>
          <cell r="E7107">
            <v>1</v>
          </cell>
          <cell r="F7107">
            <v>7210051248</v>
          </cell>
          <cell r="G7107">
            <v>7183324492</v>
          </cell>
          <cell r="H7107" t="str">
            <v>20180620_27</v>
          </cell>
          <cell r="I7107">
            <v>16056753</v>
          </cell>
          <cell r="J7107" t="str">
            <v>Zapf GmbH</v>
          </cell>
        </row>
        <row r="7108">
          <cell r="C7108" t="str">
            <v>18KR33305DE49B235FDEB872</v>
          </cell>
          <cell r="D7108">
            <v>43425</v>
          </cell>
          <cell r="E7108">
            <v>1</v>
          </cell>
          <cell r="F7108">
            <v>7210051248</v>
          </cell>
          <cell r="G7108">
            <v>7183324492</v>
          </cell>
          <cell r="H7108" t="str">
            <v>20180620_27</v>
          </cell>
          <cell r="I7108">
            <v>16056752</v>
          </cell>
          <cell r="J7108" t="str">
            <v>Zapf GmbH</v>
          </cell>
        </row>
        <row r="7109">
          <cell r="C7109">
            <v>701803374281</v>
          </cell>
          <cell r="D7109">
            <v>43425</v>
          </cell>
          <cell r="E7109">
            <v>1</v>
          </cell>
          <cell r="F7109">
            <v>602000000000</v>
          </cell>
          <cell r="G7109">
            <v>701803000000</v>
          </cell>
          <cell r="H7109" t="str">
            <v>20181023_08</v>
          </cell>
          <cell r="I7109">
            <v>16056636</v>
          </cell>
          <cell r="J7109" t="str">
            <v>Louis Scheuch GmbH</v>
          </cell>
        </row>
        <row r="7110">
          <cell r="C7110">
            <v>701803374281</v>
          </cell>
          <cell r="D7110">
            <v>43425</v>
          </cell>
          <cell r="E7110">
            <v>25</v>
          </cell>
          <cell r="F7110">
            <v>602000000000</v>
          </cell>
          <cell r="G7110">
            <v>701803000000</v>
          </cell>
          <cell r="H7110" t="str">
            <v>20181023_08</v>
          </cell>
          <cell r="I7110">
            <v>16056635</v>
          </cell>
          <cell r="J7110" t="str">
            <v>Louis Scheuch GmbH</v>
          </cell>
        </row>
        <row r="7111">
          <cell r="C7111">
            <v>701803374281</v>
          </cell>
          <cell r="D7111">
            <v>43425</v>
          </cell>
          <cell r="E7111">
            <v>5</v>
          </cell>
          <cell r="F7111">
            <v>602000000000</v>
          </cell>
          <cell r="G7111">
            <v>701803000000</v>
          </cell>
          <cell r="H7111" t="str">
            <v>20181023_08</v>
          </cell>
          <cell r="I7111">
            <v>16056634</v>
          </cell>
          <cell r="J7111" t="str">
            <v>Louis Scheuch GmbH</v>
          </cell>
        </row>
        <row r="7112">
          <cell r="C7112">
            <v>701803374281</v>
          </cell>
          <cell r="D7112">
            <v>43425</v>
          </cell>
          <cell r="E7112">
            <v>10</v>
          </cell>
          <cell r="F7112">
            <v>602000000000</v>
          </cell>
          <cell r="G7112">
            <v>701803000000</v>
          </cell>
          <cell r="H7112" t="str">
            <v>20181023_08</v>
          </cell>
          <cell r="I7112">
            <v>16056633</v>
          </cell>
          <cell r="J7112" t="str">
            <v>Louis Scheuch GmbH</v>
          </cell>
        </row>
        <row r="7113">
          <cell r="C7113">
            <v>701803374281</v>
          </cell>
          <cell r="D7113">
            <v>43425</v>
          </cell>
          <cell r="E7113">
            <v>58</v>
          </cell>
          <cell r="F7113">
            <v>602000000000</v>
          </cell>
          <cell r="G7113">
            <v>701803000000</v>
          </cell>
          <cell r="H7113" t="str">
            <v>20181023_08</v>
          </cell>
          <cell r="I7113">
            <v>16056632</v>
          </cell>
          <cell r="J7113" t="str">
            <v>Louis Scheuch GmbH</v>
          </cell>
        </row>
        <row r="7114">
          <cell r="C7114">
            <v>701803374281</v>
          </cell>
          <cell r="D7114">
            <v>43425</v>
          </cell>
          <cell r="E7114">
            <v>1</v>
          </cell>
          <cell r="F7114">
            <v>602000000000</v>
          </cell>
          <cell r="G7114">
            <v>701803000000</v>
          </cell>
          <cell r="H7114" t="str">
            <v>20181023_08</v>
          </cell>
          <cell r="I7114">
            <v>16056631</v>
          </cell>
          <cell r="J7114" t="str">
            <v>Louis Scheuch GmbH</v>
          </cell>
        </row>
        <row r="7115">
          <cell r="C7115">
            <v>701803374281</v>
          </cell>
          <cell r="D7115">
            <v>43425</v>
          </cell>
          <cell r="E7115">
            <v>1</v>
          </cell>
          <cell r="F7115">
            <v>602000000000</v>
          </cell>
          <cell r="G7115">
            <v>701803000000</v>
          </cell>
          <cell r="H7115" t="str">
            <v>20181023_08</v>
          </cell>
          <cell r="I7115">
            <v>16056630</v>
          </cell>
          <cell r="J7115" t="str">
            <v>Louis Scheuch GmbH</v>
          </cell>
        </row>
        <row r="7116">
          <cell r="C7116">
            <v>701803374146</v>
          </cell>
          <cell r="D7116">
            <v>43425</v>
          </cell>
          <cell r="E7116">
            <v>10</v>
          </cell>
          <cell r="F7116">
            <v>602000000000</v>
          </cell>
          <cell r="G7116">
            <v>701803000000</v>
          </cell>
          <cell r="H7116" t="str">
            <v>20181115_17</v>
          </cell>
          <cell r="I7116">
            <v>16056613</v>
          </cell>
          <cell r="J7116" t="str">
            <v>VIVISOL Deutschland GmbH</v>
          </cell>
        </row>
        <row r="7117">
          <cell r="C7117">
            <v>701803313284</v>
          </cell>
          <cell r="D7117">
            <v>43425</v>
          </cell>
          <cell r="E7117">
            <v>5</v>
          </cell>
          <cell r="F7117">
            <v>602000000000</v>
          </cell>
          <cell r="G7117">
            <v>701803000000</v>
          </cell>
          <cell r="H7117" t="str">
            <v>20181112_15</v>
          </cell>
          <cell r="I7117">
            <v>16056321</v>
          </cell>
          <cell r="J7117" t="str">
            <v>Enterprise Communications Services</v>
          </cell>
        </row>
        <row r="7118">
          <cell r="C7118">
            <v>701803349878</v>
          </cell>
          <cell r="D7118">
            <v>43425</v>
          </cell>
          <cell r="E7118">
            <v>1</v>
          </cell>
          <cell r="F7118">
            <v>602000000000</v>
          </cell>
          <cell r="G7118">
            <v>701803000000</v>
          </cell>
          <cell r="H7118" t="str">
            <v>20180528_20</v>
          </cell>
          <cell r="I7118">
            <v>16056192</v>
          </cell>
          <cell r="J7118" t="str">
            <v>komsa Kommunikation Sachsen AG</v>
          </cell>
        </row>
        <row r="7119">
          <cell r="C7119" t="str">
            <v>18KR9576E7C80F151761FDD0</v>
          </cell>
          <cell r="D7119">
            <v>43424</v>
          </cell>
          <cell r="E7119">
            <v>1</v>
          </cell>
          <cell r="F7119">
            <v>7210051247</v>
          </cell>
          <cell r="G7119">
            <v>7183324365</v>
          </cell>
          <cell r="H7119" t="str">
            <v>20180620_27</v>
          </cell>
          <cell r="I7119">
            <v>16055615</v>
          </cell>
          <cell r="J7119" t="str">
            <v>Zapf GmbH</v>
          </cell>
        </row>
        <row r="7120">
          <cell r="C7120" t="str">
            <v>18KR9576E7C80F151761FDD0</v>
          </cell>
          <cell r="D7120">
            <v>43424</v>
          </cell>
          <cell r="E7120">
            <v>0</v>
          </cell>
          <cell r="F7120">
            <v>7210051247</v>
          </cell>
          <cell r="G7120">
            <v>7183324365</v>
          </cell>
          <cell r="H7120" t="str">
            <v>20180620_27</v>
          </cell>
          <cell r="I7120">
            <v>16055614</v>
          </cell>
          <cell r="J7120" t="str">
            <v>Zapf</v>
          </cell>
        </row>
        <row r="7121">
          <cell r="C7121" t="str">
            <v>18KR1232DDC90F1584108787</v>
          </cell>
          <cell r="D7121">
            <v>43424</v>
          </cell>
          <cell r="E7121">
            <v>1</v>
          </cell>
          <cell r="F7121">
            <v>7210051246</v>
          </cell>
          <cell r="G7121">
            <v>7183324364</v>
          </cell>
          <cell r="H7121" t="str">
            <v>20180620_27</v>
          </cell>
          <cell r="I7121">
            <v>16055613</v>
          </cell>
        </row>
        <row r="7122">
          <cell r="C7122" t="str">
            <v>18KR1232DDC90F1584108787</v>
          </cell>
          <cell r="D7122">
            <v>43424</v>
          </cell>
          <cell r="E7122">
            <v>1</v>
          </cell>
          <cell r="F7122">
            <v>7210051246</v>
          </cell>
          <cell r="G7122">
            <v>7183324364</v>
          </cell>
          <cell r="H7122" t="str">
            <v>20180620_27</v>
          </cell>
          <cell r="I7122">
            <v>16055612</v>
          </cell>
        </row>
        <row r="7123">
          <cell r="C7123" t="str">
            <v>18KR8766B4CA0F15BD6E1933</v>
          </cell>
          <cell r="D7123">
            <v>43424</v>
          </cell>
          <cell r="E7123">
            <v>1</v>
          </cell>
          <cell r="F7123">
            <v>7210051245</v>
          </cell>
          <cell r="G7123">
            <v>7183324363</v>
          </cell>
          <cell r="H7123" t="str">
            <v>20180620_27</v>
          </cell>
          <cell r="I7123">
            <v>16055611</v>
          </cell>
          <cell r="J7123" t="str">
            <v>Zapf GmbH</v>
          </cell>
        </row>
        <row r="7124">
          <cell r="C7124" t="str">
            <v>18KR8766B4CA0F15BD6E1933</v>
          </cell>
          <cell r="D7124">
            <v>43424</v>
          </cell>
          <cell r="E7124">
            <v>1</v>
          </cell>
          <cell r="F7124">
            <v>7210051245</v>
          </cell>
          <cell r="G7124">
            <v>7183324363</v>
          </cell>
          <cell r="H7124" t="str">
            <v>20180620_27</v>
          </cell>
          <cell r="I7124">
            <v>16055610</v>
          </cell>
          <cell r="J7124" t="str">
            <v>Zapf GmbH</v>
          </cell>
        </row>
        <row r="7125">
          <cell r="C7125" t="str">
            <v>18KR798200CC0F15EB5A2430</v>
          </cell>
          <cell r="D7125">
            <v>43424</v>
          </cell>
          <cell r="E7125">
            <v>100</v>
          </cell>
          <cell r="F7125">
            <v>7210051240</v>
          </cell>
          <cell r="G7125">
            <v>7183324362</v>
          </cell>
          <cell r="H7125" t="str">
            <v>20180620_27</v>
          </cell>
          <cell r="I7125">
            <v>16055609</v>
          </cell>
          <cell r="J7125" t="str">
            <v>Zapf GmbH</v>
          </cell>
        </row>
        <row r="7126">
          <cell r="C7126" t="str">
            <v>18KR798200CC0F15EB5A2430</v>
          </cell>
          <cell r="D7126">
            <v>43424</v>
          </cell>
          <cell r="E7126">
            <v>3</v>
          </cell>
          <cell r="F7126">
            <v>7210051240</v>
          </cell>
          <cell r="G7126">
            <v>7183324362</v>
          </cell>
          <cell r="H7126" t="str">
            <v>20180620_27</v>
          </cell>
          <cell r="I7126">
            <v>16055608</v>
          </cell>
          <cell r="J7126" t="str">
            <v>Zapf GmbH</v>
          </cell>
        </row>
        <row r="7127">
          <cell r="C7127" t="str">
            <v>18KR798200CC0F15EB5A2430</v>
          </cell>
          <cell r="D7127">
            <v>43424</v>
          </cell>
          <cell r="E7127">
            <v>0</v>
          </cell>
          <cell r="F7127">
            <v>7210051240</v>
          </cell>
          <cell r="G7127">
            <v>7183324362</v>
          </cell>
          <cell r="H7127" t="str">
            <v>20180620_27</v>
          </cell>
          <cell r="I7127">
            <v>16055607</v>
          </cell>
        </row>
        <row r="7128">
          <cell r="C7128" t="str">
            <v>18KR798200CC0F15EB5A2430</v>
          </cell>
          <cell r="D7128">
            <v>43424</v>
          </cell>
          <cell r="E7128">
            <v>0</v>
          </cell>
          <cell r="F7128">
            <v>7210051240</v>
          </cell>
          <cell r="G7128">
            <v>7183324362</v>
          </cell>
          <cell r="H7128" t="str">
            <v>20180620_27</v>
          </cell>
          <cell r="I7128">
            <v>16055606</v>
          </cell>
        </row>
        <row r="7129">
          <cell r="C7129" t="str">
            <v>18KR798200CC0F15EB5A2430</v>
          </cell>
          <cell r="D7129">
            <v>43424</v>
          </cell>
          <cell r="E7129">
            <v>0</v>
          </cell>
          <cell r="F7129">
            <v>7210051240</v>
          </cell>
          <cell r="G7129">
            <v>7183324362</v>
          </cell>
          <cell r="H7129" t="str">
            <v>20180620_27</v>
          </cell>
          <cell r="I7129">
            <v>16055605</v>
          </cell>
          <cell r="J7129" t="str">
            <v>Zapf GmbH</v>
          </cell>
        </row>
        <row r="7130">
          <cell r="C7130" t="str">
            <v>18KR5436F2C60F1509C5157E</v>
          </cell>
          <cell r="D7130">
            <v>43424</v>
          </cell>
          <cell r="E7130">
            <v>1</v>
          </cell>
          <cell r="F7130">
            <v>602000000000</v>
          </cell>
          <cell r="H7130" t="str">
            <v>20181109_11</v>
          </cell>
          <cell r="I7130">
            <v>16055406</v>
          </cell>
          <cell r="J7130" t="str">
            <v>IKS - Informations- und Kommunikationsinstitut der</v>
          </cell>
        </row>
        <row r="7131">
          <cell r="C7131" t="str">
            <v>18KR5436F2C60F1509C5157E</v>
          </cell>
          <cell r="D7131">
            <v>43424</v>
          </cell>
          <cell r="E7131">
            <v>17</v>
          </cell>
          <cell r="F7131">
            <v>602000000000</v>
          </cell>
          <cell r="H7131" t="str">
            <v>20181109_11</v>
          </cell>
          <cell r="I7131">
            <v>16055405</v>
          </cell>
        </row>
        <row r="7132">
          <cell r="C7132" t="str">
            <v>18KR5436F2C60F1509C5157E</v>
          </cell>
          <cell r="D7132">
            <v>43424</v>
          </cell>
          <cell r="E7132">
            <v>17</v>
          </cell>
          <cell r="F7132">
            <v>602000000000</v>
          </cell>
          <cell r="H7132" t="str">
            <v>20181109_11</v>
          </cell>
          <cell r="I7132">
            <v>16055404</v>
          </cell>
        </row>
        <row r="7133">
          <cell r="C7133">
            <v>701800120633</v>
          </cell>
          <cell r="D7133">
            <v>43424</v>
          </cell>
          <cell r="E7133">
            <v>3</v>
          </cell>
          <cell r="F7133">
            <v>602000000000</v>
          </cell>
          <cell r="G7133">
            <v>701800000000</v>
          </cell>
          <cell r="H7133" t="str">
            <v>20180110_15</v>
          </cell>
          <cell r="I7133">
            <v>16055272</v>
          </cell>
          <cell r="J7133" t="str">
            <v>Versatel Deutschland GmbH Vertriebsregion West</v>
          </cell>
        </row>
        <row r="7134">
          <cell r="C7134">
            <v>701800120750</v>
          </cell>
          <cell r="D7134">
            <v>43424</v>
          </cell>
          <cell r="E7134">
            <v>1</v>
          </cell>
          <cell r="F7134">
            <v>602000000000</v>
          </cell>
          <cell r="G7134">
            <v>701800000000</v>
          </cell>
          <cell r="H7134" t="str">
            <v>20180110_18</v>
          </cell>
          <cell r="I7134">
            <v>16055237</v>
          </cell>
          <cell r="J7134" t="str">
            <v>Versatel Deutschland GmbH Vertriebsregion West</v>
          </cell>
        </row>
        <row r="7135">
          <cell r="C7135" t="str">
            <v>18KZ518064C6AE36F4123A81</v>
          </cell>
          <cell r="D7135">
            <v>43424</v>
          </cell>
          <cell r="E7135">
            <v>1</v>
          </cell>
          <cell r="I7135">
            <v>16054995</v>
          </cell>
          <cell r="J7135" t="str">
            <v>Reschke Schweißtechnik GmbH</v>
          </cell>
        </row>
        <row r="7136">
          <cell r="C7136">
            <v>701803254087</v>
          </cell>
          <cell r="D7136">
            <v>43424</v>
          </cell>
          <cell r="E7136">
            <v>1</v>
          </cell>
          <cell r="F7136">
            <v>602000000000</v>
          </cell>
          <cell r="G7136">
            <v>701803000000</v>
          </cell>
          <cell r="H7136" t="str">
            <v>20181002_20</v>
          </cell>
          <cell r="I7136">
            <v>16054994</v>
          </cell>
          <cell r="J7136" t="str">
            <v>Reschke Schweißtechnik GmbH</v>
          </cell>
        </row>
        <row r="7137">
          <cell r="C7137" t="str">
            <v>18KZ3254647F5EEDA838F409</v>
          </cell>
          <cell r="D7137">
            <v>43424</v>
          </cell>
          <cell r="E7137">
            <v>1</v>
          </cell>
          <cell r="I7137">
            <v>16054570</v>
          </cell>
          <cell r="J7137" t="str">
            <v>Fahrion Engineering GmbH &amp; Co. KG</v>
          </cell>
        </row>
        <row r="7138">
          <cell r="C7138" t="str">
            <v>18KZ15526476E8B9D3C3C09B</v>
          </cell>
          <cell r="D7138">
            <v>43424</v>
          </cell>
          <cell r="E7138">
            <v>1</v>
          </cell>
          <cell r="I7138">
            <v>16054557</v>
          </cell>
          <cell r="J7138">
            <v>702000000000</v>
          </cell>
        </row>
        <row r="7139">
          <cell r="D7139">
            <v>43424</v>
          </cell>
          <cell r="E7139">
            <v>1</v>
          </cell>
          <cell r="I7139">
            <v>16054420</v>
          </cell>
          <cell r="J7139" t="str">
            <v>Studio 3001 GmbH</v>
          </cell>
        </row>
        <row r="7140">
          <cell r="C7140" t="str">
            <v>18KZ778063E8DB25EED18BE3</v>
          </cell>
          <cell r="D7140">
            <v>43424</v>
          </cell>
          <cell r="E7140">
            <v>1</v>
          </cell>
          <cell r="I7140">
            <v>16053487</v>
          </cell>
          <cell r="J7140" t="str">
            <v>Enterprise Communications Services</v>
          </cell>
        </row>
        <row r="7141">
          <cell r="C7141">
            <v>701803354743</v>
          </cell>
          <cell r="D7141">
            <v>43423</v>
          </cell>
          <cell r="E7141">
            <v>26</v>
          </cell>
          <cell r="F7141">
            <v>602000000000</v>
          </cell>
          <cell r="G7141">
            <v>701803000000</v>
          </cell>
          <cell r="H7141" t="str">
            <v>20181114_24</v>
          </cell>
          <cell r="I7141">
            <v>16052608</v>
          </cell>
          <cell r="J7141" t="str">
            <v>E. Rent Raumsysteme GmbH</v>
          </cell>
        </row>
        <row r="7142">
          <cell r="C7142">
            <v>701803354743</v>
          </cell>
          <cell r="D7142">
            <v>43423</v>
          </cell>
          <cell r="E7142">
            <v>2</v>
          </cell>
          <cell r="F7142">
            <v>602000000000</v>
          </cell>
          <cell r="G7142">
            <v>701803000000</v>
          </cell>
          <cell r="H7142" t="str">
            <v>20181114_24</v>
          </cell>
          <cell r="I7142">
            <v>16052607</v>
          </cell>
          <cell r="J7142" t="str">
            <v>E. Rent Raumsysteme GmbH</v>
          </cell>
        </row>
        <row r="7143">
          <cell r="C7143">
            <v>701803354743</v>
          </cell>
          <cell r="D7143">
            <v>43423</v>
          </cell>
          <cell r="E7143">
            <v>1</v>
          </cell>
          <cell r="F7143">
            <v>602000000000</v>
          </cell>
          <cell r="G7143">
            <v>701803000000</v>
          </cell>
          <cell r="H7143" t="str">
            <v>20181114_24</v>
          </cell>
          <cell r="I7143">
            <v>16052606</v>
          </cell>
          <cell r="J7143" t="str">
            <v>E. Rent Raumsysteme GmbH</v>
          </cell>
        </row>
        <row r="7144">
          <cell r="C7144">
            <v>701803354743</v>
          </cell>
          <cell r="D7144">
            <v>43423</v>
          </cell>
          <cell r="E7144">
            <v>1</v>
          </cell>
          <cell r="F7144">
            <v>602000000000</v>
          </cell>
          <cell r="G7144">
            <v>701803000000</v>
          </cell>
          <cell r="H7144" t="str">
            <v>20181114_24</v>
          </cell>
          <cell r="I7144">
            <v>16052605</v>
          </cell>
          <cell r="J7144" t="str">
            <v>E. Rent Raumsysteme GmbH</v>
          </cell>
        </row>
        <row r="7145">
          <cell r="C7145">
            <v>701803349826</v>
          </cell>
          <cell r="D7145">
            <v>43423</v>
          </cell>
          <cell r="E7145">
            <v>2</v>
          </cell>
          <cell r="F7145">
            <v>602000000000</v>
          </cell>
          <cell r="G7145">
            <v>701803000000</v>
          </cell>
          <cell r="H7145" t="str">
            <v>20181116_24</v>
          </cell>
          <cell r="I7145">
            <v>16051275</v>
          </cell>
          <cell r="J7145" t="str">
            <v>DEKA GmbH</v>
          </cell>
        </row>
        <row r="7146">
          <cell r="C7146">
            <v>701803349878</v>
          </cell>
          <cell r="D7146">
            <v>43423</v>
          </cell>
          <cell r="E7146">
            <v>1</v>
          </cell>
          <cell r="F7146">
            <v>602000000000</v>
          </cell>
          <cell r="G7146">
            <v>701803000000</v>
          </cell>
          <cell r="H7146" t="str">
            <v>20180528_20</v>
          </cell>
          <cell r="I7146">
            <v>16050801</v>
          </cell>
          <cell r="J7146" t="str">
            <v>komsa Kommunikation Sachsen AG</v>
          </cell>
        </row>
        <row r="7147">
          <cell r="C7147">
            <v>701803349878</v>
          </cell>
          <cell r="D7147">
            <v>43423</v>
          </cell>
          <cell r="E7147">
            <v>499</v>
          </cell>
          <cell r="F7147">
            <v>602000000000</v>
          </cell>
          <cell r="G7147">
            <v>701803000000</v>
          </cell>
          <cell r="H7147" t="str">
            <v>20180528_20</v>
          </cell>
          <cell r="I7147">
            <v>16050800</v>
          </cell>
          <cell r="J7147" t="str">
            <v>komsa Kommunikation Sachsen AG</v>
          </cell>
        </row>
        <row r="7148">
          <cell r="C7148">
            <v>701703662265</v>
          </cell>
          <cell r="D7148">
            <v>43420</v>
          </cell>
          <cell r="E7148">
            <v>1</v>
          </cell>
          <cell r="F7148">
            <v>602000000000</v>
          </cell>
          <cell r="G7148">
            <v>701704000000</v>
          </cell>
          <cell r="I7148">
            <v>16049690</v>
          </cell>
          <cell r="J7148" t="str">
            <v>Berufliche Oberschule Traunstein</v>
          </cell>
        </row>
        <row r="7149">
          <cell r="C7149">
            <v>701803340071</v>
          </cell>
          <cell r="D7149">
            <v>43420</v>
          </cell>
          <cell r="E7149">
            <v>1</v>
          </cell>
          <cell r="F7149">
            <v>602000000000</v>
          </cell>
          <cell r="G7149">
            <v>701803000000</v>
          </cell>
          <cell r="H7149" t="str">
            <v>20181116_18</v>
          </cell>
          <cell r="I7149">
            <v>16049479</v>
          </cell>
        </row>
        <row r="7150">
          <cell r="C7150">
            <v>701803339768</v>
          </cell>
          <cell r="D7150">
            <v>43420</v>
          </cell>
          <cell r="E7150">
            <v>1</v>
          </cell>
          <cell r="F7150">
            <v>602000000000</v>
          </cell>
          <cell r="G7150">
            <v>701803000000</v>
          </cell>
          <cell r="H7150" t="str">
            <v>20171220_22</v>
          </cell>
          <cell r="I7150">
            <v>16049464</v>
          </cell>
          <cell r="J7150" t="str">
            <v>VTA Verfahrenstechnische Anlagen GmbH &amp; Co.KG</v>
          </cell>
        </row>
        <row r="7151">
          <cell r="C7151">
            <v>701803339768</v>
          </cell>
          <cell r="D7151">
            <v>43420</v>
          </cell>
          <cell r="E7151">
            <v>45</v>
          </cell>
          <cell r="F7151">
            <v>602000000000</v>
          </cell>
          <cell r="G7151">
            <v>701803000000</v>
          </cell>
          <cell r="H7151" t="str">
            <v>20171220_22</v>
          </cell>
          <cell r="I7151">
            <v>16049463</v>
          </cell>
          <cell r="J7151" t="str">
            <v>VTA Verfahrenstechnische Anlagen GmbH &amp; Co.KG</v>
          </cell>
        </row>
        <row r="7152">
          <cell r="C7152">
            <v>701803339768</v>
          </cell>
          <cell r="D7152">
            <v>43420</v>
          </cell>
          <cell r="E7152">
            <v>1</v>
          </cell>
          <cell r="F7152">
            <v>602000000000</v>
          </cell>
          <cell r="G7152">
            <v>701803000000</v>
          </cell>
          <cell r="H7152" t="str">
            <v>20171220_22</v>
          </cell>
          <cell r="I7152">
            <v>16049462</v>
          </cell>
          <cell r="J7152" t="str">
            <v>VTA Verfahrenstechnische Anlagen GmbH &amp; Co.KG</v>
          </cell>
        </row>
        <row r="7153">
          <cell r="C7153">
            <v>701803339768</v>
          </cell>
          <cell r="D7153">
            <v>43420</v>
          </cell>
          <cell r="E7153">
            <v>20</v>
          </cell>
          <cell r="F7153">
            <v>602000000000</v>
          </cell>
          <cell r="G7153">
            <v>701803000000</v>
          </cell>
          <cell r="H7153" t="str">
            <v>20171220_22</v>
          </cell>
          <cell r="I7153">
            <v>16049461</v>
          </cell>
          <cell r="J7153" t="str">
            <v>VTA Verfahrenstechnische Anlagen GmbH &amp; Co.KG</v>
          </cell>
        </row>
        <row r="7154">
          <cell r="C7154">
            <v>701803339768</v>
          </cell>
          <cell r="D7154">
            <v>43420</v>
          </cell>
          <cell r="E7154">
            <v>1</v>
          </cell>
          <cell r="F7154">
            <v>602000000000</v>
          </cell>
          <cell r="G7154">
            <v>701803000000</v>
          </cell>
          <cell r="H7154" t="str">
            <v>20171220_22</v>
          </cell>
          <cell r="I7154">
            <v>16049460</v>
          </cell>
        </row>
        <row r="7155">
          <cell r="C7155">
            <v>701803339589</v>
          </cell>
          <cell r="D7155">
            <v>43420</v>
          </cell>
          <cell r="E7155">
            <v>1</v>
          </cell>
          <cell r="F7155">
            <v>602000000000</v>
          </cell>
          <cell r="G7155">
            <v>701803000000</v>
          </cell>
          <cell r="H7155" t="str">
            <v>20181113_36</v>
          </cell>
          <cell r="I7155">
            <v>16049438</v>
          </cell>
          <cell r="J7155" t="str">
            <v>Markt Kirchseeon</v>
          </cell>
        </row>
        <row r="7156">
          <cell r="C7156">
            <v>701803339589</v>
          </cell>
          <cell r="D7156">
            <v>43420</v>
          </cell>
          <cell r="E7156">
            <v>1</v>
          </cell>
          <cell r="F7156">
            <v>602000000000</v>
          </cell>
          <cell r="G7156">
            <v>701803000000</v>
          </cell>
          <cell r="H7156" t="str">
            <v>20181113_36</v>
          </cell>
          <cell r="I7156">
            <v>16049437</v>
          </cell>
          <cell r="J7156" t="str">
            <v>Markt Kirchseeon</v>
          </cell>
        </row>
        <row r="7157">
          <cell r="C7157">
            <v>701803339557</v>
          </cell>
          <cell r="D7157">
            <v>43420</v>
          </cell>
          <cell r="E7157">
            <v>2</v>
          </cell>
          <cell r="F7157">
            <v>602000000000</v>
          </cell>
          <cell r="G7157">
            <v>701803000000</v>
          </cell>
          <cell r="H7157" t="str">
            <v>20181109_02</v>
          </cell>
          <cell r="I7157">
            <v>16049436</v>
          </cell>
          <cell r="J7157" t="str">
            <v>Oppenhoff &amp; Partner Rechtsanwaelte</v>
          </cell>
        </row>
        <row r="7158">
          <cell r="C7158">
            <v>701803339557</v>
          </cell>
          <cell r="D7158">
            <v>43420</v>
          </cell>
          <cell r="E7158">
            <v>30</v>
          </cell>
          <cell r="F7158">
            <v>602000000000</v>
          </cell>
          <cell r="G7158">
            <v>701803000000</v>
          </cell>
          <cell r="H7158" t="str">
            <v>20181109_02</v>
          </cell>
          <cell r="I7158">
            <v>16049435</v>
          </cell>
          <cell r="J7158" t="str">
            <v>Oppenhoff &amp; Partner Rechtsanwaelte</v>
          </cell>
        </row>
        <row r="7159">
          <cell r="C7159">
            <v>701803339557</v>
          </cell>
          <cell r="D7159">
            <v>43420</v>
          </cell>
          <cell r="E7159">
            <v>1</v>
          </cell>
          <cell r="F7159">
            <v>602000000000</v>
          </cell>
          <cell r="G7159">
            <v>701803000000</v>
          </cell>
          <cell r="H7159" t="str">
            <v>20181109_02</v>
          </cell>
          <cell r="I7159">
            <v>16049434</v>
          </cell>
          <cell r="J7159" t="str">
            <v>Oppenhoff &amp; Partner Rechtsanwaelte</v>
          </cell>
        </row>
        <row r="7160">
          <cell r="C7160">
            <v>701803339557</v>
          </cell>
          <cell r="D7160">
            <v>43420</v>
          </cell>
          <cell r="E7160">
            <v>1</v>
          </cell>
          <cell r="F7160">
            <v>602000000000</v>
          </cell>
          <cell r="G7160">
            <v>701803000000</v>
          </cell>
          <cell r="H7160" t="str">
            <v>20181109_02</v>
          </cell>
          <cell r="I7160">
            <v>16049433</v>
          </cell>
          <cell r="J7160" t="str">
            <v>Oppenhoff &amp; Partner Rechtsanwaelte</v>
          </cell>
        </row>
        <row r="7161">
          <cell r="C7161">
            <v>701803339557</v>
          </cell>
          <cell r="D7161">
            <v>43420</v>
          </cell>
          <cell r="E7161">
            <v>1</v>
          </cell>
          <cell r="F7161">
            <v>602000000000</v>
          </cell>
          <cell r="G7161">
            <v>701803000000</v>
          </cell>
          <cell r="H7161" t="str">
            <v>20181109_02</v>
          </cell>
          <cell r="I7161">
            <v>16049432</v>
          </cell>
          <cell r="J7161" t="str">
            <v>Oppenhoff &amp; Partner Rechtsanwaelte</v>
          </cell>
        </row>
        <row r="7162">
          <cell r="C7162">
            <v>701803339557</v>
          </cell>
          <cell r="D7162">
            <v>43420</v>
          </cell>
          <cell r="E7162">
            <v>30</v>
          </cell>
          <cell r="F7162">
            <v>602000000000</v>
          </cell>
          <cell r="G7162">
            <v>701803000000</v>
          </cell>
          <cell r="H7162" t="str">
            <v>20181109_02</v>
          </cell>
          <cell r="I7162">
            <v>16049431</v>
          </cell>
          <cell r="J7162" t="str">
            <v>Oppenhoff &amp; Partner Rechtsanwaelte</v>
          </cell>
        </row>
        <row r="7163">
          <cell r="C7163">
            <v>701803313284</v>
          </cell>
          <cell r="D7163">
            <v>43420</v>
          </cell>
          <cell r="E7163">
            <v>6</v>
          </cell>
          <cell r="F7163">
            <v>602000000000</v>
          </cell>
          <cell r="G7163">
            <v>701803000000</v>
          </cell>
          <cell r="H7163" t="str">
            <v>20181112_15</v>
          </cell>
          <cell r="I7163">
            <v>16049050</v>
          </cell>
          <cell r="J7163" t="str">
            <v>Berufliche Oberschule Traunstein</v>
          </cell>
        </row>
        <row r="7164">
          <cell r="C7164" t="str">
            <v>18KZ94294FC13C767E64A0BC</v>
          </cell>
          <cell r="D7164">
            <v>43420</v>
          </cell>
          <cell r="E7164">
            <v>1</v>
          </cell>
          <cell r="I7164">
            <v>16048746</v>
          </cell>
          <cell r="J7164" t="str">
            <v>Raiffeisen-Lagerhaus_Bahnhofstr6_85625Glonn</v>
          </cell>
        </row>
        <row r="7165">
          <cell r="C7165" t="str">
            <v>18KZ82224F9489BFF059C82E</v>
          </cell>
          <cell r="D7165">
            <v>43420</v>
          </cell>
          <cell r="E7165">
            <v>1</v>
          </cell>
          <cell r="I7165">
            <v>16048638</v>
          </cell>
          <cell r="J7165" t="str">
            <v>Bianca Moden GmbH &amp; Co. KG</v>
          </cell>
        </row>
        <row r="7166">
          <cell r="C7166" t="str">
            <v>18KZ82224F9489BFF059C82E</v>
          </cell>
          <cell r="D7166">
            <v>43420</v>
          </cell>
          <cell r="E7166">
            <v>1</v>
          </cell>
          <cell r="I7166">
            <v>16048637</v>
          </cell>
          <cell r="J7166" t="str">
            <v>Bianca Moden GmbH &amp; Co. KG</v>
          </cell>
        </row>
        <row r="7167">
          <cell r="C7167" t="str">
            <v>18KZ82224F9489BFF059C82E</v>
          </cell>
          <cell r="D7167">
            <v>43420</v>
          </cell>
          <cell r="E7167">
            <v>1</v>
          </cell>
          <cell r="I7167">
            <v>16048636</v>
          </cell>
          <cell r="J7167" t="str">
            <v>Bianca Moden GmbH &amp; Co. KG</v>
          </cell>
        </row>
        <row r="7168">
          <cell r="C7168" t="str">
            <v>18KZ82224F9489BFF059C82E</v>
          </cell>
          <cell r="D7168">
            <v>43420</v>
          </cell>
          <cell r="E7168">
            <v>1</v>
          </cell>
          <cell r="I7168">
            <v>16048635</v>
          </cell>
          <cell r="J7168" t="str">
            <v>Bianca Moden GmbH &amp; Co. KG</v>
          </cell>
        </row>
        <row r="7169">
          <cell r="C7169" t="str">
            <v>18KZ82224F9489BFF059C82E</v>
          </cell>
          <cell r="D7169">
            <v>43420</v>
          </cell>
          <cell r="E7169">
            <v>34</v>
          </cell>
          <cell r="I7169">
            <v>16048634</v>
          </cell>
          <cell r="J7169" t="str">
            <v>Bianca Moden GmbH &amp; Co. KG</v>
          </cell>
        </row>
        <row r="7170">
          <cell r="C7170" t="str">
            <v>18KZ82224F9489BFF059C82E</v>
          </cell>
          <cell r="D7170">
            <v>43420</v>
          </cell>
          <cell r="E7170">
            <v>186</v>
          </cell>
          <cell r="I7170">
            <v>16048633</v>
          </cell>
          <cell r="J7170" t="str">
            <v>Bianca Moden GmbH &amp; Co. KG</v>
          </cell>
        </row>
        <row r="7171">
          <cell r="C7171" t="str">
            <v>18KR27225DFA6E3B23C9634C</v>
          </cell>
          <cell r="D7171">
            <v>43416</v>
          </cell>
          <cell r="E7171">
            <v>1</v>
          </cell>
          <cell r="F7171">
            <v>7210050670</v>
          </cell>
          <cell r="G7171">
            <v>7183322062</v>
          </cell>
          <cell r="H7171" t="str">
            <v>20180528_20</v>
          </cell>
          <cell r="I7171">
            <v>16047983</v>
          </cell>
          <cell r="J7171" t="str">
            <v>komsa Kommunikation Sachsen AG</v>
          </cell>
        </row>
        <row r="7172">
          <cell r="C7172">
            <v>701803334339</v>
          </cell>
          <cell r="D7172">
            <v>43420</v>
          </cell>
          <cell r="E7172">
            <v>15</v>
          </cell>
          <cell r="F7172">
            <v>602000000000</v>
          </cell>
          <cell r="G7172">
            <v>701803000000</v>
          </cell>
          <cell r="H7172" t="str">
            <v>20181115_37</v>
          </cell>
          <cell r="I7172">
            <v>16047564</v>
          </cell>
          <cell r="J7172" t="str">
            <v>Ricoh Deutschland GmbH BSC Hamburg</v>
          </cell>
        </row>
        <row r="7173">
          <cell r="C7173">
            <v>701803334224</v>
          </cell>
          <cell r="D7173">
            <v>43420</v>
          </cell>
          <cell r="E7173">
            <v>6</v>
          </cell>
          <cell r="F7173">
            <v>602000000000</v>
          </cell>
          <cell r="G7173">
            <v>701803000000</v>
          </cell>
          <cell r="H7173" t="str">
            <v>20181112_23</v>
          </cell>
          <cell r="I7173">
            <v>16047518</v>
          </cell>
          <cell r="J7173" t="str">
            <v>Lukas Haustechnik GmbH</v>
          </cell>
        </row>
        <row r="7174">
          <cell r="C7174">
            <v>701803334224</v>
          </cell>
          <cell r="D7174">
            <v>43420</v>
          </cell>
          <cell r="E7174">
            <v>4</v>
          </cell>
          <cell r="F7174">
            <v>602000000000</v>
          </cell>
          <cell r="G7174">
            <v>701803000000</v>
          </cell>
          <cell r="H7174" t="str">
            <v>20181112_23</v>
          </cell>
          <cell r="I7174">
            <v>16047517</v>
          </cell>
          <cell r="J7174" t="str">
            <v>Lukas Haustechnik GmbH</v>
          </cell>
        </row>
        <row r="7175">
          <cell r="C7175">
            <v>701803334224</v>
          </cell>
          <cell r="D7175">
            <v>43420</v>
          </cell>
          <cell r="E7175">
            <v>8</v>
          </cell>
          <cell r="F7175">
            <v>602000000000</v>
          </cell>
          <cell r="G7175">
            <v>701803000000</v>
          </cell>
          <cell r="H7175" t="str">
            <v>20181112_23</v>
          </cell>
          <cell r="I7175">
            <v>16047516</v>
          </cell>
          <cell r="J7175" t="str">
            <v>Lukas Haustechnik GmbH</v>
          </cell>
        </row>
        <row r="7176">
          <cell r="C7176">
            <v>701803334224</v>
          </cell>
          <cell r="D7176">
            <v>43420</v>
          </cell>
          <cell r="E7176">
            <v>1</v>
          </cell>
          <cell r="F7176">
            <v>602000000000</v>
          </cell>
          <cell r="G7176">
            <v>701803000000</v>
          </cell>
          <cell r="H7176" t="str">
            <v>20181112_23</v>
          </cell>
          <cell r="I7176">
            <v>16047515</v>
          </cell>
          <cell r="J7176" t="str">
            <v>Lukas Haustechnik GmbH</v>
          </cell>
        </row>
        <row r="7177">
          <cell r="C7177">
            <v>701803334224</v>
          </cell>
          <cell r="D7177">
            <v>43420</v>
          </cell>
          <cell r="E7177">
            <v>1</v>
          </cell>
          <cell r="F7177">
            <v>602000000000</v>
          </cell>
          <cell r="G7177">
            <v>701803000000</v>
          </cell>
          <cell r="H7177" t="str">
            <v>20181112_23</v>
          </cell>
          <cell r="I7177">
            <v>16047514</v>
          </cell>
          <cell r="J7177" t="str">
            <v>Lukas Haustechnik GmbH</v>
          </cell>
        </row>
        <row r="7178">
          <cell r="C7178">
            <v>701803329682</v>
          </cell>
          <cell r="D7178">
            <v>43419</v>
          </cell>
          <cell r="E7178">
            <v>1</v>
          </cell>
          <cell r="F7178">
            <v>602000000000</v>
          </cell>
          <cell r="G7178">
            <v>701803000000</v>
          </cell>
          <cell r="H7178" t="str">
            <v>20181113_20</v>
          </cell>
          <cell r="I7178">
            <v>16047160</v>
          </cell>
        </row>
        <row r="7179">
          <cell r="C7179">
            <v>701803329682</v>
          </cell>
          <cell r="D7179">
            <v>43419</v>
          </cell>
          <cell r="E7179">
            <v>8</v>
          </cell>
          <cell r="F7179">
            <v>602000000000</v>
          </cell>
          <cell r="G7179">
            <v>701803000000</v>
          </cell>
          <cell r="H7179" t="str">
            <v>20181113_20</v>
          </cell>
          <cell r="I7179">
            <v>16047159</v>
          </cell>
          <cell r="J7179" t="str">
            <v>ekka Entlackung Ernst Kuper GmbH &amp; Co. KG</v>
          </cell>
        </row>
        <row r="7180">
          <cell r="C7180">
            <v>701803329682</v>
          </cell>
          <cell r="D7180">
            <v>43419</v>
          </cell>
          <cell r="E7180">
            <v>1</v>
          </cell>
          <cell r="F7180">
            <v>602000000000</v>
          </cell>
          <cell r="G7180">
            <v>701803000000</v>
          </cell>
          <cell r="H7180" t="str">
            <v>20181113_20</v>
          </cell>
          <cell r="I7180">
            <v>16047158</v>
          </cell>
          <cell r="J7180" t="str">
            <v>ekka Entlackung Ernst Kuper GmbH &amp; Co. KG</v>
          </cell>
        </row>
        <row r="7181">
          <cell r="C7181">
            <v>701803329677</v>
          </cell>
          <cell r="D7181">
            <v>43419</v>
          </cell>
          <cell r="E7181">
            <v>1</v>
          </cell>
          <cell r="F7181">
            <v>602000000000</v>
          </cell>
          <cell r="G7181">
            <v>701803000000</v>
          </cell>
          <cell r="H7181" t="str">
            <v>20180920_18</v>
          </cell>
          <cell r="I7181">
            <v>16047157</v>
          </cell>
        </row>
        <row r="7182">
          <cell r="C7182">
            <v>701803329677</v>
          </cell>
          <cell r="D7182">
            <v>43419</v>
          </cell>
          <cell r="E7182">
            <v>1</v>
          </cell>
          <cell r="F7182">
            <v>602000000000</v>
          </cell>
          <cell r="G7182">
            <v>701803000000</v>
          </cell>
          <cell r="H7182" t="str">
            <v>20180920_18</v>
          </cell>
          <cell r="I7182">
            <v>16047156</v>
          </cell>
        </row>
        <row r="7183">
          <cell r="C7183">
            <v>701803329658</v>
          </cell>
          <cell r="D7183">
            <v>43419</v>
          </cell>
          <cell r="E7183">
            <v>1</v>
          </cell>
          <cell r="F7183">
            <v>602000000000</v>
          </cell>
          <cell r="G7183">
            <v>701803000000</v>
          </cell>
          <cell r="H7183" t="str">
            <v>20181101_12</v>
          </cell>
          <cell r="I7183">
            <v>16047153</v>
          </cell>
          <cell r="J7183" t="str">
            <v>Purax GmbH</v>
          </cell>
        </row>
        <row r="7184">
          <cell r="C7184">
            <v>701803329658</v>
          </cell>
          <cell r="D7184">
            <v>43419</v>
          </cell>
          <cell r="E7184">
            <v>1</v>
          </cell>
          <cell r="F7184">
            <v>602000000000</v>
          </cell>
          <cell r="G7184">
            <v>701803000000</v>
          </cell>
          <cell r="H7184" t="str">
            <v>20181101_12</v>
          </cell>
          <cell r="I7184">
            <v>16047152</v>
          </cell>
          <cell r="J7184" t="str">
            <v>Purax GmbH</v>
          </cell>
        </row>
        <row r="7185">
          <cell r="C7185">
            <v>701803329658</v>
          </cell>
          <cell r="D7185">
            <v>43419</v>
          </cell>
          <cell r="E7185">
            <v>1</v>
          </cell>
          <cell r="F7185">
            <v>602000000000</v>
          </cell>
          <cell r="G7185">
            <v>701803000000</v>
          </cell>
          <cell r="H7185" t="str">
            <v>20181101_12</v>
          </cell>
          <cell r="I7185">
            <v>16047151</v>
          </cell>
          <cell r="J7185" t="str">
            <v>Purax GmbH</v>
          </cell>
        </row>
        <row r="7186">
          <cell r="C7186">
            <v>701803329658</v>
          </cell>
          <cell r="D7186">
            <v>43419</v>
          </cell>
          <cell r="E7186">
            <v>4</v>
          </cell>
          <cell r="F7186">
            <v>602000000000</v>
          </cell>
          <cell r="G7186">
            <v>701803000000</v>
          </cell>
          <cell r="H7186" t="str">
            <v>20181101_12</v>
          </cell>
          <cell r="I7186">
            <v>16047150</v>
          </cell>
          <cell r="J7186" t="str">
            <v>Purax GmbH</v>
          </cell>
        </row>
        <row r="7187">
          <cell r="C7187">
            <v>701803329658</v>
          </cell>
          <cell r="D7187">
            <v>43419</v>
          </cell>
          <cell r="E7187">
            <v>1</v>
          </cell>
          <cell r="F7187">
            <v>602000000000</v>
          </cell>
          <cell r="G7187">
            <v>701803000000</v>
          </cell>
          <cell r="H7187" t="str">
            <v>20181101_12</v>
          </cell>
          <cell r="I7187">
            <v>16047149</v>
          </cell>
          <cell r="J7187" t="str">
            <v>Purax GmbH</v>
          </cell>
        </row>
        <row r="7188">
          <cell r="C7188">
            <v>701803329658</v>
          </cell>
          <cell r="D7188">
            <v>43419</v>
          </cell>
          <cell r="E7188">
            <v>14</v>
          </cell>
          <cell r="F7188">
            <v>602000000000</v>
          </cell>
          <cell r="G7188">
            <v>701803000000</v>
          </cell>
          <cell r="H7188" t="str">
            <v>20181101_12</v>
          </cell>
          <cell r="I7188">
            <v>16047148</v>
          </cell>
          <cell r="J7188" t="str">
            <v>Purax GmbH</v>
          </cell>
        </row>
        <row r="7189">
          <cell r="C7189">
            <v>701803329658</v>
          </cell>
          <cell r="D7189">
            <v>43419</v>
          </cell>
          <cell r="E7189">
            <v>1</v>
          </cell>
          <cell r="F7189">
            <v>602000000000</v>
          </cell>
          <cell r="G7189">
            <v>701803000000</v>
          </cell>
          <cell r="H7189" t="str">
            <v>20181101_12</v>
          </cell>
          <cell r="I7189">
            <v>16047147</v>
          </cell>
          <cell r="J7189" t="str">
            <v>Purax GmbH</v>
          </cell>
        </row>
        <row r="7190">
          <cell r="C7190">
            <v>701803329658</v>
          </cell>
          <cell r="D7190">
            <v>43419</v>
          </cell>
          <cell r="E7190">
            <v>1</v>
          </cell>
          <cell r="F7190">
            <v>602000000000</v>
          </cell>
          <cell r="G7190">
            <v>701803000000</v>
          </cell>
          <cell r="H7190" t="str">
            <v>20181101_12</v>
          </cell>
          <cell r="I7190">
            <v>16047146</v>
          </cell>
          <cell r="J7190" t="str">
            <v>Purax GmbH</v>
          </cell>
        </row>
        <row r="7191">
          <cell r="D7191">
            <v>43419</v>
          </cell>
          <cell r="E7191">
            <v>1</v>
          </cell>
          <cell r="I7191">
            <v>16046577</v>
          </cell>
          <cell r="J7191" t="str">
            <v>Wasser- u. Abwasserzweckverband "Nieplitz"</v>
          </cell>
        </row>
        <row r="7192">
          <cell r="C7192" t="str">
            <v>18KZ6648472FFF2B6DD39451</v>
          </cell>
          <cell r="D7192">
            <v>43418</v>
          </cell>
          <cell r="E7192">
            <v>1</v>
          </cell>
          <cell r="I7192">
            <v>16045848</v>
          </cell>
          <cell r="J7192" t="str">
            <v>Hotel Wolf oHG</v>
          </cell>
        </row>
        <row r="7193">
          <cell r="C7193" t="str">
            <v>18KZ6648472FFF2B6DD39451</v>
          </cell>
          <cell r="D7193">
            <v>43418</v>
          </cell>
          <cell r="E7193">
            <v>1</v>
          </cell>
          <cell r="I7193">
            <v>16045847</v>
          </cell>
          <cell r="J7193" t="str">
            <v>Hotel Wolf oHG</v>
          </cell>
        </row>
        <row r="7194">
          <cell r="C7194" t="str">
            <v>18KZ6648472FFF2B6DD39451</v>
          </cell>
          <cell r="D7194">
            <v>43418</v>
          </cell>
          <cell r="E7194">
            <v>1</v>
          </cell>
          <cell r="I7194">
            <v>16045846</v>
          </cell>
          <cell r="J7194" t="str">
            <v>Hotel Wolf oHG</v>
          </cell>
        </row>
        <row r="7195">
          <cell r="C7195" t="str">
            <v>18KZ6648472FFF2B6DD39451</v>
          </cell>
          <cell r="D7195">
            <v>43418</v>
          </cell>
          <cell r="E7195">
            <v>1</v>
          </cell>
          <cell r="I7195">
            <v>16045845</v>
          </cell>
          <cell r="J7195" t="str">
            <v>Hotel Wolf oHG</v>
          </cell>
        </row>
        <row r="7196">
          <cell r="C7196" t="str">
            <v>18KZ6648472FFF2B6DD39451</v>
          </cell>
          <cell r="D7196">
            <v>43418</v>
          </cell>
          <cell r="E7196">
            <v>31</v>
          </cell>
          <cell r="I7196">
            <v>16045844</v>
          </cell>
          <cell r="J7196" t="str">
            <v>Hotel Wolf oHG</v>
          </cell>
        </row>
        <row r="7197">
          <cell r="C7197">
            <v>701803301134</v>
          </cell>
          <cell r="D7197">
            <v>43418</v>
          </cell>
          <cell r="E7197">
            <v>1</v>
          </cell>
          <cell r="F7197">
            <v>602000000000</v>
          </cell>
          <cell r="G7197">
            <v>701803000000</v>
          </cell>
          <cell r="H7197" t="str">
            <v>20180903_11</v>
          </cell>
          <cell r="I7197">
            <v>16045842</v>
          </cell>
          <cell r="J7197" t="str">
            <v>Hotel Wolf oHG</v>
          </cell>
        </row>
        <row r="7198">
          <cell r="C7198">
            <v>701803324596</v>
          </cell>
          <cell r="D7198">
            <v>43419</v>
          </cell>
          <cell r="E7198">
            <v>1</v>
          </cell>
          <cell r="F7198">
            <v>602000000000</v>
          </cell>
          <cell r="G7198">
            <v>701803000000</v>
          </cell>
          <cell r="H7198" t="str">
            <v>20181114_23</v>
          </cell>
          <cell r="I7198">
            <v>16045488</v>
          </cell>
          <cell r="J7198" t="str">
            <v>Dreistern Konserven GmbH &amp; Co.KG</v>
          </cell>
        </row>
        <row r="7199">
          <cell r="C7199">
            <v>701803324553</v>
          </cell>
          <cell r="D7199">
            <v>43419</v>
          </cell>
          <cell r="E7199">
            <v>2</v>
          </cell>
          <cell r="F7199">
            <v>602000000000</v>
          </cell>
          <cell r="G7199">
            <v>701803000000</v>
          </cell>
          <cell r="H7199" t="str">
            <v>20181115_02</v>
          </cell>
          <cell r="I7199">
            <v>16045483</v>
          </cell>
          <cell r="J7199" t="str">
            <v>Innere Mission München</v>
          </cell>
        </row>
        <row r="7200">
          <cell r="C7200">
            <v>701803314652</v>
          </cell>
          <cell r="D7200">
            <v>43418</v>
          </cell>
          <cell r="E7200">
            <v>1</v>
          </cell>
          <cell r="F7200">
            <v>602000000000</v>
          </cell>
          <cell r="G7200">
            <v>701803000000</v>
          </cell>
          <cell r="H7200" t="str">
            <v>20181113_01</v>
          </cell>
          <cell r="I7200">
            <v>16045115</v>
          </cell>
          <cell r="J7200" t="str">
            <v>MZ-Logistik GmbH</v>
          </cell>
        </row>
        <row r="7201">
          <cell r="C7201">
            <v>701803314652</v>
          </cell>
          <cell r="D7201">
            <v>43418</v>
          </cell>
          <cell r="E7201">
            <v>1</v>
          </cell>
          <cell r="F7201">
            <v>602000000000</v>
          </cell>
          <cell r="G7201">
            <v>701803000000</v>
          </cell>
          <cell r="H7201" t="str">
            <v>20181113_01</v>
          </cell>
          <cell r="I7201">
            <v>16045114</v>
          </cell>
          <cell r="J7201" t="str">
            <v>MZ-Logistik GmbH</v>
          </cell>
        </row>
        <row r="7202">
          <cell r="C7202">
            <v>701803314652</v>
          </cell>
          <cell r="D7202">
            <v>43418</v>
          </cell>
          <cell r="E7202">
            <v>1</v>
          </cell>
          <cell r="F7202">
            <v>602000000000</v>
          </cell>
          <cell r="G7202">
            <v>701803000000</v>
          </cell>
          <cell r="H7202" t="str">
            <v>20181113_01</v>
          </cell>
          <cell r="I7202">
            <v>16045113</v>
          </cell>
          <cell r="J7202" t="str">
            <v>MZ-Logistik GmbH</v>
          </cell>
        </row>
        <row r="7203">
          <cell r="C7203">
            <v>701803313421</v>
          </cell>
          <cell r="D7203">
            <v>43418</v>
          </cell>
          <cell r="E7203">
            <v>1</v>
          </cell>
          <cell r="F7203">
            <v>602000000000</v>
          </cell>
          <cell r="G7203">
            <v>701803000000</v>
          </cell>
          <cell r="H7203" t="str">
            <v>20181113_16</v>
          </cell>
          <cell r="I7203">
            <v>16044054</v>
          </cell>
          <cell r="J7203" t="str">
            <v>Fendel Gebaudetechnik KG Fachgroshandel fur Gebaudetechnik</v>
          </cell>
        </row>
        <row r="7204">
          <cell r="C7204">
            <v>701803313284</v>
          </cell>
          <cell r="D7204">
            <v>43418</v>
          </cell>
          <cell r="E7204">
            <v>5</v>
          </cell>
          <cell r="F7204">
            <v>602000000000</v>
          </cell>
          <cell r="G7204">
            <v>701803000000</v>
          </cell>
          <cell r="H7204" t="str">
            <v>20181112_15</v>
          </cell>
          <cell r="I7204">
            <v>16044036</v>
          </cell>
          <cell r="J7204" t="str">
            <v>Heinz-Sielmann-Realschule</v>
          </cell>
        </row>
        <row r="7205">
          <cell r="C7205">
            <v>701803313284</v>
          </cell>
          <cell r="D7205">
            <v>43418</v>
          </cell>
          <cell r="E7205">
            <v>1</v>
          </cell>
          <cell r="F7205">
            <v>602000000000</v>
          </cell>
          <cell r="G7205">
            <v>701803000000</v>
          </cell>
          <cell r="H7205" t="str">
            <v>20181112_15</v>
          </cell>
          <cell r="I7205">
            <v>16044035</v>
          </cell>
        </row>
        <row r="7206">
          <cell r="C7206">
            <v>701803313284</v>
          </cell>
          <cell r="D7206">
            <v>43418</v>
          </cell>
          <cell r="E7206">
            <v>8</v>
          </cell>
          <cell r="F7206">
            <v>602000000000</v>
          </cell>
          <cell r="G7206">
            <v>701803000000</v>
          </cell>
          <cell r="H7206" t="str">
            <v>20181112_15</v>
          </cell>
          <cell r="I7206">
            <v>16044034</v>
          </cell>
          <cell r="J7206" t="str">
            <v>Berufliche Oberschule Traunstein</v>
          </cell>
        </row>
        <row r="7207">
          <cell r="C7207">
            <v>701803313284</v>
          </cell>
          <cell r="D7207">
            <v>43418</v>
          </cell>
          <cell r="E7207">
            <v>9</v>
          </cell>
          <cell r="F7207">
            <v>602000000000</v>
          </cell>
          <cell r="G7207">
            <v>701803000000</v>
          </cell>
          <cell r="H7207" t="str">
            <v>20181112_15</v>
          </cell>
          <cell r="I7207">
            <v>16044033</v>
          </cell>
          <cell r="J7207" t="str">
            <v>Witzleben Apotheke</v>
          </cell>
        </row>
        <row r="7208">
          <cell r="C7208">
            <v>701803313284</v>
          </cell>
          <cell r="D7208">
            <v>43418</v>
          </cell>
          <cell r="E7208">
            <v>1</v>
          </cell>
          <cell r="F7208">
            <v>602000000000</v>
          </cell>
          <cell r="G7208">
            <v>701803000000</v>
          </cell>
          <cell r="H7208" t="str">
            <v>20181112_15</v>
          </cell>
          <cell r="I7208">
            <v>16044032</v>
          </cell>
        </row>
        <row r="7209">
          <cell r="C7209">
            <v>701803313279</v>
          </cell>
          <cell r="D7209">
            <v>43418</v>
          </cell>
          <cell r="E7209">
            <v>22</v>
          </cell>
          <cell r="F7209">
            <v>602000000000</v>
          </cell>
          <cell r="G7209">
            <v>701803000000</v>
          </cell>
          <cell r="H7209" t="str">
            <v>20181114_07</v>
          </cell>
          <cell r="I7209">
            <v>16044031</v>
          </cell>
          <cell r="J7209" t="str">
            <v>Wasser- u. Abwasserzweckverband "Nieplitz"</v>
          </cell>
        </row>
        <row r="7210">
          <cell r="C7210">
            <v>701803313279</v>
          </cell>
          <cell r="D7210">
            <v>43418</v>
          </cell>
          <cell r="E7210">
            <v>22</v>
          </cell>
          <cell r="F7210">
            <v>602000000000</v>
          </cell>
          <cell r="G7210">
            <v>701803000000</v>
          </cell>
          <cell r="H7210" t="str">
            <v>20181114_07</v>
          </cell>
          <cell r="I7210">
            <v>16044030</v>
          </cell>
          <cell r="J7210" t="str">
            <v>Wasser- u. Abwasserzweckverband "Nieplitz"</v>
          </cell>
        </row>
        <row r="7211">
          <cell r="C7211">
            <v>701803312931</v>
          </cell>
          <cell r="D7211">
            <v>43418</v>
          </cell>
          <cell r="E7211">
            <v>10</v>
          </cell>
          <cell r="F7211">
            <v>602000000000</v>
          </cell>
          <cell r="G7211">
            <v>701803000000</v>
          </cell>
          <cell r="H7211" t="str">
            <v>20181114_08</v>
          </cell>
          <cell r="I7211">
            <v>16044015</v>
          </cell>
          <cell r="J7211" t="str">
            <v>WAZ "Nieplitz" Klärwerk</v>
          </cell>
        </row>
        <row r="7212">
          <cell r="C7212">
            <v>701803312931</v>
          </cell>
          <cell r="D7212">
            <v>43418</v>
          </cell>
          <cell r="E7212">
            <v>10</v>
          </cell>
          <cell r="F7212">
            <v>602000000000</v>
          </cell>
          <cell r="G7212">
            <v>701803000000</v>
          </cell>
          <cell r="H7212" t="str">
            <v>20181114_08</v>
          </cell>
          <cell r="I7212">
            <v>16044014</v>
          </cell>
          <cell r="J7212" t="str">
            <v>WAZ "Nieplitz" Klärwerk</v>
          </cell>
        </row>
        <row r="7213">
          <cell r="C7213">
            <v>701803312892</v>
          </cell>
          <cell r="D7213">
            <v>43418</v>
          </cell>
          <cell r="E7213">
            <v>32</v>
          </cell>
          <cell r="F7213">
            <v>602000000000</v>
          </cell>
          <cell r="G7213">
            <v>701803000000</v>
          </cell>
          <cell r="H7213" t="str">
            <v>20181112_26</v>
          </cell>
          <cell r="I7213">
            <v>16044013</v>
          </cell>
          <cell r="J7213" t="str">
            <v>Stahl &amp; Kessler Rechtsanwälte</v>
          </cell>
        </row>
        <row r="7214">
          <cell r="C7214">
            <v>701803312892</v>
          </cell>
          <cell r="D7214">
            <v>43418</v>
          </cell>
          <cell r="E7214">
            <v>1</v>
          </cell>
          <cell r="F7214">
            <v>602000000000</v>
          </cell>
          <cell r="G7214">
            <v>701803000000</v>
          </cell>
          <cell r="H7214" t="str">
            <v>20181112_26</v>
          </cell>
          <cell r="I7214">
            <v>16044012</v>
          </cell>
          <cell r="J7214" t="str">
            <v>Stahl &amp; Kessler Rechtsanwälte</v>
          </cell>
        </row>
        <row r="7215">
          <cell r="C7215">
            <v>701803312892</v>
          </cell>
          <cell r="D7215">
            <v>43418</v>
          </cell>
          <cell r="E7215">
            <v>21</v>
          </cell>
          <cell r="F7215">
            <v>602000000000</v>
          </cell>
          <cell r="G7215">
            <v>701803000000</v>
          </cell>
          <cell r="H7215" t="str">
            <v>20181112_26</v>
          </cell>
          <cell r="I7215">
            <v>16044011</v>
          </cell>
          <cell r="J7215" t="str">
            <v>Stahl &amp; Kessler Rechtsanwälte</v>
          </cell>
        </row>
        <row r="7216">
          <cell r="C7216">
            <v>701803312892</v>
          </cell>
          <cell r="D7216">
            <v>43418</v>
          </cell>
          <cell r="E7216">
            <v>12</v>
          </cell>
          <cell r="F7216">
            <v>602000000000</v>
          </cell>
          <cell r="G7216">
            <v>701803000000</v>
          </cell>
          <cell r="H7216" t="str">
            <v>20181112_26</v>
          </cell>
          <cell r="I7216">
            <v>16044010</v>
          </cell>
          <cell r="J7216" t="str">
            <v>Stahl &amp; Kessler Rechtsanwälte</v>
          </cell>
        </row>
        <row r="7217">
          <cell r="C7217">
            <v>701803312892</v>
          </cell>
          <cell r="D7217">
            <v>43418</v>
          </cell>
          <cell r="E7217">
            <v>32</v>
          </cell>
          <cell r="F7217">
            <v>602000000000</v>
          </cell>
          <cell r="G7217">
            <v>701803000000</v>
          </cell>
          <cell r="H7217" t="str">
            <v>20181112_26</v>
          </cell>
          <cell r="I7217">
            <v>16044009</v>
          </cell>
          <cell r="J7217" t="str">
            <v>Stahl &amp; Kessler Rechtsanwälte</v>
          </cell>
        </row>
        <row r="7218">
          <cell r="C7218">
            <v>701803312892</v>
          </cell>
          <cell r="D7218">
            <v>43418</v>
          </cell>
          <cell r="E7218">
            <v>1</v>
          </cell>
          <cell r="F7218">
            <v>602000000000</v>
          </cell>
          <cell r="G7218">
            <v>701803000000</v>
          </cell>
          <cell r="H7218" t="str">
            <v>20181112_26</v>
          </cell>
          <cell r="I7218">
            <v>16044008</v>
          </cell>
          <cell r="J7218" t="str">
            <v>Stahl &amp; Kessler Rechtsanwälte</v>
          </cell>
        </row>
        <row r="7219">
          <cell r="C7219">
            <v>701803312892</v>
          </cell>
          <cell r="D7219">
            <v>43418</v>
          </cell>
          <cell r="E7219">
            <v>1</v>
          </cell>
          <cell r="F7219">
            <v>602000000000</v>
          </cell>
          <cell r="G7219">
            <v>701803000000</v>
          </cell>
          <cell r="H7219" t="str">
            <v>20181112_26</v>
          </cell>
          <cell r="I7219">
            <v>16044007</v>
          </cell>
          <cell r="J7219" t="str">
            <v>Stahl &amp; Kessler Rechtsanwälte</v>
          </cell>
        </row>
        <row r="7220">
          <cell r="C7220">
            <v>701803312787</v>
          </cell>
          <cell r="D7220">
            <v>43418</v>
          </cell>
          <cell r="E7220">
            <v>3</v>
          </cell>
          <cell r="F7220">
            <v>602000000000</v>
          </cell>
          <cell r="G7220">
            <v>701803000000</v>
          </cell>
          <cell r="H7220" t="str">
            <v>20180220_14</v>
          </cell>
          <cell r="I7220">
            <v>16044006</v>
          </cell>
          <cell r="J7220" t="str">
            <v>MAX STREICHER GmbH &amp; Co. KG auf Aktien</v>
          </cell>
        </row>
        <row r="7221">
          <cell r="C7221">
            <v>701803312787</v>
          </cell>
          <cell r="D7221">
            <v>43418</v>
          </cell>
          <cell r="E7221">
            <v>3</v>
          </cell>
          <cell r="F7221">
            <v>602000000000</v>
          </cell>
          <cell r="G7221">
            <v>701803000000</v>
          </cell>
          <cell r="H7221" t="str">
            <v>20180220_14</v>
          </cell>
          <cell r="I7221">
            <v>16044005</v>
          </cell>
          <cell r="J7221" t="str">
            <v>MAX STREICHER GmbH &amp; Co. KG auf Aktien</v>
          </cell>
        </row>
        <row r="7222">
          <cell r="C7222">
            <v>701803312787</v>
          </cell>
          <cell r="D7222">
            <v>43418</v>
          </cell>
          <cell r="E7222">
            <v>21</v>
          </cell>
          <cell r="F7222">
            <v>602000000000</v>
          </cell>
          <cell r="G7222">
            <v>701803000000</v>
          </cell>
          <cell r="H7222" t="str">
            <v>20180220_14</v>
          </cell>
          <cell r="I7222">
            <v>16044004</v>
          </cell>
          <cell r="J7222" t="str">
            <v>MAX STREICHER GmbH &amp; Co. KG auf Aktien</v>
          </cell>
        </row>
        <row r="7223">
          <cell r="C7223">
            <v>701803312787</v>
          </cell>
          <cell r="D7223">
            <v>43418</v>
          </cell>
          <cell r="E7223">
            <v>1</v>
          </cell>
          <cell r="F7223">
            <v>602000000000</v>
          </cell>
          <cell r="G7223">
            <v>701803000000</v>
          </cell>
          <cell r="H7223" t="str">
            <v>20180220_14</v>
          </cell>
          <cell r="I7223">
            <v>16044003</v>
          </cell>
          <cell r="J7223" t="str">
            <v>MAX STREICHER GmbH &amp; Co. KG auf Aktien</v>
          </cell>
        </row>
        <row r="7224">
          <cell r="C7224">
            <v>701803312787</v>
          </cell>
          <cell r="D7224">
            <v>43418</v>
          </cell>
          <cell r="E7224">
            <v>1</v>
          </cell>
          <cell r="F7224">
            <v>602000000000</v>
          </cell>
          <cell r="G7224">
            <v>701803000000</v>
          </cell>
          <cell r="H7224" t="str">
            <v>20180220_14</v>
          </cell>
          <cell r="I7224">
            <v>16044002</v>
          </cell>
          <cell r="J7224" t="str">
            <v>MAX STREICHER GmbH &amp; Co. KG auf Aktien</v>
          </cell>
        </row>
        <row r="7225">
          <cell r="C7225">
            <v>701803311736</v>
          </cell>
          <cell r="D7225">
            <v>43418</v>
          </cell>
          <cell r="E7225">
            <v>2</v>
          </cell>
          <cell r="F7225">
            <v>602000000000</v>
          </cell>
          <cell r="G7225">
            <v>701803000000</v>
          </cell>
          <cell r="H7225" t="str">
            <v>20180921_12</v>
          </cell>
          <cell r="I7225">
            <v>16044001</v>
          </cell>
          <cell r="J7225" t="str">
            <v>Caritasverb. für den Rhein.-Berg. Kreis e.V.</v>
          </cell>
        </row>
        <row r="7226">
          <cell r="C7226">
            <v>701803311736</v>
          </cell>
          <cell r="D7226">
            <v>43418</v>
          </cell>
          <cell r="E7226">
            <v>1</v>
          </cell>
          <cell r="F7226">
            <v>602000000000</v>
          </cell>
          <cell r="G7226">
            <v>701803000000</v>
          </cell>
          <cell r="H7226" t="str">
            <v>20180921_12</v>
          </cell>
          <cell r="I7226">
            <v>16044000</v>
          </cell>
          <cell r="J7226" t="str">
            <v>Telefonbau Schneider GmbH &amp; Co. KG</v>
          </cell>
        </row>
        <row r="7227">
          <cell r="C7227">
            <v>701803311736</v>
          </cell>
          <cell r="D7227">
            <v>43418</v>
          </cell>
          <cell r="E7227">
            <v>2</v>
          </cell>
          <cell r="F7227">
            <v>602000000000</v>
          </cell>
          <cell r="G7227">
            <v>701803000000</v>
          </cell>
          <cell r="H7227" t="str">
            <v>20180921_12</v>
          </cell>
          <cell r="I7227">
            <v>16043999</v>
          </cell>
          <cell r="J7227" t="str">
            <v>T-Systems Business Service GmbH Projects &amp; Services GmbH</v>
          </cell>
        </row>
        <row r="7228">
          <cell r="C7228">
            <v>701803311736</v>
          </cell>
          <cell r="D7228">
            <v>43418</v>
          </cell>
          <cell r="E7228">
            <v>2</v>
          </cell>
          <cell r="F7228">
            <v>602000000000</v>
          </cell>
          <cell r="G7228">
            <v>701803000000</v>
          </cell>
          <cell r="H7228" t="str">
            <v>20180921_12</v>
          </cell>
          <cell r="I7228">
            <v>16043998</v>
          </cell>
          <cell r="J7228" t="str">
            <v>Caritasverb. für den Rhein.-Berg. Kreis e.V.</v>
          </cell>
        </row>
        <row r="7229">
          <cell r="C7229">
            <v>701803311736</v>
          </cell>
          <cell r="D7229">
            <v>43418</v>
          </cell>
          <cell r="E7229">
            <v>1</v>
          </cell>
          <cell r="F7229">
            <v>602000000000</v>
          </cell>
          <cell r="G7229">
            <v>701803000000</v>
          </cell>
          <cell r="H7229" t="str">
            <v>20180921_12</v>
          </cell>
          <cell r="I7229">
            <v>16043997</v>
          </cell>
        </row>
        <row r="7230">
          <cell r="C7230">
            <v>701803311736</v>
          </cell>
          <cell r="D7230">
            <v>43418</v>
          </cell>
          <cell r="E7230">
            <v>1</v>
          </cell>
          <cell r="F7230">
            <v>602000000000</v>
          </cell>
          <cell r="G7230">
            <v>701803000000</v>
          </cell>
          <cell r="H7230" t="str">
            <v>20180921_12</v>
          </cell>
          <cell r="I7230">
            <v>16043996</v>
          </cell>
          <cell r="J7230" t="str">
            <v>Caritasverb. für den Rhein.-Berg. Kreis e.V.</v>
          </cell>
        </row>
        <row r="7231">
          <cell r="C7231">
            <v>701803311736</v>
          </cell>
          <cell r="D7231">
            <v>43418</v>
          </cell>
          <cell r="E7231">
            <v>1</v>
          </cell>
          <cell r="F7231">
            <v>602000000000</v>
          </cell>
          <cell r="G7231">
            <v>701803000000</v>
          </cell>
          <cell r="H7231" t="str">
            <v>20180921_12</v>
          </cell>
          <cell r="I7231">
            <v>16043995</v>
          </cell>
          <cell r="J7231" t="str">
            <v>Caritasverb. für den Rhein.-Berg. Kreis e.V.</v>
          </cell>
        </row>
        <row r="7232">
          <cell r="C7232" t="str">
            <v>18KR267635876A3BB18FEBFA</v>
          </cell>
          <cell r="D7232">
            <v>43416</v>
          </cell>
          <cell r="E7232">
            <v>1685</v>
          </cell>
          <cell r="F7232">
            <v>7210050669</v>
          </cell>
          <cell r="G7232">
            <v>7183322060</v>
          </cell>
          <cell r="H7232" t="str">
            <v>20180528_20</v>
          </cell>
          <cell r="I7232">
            <v>16043421</v>
          </cell>
          <cell r="J7232" t="str">
            <v>komsa Kommunikation Sachsen AG</v>
          </cell>
        </row>
        <row r="7233">
          <cell r="C7233" t="str">
            <v>18KR267635876A3BB18FEBFA</v>
          </cell>
          <cell r="D7233">
            <v>43416</v>
          </cell>
          <cell r="E7233">
            <v>1</v>
          </cell>
          <cell r="F7233">
            <v>7210050669</v>
          </cell>
          <cell r="G7233">
            <v>7183322060</v>
          </cell>
          <cell r="H7233" t="str">
            <v>20180528_20</v>
          </cell>
          <cell r="I7233">
            <v>16043420</v>
          </cell>
          <cell r="J7233" t="str">
            <v>komsa Kommunikation Sachsen AG</v>
          </cell>
        </row>
        <row r="7234">
          <cell r="C7234" t="str">
            <v>16GR97912F1E540930F69BEE</v>
          </cell>
          <cell r="D7234">
            <v>42578</v>
          </cell>
          <cell r="E7234">
            <v>120</v>
          </cell>
          <cell r="F7234">
            <v>602000000000</v>
          </cell>
          <cell r="H7234" t="str">
            <v>13072016_8</v>
          </cell>
          <cell r="I7234">
            <v>16043416</v>
          </cell>
          <cell r="J7234" t="str">
            <v>komsa Kommunikation Sachsen AG</v>
          </cell>
        </row>
        <row r="7235">
          <cell r="C7235">
            <v>701803301134</v>
          </cell>
          <cell r="D7235">
            <v>43417</v>
          </cell>
          <cell r="E7235">
            <v>1</v>
          </cell>
          <cell r="F7235">
            <v>602000000000</v>
          </cell>
          <cell r="G7235">
            <v>701803000000</v>
          </cell>
          <cell r="H7235" t="str">
            <v>20180903_11</v>
          </cell>
          <cell r="I7235">
            <v>16042577</v>
          </cell>
          <cell r="J7235" t="str">
            <v>Hotel Wolf oHG</v>
          </cell>
        </row>
        <row r="7236">
          <cell r="C7236">
            <v>701803300221</v>
          </cell>
          <cell r="D7236">
            <v>43417</v>
          </cell>
          <cell r="E7236">
            <v>1</v>
          </cell>
          <cell r="F7236">
            <v>602000000000</v>
          </cell>
          <cell r="G7236">
            <v>701803000000</v>
          </cell>
          <cell r="H7236" t="str">
            <v>20180820_20</v>
          </cell>
          <cell r="I7236">
            <v>16041887</v>
          </cell>
          <cell r="J7236" t="str">
            <v>Fahrion Engineering GmbH &amp; Co. KG</v>
          </cell>
        </row>
        <row r="7237">
          <cell r="C7237">
            <v>701803300221</v>
          </cell>
          <cell r="D7237">
            <v>43417</v>
          </cell>
          <cell r="E7237">
            <v>28</v>
          </cell>
          <cell r="F7237">
            <v>602000000000</v>
          </cell>
          <cell r="G7237">
            <v>701803000000</v>
          </cell>
          <cell r="H7237" t="str">
            <v>20180820_20</v>
          </cell>
          <cell r="I7237">
            <v>16041886</v>
          </cell>
          <cell r="J7237" t="str">
            <v>Fahrion Engineering GmbH &amp; Co. KG</v>
          </cell>
        </row>
        <row r="7238">
          <cell r="C7238">
            <v>701803300221</v>
          </cell>
          <cell r="D7238">
            <v>43417</v>
          </cell>
          <cell r="E7238">
            <v>44</v>
          </cell>
          <cell r="F7238">
            <v>602000000000</v>
          </cell>
          <cell r="G7238">
            <v>701803000000</v>
          </cell>
          <cell r="H7238" t="str">
            <v>20180820_20</v>
          </cell>
          <cell r="I7238">
            <v>16041885</v>
          </cell>
          <cell r="J7238" t="str">
            <v>Fahrion Engineering GmbH &amp; Co. KG</v>
          </cell>
        </row>
        <row r="7239">
          <cell r="C7239">
            <v>701803300221</v>
          </cell>
          <cell r="D7239">
            <v>43417</v>
          </cell>
          <cell r="E7239">
            <v>1</v>
          </cell>
          <cell r="F7239">
            <v>602000000000</v>
          </cell>
          <cell r="G7239">
            <v>701803000000</v>
          </cell>
          <cell r="H7239" t="str">
            <v>20180820_20</v>
          </cell>
          <cell r="I7239">
            <v>16041884</v>
          </cell>
          <cell r="J7239" t="str">
            <v>Fahrion Engineering GmbH &amp; Co. KG</v>
          </cell>
        </row>
        <row r="7240">
          <cell r="C7240">
            <v>701803300221</v>
          </cell>
          <cell r="D7240">
            <v>43417</v>
          </cell>
          <cell r="E7240">
            <v>1</v>
          </cell>
          <cell r="F7240">
            <v>602000000000</v>
          </cell>
          <cell r="G7240">
            <v>701803000000</v>
          </cell>
          <cell r="H7240" t="str">
            <v>20180820_20</v>
          </cell>
          <cell r="I7240">
            <v>16041883</v>
          </cell>
          <cell r="J7240" t="str">
            <v>Fahrion Engineering GmbH &amp; Co. KG</v>
          </cell>
        </row>
        <row r="7241">
          <cell r="C7241">
            <v>701803300111</v>
          </cell>
          <cell r="D7241">
            <v>43417</v>
          </cell>
          <cell r="E7241">
            <v>2</v>
          </cell>
          <cell r="F7241">
            <v>602000000000</v>
          </cell>
          <cell r="G7241">
            <v>701803000000</v>
          </cell>
          <cell r="H7241" t="str">
            <v>20181022_30</v>
          </cell>
          <cell r="I7241">
            <v>16041878</v>
          </cell>
          <cell r="J7241" t="str">
            <v>Grund- und Werkrealschule</v>
          </cell>
        </row>
        <row r="7242">
          <cell r="C7242">
            <v>701803300111</v>
          </cell>
          <cell r="D7242">
            <v>43417</v>
          </cell>
          <cell r="E7242">
            <v>4</v>
          </cell>
          <cell r="F7242">
            <v>602000000000</v>
          </cell>
          <cell r="G7242">
            <v>701803000000</v>
          </cell>
          <cell r="H7242" t="str">
            <v>20181022_30</v>
          </cell>
          <cell r="I7242">
            <v>16041877</v>
          </cell>
          <cell r="J7242" t="str">
            <v>Grund- und Werkrealschule</v>
          </cell>
        </row>
        <row r="7243">
          <cell r="C7243">
            <v>701803300111</v>
          </cell>
          <cell r="D7243">
            <v>43417</v>
          </cell>
          <cell r="E7243">
            <v>1</v>
          </cell>
          <cell r="F7243">
            <v>602000000000</v>
          </cell>
          <cell r="G7243">
            <v>701803000000</v>
          </cell>
          <cell r="H7243" t="str">
            <v>20181022_30</v>
          </cell>
          <cell r="I7243">
            <v>16041876</v>
          </cell>
        </row>
        <row r="7244">
          <cell r="C7244">
            <v>701803300111</v>
          </cell>
          <cell r="D7244">
            <v>43417</v>
          </cell>
          <cell r="E7244">
            <v>1</v>
          </cell>
          <cell r="F7244">
            <v>602000000000</v>
          </cell>
          <cell r="G7244">
            <v>701803000000</v>
          </cell>
          <cell r="H7244" t="str">
            <v>20181022_30</v>
          </cell>
          <cell r="I7244">
            <v>16041875</v>
          </cell>
        </row>
        <row r="7245">
          <cell r="D7245">
            <v>43417</v>
          </cell>
          <cell r="E7245">
            <v>1</v>
          </cell>
          <cell r="I7245">
            <v>16041477</v>
          </cell>
          <cell r="J7245" t="str">
            <v>Gojczyk-Heizungsbau GmbH</v>
          </cell>
        </row>
        <row r="7246">
          <cell r="C7246">
            <v>701803265650</v>
          </cell>
          <cell r="D7246">
            <v>43417</v>
          </cell>
          <cell r="E7246">
            <v>2</v>
          </cell>
          <cell r="F7246">
            <v>602000000000</v>
          </cell>
          <cell r="G7246">
            <v>701803000000</v>
          </cell>
          <cell r="H7246" t="str">
            <v>20181010_05</v>
          </cell>
          <cell r="I7246">
            <v>16041476</v>
          </cell>
          <cell r="J7246" t="str">
            <v>Gojczyk-Heizungsbau GmbH</v>
          </cell>
        </row>
        <row r="7247">
          <cell r="C7247" t="str">
            <v>18KZ1192408C966592CDCBFC</v>
          </cell>
          <cell r="D7247">
            <v>43417</v>
          </cell>
          <cell r="E7247">
            <v>1</v>
          </cell>
          <cell r="I7247">
            <v>16041427</v>
          </cell>
          <cell r="J7247" t="str">
            <v>Hotel Wolf oHG</v>
          </cell>
        </row>
        <row r="7248">
          <cell r="C7248" t="str">
            <v>18KZ1192408C966592CDCBFC</v>
          </cell>
          <cell r="D7248">
            <v>43417</v>
          </cell>
          <cell r="E7248">
            <v>1</v>
          </cell>
          <cell r="I7248">
            <v>16041426</v>
          </cell>
          <cell r="J7248" t="str">
            <v>Hotel Wolf oHG</v>
          </cell>
        </row>
        <row r="7249">
          <cell r="C7249" t="str">
            <v>18KZ1192408C966592CDCBFC</v>
          </cell>
          <cell r="D7249">
            <v>43417</v>
          </cell>
          <cell r="E7249">
            <v>1</v>
          </cell>
          <cell r="I7249">
            <v>16041425</v>
          </cell>
          <cell r="J7249" t="str">
            <v>Hotel Wolf oHG</v>
          </cell>
        </row>
        <row r="7250">
          <cell r="C7250" t="str">
            <v>18KZ1192408C966592CDCBFC</v>
          </cell>
          <cell r="D7250">
            <v>43417</v>
          </cell>
          <cell r="E7250">
            <v>1</v>
          </cell>
          <cell r="I7250">
            <v>16041424</v>
          </cell>
          <cell r="J7250" t="str">
            <v>Hotel Wolf oHG</v>
          </cell>
        </row>
        <row r="7251">
          <cell r="C7251" t="str">
            <v>18KZ1192408C966592CDCBFC</v>
          </cell>
          <cell r="D7251">
            <v>43417</v>
          </cell>
          <cell r="E7251">
            <v>44</v>
          </cell>
          <cell r="I7251">
            <v>16041423</v>
          </cell>
          <cell r="J7251" t="str">
            <v>Hotel Wolf oHG</v>
          </cell>
        </row>
        <row r="7252">
          <cell r="D7252">
            <v>43417</v>
          </cell>
          <cell r="E7252">
            <v>1</v>
          </cell>
          <cell r="I7252">
            <v>16041279</v>
          </cell>
          <cell r="J7252" t="str">
            <v>Stölting Facility &amp; Service GmbH</v>
          </cell>
        </row>
        <row r="7253">
          <cell r="C7253">
            <v>701803296439</v>
          </cell>
          <cell r="D7253">
            <v>43417</v>
          </cell>
          <cell r="E7253">
            <v>1</v>
          </cell>
          <cell r="F7253">
            <v>602000000000</v>
          </cell>
          <cell r="G7253">
            <v>701803000000</v>
          </cell>
          <cell r="H7253" t="str">
            <v>20181030_05</v>
          </cell>
          <cell r="I7253">
            <v>16040899</v>
          </cell>
          <cell r="J7253" t="str">
            <v>Raiffeisen-Lagerhaus_Rosenheimerstr41_85617Assling</v>
          </cell>
        </row>
        <row r="7254">
          <cell r="C7254">
            <v>701803296439</v>
          </cell>
          <cell r="D7254">
            <v>43417</v>
          </cell>
          <cell r="E7254">
            <v>8</v>
          </cell>
          <cell r="F7254">
            <v>602000000000</v>
          </cell>
          <cell r="G7254">
            <v>701803000000</v>
          </cell>
          <cell r="H7254" t="str">
            <v>20181030_05</v>
          </cell>
          <cell r="I7254">
            <v>16040898</v>
          </cell>
          <cell r="J7254" t="str">
            <v>Raiffeisen-Lagerhaus_Rosenheimerstr41_85617Assling</v>
          </cell>
        </row>
        <row r="7255">
          <cell r="C7255">
            <v>701803296439</v>
          </cell>
          <cell r="D7255">
            <v>43417</v>
          </cell>
          <cell r="E7255">
            <v>1</v>
          </cell>
          <cell r="F7255">
            <v>602000000000</v>
          </cell>
          <cell r="G7255">
            <v>701803000000</v>
          </cell>
          <cell r="H7255" t="str">
            <v>20181030_05</v>
          </cell>
          <cell r="I7255">
            <v>16040897</v>
          </cell>
        </row>
        <row r="7256">
          <cell r="C7256" t="str">
            <v>18KZ87053FE4969611D7ED3E</v>
          </cell>
          <cell r="D7256">
            <v>43417</v>
          </cell>
          <cell r="E7256">
            <v>1</v>
          </cell>
          <cell r="I7256">
            <v>16040439</v>
          </cell>
          <cell r="J7256" t="str">
            <v>Gemüseproduktion Zorbau GmbH</v>
          </cell>
        </row>
        <row r="7257">
          <cell r="D7257">
            <v>43416</v>
          </cell>
          <cell r="E7257">
            <v>1</v>
          </cell>
          <cell r="I7257">
            <v>16039814</v>
          </cell>
          <cell r="J7257" t="str">
            <v>COMNET GmbH</v>
          </cell>
        </row>
        <row r="7258">
          <cell r="D7258">
            <v>43416</v>
          </cell>
          <cell r="E7258">
            <v>1</v>
          </cell>
          <cell r="I7258">
            <v>16039746</v>
          </cell>
          <cell r="J7258" t="str">
            <v>Colliers International Deutschland GmbH</v>
          </cell>
        </row>
        <row r="7259">
          <cell r="C7259">
            <v>701803289459</v>
          </cell>
          <cell r="D7259">
            <v>43416</v>
          </cell>
          <cell r="E7259">
            <v>10</v>
          </cell>
          <cell r="F7259">
            <v>602000000000</v>
          </cell>
          <cell r="G7259">
            <v>701803000000</v>
          </cell>
          <cell r="H7259" t="str">
            <v>20180830_23</v>
          </cell>
          <cell r="I7259">
            <v>16038366</v>
          </cell>
          <cell r="J7259" t="str">
            <v>Kleinwalsertaler Bergbahn AG</v>
          </cell>
        </row>
        <row r="7260">
          <cell r="C7260">
            <v>701803289459</v>
          </cell>
          <cell r="D7260">
            <v>43416</v>
          </cell>
          <cell r="E7260">
            <v>1</v>
          </cell>
          <cell r="F7260">
            <v>602000000000</v>
          </cell>
          <cell r="G7260">
            <v>701803000000</v>
          </cell>
          <cell r="H7260" t="str">
            <v>20180830_23</v>
          </cell>
          <cell r="I7260">
            <v>16038365</v>
          </cell>
          <cell r="J7260" t="str">
            <v>Kleinwalsertaler Bergbahn AG</v>
          </cell>
        </row>
        <row r="7261">
          <cell r="C7261" t="str">
            <v>18KR27225DFA6E3B23C9634C</v>
          </cell>
          <cell r="D7261">
            <v>43416</v>
          </cell>
          <cell r="E7261">
            <v>1</v>
          </cell>
          <cell r="F7261">
            <v>7210050670</v>
          </cell>
          <cell r="G7261">
            <v>7183322062</v>
          </cell>
          <cell r="H7261" t="str">
            <v>20180528_20</v>
          </cell>
          <cell r="I7261">
            <v>16038337</v>
          </cell>
        </row>
        <row r="7262">
          <cell r="C7262" t="str">
            <v>18KR27225DFA6E3B23C9634C</v>
          </cell>
          <cell r="D7262">
            <v>43416</v>
          </cell>
          <cell r="E7262">
            <v>0</v>
          </cell>
          <cell r="F7262">
            <v>7210050670</v>
          </cell>
          <cell r="G7262">
            <v>7183322062</v>
          </cell>
          <cell r="H7262" t="str">
            <v>20180528_20</v>
          </cell>
          <cell r="I7262">
            <v>16038336</v>
          </cell>
        </row>
        <row r="7263">
          <cell r="C7263" t="str">
            <v>18KR267635876A3BB18FEBFA</v>
          </cell>
          <cell r="D7263">
            <v>43416</v>
          </cell>
          <cell r="E7263">
            <v>2</v>
          </cell>
          <cell r="F7263">
            <v>7210050669</v>
          </cell>
          <cell r="G7263">
            <v>7183322060</v>
          </cell>
          <cell r="H7263" t="str">
            <v>20180528_20</v>
          </cell>
          <cell r="I7263">
            <v>16038334</v>
          </cell>
          <cell r="J7263" t="str">
            <v>komsa Kommunikation Sachsen AG</v>
          </cell>
        </row>
        <row r="7264">
          <cell r="C7264" t="str">
            <v>18KR267635876A3BB18FEBFA</v>
          </cell>
          <cell r="D7264">
            <v>43416</v>
          </cell>
          <cell r="E7264">
            <v>0</v>
          </cell>
          <cell r="F7264">
            <v>7210050669</v>
          </cell>
          <cell r="G7264">
            <v>7183322060</v>
          </cell>
          <cell r="H7264" t="str">
            <v>20180528_20</v>
          </cell>
          <cell r="I7264">
            <v>16038333</v>
          </cell>
        </row>
        <row r="7265">
          <cell r="C7265" t="str">
            <v>18KR267635876A3BB18FEBFA</v>
          </cell>
          <cell r="D7265">
            <v>43416</v>
          </cell>
          <cell r="E7265">
            <v>0</v>
          </cell>
          <cell r="F7265">
            <v>7210050669</v>
          </cell>
          <cell r="G7265">
            <v>7183322060</v>
          </cell>
          <cell r="H7265" t="str">
            <v>20180528_20</v>
          </cell>
          <cell r="I7265">
            <v>16038332</v>
          </cell>
        </row>
        <row r="7266">
          <cell r="C7266" t="str">
            <v>18KR267635876A3BB18FEBFA</v>
          </cell>
          <cell r="D7266">
            <v>43416</v>
          </cell>
          <cell r="E7266">
            <v>0</v>
          </cell>
          <cell r="F7266">
            <v>7210050669</v>
          </cell>
          <cell r="G7266">
            <v>7183322060</v>
          </cell>
          <cell r="H7266" t="str">
            <v>20180528_20</v>
          </cell>
          <cell r="I7266">
            <v>16038331</v>
          </cell>
          <cell r="J7266" t="str">
            <v>komsa Kommunikation Sachsen AG</v>
          </cell>
        </row>
        <row r="7267">
          <cell r="C7267">
            <v>701803287995</v>
          </cell>
          <cell r="D7267">
            <v>43416</v>
          </cell>
          <cell r="E7267">
            <v>1</v>
          </cell>
          <cell r="F7267">
            <v>602000000000</v>
          </cell>
          <cell r="G7267">
            <v>701803000000</v>
          </cell>
          <cell r="H7267" t="str">
            <v>20180903_11</v>
          </cell>
          <cell r="I7267">
            <v>16038297</v>
          </cell>
          <cell r="J7267" t="str">
            <v>Hotel Wolf oHG</v>
          </cell>
        </row>
        <row r="7268">
          <cell r="C7268">
            <v>701803287967</v>
          </cell>
          <cell r="D7268">
            <v>43416</v>
          </cell>
          <cell r="E7268">
            <v>6</v>
          </cell>
          <cell r="F7268">
            <v>602000000000</v>
          </cell>
          <cell r="G7268">
            <v>701803000000</v>
          </cell>
          <cell r="H7268" t="str">
            <v>20181102_11</v>
          </cell>
          <cell r="I7268">
            <v>16038289</v>
          </cell>
          <cell r="J7268" t="str">
            <v>Innere Mission München</v>
          </cell>
        </row>
        <row r="7269">
          <cell r="C7269">
            <v>701803287936</v>
          </cell>
          <cell r="D7269">
            <v>43416</v>
          </cell>
          <cell r="E7269">
            <v>25</v>
          </cell>
          <cell r="F7269">
            <v>602000000000</v>
          </cell>
          <cell r="G7269">
            <v>701803000000</v>
          </cell>
          <cell r="H7269" t="str">
            <v>20181030_10</v>
          </cell>
          <cell r="I7269">
            <v>16038285</v>
          </cell>
          <cell r="J7269" t="str">
            <v>Blum-Novotest GmbH</v>
          </cell>
        </row>
        <row r="7270">
          <cell r="C7270">
            <v>701803287869</v>
          </cell>
          <cell r="D7270">
            <v>43416</v>
          </cell>
          <cell r="E7270">
            <v>3</v>
          </cell>
          <cell r="F7270">
            <v>602000000000</v>
          </cell>
          <cell r="G7270">
            <v>701803000000</v>
          </cell>
          <cell r="H7270" t="str">
            <v>20181112_12</v>
          </cell>
          <cell r="I7270">
            <v>16038279</v>
          </cell>
          <cell r="J7270" t="str">
            <v>J.R.H.Schaffelhuber GmbH</v>
          </cell>
        </row>
        <row r="7271">
          <cell r="C7271">
            <v>701803285347</v>
          </cell>
          <cell r="D7271">
            <v>43416</v>
          </cell>
          <cell r="E7271">
            <v>3</v>
          </cell>
          <cell r="F7271">
            <v>602000000000</v>
          </cell>
          <cell r="G7271">
            <v>701803000000</v>
          </cell>
          <cell r="H7271" t="str">
            <v>20180921_14</v>
          </cell>
          <cell r="I7271">
            <v>16038226</v>
          </cell>
          <cell r="J7271" t="str">
            <v>Caritasverb. für den Rhein.-Berg. Kreis e.V.</v>
          </cell>
        </row>
        <row r="7272">
          <cell r="C7272">
            <v>701803285347</v>
          </cell>
          <cell r="D7272">
            <v>43416</v>
          </cell>
          <cell r="E7272">
            <v>47</v>
          </cell>
          <cell r="F7272">
            <v>602000000000</v>
          </cell>
          <cell r="G7272">
            <v>701803000000</v>
          </cell>
          <cell r="H7272" t="str">
            <v>20180921_14</v>
          </cell>
          <cell r="I7272">
            <v>16038225</v>
          </cell>
          <cell r="J7272" t="str">
            <v>Caritasverb. für den Rhein.-Berg. Kreis e.V.</v>
          </cell>
        </row>
        <row r="7273">
          <cell r="C7273">
            <v>701803285347</v>
          </cell>
          <cell r="D7273">
            <v>43416</v>
          </cell>
          <cell r="E7273">
            <v>12</v>
          </cell>
          <cell r="F7273">
            <v>602000000000</v>
          </cell>
          <cell r="G7273">
            <v>701803000000</v>
          </cell>
          <cell r="H7273" t="str">
            <v>20180921_14</v>
          </cell>
          <cell r="I7273">
            <v>16038224</v>
          </cell>
          <cell r="J7273" t="str">
            <v>Caritasverb. für den Rhein.-Berg. Kreis e.V.</v>
          </cell>
        </row>
        <row r="7274">
          <cell r="C7274">
            <v>701803285347</v>
          </cell>
          <cell r="D7274">
            <v>43416</v>
          </cell>
          <cell r="E7274">
            <v>47</v>
          </cell>
          <cell r="F7274">
            <v>602000000000</v>
          </cell>
          <cell r="G7274">
            <v>701803000000</v>
          </cell>
          <cell r="H7274" t="str">
            <v>20180921_14</v>
          </cell>
          <cell r="I7274">
            <v>16038223</v>
          </cell>
          <cell r="J7274" t="str">
            <v>Caritasverb. für den Rhein.-Berg. Kreis e.V.</v>
          </cell>
        </row>
        <row r="7275">
          <cell r="C7275">
            <v>701803285347</v>
          </cell>
          <cell r="D7275">
            <v>43416</v>
          </cell>
          <cell r="E7275">
            <v>1</v>
          </cell>
          <cell r="F7275">
            <v>602000000000</v>
          </cell>
          <cell r="G7275">
            <v>701803000000</v>
          </cell>
          <cell r="H7275" t="str">
            <v>20180921_14</v>
          </cell>
          <cell r="I7275">
            <v>16038222</v>
          </cell>
          <cell r="J7275" t="str">
            <v>Caritasverb. für den Rhein.-Berg. Kreis e.V.</v>
          </cell>
        </row>
        <row r="7276">
          <cell r="C7276">
            <v>701803285347</v>
          </cell>
          <cell r="D7276">
            <v>43416</v>
          </cell>
          <cell r="E7276">
            <v>1</v>
          </cell>
          <cell r="F7276">
            <v>602000000000</v>
          </cell>
          <cell r="G7276">
            <v>701803000000</v>
          </cell>
          <cell r="H7276" t="str">
            <v>20180921_14</v>
          </cell>
          <cell r="I7276">
            <v>16038221</v>
          </cell>
          <cell r="J7276" t="str">
            <v>Caritasverb. für den Rhein.-Berg. Kreis e.V.</v>
          </cell>
        </row>
        <row r="7277">
          <cell r="C7277">
            <v>701803284913</v>
          </cell>
          <cell r="D7277">
            <v>43416</v>
          </cell>
          <cell r="E7277">
            <v>2</v>
          </cell>
          <cell r="F7277">
            <v>602000000000</v>
          </cell>
          <cell r="G7277">
            <v>701803000000</v>
          </cell>
          <cell r="H7277" t="str">
            <v>20180921_17</v>
          </cell>
          <cell r="I7277">
            <v>16038108</v>
          </cell>
          <cell r="J7277" t="str">
            <v>Caritasverb. für den Rhein.-Berg. Kreis e.V.</v>
          </cell>
        </row>
        <row r="7278">
          <cell r="C7278">
            <v>701803284913</v>
          </cell>
          <cell r="D7278">
            <v>43416</v>
          </cell>
          <cell r="E7278">
            <v>2</v>
          </cell>
          <cell r="F7278">
            <v>602000000000</v>
          </cell>
          <cell r="G7278">
            <v>701803000000</v>
          </cell>
          <cell r="H7278" t="str">
            <v>20180921_17</v>
          </cell>
          <cell r="I7278">
            <v>16038107</v>
          </cell>
          <cell r="J7278" t="str">
            <v>Enterprise Communications Services</v>
          </cell>
        </row>
        <row r="7279">
          <cell r="C7279">
            <v>701803284913</v>
          </cell>
          <cell r="D7279">
            <v>43416</v>
          </cell>
          <cell r="E7279">
            <v>2</v>
          </cell>
          <cell r="F7279">
            <v>602000000000</v>
          </cell>
          <cell r="G7279">
            <v>701803000000</v>
          </cell>
          <cell r="H7279" t="str">
            <v>20180921_17</v>
          </cell>
          <cell r="I7279">
            <v>16038106</v>
          </cell>
          <cell r="J7279" t="str">
            <v>Versatel Deutschland GmbH Vertriebsregion West</v>
          </cell>
        </row>
        <row r="7280">
          <cell r="C7280">
            <v>701803284913</v>
          </cell>
          <cell r="D7280">
            <v>43416</v>
          </cell>
          <cell r="E7280">
            <v>2</v>
          </cell>
          <cell r="F7280">
            <v>602000000000</v>
          </cell>
          <cell r="G7280">
            <v>701803000000</v>
          </cell>
          <cell r="H7280" t="str">
            <v>20180921_17</v>
          </cell>
          <cell r="I7280">
            <v>16038105</v>
          </cell>
          <cell r="J7280" t="str">
            <v>Caritasverb. für den Rhein.-Berg. Kreis e.V.</v>
          </cell>
        </row>
        <row r="7281">
          <cell r="C7281">
            <v>701803284913</v>
          </cell>
          <cell r="D7281">
            <v>43416</v>
          </cell>
          <cell r="E7281">
            <v>1</v>
          </cell>
          <cell r="F7281">
            <v>602000000000</v>
          </cell>
          <cell r="G7281">
            <v>701803000000</v>
          </cell>
          <cell r="H7281" t="str">
            <v>20180921_17</v>
          </cell>
          <cell r="I7281">
            <v>16038104</v>
          </cell>
          <cell r="J7281" t="str">
            <v>Caritasverb. für den Rhein.-Berg. Kreis e.V.</v>
          </cell>
        </row>
        <row r="7282">
          <cell r="C7282">
            <v>701803284913</v>
          </cell>
          <cell r="D7282">
            <v>43416</v>
          </cell>
          <cell r="E7282">
            <v>1</v>
          </cell>
          <cell r="F7282">
            <v>602000000000</v>
          </cell>
          <cell r="G7282">
            <v>701803000000</v>
          </cell>
          <cell r="H7282" t="str">
            <v>20180921_17</v>
          </cell>
          <cell r="I7282">
            <v>16038103</v>
          </cell>
          <cell r="J7282" t="str">
            <v>Caritasverb. für den Rhein.-Berg. Kreis e.V.</v>
          </cell>
        </row>
        <row r="7283">
          <cell r="C7283">
            <v>701803284499</v>
          </cell>
          <cell r="D7283">
            <v>43416</v>
          </cell>
          <cell r="E7283">
            <v>1</v>
          </cell>
          <cell r="F7283">
            <v>602000000000</v>
          </cell>
          <cell r="G7283">
            <v>701803000000</v>
          </cell>
          <cell r="H7283" t="str">
            <v>20181108_10</v>
          </cell>
          <cell r="I7283">
            <v>16038096</v>
          </cell>
          <cell r="J7283" t="str">
            <v>BTN Solutions</v>
          </cell>
        </row>
        <row r="7284">
          <cell r="C7284">
            <v>701803269920</v>
          </cell>
          <cell r="D7284">
            <v>43413</v>
          </cell>
          <cell r="E7284">
            <v>16</v>
          </cell>
          <cell r="F7284">
            <v>602000000000</v>
          </cell>
          <cell r="G7284">
            <v>701803000000</v>
          </cell>
          <cell r="H7284" t="str">
            <v>20181022_05</v>
          </cell>
          <cell r="I7284">
            <v>16036630</v>
          </cell>
          <cell r="J7284" t="str">
            <v>Studio 3001 GmbH</v>
          </cell>
        </row>
        <row r="7285">
          <cell r="C7285">
            <v>701803269920</v>
          </cell>
          <cell r="D7285">
            <v>43413</v>
          </cell>
          <cell r="E7285">
            <v>1</v>
          </cell>
          <cell r="F7285">
            <v>602000000000</v>
          </cell>
          <cell r="G7285">
            <v>701803000000</v>
          </cell>
          <cell r="H7285" t="str">
            <v>20181022_05</v>
          </cell>
          <cell r="I7285">
            <v>16036629</v>
          </cell>
          <cell r="J7285" t="str">
            <v>Studio 3001 GmbH</v>
          </cell>
        </row>
        <row r="7286">
          <cell r="C7286">
            <v>701803269920</v>
          </cell>
          <cell r="D7286">
            <v>43413</v>
          </cell>
          <cell r="E7286">
            <v>2</v>
          </cell>
          <cell r="F7286">
            <v>602000000000</v>
          </cell>
          <cell r="G7286">
            <v>701803000000</v>
          </cell>
          <cell r="H7286" t="str">
            <v>20181022_05</v>
          </cell>
          <cell r="I7286">
            <v>16036628</v>
          </cell>
          <cell r="J7286" t="str">
            <v>Studio 3001 GmbH</v>
          </cell>
        </row>
        <row r="7287">
          <cell r="C7287">
            <v>701803269920</v>
          </cell>
          <cell r="D7287">
            <v>43413</v>
          </cell>
          <cell r="E7287">
            <v>16</v>
          </cell>
          <cell r="F7287">
            <v>602000000000</v>
          </cell>
          <cell r="G7287">
            <v>701803000000</v>
          </cell>
          <cell r="H7287" t="str">
            <v>20181022_05</v>
          </cell>
          <cell r="I7287">
            <v>16036627</v>
          </cell>
          <cell r="J7287" t="str">
            <v>Studio 3001 GmbH</v>
          </cell>
        </row>
        <row r="7288">
          <cell r="C7288">
            <v>701803269920</v>
          </cell>
          <cell r="D7288">
            <v>43413</v>
          </cell>
          <cell r="E7288">
            <v>1</v>
          </cell>
          <cell r="F7288">
            <v>602000000000</v>
          </cell>
          <cell r="G7288">
            <v>701803000000</v>
          </cell>
          <cell r="H7288" t="str">
            <v>20181022_05</v>
          </cell>
          <cell r="I7288">
            <v>16036626</v>
          </cell>
          <cell r="J7288" t="str">
            <v>Studio 3001 GmbH</v>
          </cell>
        </row>
        <row r="7289">
          <cell r="C7289">
            <v>701803269920</v>
          </cell>
          <cell r="D7289">
            <v>43413</v>
          </cell>
          <cell r="E7289">
            <v>1</v>
          </cell>
          <cell r="F7289">
            <v>602000000000</v>
          </cell>
          <cell r="G7289">
            <v>701803000000</v>
          </cell>
          <cell r="H7289" t="str">
            <v>20181022_05</v>
          </cell>
          <cell r="I7289">
            <v>16036625</v>
          </cell>
          <cell r="J7289" t="str">
            <v>Studio 3001 GmbH</v>
          </cell>
        </row>
        <row r="7290">
          <cell r="C7290">
            <v>701803268733</v>
          </cell>
          <cell r="D7290">
            <v>43413</v>
          </cell>
          <cell r="E7290">
            <v>1</v>
          </cell>
          <cell r="F7290">
            <v>602000000000</v>
          </cell>
          <cell r="G7290">
            <v>701803000000</v>
          </cell>
          <cell r="H7290" t="str">
            <v>20181109_03</v>
          </cell>
          <cell r="I7290">
            <v>16036601</v>
          </cell>
          <cell r="J7290" t="str">
            <v>Kondor Wessels Holding GmbH</v>
          </cell>
        </row>
        <row r="7291">
          <cell r="C7291">
            <v>701803265776</v>
          </cell>
          <cell r="D7291">
            <v>43413</v>
          </cell>
          <cell r="E7291">
            <v>1</v>
          </cell>
          <cell r="F7291">
            <v>602000000000</v>
          </cell>
          <cell r="G7291">
            <v>701803000000</v>
          </cell>
          <cell r="H7291" t="str">
            <v>20180830_23</v>
          </cell>
          <cell r="I7291">
            <v>16035916</v>
          </cell>
          <cell r="J7291" t="str">
            <v>Kleinwalsertaler Bergbahn AG</v>
          </cell>
        </row>
        <row r="7292">
          <cell r="C7292">
            <v>701803265650</v>
          </cell>
          <cell r="D7292">
            <v>43413</v>
          </cell>
          <cell r="E7292">
            <v>1</v>
          </cell>
          <cell r="F7292">
            <v>602000000000</v>
          </cell>
          <cell r="G7292">
            <v>701803000000</v>
          </cell>
          <cell r="H7292" t="str">
            <v>20181010_05</v>
          </cell>
          <cell r="I7292">
            <v>16035909</v>
          </cell>
          <cell r="J7292" t="str">
            <v>Gojczyk-Heizungsbau GmbH</v>
          </cell>
        </row>
        <row r="7293">
          <cell r="C7293">
            <v>701803265650</v>
          </cell>
          <cell r="D7293">
            <v>43413</v>
          </cell>
          <cell r="E7293">
            <v>8</v>
          </cell>
          <cell r="F7293">
            <v>602000000000</v>
          </cell>
          <cell r="G7293">
            <v>701803000000</v>
          </cell>
          <cell r="H7293" t="str">
            <v>20181010_05</v>
          </cell>
          <cell r="I7293">
            <v>16035908</v>
          </cell>
          <cell r="J7293" t="str">
            <v>Gojczyk-Heizungsbau GmbH</v>
          </cell>
        </row>
        <row r="7294">
          <cell r="C7294">
            <v>701803265650</v>
          </cell>
          <cell r="D7294">
            <v>43413</v>
          </cell>
          <cell r="E7294">
            <v>2</v>
          </cell>
          <cell r="F7294">
            <v>602000000000</v>
          </cell>
          <cell r="G7294">
            <v>701803000000</v>
          </cell>
          <cell r="H7294" t="str">
            <v>20181010_05</v>
          </cell>
          <cell r="I7294">
            <v>16035907</v>
          </cell>
        </row>
        <row r="7295">
          <cell r="C7295">
            <v>701803265650</v>
          </cell>
          <cell r="D7295">
            <v>43413</v>
          </cell>
          <cell r="E7295">
            <v>1</v>
          </cell>
          <cell r="F7295">
            <v>602000000000</v>
          </cell>
          <cell r="G7295">
            <v>701803000000</v>
          </cell>
          <cell r="H7295" t="str">
            <v>20181010_05</v>
          </cell>
          <cell r="I7295">
            <v>16035906</v>
          </cell>
          <cell r="J7295" t="str">
            <v>Gojczyk-Heizungsbau GmbH</v>
          </cell>
        </row>
        <row r="7296">
          <cell r="C7296">
            <v>701803265650</v>
          </cell>
          <cell r="D7296">
            <v>43413</v>
          </cell>
          <cell r="E7296">
            <v>8</v>
          </cell>
          <cell r="F7296">
            <v>602000000000</v>
          </cell>
          <cell r="G7296">
            <v>701803000000</v>
          </cell>
          <cell r="H7296" t="str">
            <v>20181010_05</v>
          </cell>
          <cell r="I7296">
            <v>16035905</v>
          </cell>
          <cell r="J7296" t="str">
            <v>Gojczyk-Heizungsbau GmbH</v>
          </cell>
        </row>
        <row r="7297">
          <cell r="C7297">
            <v>701803263254</v>
          </cell>
          <cell r="D7297">
            <v>43413</v>
          </cell>
          <cell r="E7297">
            <v>1</v>
          </cell>
          <cell r="F7297">
            <v>602000000000</v>
          </cell>
          <cell r="G7297">
            <v>701803000000</v>
          </cell>
          <cell r="H7297" t="str">
            <v>20181029_21</v>
          </cell>
          <cell r="I7297">
            <v>16035835</v>
          </cell>
          <cell r="J7297" t="str">
            <v>Kummer GmbH Co KG</v>
          </cell>
        </row>
        <row r="7298">
          <cell r="C7298">
            <v>701803263254</v>
          </cell>
          <cell r="D7298">
            <v>43413</v>
          </cell>
          <cell r="E7298">
            <v>1</v>
          </cell>
          <cell r="F7298">
            <v>602000000000</v>
          </cell>
          <cell r="G7298">
            <v>701803000000</v>
          </cell>
          <cell r="H7298" t="str">
            <v>20181029_21</v>
          </cell>
          <cell r="I7298">
            <v>16035834</v>
          </cell>
          <cell r="J7298" t="str">
            <v>Kummer GmbH Co KG</v>
          </cell>
        </row>
        <row r="7299">
          <cell r="C7299">
            <v>701803263254</v>
          </cell>
          <cell r="D7299">
            <v>43413</v>
          </cell>
          <cell r="E7299">
            <v>1</v>
          </cell>
          <cell r="F7299">
            <v>602000000000</v>
          </cell>
          <cell r="G7299">
            <v>701803000000</v>
          </cell>
          <cell r="H7299" t="str">
            <v>20181029_21</v>
          </cell>
          <cell r="I7299">
            <v>16035833</v>
          </cell>
          <cell r="J7299" t="str">
            <v>Kummer GmbH Co KG</v>
          </cell>
        </row>
        <row r="7300">
          <cell r="C7300">
            <v>701803256304</v>
          </cell>
          <cell r="D7300">
            <v>43413</v>
          </cell>
          <cell r="E7300">
            <v>6</v>
          </cell>
          <cell r="F7300">
            <v>602000000000</v>
          </cell>
          <cell r="G7300">
            <v>701803000000</v>
          </cell>
          <cell r="H7300" t="str">
            <v>20181011_12</v>
          </cell>
          <cell r="I7300">
            <v>16035818</v>
          </cell>
          <cell r="J7300" t="str">
            <v>Carl Spaeter GmbH</v>
          </cell>
        </row>
        <row r="7301">
          <cell r="C7301">
            <v>701803256304</v>
          </cell>
          <cell r="D7301">
            <v>43413</v>
          </cell>
          <cell r="E7301">
            <v>6</v>
          </cell>
          <cell r="F7301">
            <v>602000000000</v>
          </cell>
          <cell r="G7301">
            <v>701803000000</v>
          </cell>
          <cell r="H7301" t="str">
            <v>20181011_12</v>
          </cell>
          <cell r="I7301">
            <v>16035817</v>
          </cell>
          <cell r="J7301" t="str">
            <v>Carl Spaeter GmbH</v>
          </cell>
        </row>
        <row r="7302">
          <cell r="C7302">
            <v>701803256304</v>
          </cell>
          <cell r="D7302">
            <v>43413</v>
          </cell>
          <cell r="E7302">
            <v>13</v>
          </cell>
          <cell r="F7302">
            <v>602000000000</v>
          </cell>
          <cell r="G7302">
            <v>701803000000</v>
          </cell>
          <cell r="H7302" t="str">
            <v>20181011_12</v>
          </cell>
          <cell r="I7302">
            <v>16035816</v>
          </cell>
          <cell r="J7302" t="str">
            <v>Carl Spaeter GmbH</v>
          </cell>
        </row>
        <row r="7303">
          <cell r="C7303">
            <v>701803256304</v>
          </cell>
          <cell r="D7303">
            <v>43413</v>
          </cell>
          <cell r="E7303">
            <v>6</v>
          </cell>
          <cell r="F7303">
            <v>602000000000</v>
          </cell>
          <cell r="G7303">
            <v>701803000000</v>
          </cell>
          <cell r="H7303" t="str">
            <v>20181011_12</v>
          </cell>
          <cell r="I7303">
            <v>16035815</v>
          </cell>
          <cell r="J7303" t="str">
            <v>Carl Spaeter GmbH</v>
          </cell>
        </row>
        <row r="7304">
          <cell r="C7304">
            <v>701803256304</v>
          </cell>
          <cell r="D7304">
            <v>43413</v>
          </cell>
          <cell r="E7304">
            <v>1</v>
          </cell>
          <cell r="F7304">
            <v>602000000000</v>
          </cell>
          <cell r="G7304">
            <v>701803000000</v>
          </cell>
          <cell r="H7304" t="str">
            <v>20181011_12</v>
          </cell>
          <cell r="I7304">
            <v>16035814</v>
          </cell>
          <cell r="J7304" t="str">
            <v>Carl Spaeter GmbH</v>
          </cell>
        </row>
        <row r="7305">
          <cell r="C7305">
            <v>701803256304</v>
          </cell>
          <cell r="D7305">
            <v>43413</v>
          </cell>
          <cell r="E7305">
            <v>1</v>
          </cell>
          <cell r="F7305">
            <v>602000000000</v>
          </cell>
          <cell r="G7305">
            <v>701803000000</v>
          </cell>
          <cell r="H7305" t="str">
            <v>20181011_12</v>
          </cell>
          <cell r="I7305">
            <v>16035813</v>
          </cell>
          <cell r="J7305" t="str">
            <v>Carl Spaeter GmbH</v>
          </cell>
        </row>
        <row r="7306">
          <cell r="D7306">
            <v>43413</v>
          </cell>
          <cell r="E7306">
            <v>1</v>
          </cell>
          <cell r="I7306">
            <v>16035465</v>
          </cell>
          <cell r="J7306" t="str">
            <v>Elke Köhler Facharzt für Allgemeinmedizin</v>
          </cell>
        </row>
        <row r="7307">
          <cell r="D7307">
            <v>43413</v>
          </cell>
          <cell r="E7307">
            <v>1</v>
          </cell>
          <cell r="I7307">
            <v>16035365</v>
          </cell>
          <cell r="J7307" t="str">
            <v>Rathaus Gartenstadt Haan</v>
          </cell>
        </row>
        <row r="7308">
          <cell r="C7308">
            <v>701803138092</v>
          </cell>
          <cell r="D7308">
            <v>43413</v>
          </cell>
          <cell r="E7308">
            <v>60</v>
          </cell>
          <cell r="F7308">
            <v>602000000000</v>
          </cell>
          <cell r="G7308">
            <v>701803000000</v>
          </cell>
          <cell r="H7308" t="str">
            <v>20180925_06</v>
          </cell>
          <cell r="I7308">
            <v>16035364</v>
          </cell>
          <cell r="J7308" t="str">
            <v>Rathaus Gartenstadt Haan</v>
          </cell>
        </row>
        <row r="7309">
          <cell r="C7309" t="str">
            <v>18JR87158D97A40A6F3111B2</v>
          </cell>
          <cell r="D7309">
            <v>43399</v>
          </cell>
          <cell r="E7309">
            <v>1</v>
          </cell>
          <cell r="F7309">
            <v>7210048366</v>
          </cell>
          <cell r="G7309">
            <v>7183316939</v>
          </cell>
          <cell r="H7309" t="str">
            <v>20180528_20</v>
          </cell>
          <cell r="I7309">
            <v>16033368</v>
          </cell>
          <cell r="J7309" t="str">
            <v>komsa Kommunikation Sachsen AG</v>
          </cell>
        </row>
        <row r="7310">
          <cell r="C7310">
            <v>701803256137</v>
          </cell>
          <cell r="D7310">
            <v>43412</v>
          </cell>
          <cell r="E7310">
            <v>84</v>
          </cell>
          <cell r="F7310">
            <v>602000000000</v>
          </cell>
          <cell r="G7310">
            <v>701803000000</v>
          </cell>
          <cell r="H7310" t="str">
            <v>20181108_31</v>
          </cell>
          <cell r="I7310">
            <v>16032393</v>
          </cell>
          <cell r="J7310">
            <v>702000000000</v>
          </cell>
        </row>
        <row r="7311">
          <cell r="C7311">
            <v>701803256137</v>
          </cell>
          <cell r="D7311">
            <v>43412</v>
          </cell>
          <cell r="E7311">
            <v>1</v>
          </cell>
          <cell r="F7311">
            <v>602000000000</v>
          </cell>
          <cell r="G7311">
            <v>701803000000</v>
          </cell>
          <cell r="H7311" t="str">
            <v>20181108_31</v>
          </cell>
          <cell r="I7311">
            <v>16032392</v>
          </cell>
          <cell r="J7311">
            <v>702000000000</v>
          </cell>
        </row>
        <row r="7312">
          <cell r="C7312">
            <v>701803256137</v>
          </cell>
          <cell r="D7312">
            <v>43412</v>
          </cell>
          <cell r="E7312">
            <v>28</v>
          </cell>
          <cell r="F7312">
            <v>602000000000</v>
          </cell>
          <cell r="G7312">
            <v>701803000000</v>
          </cell>
          <cell r="H7312" t="str">
            <v>20181108_31</v>
          </cell>
          <cell r="I7312">
            <v>16032391</v>
          </cell>
          <cell r="J7312" t="str">
            <v>Pflegewerk Senioren Residenz An der Lieth</v>
          </cell>
        </row>
        <row r="7313">
          <cell r="C7313">
            <v>701803256137</v>
          </cell>
          <cell r="D7313">
            <v>43412</v>
          </cell>
          <cell r="E7313">
            <v>1</v>
          </cell>
          <cell r="F7313">
            <v>602000000000</v>
          </cell>
          <cell r="G7313">
            <v>701803000000</v>
          </cell>
          <cell r="H7313" t="str">
            <v>20181108_31</v>
          </cell>
          <cell r="I7313">
            <v>16032390</v>
          </cell>
          <cell r="J7313">
            <v>702000000000</v>
          </cell>
        </row>
        <row r="7314">
          <cell r="C7314">
            <v>701803256137</v>
          </cell>
          <cell r="D7314">
            <v>43412</v>
          </cell>
          <cell r="E7314">
            <v>1</v>
          </cell>
          <cell r="F7314">
            <v>602000000000</v>
          </cell>
          <cell r="G7314">
            <v>701803000000</v>
          </cell>
          <cell r="H7314" t="str">
            <v>20181108_31</v>
          </cell>
          <cell r="I7314">
            <v>16032389</v>
          </cell>
          <cell r="J7314">
            <v>702000000000</v>
          </cell>
        </row>
        <row r="7315">
          <cell r="C7315">
            <v>701803254582</v>
          </cell>
          <cell r="D7315">
            <v>43412</v>
          </cell>
          <cell r="E7315">
            <v>2</v>
          </cell>
          <cell r="F7315">
            <v>602000000000</v>
          </cell>
          <cell r="G7315">
            <v>701803000000</v>
          </cell>
          <cell r="H7315" t="str">
            <v>20181101_04</v>
          </cell>
          <cell r="I7315">
            <v>16032356</v>
          </cell>
          <cell r="J7315" t="str">
            <v>Neumann</v>
          </cell>
        </row>
        <row r="7316">
          <cell r="C7316">
            <v>701803254172</v>
          </cell>
          <cell r="D7316">
            <v>43412</v>
          </cell>
          <cell r="E7316">
            <v>154</v>
          </cell>
          <cell r="F7316">
            <v>602000000000</v>
          </cell>
          <cell r="G7316">
            <v>701803000000</v>
          </cell>
          <cell r="H7316" t="str">
            <v>20181107_01</v>
          </cell>
          <cell r="I7316">
            <v>16032346</v>
          </cell>
          <cell r="J7316" t="str">
            <v>Sparkassen Finanzportal GmbH</v>
          </cell>
        </row>
        <row r="7317">
          <cell r="C7317">
            <v>701803254087</v>
          </cell>
          <cell r="D7317">
            <v>43412</v>
          </cell>
          <cell r="E7317">
            <v>1</v>
          </cell>
          <cell r="F7317">
            <v>602000000000</v>
          </cell>
          <cell r="G7317">
            <v>701803000000</v>
          </cell>
          <cell r="H7317" t="str">
            <v>20181002_20</v>
          </cell>
          <cell r="I7317">
            <v>16032345</v>
          </cell>
          <cell r="J7317" t="str">
            <v>Enterprise Communications Services</v>
          </cell>
        </row>
        <row r="7318">
          <cell r="C7318">
            <v>701803254087</v>
          </cell>
          <cell r="D7318">
            <v>43412</v>
          </cell>
          <cell r="E7318">
            <v>44</v>
          </cell>
          <cell r="F7318">
            <v>602000000000</v>
          </cell>
          <cell r="G7318">
            <v>701803000000</v>
          </cell>
          <cell r="H7318" t="str">
            <v>20181002_20</v>
          </cell>
          <cell r="I7318">
            <v>16032344</v>
          </cell>
          <cell r="J7318" t="str">
            <v>Enterprise Communications Services</v>
          </cell>
        </row>
        <row r="7319">
          <cell r="C7319">
            <v>701803254087</v>
          </cell>
          <cell r="D7319">
            <v>43412</v>
          </cell>
          <cell r="E7319">
            <v>35</v>
          </cell>
          <cell r="F7319">
            <v>602000000000</v>
          </cell>
          <cell r="G7319">
            <v>701803000000</v>
          </cell>
          <cell r="H7319" t="str">
            <v>20181002_20</v>
          </cell>
          <cell r="I7319">
            <v>16032343</v>
          </cell>
          <cell r="J7319" t="str">
            <v>Reschke Schweißtechnik GmbH</v>
          </cell>
        </row>
        <row r="7320">
          <cell r="C7320">
            <v>701803254087</v>
          </cell>
          <cell r="D7320">
            <v>43412</v>
          </cell>
          <cell r="E7320">
            <v>12</v>
          </cell>
          <cell r="F7320">
            <v>602000000000</v>
          </cell>
          <cell r="G7320">
            <v>701803000000</v>
          </cell>
          <cell r="H7320" t="str">
            <v>20181002_20</v>
          </cell>
          <cell r="I7320">
            <v>16032342</v>
          </cell>
          <cell r="J7320" t="str">
            <v>Reschke Schweißtechnik GmbH</v>
          </cell>
        </row>
        <row r="7321">
          <cell r="C7321">
            <v>701803254087</v>
          </cell>
          <cell r="D7321">
            <v>43412</v>
          </cell>
          <cell r="E7321">
            <v>44</v>
          </cell>
          <cell r="F7321">
            <v>602000000000</v>
          </cell>
          <cell r="G7321">
            <v>701803000000</v>
          </cell>
          <cell r="H7321" t="str">
            <v>20181002_20</v>
          </cell>
          <cell r="I7321">
            <v>16032341</v>
          </cell>
          <cell r="J7321" t="str">
            <v>Reschke Schweißtechnik GmbH</v>
          </cell>
        </row>
        <row r="7322">
          <cell r="C7322">
            <v>701803254087</v>
          </cell>
          <cell r="D7322">
            <v>43412</v>
          </cell>
          <cell r="E7322">
            <v>1</v>
          </cell>
          <cell r="F7322">
            <v>602000000000</v>
          </cell>
          <cell r="G7322">
            <v>701803000000</v>
          </cell>
          <cell r="H7322" t="str">
            <v>20181002_20</v>
          </cell>
          <cell r="I7322">
            <v>16032340</v>
          </cell>
          <cell r="J7322" t="str">
            <v>Reschke Schweißtechnik GmbH</v>
          </cell>
        </row>
        <row r="7323">
          <cell r="C7323">
            <v>701803254087</v>
          </cell>
          <cell r="D7323">
            <v>43412</v>
          </cell>
          <cell r="E7323">
            <v>1</v>
          </cell>
          <cell r="F7323">
            <v>602000000000</v>
          </cell>
          <cell r="G7323">
            <v>701803000000</v>
          </cell>
          <cell r="H7323" t="str">
            <v>20181002_20</v>
          </cell>
          <cell r="I7323">
            <v>16032339</v>
          </cell>
          <cell r="J7323" t="str">
            <v>Reschke Schweißtechnik GmbH</v>
          </cell>
        </row>
        <row r="7324">
          <cell r="C7324">
            <v>701803254033</v>
          </cell>
          <cell r="D7324">
            <v>43412</v>
          </cell>
          <cell r="E7324">
            <v>1</v>
          </cell>
          <cell r="F7324">
            <v>602000000000</v>
          </cell>
          <cell r="G7324">
            <v>701803000000</v>
          </cell>
          <cell r="H7324" t="str">
            <v>20181030_04</v>
          </cell>
          <cell r="I7324">
            <v>16032338</v>
          </cell>
          <cell r="J7324" t="str">
            <v>Raiffeisen-Lagerhaus_Bahnhofstr6_85625Glonn</v>
          </cell>
        </row>
        <row r="7325">
          <cell r="C7325">
            <v>701803254033</v>
          </cell>
          <cell r="D7325">
            <v>43412</v>
          </cell>
          <cell r="E7325">
            <v>13</v>
          </cell>
          <cell r="F7325">
            <v>602000000000</v>
          </cell>
          <cell r="G7325">
            <v>701803000000</v>
          </cell>
          <cell r="H7325" t="str">
            <v>20181030_04</v>
          </cell>
          <cell r="I7325">
            <v>16032337</v>
          </cell>
          <cell r="J7325" t="str">
            <v>Raiffeisen-Lagerhaus_Bahnhofstr6_85625Glonn</v>
          </cell>
        </row>
        <row r="7326">
          <cell r="C7326">
            <v>701803254033</v>
          </cell>
          <cell r="D7326">
            <v>43412</v>
          </cell>
          <cell r="E7326">
            <v>6</v>
          </cell>
          <cell r="F7326">
            <v>602000000000</v>
          </cell>
          <cell r="G7326">
            <v>701803000000</v>
          </cell>
          <cell r="H7326" t="str">
            <v>20181030_04</v>
          </cell>
          <cell r="I7326">
            <v>16032336</v>
          </cell>
          <cell r="J7326" t="str">
            <v>Raiffeisen-Lagerhaus_Bahnhofstr6_85625Glonn</v>
          </cell>
        </row>
        <row r="7327">
          <cell r="C7327">
            <v>701803254033</v>
          </cell>
          <cell r="D7327">
            <v>43412</v>
          </cell>
          <cell r="E7327">
            <v>1</v>
          </cell>
          <cell r="F7327">
            <v>602000000000</v>
          </cell>
          <cell r="G7327">
            <v>701803000000</v>
          </cell>
          <cell r="H7327" t="str">
            <v>20181030_04</v>
          </cell>
          <cell r="I7327">
            <v>16032335</v>
          </cell>
          <cell r="J7327" t="str">
            <v>Raiffeisen-Lagerhaus_Bahnhofstr6_85625Glonn</v>
          </cell>
        </row>
        <row r="7328">
          <cell r="C7328">
            <v>701803254033</v>
          </cell>
          <cell r="D7328">
            <v>43412</v>
          </cell>
          <cell r="E7328">
            <v>1</v>
          </cell>
          <cell r="F7328">
            <v>602000000000</v>
          </cell>
          <cell r="G7328">
            <v>701803000000</v>
          </cell>
          <cell r="H7328" t="str">
            <v>20181030_04</v>
          </cell>
          <cell r="I7328">
            <v>16032334</v>
          </cell>
          <cell r="J7328" t="str">
            <v>Raiffeisen-Lagerhaus_Bahnhofstr6_85625Glonn</v>
          </cell>
        </row>
        <row r="7329">
          <cell r="C7329">
            <v>701803253696</v>
          </cell>
          <cell r="D7329">
            <v>43412</v>
          </cell>
          <cell r="E7329">
            <v>1</v>
          </cell>
          <cell r="F7329">
            <v>602000000000</v>
          </cell>
          <cell r="G7329">
            <v>701803000000</v>
          </cell>
          <cell r="H7329" t="str">
            <v>20181101_30</v>
          </cell>
          <cell r="I7329">
            <v>16032308</v>
          </cell>
          <cell r="J7329" t="str">
            <v>Sparkassen Finanzportal GmbH</v>
          </cell>
        </row>
        <row r="7330">
          <cell r="C7330">
            <v>701803253696</v>
          </cell>
          <cell r="D7330">
            <v>43412</v>
          </cell>
          <cell r="E7330">
            <v>1</v>
          </cell>
          <cell r="F7330">
            <v>602000000000</v>
          </cell>
          <cell r="G7330">
            <v>701803000000</v>
          </cell>
          <cell r="H7330" t="str">
            <v>20181101_30</v>
          </cell>
          <cell r="I7330">
            <v>16032307</v>
          </cell>
          <cell r="J7330" t="str">
            <v>Sparkassen Finanzportal GmbH</v>
          </cell>
        </row>
        <row r="7331">
          <cell r="C7331">
            <v>701803253696</v>
          </cell>
          <cell r="D7331">
            <v>43412</v>
          </cell>
          <cell r="E7331">
            <v>1</v>
          </cell>
          <cell r="F7331">
            <v>602000000000</v>
          </cell>
          <cell r="G7331">
            <v>701803000000</v>
          </cell>
          <cell r="H7331" t="str">
            <v>20181101_30</v>
          </cell>
          <cell r="I7331">
            <v>16032306</v>
          </cell>
          <cell r="J7331" t="str">
            <v>Sparkassen Finanzportal GmbH</v>
          </cell>
        </row>
        <row r="7332">
          <cell r="C7332">
            <v>701803251378</v>
          </cell>
          <cell r="D7332">
            <v>43412</v>
          </cell>
          <cell r="E7332">
            <v>1</v>
          </cell>
          <cell r="F7332">
            <v>602000000000</v>
          </cell>
          <cell r="G7332">
            <v>701803000000</v>
          </cell>
          <cell r="H7332" t="str">
            <v>20181108_10</v>
          </cell>
          <cell r="I7332">
            <v>16032135</v>
          </cell>
          <cell r="J7332" t="str">
            <v>BTN Solutions</v>
          </cell>
        </row>
        <row r="7333">
          <cell r="C7333">
            <v>701803251289</v>
          </cell>
          <cell r="D7333">
            <v>43412</v>
          </cell>
          <cell r="E7333">
            <v>1</v>
          </cell>
          <cell r="F7333">
            <v>602000000000</v>
          </cell>
          <cell r="G7333">
            <v>701803000000</v>
          </cell>
          <cell r="H7333" t="str">
            <v>20181108_01</v>
          </cell>
          <cell r="I7333">
            <v>16032126</v>
          </cell>
          <cell r="J7333" t="str">
            <v>Apleona HSG Ost GmbH</v>
          </cell>
        </row>
        <row r="7334">
          <cell r="C7334">
            <v>701803251289</v>
          </cell>
          <cell r="D7334">
            <v>43412</v>
          </cell>
          <cell r="E7334">
            <v>1</v>
          </cell>
          <cell r="F7334">
            <v>602000000000</v>
          </cell>
          <cell r="G7334">
            <v>701803000000</v>
          </cell>
          <cell r="H7334" t="str">
            <v>20181108_01</v>
          </cell>
          <cell r="I7334">
            <v>16032125</v>
          </cell>
          <cell r="J7334" t="str">
            <v>Apleona HSG Ost GmbH</v>
          </cell>
        </row>
        <row r="7335">
          <cell r="C7335">
            <v>701803251289</v>
          </cell>
          <cell r="D7335">
            <v>43412</v>
          </cell>
          <cell r="E7335">
            <v>1</v>
          </cell>
          <cell r="F7335">
            <v>602000000000</v>
          </cell>
          <cell r="G7335">
            <v>701803000000</v>
          </cell>
          <cell r="H7335" t="str">
            <v>20181108_01</v>
          </cell>
          <cell r="I7335">
            <v>16032124</v>
          </cell>
        </row>
        <row r="7336">
          <cell r="C7336" t="str">
            <v>18KZ45112605ED5632957F59</v>
          </cell>
          <cell r="D7336">
            <v>43412</v>
          </cell>
          <cell r="E7336">
            <v>1</v>
          </cell>
          <cell r="I7336">
            <v>16031692</v>
          </cell>
          <cell r="J7336" t="str">
            <v>Gemeinde Beuren</v>
          </cell>
        </row>
        <row r="7337">
          <cell r="C7337" t="str">
            <v>18KZ45112605ED5632957F59</v>
          </cell>
          <cell r="D7337">
            <v>43412</v>
          </cell>
          <cell r="E7337">
            <v>1</v>
          </cell>
          <cell r="I7337">
            <v>16031691</v>
          </cell>
          <cell r="J7337" t="str">
            <v>Gemeinde Beuren</v>
          </cell>
        </row>
        <row r="7338">
          <cell r="C7338" t="str">
            <v>18KZ45112605ED5632957F59</v>
          </cell>
          <cell r="D7338">
            <v>43412</v>
          </cell>
          <cell r="E7338">
            <v>1</v>
          </cell>
          <cell r="I7338">
            <v>16031690</v>
          </cell>
          <cell r="J7338" t="str">
            <v>Gemeinde Beuren</v>
          </cell>
        </row>
        <row r="7339">
          <cell r="C7339" t="str">
            <v>18KZ45112605ED5632957F59</v>
          </cell>
          <cell r="D7339">
            <v>43412</v>
          </cell>
          <cell r="E7339">
            <v>1</v>
          </cell>
          <cell r="I7339">
            <v>16031689</v>
          </cell>
          <cell r="J7339" t="str">
            <v>Gemeinde Beuren</v>
          </cell>
        </row>
        <row r="7340">
          <cell r="C7340" t="str">
            <v>18KZ45112605ED5632957F59</v>
          </cell>
          <cell r="D7340">
            <v>43412</v>
          </cell>
          <cell r="E7340">
            <v>51</v>
          </cell>
          <cell r="I7340">
            <v>16031688</v>
          </cell>
          <cell r="J7340" t="str">
            <v>Gemeinde Beuren</v>
          </cell>
        </row>
        <row r="7341">
          <cell r="C7341" t="str">
            <v>18KZ8114245BDDBD48930B7A</v>
          </cell>
          <cell r="D7341">
            <v>43412</v>
          </cell>
          <cell r="E7341">
            <v>1</v>
          </cell>
          <cell r="I7341">
            <v>16031487</v>
          </cell>
          <cell r="J7341" t="str">
            <v>Köttgen Service GmbH</v>
          </cell>
        </row>
        <row r="7342">
          <cell r="C7342">
            <v>701803244594</v>
          </cell>
          <cell r="D7342">
            <v>43411</v>
          </cell>
          <cell r="E7342">
            <v>1</v>
          </cell>
          <cell r="F7342">
            <v>602000000000</v>
          </cell>
          <cell r="G7342">
            <v>701803000000</v>
          </cell>
          <cell r="H7342" t="str">
            <v>20180928_29</v>
          </cell>
          <cell r="I7342">
            <v>16031366</v>
          </cell>
          <cell r="J7342" t="str">
            <v>avitea GmbH</v>
          </cell>
        </row>
        <row r="7343">
          <cell r="C7343">
            <v>701803244505</v>
          </cell>
          <cell r="D7343">
            <v>43411</v>
          </cell>
          <cell r="E7343">
            <v>5</v>
          </cell>
          <cell r="F7343">
            <v>602000000000</v>
          </cell>
          <cell r="G7343">
            <v>701803000000</v>
          </cell>
          <cell r="H7343" t="str">
            <v>20181004_12</v>
          </cell>
          <cell r="I7343">
            <v>16030736</v>
          </cell>
          <cell r="J7343" t="str">
            <v>Alfred Eichelberger GmbH &amp; Co. KG</v>
          </cell>
        </row>
        <row r="7344">
          <cell r="C7344">
            <v>701803244483</v>
          </cell>
          <cell r="D7344">
            <v>43411</v>
          </cell>
          <cell r="E7344">
            <v>3</v>
          </cell>
          <cell r="F7344">
            <v>602000000000</v>
          </cell>
          <cell r="G7344">
            <v>701803000000</v>
          </cell>
          <cell r="H7344" t="str">
            <v>20181107_32</v>
          </cell>
          <cell r="I7344">
            <v>16030730</v>
          </cell>
          <cell r="J7344" t="str">
            <v>BBCom Business Communication, Boris Bernardy</v>
          </cell>
        </row>
        <row r="7345">
          <cell r="C7345">
            <v>701803241181</v>
          </cell>
          <cell r="D7345">
            <v>43411</v>
          </cell>
          <cell r="E7345">
            <v>0</v>
          </cell>
          <cell r="F7345">
            <v>602000000000</v>
          </cell>
          <cell r="G7345">
            <v>701803000000</v>
          </cell>
          <cell r="H7345" t="str">
            <v>20180925_06</v>
          </cell>
          <cell r="I7345">
            <v>16030647</v>
          </cell>
        </row>
        <row r="7346">
          <cell r="C7346">
            <v>701803238908</v>
          </cell>
          <cell r="D7346">
            <v>43411</v>
          </cell>
          <cell r="E7346">
            <v>1</v>
          </cell>
          <cell r="F7346">
            <v>602000000000</v>
          </cell>
          <cell r="G7346">
            <v>701803000000</v>
          </cell>
          <cell r="H7346" t="str">
            <v>20181106_36</v>
          </cell>
          <cell r="I7346">
            <v>16030590</v>
          </cell>
          <cell r="J7346" t="str">
            <v>Radiologie München GbR</v>
          </cell>
        </row>
        <row r="7347">
          <cell r="C7347">
            <v>701803238908</v>
          </cell>
          <cell r="D7347">
            <v>43411</v>
          </cell>
          <cell r="E7347">
            <v>1</v>
          </cell>
          <cell r="F7347">
            <v>602000000000</v>
          </cell>
          <cell r="G7347">
            <v>701803000000</v>
          </cell>
          <cell r="H7347" t="str">
            <v>20181106_36</v>
          </cell>
          <cell r="I7347">
            <v>16030589</v>
          </cell>
          <cell r="J7347" t="str">
            <v>Radiologie München GbR</v>
          </cell>
        </row>
        <row r="7348">
          <cell r="C7348">
            <v>701803237207</v>
          </cell>
          <cell r="D7348">
            <v>43411</v>
          </cell>
          <cell r="E7348">
            <v>5</v>
          </cell>
          <cell r="F7348">
            <v>602000000000</v>
          </cell>
          <cell r="G7348">
            <v>701803000000</v>
          </cell>
          <cell r="H7348" t="str">
            <v>20181002_33</v>
          </cell>
          <cell r="I7348">
            <v>16028930</v>
          </cell>
          <cell r="J7348" t="str">
            <v>Stadt Bad Segeberg</v>
          </cell>
        </row>
        <row r="7349">
          <cell r="C7349">
            <v>701803230782</v>
          </cell>
          <cell r="D7349">
            <v>43410</v>
          </cell>
          <cell r="E7349">
            <v>10</v>
          </cell>
          <cell r="F7349">
            <v>602000000000</v>
          </cell>
          <cell r="G7349">
            <v>701803000000</v>
          </cell>
          <cell r="H7349" t="str">
            <v>20181017_06</v>
          </cell>
          <cell r="I7349">
            <v>16028716</v>
          </cell>
          <cell r="J7349" t="str">
            <v>Hommel Hercules Werkzeughandel GmbH &amp; Co. KG</v>
          </cell>
        </row>
        <row r="7350">
          <cell r="C7350">
            <v>701803230699</v>
          </cell>
          <cell r="D7350">
            <v>43410</v>
          </cell>
          <cell r="E7350">
            <v>4</v>
          </cell>
          <cell r="F7350">
            <v>602000000000</v>
          </cell>
          <cell r="G7350">
            <v>701803000000</v>
          </cell>
          <cell r="H7350" t="str">
            <v>20181030_42</v>
          </cell>
          <cell r="I7350">
            <v>16028708</v>
          </cell>
          <cell r="J7350" t="str">
            <v>DEKA GmbH</v>
          </cell>
        </row>
        <row r="7351">
          <cell r="C7351" t="str">
            <v>18KZ46041CE7ACB4461A1793</v>
          </cell>
          <cell r="D7351">
            <v>43410</v>
          </cell>
          <cell r="E7351">
            <v>1</v>
          </cell>
          <cell r="I7351">
            <v>16028354</v>
          </cell>
          <cell r="J7351" t="str">
            <v>Gemeinde Beuren</v>
          </cell>
        </row>
        <row r="7352">
          <cell r="C7352" t="str">
            <v>18KZ46041CE7ACB4461A1793</v>
          </cell>
          <cell r="D7352">
            <v>43410</v>
          </cell>
          <cell r="E7352">
            <v>1</v>
          </cell>
          <cell r="I7352">
            <v>16028353</v>
          </cell>
          <cell r="J7352" t="str">
            <v>Gemeinde Beuren</v>
          </cell>
        </row>
        <row r="7353">
          <cell r="C7353" t="str">
            <v>18KZ46041CE7ACB4461A1793</v>
          </cell>
          <cell r="D7353">
            <v>43410</v>
          </cell>
          <cell r="E7353">
            <v>1</v>
          </cell>
          <cell r="I7353">
            <v>16028352</v>
          </cell>
          <cell r="J7353" t="str">
            <v>Gemeinde Beuren</v>
          </cell>
        </row>
        <row r="7354">
          <cell r="C7354" t="str">
            <v>18KZ46041CE7ACB4461A1793</v>
          </cell>
          <cell r="D7354">
            <v>43410</v>
          </cell>
          <cell r="E7354">
            <v>30</v>
          </cell>
          <cell r="I7354">
            <v>16028351</v>
          </cell>
          <cell r="J7354" t="str">
            <v>Gemeinde Beuren</v>
          </cell>
        </row>
        <row r="7355">
          <cell r="C7355" t="str">
            <v>18KZ46041CE7ACB4461A1793</v>
          </cell>
          <cell r="D7355">
            <v>43410</v>
          </cell>
          <cell r="E7355">
            <v>30</v>
          </cell>
          <cell r="I7355">
            <v>16028350</v>
          </cell>
          <cell r="J7355" t="str">
            <v>Gemeinde Beuren</v>
          </cell>
        </row>
        <row r="7356">
          <cell r="C7356" t="str">
            <v>18KZ46041CE7ACB4461A1793</v>
          </cell>
          <cell r="D7356">
            <v>43410</v>
          </cell>
          <cell r="E7356">
            <v>7</v>
          </cell>
          <cell r="I7356">
            <v>16028349</v>
          </cell>
          <cell r="J7356" t="str">
            <v>Gemeinde Beuren</v>
          </cell>
        </row>
        <row r="7357">
          <cell r="C7357" t="str">
            <v>18KZ46041CE7ACB4461A1793</v>
          </cell>
          <cell r="D7357">
            <v>43410</v>
          </cell>
          <cell r="E7357">
            <v>28</v>
          </cell>
          <cell r="I7357">
            <v>16028348</v>
          </cell>
          <cell r="J7357" t="str">
            <v>Gemeinde Beuren</v>
          </cell>
        </row>
        <row r="7358">
          <cell r="C7358" t="str">
            <v>18KZ46041CE7ACB4461A1793</v>
          </cell>
          <cell r="D7358">
            <v>43410</v>
          </cell>
          <cell r="E7358">
            <v>1</v>
          </cell>
          <cell r="I7358">
            <v>16028347</v>
          </cell>
          <cell r="J7358" t="str">
            <v>Gemeinde Beuren</v>
          </cell>
        </row>
        <row r="7359">
          <cell r="C7359" t="str">
            <v>18KZ46041CE7ACB4461A1793</v>
          </cell>
          <cell r="D7359">
            <v>43410</v>
          </cell>
          <cell r="E7359">
            <v>1</v>
          </cell>
          <cell r="I7359">
            <v>16028346</v>
          </cell>
          <cell r="J7359" t="str">
            <v>Gemeinde Beuren</v>
          </cell>
        </row>
        <row r="7360">
          <cell r="C7360" t="str">
            <v>18KZ46041CE7ACB4461A1793</v>
          </cell>
          <cell r="D7360">
            <v>43410</v>
          </cell>
          <cell r="E7360">
            <v>1</v>
          </cell>
          <cell r="I7360">
            <v>16028345</v>
          </cell>
          <cell r="J7360" t="str">
            <v>Gemeinde Beuren</v>
          </cell>
        </row>
        <row r="7361">
          <cell r="C7361" t="str">
            <v>18KZ46041CE7ACB4461A1793</v>
          </cell>
          <cell r="D7361">
            <v>43410</v>
          </cell>
          <cell r="E7361">
            <v>30</v>
          </cell>
          <cell r="I7361">
            <v>16028344</v>
          </cell>
          <cell r="J7361" t="str">
            <v>Gemeinde Beuren</v>
          </cell>
        </row>
        <row r="7362">
          <cell r="C7362" t="str">
            <v>18KZ46041CE7ACB4461A1793</v>
          </cell>
          <cell r="D7362">
            <v>43410</v>
          </cell>
          <cell r="E7362">
            <v>30</v>
          </cell>
          <cell r="I7362">
            <v>16028343</v>
          </cell>
          <cell r="J7362" t="str">
            <v>Gemeinde Beuren</v>
          </cell>
        </row>
        <row r="7363">
          <cell r="C7363">
            <v>701803228496</v>
          </cell>
          <cell r="D7363">
            <v>43410</v>
          </cell>
          <cell r="E7363">
            <v>10</v>
          </cell>
          <cell r="F7363">
            <v>602000000000</v>
          </cell>
          <cell r="G7363">
            <v>701803000000</v>
          </cell>
          <cell r="H7363" t="str">
            <v>20181017_06</v>
          </cell>
          <cell r="I7363">
            <v>16028221</v>
          </cell>
          <cell r="J7363" t="str">
            <v>Hommel Hercules Werkzeughandel GmbH &amp; Co. KG</v>
          </cell>
        </row>
        <row r="7364">
          <cell r="C7364" t="str">
            <v>18JR08860FB5D901FB1221D2</v>
          </cell>
          <cell r="D7364">
            <v>43377</v>
          </cell>
          <cell r="E7364">
            <v>3500</v>
          </cell>
          <cell r="F7364">
            <v>7210043748</v>
          </cell>
          <cell r="G7364">
            <v>7183308595</v>
          </cell>
          <cell r="H7364" t="str">
            <v>20180627_24</v>
          </cell>
          <cell r="I7364">
            <v>16028024</v>
          </cell>
          <cell r="J7364" t="str">
            <v>Grosskraftwerk Mannheim AG</v>
          </cell>
        </row>
        <row r="7365">
          <cell r="C7365" t="str">
            <v>18JR08860FB5D901FB1221D2</v>
          </cell>
          <cell r="D7365">
            <v>43377</v>
          </cell>
          <cell r="E7365">
            <v>1</v>
          </cell>
          <cell r="F7365">
            <v>7210043748</v>
          </cell>
          <cell r="G7365">
            <v>7183308595</v>
          </cell>
          <cell r="H7365" t="str">
            <v>20180627_24</v>
          </cell>
          <cell r="I7365">
            <v>16028023</v>
          </cell>
          <cell r="J7365" t="str">
            <v>Grosskraftwerk Mannheim AG</v>
          </cell>
        </row>
        <row r="7366">
          <cell r="C7366">
            <v>701803226074</v>
          </cell>
          <cell r="D7366">
            <v>43410</v>
          </cell>
          <cell r="E7366">
            <v>1</v>
          </cell>
          <cell r="F7366">
            <v>602000000000</v>
          </cell>
          <cell r="G7366">
            <v>701803000000</v>
          </cell>
          <cell r="H7366" t="str">
            <v>20181025_05</v>
          </cell>
          <cell r="I7366">
            <v>16027363</v>
          </cell>
          <cell r="J7366" t="str">
            <v>Arnika-Apotheke am Sportpark</v>
          </cell>
        </row>
        <row r="7367">
          <cell r="C7367">
            <v>701803226074</v>
          </cell>
          <cell r="D7367">
            <v>43410</v>
          </cell>
          <cell r="E7367">
            <v>1</v>
          </cell>
          <cell r="F7367">
            <v>602000000000</v>
          </cell>
          <cell r="G7367">
            <v>701803000000</v>
          </cell>
          <cell r="H7367" t="str">
            <v>20181025_05</v>
          </cell>
          <cell r="I7367">
            <v>16027362</v>
          </cell>
          <cell r="J7367" t="str">
            <v>Arnika-Apotheke am Sportpark</v>
          </cell>
        </row>
        <row r="7368">
          <cell r="C7368">
            <v>701803226074</v>
          </cell>
          <cell r="D7368">
            <v>43410</v>
          </cell>
          <cell r="E7368">
            <v>1</v>
          </cell>
          <cell r="F7368">
            <v>602000000000</v>
          </cell>
          <cell r="G7368">
            <v>701803000000</v>
          </cell>
          <cell r="H7368" t="str">
            <v>20181025_05</v>
          </cell>
          <cell r="I7368">
            <v>16027361</v>
          </cell>
          <cell r="J7368" t="str">
            <v>Arnika-Apotheke am Sportpark</v>
          </cell>
        </row>
        <row r="7369">
          <cell r="C7369">
            <v>701803223852</v>
          </cell>
          <cell r="D7369">
            <v>43410</v>
          </cell>
          <cell r="E7369">
            <v>53</v>
          </cell>
          <cell r="F7369">
            <v>602000000000</v>
          </cell>
          <cell r="G7369">
            <v>701803000000</v>
          </cell>
          <cell r="H7369" t="str">
            <v>20180920_14</v>
          </cell>
          <cell r="I7369">
            <v>16027311</v>
          </cell>
          <cell r="J7369" t="str">
            <v>COMNET GmbH</v>
          </cell>
        </row>
        <row r="7370">
          <cell r="C7370">
            <v>701803223852</v>
          </cell>
          <cell r="D7370">
            <v>43410</v>
          </cell>
          <cell r="E7370">
            <v>10</v>
          </cell>
          <cell r="F7370">
            <v>602000000000</v>
          </cell>
          <cell r="G7370">
            <v>701803000000</v>
          </cell>
          <cell r="H7370" t="str">
            <v>20180920_14</v>
          </cell>
          <cell r="I7370">
            <v>16027310</v>
          </cell>
          <cell r="J7370" t="str">
            <v>COMNET GmbH</v>
          </cell>
        </row>
        <row r="7371">
          <cell r="C7371" t="str">
            <v>18KR7640BFD9111B2020DF7F</v>
          </cell>
          <cell r="D7371">
            <v>43410</v>
          </cell>
          <cell r="E7371">
            <v>2</v>
          </cell>
          <cell r="F7371">
            <v>7210050077</v>
          </cell>
          <cell r="G7371">
            <v>7183319822</v>
          </cell>
          <cell r="H7371" t="str">
            <v>20181015_02</v>
          </cell>
          <cell r="I7371">
            <v>16027185</v>
          </cell>
          <cell r="J7371" t="str">
            <v>Enterprise Communications Services</v>
          </cell>
        </row>
        <row r="7372">
          <cell r="C7372" t="str">
            <v>18KR7640BFD9111B2020DF7F</v>
          </cell>
          <cell r="D7372">
            <v>43410</v>
          </cell>
          <cell r="E7372">
            <v>15</v>
          </cell>
          <cell r="F7372">
            <v>7210050077</v>
          </cell>
          <cell r="G7372">
            <v>7183319822</v>
          </cell>
          <cell r="H7372" t="str">
            <v>20181015_02</v>
          </cell>
          <cell r="I7372">
            <v>16027184</v>
          </cell>
          <cell r="J7372" t="str">
            <v>Enterprise Communications Services</v>
          </cell>
        </row>
        <row r="7373">
          <cell r="C7373" t="str">
            <v>18KR7640BFD9111B2020DF7F</v>
          </cell>
          <cell r="D7373">
            <v>43410</v>
          </cell>
          <cell r="E7373">
            <v>1</v>
          </cell>
          <cell r="F7373">
            <v>7210050077</v>
          </cell>
          <cell r="G7373">
            <v>7183319822</v>
          </cell>
          <cell r="H7373" t="str">
            <v>20181015_02</v>
          </cell>
          <cell r="I7373">
            <v>16027183</v>
          </cell>
          <cell r="J7373" t="str">
            <v>Enterprise Communications Services</v>
          </cell>
        </row>
        <row r="7374">
          <cell r="C7374" t="str">
            <v>18KR7640BFD9111B2020DF7F</v>
          </cell>
          <cell r="D7374">
            <v>43410</v>
          </cell>
          <cell r="E7374">
            <v>1</v>
          </cell>
          <cell r="F7374">
            <v>7210050077</v>
          </cell>
          <cell r="G7374">
            <v>7183319822</v>
          </cell>
          <cell r="H7374" t="str">
            <v>20181015_02</v>
          </cell>
          <cell r="I7374">
            <v>16027182</v>
          </cell>
          <cell r="J7374" t="str">
            <v>Enterprise Communications Services</v>
          </cell>
        </row>
        <row r="7375">
          <cell r="C7375" t="str">
            <v>18KR7640BFD9111B2020DF7F</v>
          </cell>
          <cell r="D7375">
            <v>43410</v>
          </cell>
          <cell r="E7375">
            <v>1</v>
          </cell>
          <cell r="F7375">
            <v>7210050077</v>
          </cell>
          <cell r="G7375">
            <v>7183319822</v>
          </cell>
          <cell r="H7375" t="str">
            <v>20181015_02</v>
          </cell>
          <cell r="I7375">
            <v>16027181</v>
          </cell>
          <cell r="J7375" t="str">
            <v>Enterprise Communications Services</v>
          </cell>
        </row>
        <row r="7376">
          <cell r="C7376" t="str">
            <v>18KR7640BFD9111B2020DF7F</v>
          </cell>
          <cell r="D7376">
            <v>43410</v>
          </cell>
          <cell r="E7376">
            <v>8</v>
          </cell>
          <cell r="F7376">
            <v>7210050077</v>
          </cell>
          <cell r="G7376">
            <v>7183319822</v>
          </cell>
          <cell r="H7376" t="str">
            <v>20181015_02</v>
          </cell>
          <cell r="I7376">
            <v>16027179</v>
          </cell>
          <cell r="J7376" t="str">
            <v>Enterprise Communications Services</v>
          </cell>
        </row>
        <row r="7377">
          <cell r="C7377" t="str">
            <v>18KZ77691C1903E3EA5C3C20</v>
          </cell>
          <cell r="D7377">
            <v>43410</v>
          </cell>
          <cell r="E7377">
            <v>1</v>
          </cell>
          <cell r="I7377">
            <v>16026982</v>
          </cell>
          <cell r="J7377" t="str">
            <v>Stadt Bad Segeberg</v>
          </cell>
        </row>
        <row r="7378">
          <cell r="C7378" t="str">
            <v>18KZ997017ACC4BF337A8E11</v>
          </cell>
          <cell r="D7378">
            <v>43409</v>
          </cell>
          <cell r="E7378">
            <v>1</v>
          </cell>
          <cell r="I7378">
            <v>16025986</v>
          </cell>
          <cell r="J7378" t="str">
            <v>Stadt Ennigerloh</v>
          </cell>
        </row>
        <row r="7379">
          <cell r="C7379" t="str">
            <v>18KZ997017ACC4BF337A8E11</v>
          </cell>
          <cell r="D7379">
            <v>43409</v>
          </cell>
          <cell r="E7379">
            <v>1</v>
          </cell>
          <cell r="I7379">
            <v>16025985</v>
          </cell>
          <cell r="J7379" t="str">
            <v>Stadt Ennigerloh</v>
          </cell>
        </row>
        <row r="7380">
          <cell r="C7380" t="str">
            <v>18KZ997017ACC4BF337A8E11</v>
          </cell>
          <cell r="D7380">
            <v>43409</v>
          </cell>
          <cell r="E7380">
            <v>1</v>
          </cell>
          <cell r="I7380">
            <v>16025984</v>
          </cell>
          <cell r="J7380" t="str">
            <v>Stadt Ennigerloh</v>
          </cell>
        </row>
        <row r="7381">
          <cell r="C7381" t="str">
            <v>18KZ997017ACC4BF337A8E11</v>
          </cell>
          <cell r="D7381">
            <v>43409</v>
          </cell>
          <cell r="E7381">
            <v>1</v>
          </cell>
          <cell r="I7381">
            <v>16025983</v>
          </cell>
          <cell r="J7381" t="str">
            <v>Stadt Ennigerloh</v>
          </cell>
        </row>
        <row r="7382">
          <cell r="C7382" t="str">
            <v>18KZ997017ACC4BF337A8E11</v>
          </cell>
          <cell r="D7382">
            <v>43409</v>
          </cell>
          <cell r="E7382">
            <v>1</v>
          </cell>
          <cell r="I7382">
            <v>16025982</v>
          </cell>
          <cell r="J7382" t="str">
            <v>Stadt Ennigerloh</v>
          </cell>
        </row>
        <row r="7383">
          <cell r="C7383" t="str">
            <v>18KZ997017ACC4BF337A8E11</v>
          </cell>
          <cell r="D7383">
            <v>43409</v>
          </cell>
          <cell r="E7383">
            <v>34</v>
          </cell>
          <cell r="I7383">
            <v>16025981</v>
          </cell>
          <cell r="J7383" t="str">
            <v>Stadt Ennigerloh</v>
          </cell>
        </row>
        <row r="7384">
          <cell r="C7384" t="str">
            <v>18KZ997017ACC4BF337A8E11</v>
          </cell>
          <cell r="D7384">
            <v>43409</v>
          </cell>
          <cell r="E7384">
            <v>151</v>
          </cell>
          <cell r="I7384">
            <v>16025978</v>
          </cell>
          <cell r="J7384" t="str">
            <v>Stadt Ennigerloh</v>
          </cell>
        </row>
        <row r="7385">
          <cell r="C7385">
            <v>701803215668</v>
          </cell>
          <cell r="D7385">
            <v>43409</v>
          </cell>
          <cell r="E7385">
            <v>10</v>
          </cell>
          <cell r="F7385">
            <v>602000000000</v>
          </cell>
          <cell r="G7385">
            <v>701803000000</v>
          </cell>
          <cell r="H7385" t="str">
            <v>20181105_12</v>
          </cell>
          <cell r="I7385">
            <v>16025265</v>
          </cell>
          <cell r="J7385" t="str">
            <v>Scansonic</v>
          </cell>
        </row>
        <row r="7386">
          <cell r="C7386">
            <v>701803194287</v>
          </cell>
          <cell r="D7386">
            <v>43406</v>
          </cell>
          <cell r="E7386">
            <v>1</v>
          </cell>
          <cell r="F7386">
            <v>602000000000</v>
          </cell>
          <cell r="G7386">
            <v>701803000000</v>
          </cell>
          <cell r="H7386" t="str">
            <v>20180927_23</v>
          </cell>
          <cell r="I7386">
            <v>16024300</v>
          </cell>
          <cell r="J7386" t="str">
            <v>Stadt Ennigerloh</v>
          </cell>
        </row>
        <row r="7387">
          <cell r="C7387" t="str">
            <v>18KR76253FCC8F08CCD4B673</v>
          </cell>
          <cell r="D7387">
            <v>43409</v>
          </cell>
          <cell r="E7387">
            <v>1</v>
          </cell>
          <cell r="F7387">
            <v>602000000000</v>
          </cell>
          <cell r="H7387" t="str">
            <v>20181101_09</v>
          </cell>
          <cell r="I7387">
            <v>16023671</v>
          </cell>
          <cell r="J7387" t="str">
            <v>IKS - Informations- und Kommunikationsinstitut der</v>
          </cell>
        </row>
        <row r="7388">
          <cell r="C7388" t="str">
            <v>18KR76253FCC8F08CCD4B673</v>
          </cell>
          <cell r="D7388">
            <v>43409</v>
          </cell>
          <cell r="E7388">
            <v>200</v>
          </cell>
          <cell r="F7388">
            <v>602000000000</v>
          </cell>
          <cell r="H7388" t="str">
            <v>20181101_09</v>
          </cell>
          <cell r="I7388">
            <v>16023670</v>
          </cell>
          <cell r="J7388" t="str">
            <v>IKS - Informations- und Kommunikationsinstitut der</v>
          </cell>
        </row>
        <row r="7389">
          <cell r="C7389" t="str">
            <v>18KR76253FCC8F08CCD4B673</v>
          </cell>
          <cell r="D7389">
            <v>43409</v>
          </cell>
          <cell r="E7389">
            <v>1</v>
          </cell>
          <cell r="F7389">
            <v>602000000000</v>
          </cell>
          <cell r="H7389" t="str">
            <v>20181101_09</v>
          </cell>
          <cell r="I7389">
            <v>16023669</v>
          </cell>
          <cell r="J7389" t="str">
            <v>IKS - Informations- und Kommunikationsinstitut der</v>
          </cell>
        </row>
        <row r="7390">
          <cell r="C7390" t="str">
            <v>18KR76253FCC8F08CCD4B673</v>
          </cell>
          <cell r="D7390">
            <v>43409</v>
          </cell>
          <cell r="E7390">
            <v>1</v>
          </cell>
          <cell r="F7390">
            <v>602000000000</v>
          </cell>
          <cell r="H7390" t="str">
            <v>20181101_09</v>
          </cell>
          <cell r="I7390">
            <v>16023668</v>
          </cell>
          <cell r="J7390" t="str">
            <v>IKS - Informations- und Kommunikationsinstitut der</v>
          </cell>
        </row>
        <row r="7391">
          <cell r="C7391" t="str">
            <v>18KR76253FCC8F08CCD4B673</v>
          </cell>
          <cell r="D7391">
            <v>43409</v>
          </cell>
          <cell r="E7391">
            <v>1</v>
          </cell>
          <cell r="F7391">
            <v>602000000000</v>
          </cell>
          <cell r="H7391" t="str">
            <v>20181101_09</v>
          </cell>
          <cell r="I7391">
            <v>16023667</v>
          </cell>
          <cell r="J7391" t="str">
            <v>IKS - Informations- und Kommunikationsinstitut der</v>
          </cell>
        </row>
        <row r="7392">
          <cell r="C7392" t="str">
            <v>18KR76253FCC8F08CCD4B673</v>
          </cell>
          <cell r="D7392">
            <v>43409</v>
          </cell>
          <cell r="E7392">
            <v>1</v>
          </cell>
          <cell r="F7392">
            <v>602000000000</v>
          </cell>
          <cell r="H7392" t="str">
            <v>20181101_09</v>
          </cell>
          <cell r="I7392">
            <v>16023666</v>
          </cell>
          <cell r="J7392" t="str">
            <v>IKS - Informations- und Kommunikationsinstitut der</v>
          </cell>
        </row>
        <row r="7393">
          <cell r="C7393" t="str">
            <v>18KR76253FCC8F08CCD4B673</v>
          </cell>
          <cell r="D7393">
            <v>43409</v>
          </cell>
          <cell r="E7393">
            <v>1</v>
          </cell>
          <cell r="F7393">
            <v>602000000000</v>
          </cell>
          <cell r="H7393" t="str">
            <v>20181101_09</v>
          </cell>
          <cell r="I7393">
            <v>16023665</v>
          </cell>
          <cell r="J7393" t="str">
            <v>IKS - Informations- und Kommunikationsinstitut der</v>
          </cell>
        </row>
        <row r="7394">
          <cell r="C7394" t="str">
            <v>18KR76253FCC8F08CCD4B673</v>
          </cell>
          <cell r="D7394">
            <v>43409</v>
          </cell>
          <cell r="E7394">
            <v>200</v>
          </cell>
          <cell r="F7394">
            <v>602000000000</v>
          </cell>
          <cell r="H7394" t="str">
            <v>20181101_09</v>
          </cell>
          <cell r="I7394">
            <v>16023664</v>
          </cell>
          <cell r="J7394" t="str">
            <v>IKS - Informations- und Kommunikationsinstitut der</v>
          </cell>
        </row>
        <row r="7395">
          <cell r="C7395" t="str">
            <v>18KR76253FCC8F08CCD4B673</v>
          </cell>
          <cell r="D7395">
            <v>43409</v>
          </cell>
          <cell r="E7395">
            <v>200</v>
          </cell>
          <cell r="F7395">
            <v>602000000000</v>
          </cell>
          <cell r="H7395" t="str">
            <v>20181101_09</v>
          </cell>
          <cell r="I7395">
            <v>16023663</v>
          </cell>
          <cell r="J7395" t="str">
            <v>IKS - Informations- und Kommunikationsinstitut der</v>
          </cell>
        </row>
        <row r="7396">
          <cell r="C7396" t="str">
            <v>18KR76253FCC8F08CCD4B673</v>
          </cell>
          <cell r="D7396">
            <v>43409</v>
          </cell>
          <cell r="E7396">
            <v>200</v>
          </cell>
          <cell r="F7396">
            <v>602000000000</v>
          </cell>
          <cell r="H7396" t="str">
            <v>20181101_09</v>
          </cell>
          <cell r="I7396">
            <v>16023662</v>
          </cell>
        </row>
        <row r="7397">
          <cell r="C7397" t="str">
            <v>18KR76253FCC8F08CCD4B673</v>
          </cell>
          <cell r="D7397">
            <v>43409</v>
          </cell>
          <cell r="E7397">
            <v>200</v>
          </cell>
          <cell r="F7397">
            <v>602000000000</v>
          </cell>
          <cell r="H7397" t="str">
            <v>20181101_09</v>
          </cell>
          <cell r="I7397">
            <v>16023661</v>
          </cell>
          <cell r="J7397" t="str">
            <v>IKS - Informations- und Kommunikationsinstitut der</v>
          </cell>
        </row>
        <row r="7398">
          <cell r="C7398" t="str">
            <v>18KR76253FCC8F08CCD4B673</v>
          </cell>
          <cell r="D7398">
            <v>43409</v>
          </cell>
          <cell r="E7398">
            <v>200</v>
          </cell>
          <cell r="F7398">
            <v>602000000000</v>
          </cell>
          <cell r="H7398" t="str">
            <v>20181101_09</v>
          </cell>
          <cell r="I7398">
            <v>16023660</v>
          </cell>
        </row>
        <row r="7399">
          <cell r="C7399" t="str">
            <v>18KR76253FCC8F08CCD4B673</v>
          </cell>
          <cell r="D7399">
            <v>43409</v>
          </cell>
          <cell r="E7399">
            <v>200</v>
          </cell>
          <cell r="F7399">
            <v>602000000000</v>
          </cell>
          <cell r="H7399" t="str">
            <v>20181101_09</v>
          </cell>
          <cell r="I7399">
            <v>16023659</v>
          </cell>
        </row>
        <row r="7400">
          <cell r="C7400" t="str">
            <v>18KR76253FCC8F08CCD4B673</v>
          </cell>
          <cell r="D7400">
            <v>43409</v>
          </cell>
          <cell r="E7400">
            <v>4</v>
          </cell>
          <cell r="F7400">
            <v>602000000000</v>
          </cell>
          <cell r="H7400" t="str">
            <v>20181101_09</v>
          </cell>
          <cell r="I7400">
            <v>16023658</v>
          </cell>
        </row>
        <row r="7401">
          <cell r="C7401" t="str">
            <v>18KR76253FCC8F08CCD4B673</v>
          </cell>
          <cell r="D7401">
            <v>43409</v>
          </cell>
          <cell r="E7401">
            <v>1</v>
          </cell>
          <cell r="F7401">
            <v>602000000000</v>
          </cell>
          <cell r="H7401" t="str">
            <v>20181101_09</v>
          </cell>
          <cell r="I7401">
            <v>16023657</v>
          </cell>
        </row>
        <row r="7402">
          <cell r="C7402" t="str">
            <v>18KR76253FCC8F08CCD4B673</v>
          </cell>
          <cell r="D7402">
            <v>43409</v>
          </cell>
          <cell r="E7402">
            <v>1</v>
          </cell>
          <cell r="F7402">
            <v>602000000000</v>
          </cell>
          <cell r="H7402" t="str">
            <v>20181101_09</v>
          </cell>
          <cell r="I7402">
            <v>16023656</v>
          </cell>
          <cell r="J7402" t="str">
            <v>IKS - Informations- und Kommunikationsinstitut der</v>
          </cell>
        </row>
        <row r="7403">
          <cell r="C7403" t="str">
            <v>18KR76253FCC8F08CCD4B673</v>
          </cell>
          <cell r="D7403">
            <v>43409</v>
          </cell>
          <cell r="E7403">
            <v>1</v>
          </cell>
          <cell r="F7403">
            <v>602000000000</v>
          </cell>
          <cell r="H7403" t="str">
            <v>20181101_09</v>
          </cell>
          <cell r="I7403">
            <v>16023655</v>
          </cell>
        </row>
        <row r="7404">
          <cell r="C7404" t="str">
            <v>18KR76253FCC8F08CCD4B673</v>
          </cell>
          <cell r="D7404">
            <v>43409</v>
          </cell>
          <cell r="E7404">
            <v>8</v>
          </cell>
          <cell r="F7404">
            <v>602000000000</v>
          </cell>
          <cell r="H7404" t="str">
            <v>20181101_09</v>
          </cell>
          <cell r="I7404">
            <v>16023654</v>
          </cell>
          <cell r="J7404" t="str">
            <v>IKS - Informations- und Kommunikationsinstitut der</v>
          </cell>
        </row>
        <row r="7405">
          <cell r="C7405" t="str">
            <v>18KR76253FCC8F08CCD4B673</v>
          </cell>
          <cell r="D7405">
            <v>43409</v>
          </cell>
          <cell r="E7405">
            <v>1</v>
          </cell>
          <cell r="F7405">
            <v>602000000000</v>
          </cell>
          <cell r="H7405" t="str">
            <v>20181101_09</v>
          </cell>
          <cell r="I7405">
            <v>16023653</v>
          </cell>
          <cell r="J7405" t="str">
            <v>IKS - Informations- und Kommunikationsinstitut der</v>
          </cell>
        </row>
        <row r="7406">
          <cell r="C7406" t="str">
            <v>18KR76253FCC8F08CCD4B673</v>
          </cell>
          <cell r="D7406">
            <v>43409</v>
          </cell>
          <cell r="E7406">
            <v>30</v>
          </cell>
          <cell r="F7406">
            <v>602000000000</v>
          </cell>
          <cell r="H7406" t="str">
            <v>20181101_09</v>
          </cell>
          <cell r="I7406">
            <v>16023652</v>
          </cell>
          <cell r="J7406" t="str">
            <v>IKS - Informations- und Kommunikationsinstitut der</v>
          </cell>
        </row>
        <row r="7407">
          <cell r="C7407" t="str">
            <v>18KR76253FCC8F08CCD4B673</v>
          </cell>
          <cell r="D7407">
            <v>43409</v>
          </cell>
          <cell r="E7407">
            <v>250</v>
          </cell>
          <cell r="F7407">
            <v>602000000000</v>
          </cell>
          <cell r="H7407" t="str">
            <v>20181101_09</v>
          </cell>
          <cell r="I7407">
            <v>16023651</v>
          </cell>
          <cell r="J7407" t="str">
            <v>IKS - Informations- und Kommunikationsinstitut der</v>
          </cell>
        </row>
        <row r="7408">
          <cell r="C7408" t="str">
            <v>18KR76253FCC8F08CCD4B673</v>
          </cell>
          <cell r="D7408">
            <v>43409</v>
          </cell>
          <cell r="E7408">
            <v>250</v>
          </cell>
          <cell r="F7408">
            <v>602000000000</v>
          </cell>
          <cell r="H7408" t="str">
            <v>20181101_09</v>
          </cell>
          <cell r="I7408">
            <v>16023650</v>
          </cell>
          <cell r="J7408" t="str">
            <v>IKS - Informations- und Kommunikationsinstitut der</v>
          </cell>
        </row>
        <row r="7409">
          <cell r="C7409" t="str">
            <v>18KR76253FCC8F08CCD4B673</v>
          </cell>
          <cell r="D7409">
            <v>43409</v>
          </cell>
          <cell r="E7409">
            <v>250</v>
          </cell>
          <cell r="F7409">
            <v>602000000000</v>
          </cell>
          <cell r="H7409" t="str">
            <v>20181101_09</v>
          </cell>
          <cell r="I7409">
            <v>16023649</v>
          </cell>
          <cell r="J7409" t="str">
            <v>IKS - Informations- und Kommunikationsinstitut der</v>
          </cell>
        </row>
        <row r="7410">
          <cell r="C7410">
            <v>701803210839</v>
          </cell>
          <cell r="D7410">
            <v>43409</v>
          </cell>
          <cell r="E7410">
            <v>8</v>
          </cell>
          <cell r="F7410">
            <v>602000000000</v>
          </cell>
          <cell r="G7410">
            <v>701803000000</v>
          </cell>
          <cell r="H7410" t="str">
            <v>20181016_13</v>
          </cell>
          <cell r="I7410">
            <v>16023413</v>
          </cell>
          <cell r="J7410" t="str">
            <v>Kondor Wessels Holding GmbH</v>
          </cell>
        </row>
        <row r="7411">
          <cell r="C7411">
            <v>701803210427</v>
          </cell>
          <cell r="D7411">
            <v>43409</v>
          </cell>
          <cell r="E7411">
            <v>50</v>
          </cell>
          <cell r="F7411">
            <v>602000000000</v>
          </cell>
          <cell r="G7411">
            <v>701803000000</v>
          </cell>
          <cell r="H7411" t="str">
            <v>20181017_15</v>
          </cell>
          <cell r="I7411">
            <v>16023381</v>
          </cell>
          <cell r="J7411" t="str">
            <v>Colliers International Deutschland GmbH</v>
          </cell>
        </row>
        <row r="7412">
          <cell r="C7412">
            <v>701803210427</v>
          </cell>
          <cell r="D7412">
            <v>43409</v>
          </cell>
          <cell r="E7412">
            <v>2</v>
          </cell>
          <cell r="F7412">
            <v>602000000000</v>
          </cell>
          <cell r="G7412">
            <v>701803000000</v>
          </cell>
          <cell r="H7412" t="str">
            <v>20181017_15</v>
          </cell>
          <cell r="I7412">
            <v>16023380</v>
          </cell>
          <cell r="J7412" t="str">
            <v>Colliers International Deutschland GmbH</v>
          </cell>
        </row>
        <row r="7413">
          <cell r="C7413">
            <v>701803210427</v>
          </cell>
          <cell r="D7413">
            <v>43409</v>
          </cell>
          <cell r="E7413">
            <v>50</v>
          </cell>
          <cell r="F7413">
            <v>602000000000</v>
          </cell>
          <cell r="G7413">
            <v>701803000000</v>
          </cell>
          <cell r="H7413" t="str">
            <v>20181017_15</v>
          </cell>
          <cell r="I7413">
            <v>16023379</v>
          </cell>
          <cell r="J7413" t="str">
            <v>Colliers International Deutschland GmbH</v>
          </cell>
        </row>
        <row r="7414">
          <cell r="C7414">
            <v>701803210427</v>
          </cell>
          <cell r="D7414">
            <v>43409</v>
          </cell>
          <cell r="E7414">
            <v>1</v>
          </cell>
          <cell r="F7414">
            <v>602000000000</v>
          </cell>
          <cell r="G7414">
            <v>701803000000</v>
          </cell>
          <cell r="H7414" t="str">
            <v>20181017_15</v>
          </cell>
          <cell r="I7414">
            <v>16023378</v>
          </cell>
          <cell r="J7414" t="str">
            <v>Colliers International Deutschland GmbH</v>
          </cell>
        </row>
        <row r="7415">
          <cell r="C7415">
            <v>701803210427</v>
          </cell>
          <cell r="D7415">
            <v>43409</v>
          </cell>
          <cell r="E7415">
            <v>1</v>
          </cell>
          <cell r="F7415">
            <v>602000000000</v>
          </cell>
          <cell r="G7415">
            <v>701803000000</v>
          </cell>
          <cell r="H7415" t="str">
            <v>20181017_15</v>
          </cell>
          <cell r="I7415">
            <v>16023377</v>
          </cell>
          <cell r="J7415" t="str">
            <v>Colliers International Deutschland GmbH</v>
          </cell>
        </row>
        <row r="7416">
          <cell r="C7416">
            <v>701803210427</v>
          </cell>
          <cell r="D7416">
            <v>43409</v>
          </cell>
          <cell r="E7416">
            <v>30</v>
          </cell>
          <cell r="F7416">
            <v>602000000000</v>
          </cell>
          <cell r="G7416">
            <v>701803000000</v>
          </cell>
          <cell r="H7416" t="str">
            <v>20181017_15</v>
          </cell>
          <cell r="I7416">
            <v>16023376</v>
          </cell>
          <cell r="J7416" t="str">
            <v>Colliers International Deutschland GmbH</v>
          </cell>
        </row>
        <row r="7417">
          <cell r="C7417">
            <v>701803210427</v>
          </cell>
          <cell r="D7417">
            <v>43409</v>
          </cell>
          <cell r="E7417">
            <v>54</v>
          </cell>
          <cell r="F7417">
            <v>602000000000</v>
          </cell>
          <cell r="G7417">
            <v>701803000000</v>
          </cell>
          <cell r="H7417" t="str">
            <v>20181017_15</v>
          </cell>
          <cell r="I7417">
            <v>16023375</v>
          </cell>
          <cell r="J7417" t="str">
            <v>Colliers International Deutschland GmbH</v>
          </cell>
        </row>
        <row r="7418">
          <cell r="C7418">
            <v>701803210427</v>
          </cell>
          <cell r="D7418">
            <v>43409</v>
          </cell>
          <cell r="E7418">
            <v>1</v>
          </cell>
          <cell r="F7418">
            <v>602000000000</v>
          </cell>
          <cell r="G7418">
            <v>701803000000</v>
          </cell>
          <cell r="H7418" t="str">
            <v>20181017_15</v>
          </cell>
          <cell r="I7418">
            <v>16023374</v>
          </cell>
          <cell r="J7418" t="str">
            <v>Colliers International Deutschland GmbH</v>
          </cell>
        </row>
        <row r="7419">
          <cell r="C7419">
            <v>701803210427</v>
          </cell>
          <cell r="D7419">
            <v>43409</v>
          </cell>
          <cell r="E7419">
            <v>1</v>
          </cell>
          <cell r="F7419">
            <v>602000000000</v>
          </cell>
          <cell r="G7419">
            <v>701803000000</v>
          </cell>
          <cell r="H7419" t="str">
            <v>20181017_15</v>
          </cell>
          <cell r="I7419">
            <v>16023373</v>
          </cell>
          <cell r="J7419" t="str">
            <v>Colliers International Deutschland GmbH</v>
          </cell>
        </row>
        <row r="7420">
          <cell r="C7420" t="str">
            <v>18KR4101E27BEB15A7053752</v>
          </cell>
          <cell r="D7420">
            <v>43409</v>
          </cell>
          <cell r="E7420">
            <v>8</v>
          </cell>
          <cell r="F7420">
            <v>7210049885</v>
          </cell>
          <cell r="G7420">
            <v>7183319427</v>
          </cell>
          <cell r="H7420">
            <v>3900870969</v>
          </cell>
          <cell r="I7420">
            <v>16023368</v>
          </cell>
          <cell r="J7420" t="str">
            <v>Vorwerker Diakonie e.V</v>
          </cell>
        </row>
        <row r="7421">
          <cell r="C7421">
            <v>701803196756</v>
          </cell>
          <cell r="D7421">
            <v>43406</v>
          </cell>
          <cell r="E7421">
            <v>6</v>
          </cell>
          <cell r="F7421">
            <v>602000000000</v>
          </cell>
          <cell r="G7421">
            <v>701803000000</v>
          </cell>
          <cell r="H7421" t="str">
            <v>20181102_09</v>
          </cell>
          <cell r="I7421">
            <v>16021219</v>
          </cell>
          <cell r="J7421" t="str">
            <v>Markt Kirchseeon</v>
          </cell>
        </row>
        <row r="7422">
          <cell r="C7422">
            <v>701803196744</v>
          </cell>
          <cell r="D7422">
            <v>43406</v>
          </cell>
          <cell r="E7422">
            <v>10</v>
          </cell>
          <cell r="F7422">
            <v>602000000000</v>
          </cell>
          <cell r="G7422">
            <v>701803000000</v>
          </cell>
          <cell r="H7422" t="str">
            <v>20181101_23</v>
          </cell>
          <cell r="I7422">
            <v>16021217</v>
          </cell>
          <cell r="J7422" t="str">
            <v>ONI Wärmetrafo GmbH</v>
          </cell>
        </row>
        <row r="7423">
          <cell r="C7423">
            <v>701803194873</v>
          </cell>
          <cell r="D7423">
            <v>43406</v>
          </cell>
          <cell r="E7423">
            <v>1</v>
          </cell>
          <cell r="F7423">
            <v>602000000000</v>
          </cell>
          <cell r="G7423">
            <v>701803000000</v>
          </cell>
          <cell r="H7423" t="str">
            <v>20181102_05</v>
          </cell>
          <cell r="I7423">
            <v>16021130</v>
          </cell>
          <cell r="J7423" t="str">
            <v>FGV Schmidle GmbH</v>
          </cell>
        </row>
        <row r="7424">
          <cell r="C7424">
            <v>701803194873</v>
          </cell>
          <cell r="D7424">
            <v>43406</v>
          </cell>
          <cell r="E7424">
            <v>8</v>
          </cell>
          <cell r="F7424">
            <v>602000000000</v>
          </cell>
          <cell r="G7424">
            <v>701803000000</v>
          </cell>
          <cell r="H7424" t="str">
            <v>20181102_05</v>
          </cell>
          <cell r="I7424">
            <v>16021129</v>
          </cell>
          <cell r="J7424" t="str">
            <v>FGV Schmidle GmbH</v>
          </cell>
        </row>
        <row r="7425">
          <cell r="C7425">
            <v>701803194873</v>
          </cell>
          <cell r="D7425">
            <v>43406</v>
          </cell>
          <cell r="E7425">
            <v>1</v>
          </cell>
          <cell r="F7425">
            <v>602000000000</v>
          </cell>
          <cell r="G7425">
            <v>701803000000</v>
          </cell>
          <cell r="H7425" t="str">
            <v>20181102_05</v>
          </cell>
          <cell r="I7425">
            <v>16021128</v>
          </cell>
        </row>
        <row r="7426">
          <cell r="C7426">
            <v>701803194873</v>
          </cell>
          <cell r="D7426">
            <v>43406</v>
          </cell>
          <cell r="E7426">
            <v>0</v>
          </cell>
          <cell r="F7426">
            <v>602000000000</v>
          </cell>
          <cell r="G7426">
            <v>701803000000</v>
          </cell>
          <cell r="H7426" t="str">
            <v>20181102_05</v>
          </cell>
          <cell r="I7426">
            <v>16021127</v>
          </cell>
        </row>
        <row r="7427">
          <cell r="C7427">
            <v>701803194837</v>
          </cell>
          <cell r="D7427">
            <v>43406</v>
          </cell>
          <cell r="E7427">
            <v>5</v>
          </cell>
          <cell r="F7427">
            <v>602000000000</v>
          </cell>
          <cell r="G7427">
            <v>701803000000</v>
          </cell>
          <cell r="H7427" t="str">
            <v>20180927_26</v>
          </cell>
          <cell r="I7427">
            <v>16021118</v>
          </cell>
          <cell r="J7427" t="str">
            <v>Stadt Ennigerloh</v>
          </cell>
        </row>
        <row r="7428">
          <cell r="C7428">
            <v>701803194753</v>
          </cell>
          <cell r="D7428">
            <v>43406</v>
          </cell>
          <cell r="E7428">
            <v>2</v>
          </cell>
          <cell r="F7428">
            <v>602000000000</v>
          </cell>
          <cell r="G7428">
            <v>701803000000</v>
          </cell>
          <cell r="H7428" t="str">
            <v>20181011_04</v>
          </cell>
          <cell r="I7428">
            <v>16021097</v>
          </cell>
          <cell r="J7428" t="str">
            <v>Freiwillige Feuerwehr Starnberg</v>
          </cell>
        </row>
        <row r="7429">
          <cell r="C7429">
            <v>701803194753</v>
          </cell>
          <cell r="D7429">
            <v>43406</v>
          </cell>
          <cell r="E7429">
            <v>2</v>
          </cell>
          <cell r="F7429">
            <v>602000000000</v>
          </cell>
          <cell r="G7429">
            <v>701803000000</v>
          </cell>
          <cell r="H7429" t="str">
            <v>20181011_04</v>
          </cell>
          <cell r="I7429">
            <v>16021096</v>
          </cell>
          <cell r="J7429" t="str">
            <v>Freiwillige Feuerwehr Starnberg</v>
          </cell>
        </row>
        <row r="7430">
          <cell r="C7430">
            <v>701803194746</v>
          </cell>
          <cell r="D7430">
            <v>43406</v>
          </cell>
          <cell r="E7430">
            <v>1</v>
          </cell>
          <cell r="F7430">
            <v>602000000000</v>
          </cell>
          <cell r="G7430">
            <v>701803000000</v>
          </cell>
          <cell r="H7430" t="str">
            <v>20180904_20</v>
          </cell>
          <cell r="I7430">
            <v>16021093</v>
          </cell>
          <cell r="J7430" t="str">
            <v>Fixemer Logistics GmbH</v>
          </cell>
        </row>
        <row r="7431">
          <cell r="C7431">
            <v>701803194744</v>
          </cell>
          <cell r="D7431">
            <v>43406</v>
          </cell>
          <cell r="E7431">
            <v>26</v>
          </cell>
          <cell r="F7431">
            <v>602000000000</v>
          </cell>
          <cell r="G7431">
            <v>701803000000</v>
          </cell>
          <cell r="H7431" t="str">
            <v>20181025_03</v>
          </cell>
          <cell r="I7431">
            <v>16021092</v>
          </cell>
          <cell r="J7431" t="str">
            <v>Medigreif BKIG GmbH</v>
          </cell>
        </row>
        <row r="7432">
          <cell r="C7432">
            <v>701803194742</v>
          </cell>
          <cell r="D7432">
            <v>43406</v>
          </cell>
          <cell r="E7432">
            <v>17</v>
          </cell>
          <cell r="F7432">
            <v>602000000000</v>
          </cell>
          <cell r="G7432">
            <v>701803000000</v>
          </cell>
          <cell r="H7432" t="str">
            <v>20181025_04</v>
          </cell>
          <cell r="I7432">
            <v>16021091</v>
          </cell>
          <cell r="J7432" t="str">
            <v>Medigreif BKIG GmbH</v>
          </cell>
        </row>
        <row r="7433">
          <cell r="C7433">
            <v>701803194733</v>
          </cell>
          <cell r="D7433">
            <v>43406</v>
          </cell>
          <cell r="E7433">
            <v>90</v>
          </cell>
          <cell r="F7433">
            <v>602000000000</v>
          </cell>
          <cell r="G7433">
            <v>701803000000</v>
          </cell>
          <cell r="H7433" t="str">
            <v>20180927_24</v>
          </cell>
          <cell r="I7433">
            <v>16021090</v>
          </cell>
          <cell r="J7433" t="str">
            <v>Stadt Ennigerloh</v>
          </cell>
        </row>
        <row r="7434">
          <cell r="C7434">
            <v>701803194707</v>
          </cell>
          <cell r="D7434">
            <v>43406</v>
          </cell>
          <cell r="E7434">
            <v>75</v>
          </cell>
          <cell r="F7434">
            <v>602000000000</v>
          </cell>
          <cell r="G7434">
            <v>701803000000</v>
          </cell>
          <cell r="H7434" t="str">
            <v>20180927_25</v>
          </cell>
          <cell r="I7434">
            <v>16021089</v>
          </cell>
          <cell r="J7434" t="str">
            <v>Stadt Ennigerloh</v>
          </cell>
        </row>
        <row r="7435">
          <cell r="C7435">
            <v>701803194684</v>
          </cell>
          <cell r="D7435">
            <v>43406</v>
          </cell>
          <cell r="E7435">
            <v>1</v>
          </cell>
          <cell r="F7435">
            <v>602000000000</v>
          </cell>
          <cell r="G7435">
            <v>701803000000</v>
          </cell>
          <cell r="H7435" t="str">
            <v>20181005_20</v>
          </cell>
          <cell r="I7435">
            <v>16021081</v>
          </cell>
          <cell r="J7435" t="str">
            <v>Voigt Salus Berlin</v>
          </cell>
        </row>
        <row r="7436">
          <cell r="C7436">
            <v>701803194309</v>
          </cell>
          <cell r="D7436">
            <v>43406</v>
          </cell>
          <cell r="E7436">
            <v>1</v>
          </cell>
          <cell r="F7436">
            <v>602000000000</v>
          </cell>
          <cell r="G7436">
            <v>701803000000</v>
          </cell>
          <cell r="H7436" t="str">
            <v>20180903_11</v>
          </cell>
          <cell r="I7436">
            <v>16020560</v>
          </cell>
        </row>
        <row r="7437">
          <cell r="C7437">
            <v>701803194309</v>
          </cell>
          <cell r="D7437">
            <v>43406</v>
          </cell>
          <cell r="E7437">
            <v>4</v>
          </cell>
          <cell r="F7437">
            <v>602000000000</v>
          </cell>
          <cell r="G7437">
            <v>701803000000</v>
          </cell>
          <cell r="H7437" t="str">
            <v>20180903_11</v>
          </cell>
          <cell r="I7437">
            <v>16020559</v>
          </cell>
          <cell r="J7437" t="str">
            <v>Hotel Wolf oHG</v>
          </cell>
        </row>
        <row r="7438">
          <cell r="C7438">
            <v>701803194309</v>
          </cell>
          <cell r="D7438">
            <v>43406</v>
          </cell>
          <cell r="E7438">
            <v>6</v>
          </cell>
          <cell r="F7438">
            <v>602000000000</v>
          </cell>
          <cell r="G7438">
            <v>701803000000</v>
          </cell>
          <cell r="H7438" t="str">
            <v>20180903_11</v>
          </cell>
          <cell r="I7438">
            <v>16020558</v>
          </cell>
          <cell r="J7438" t="str">
            <v>Hotel Wolf oHG</v>
          </cell>
        </row>
        <row r="7439">
          <cell r="C7439">
            <v>701803194309</v>
          </cell>
          <cell r="D7439">
            <v>43406</v>
          </cell>
          <cell r="E7439">
            <v>1</v>
          </cell>
          <cell r="F7439">
            <v>602000000000</v>
          </cell>
          <cell r="G7439">
            <v>701803000000</v>
          </cell>
          <cell r="H7439" t="str">
            <v>20180903_11</v>
          </cell>
          <cell r="I7439">
            <v>16020557</v>
          </cell>
        </row>
        <row r="7440">
          <cell r="C7440">
            <v>701803194287</v>
          </cell>
          <cell r="D7440">
            <v>43406</v>
          </cell>
          <cell r="E7440">
            <v>1</v>
          </cell>
          <cell r="F7440">
            <v>602000000000</v>
          </cell>
          <cell r="G7440">
            <v>701803000000</v>
          </cell>
          <cell r="H7440" t="str">
            <v>20180927_23</v>
          </cell>
          <cell r="I7440">
            <v>16020556</v>
          </cell>
          <cell r="J7440" t="str">
            <v>Stadt Ennigerloh</v>
          </cell>
        </row>
        <row r="7441">
          <cell r="C7441">
            <v>701803194287</v>
          </cell>
          <cell r="D7441">
            <v>43406</v>
          </cell>
          <cell r="E7441">
            <v>1</v>
          </cell>
          <cell r="F7441">
            <v>602000000000</v>
          </cell>
          <cell r="G7441">
            <v>701803000000</v>
          </cell>
          <cell r="H7441" t="str">
            <v>20180927_23</v>
          </cell>
          <cell r="I7441">
            <v>16020555</v>
          </cell>
          <cell r="J7441" t="str">
            <v>Stadt Ennigerloh</v>
          </cell>
        </row>
        <row r="7442">
          <cell r="C7442">
            <v>701803194287</v>
          </cell>
          <cell r="D7442">
            <v>43406</v>
          </cell>
          <cell r="E7442">
            <v>1</v>
          </cell>
          <cell r="F7442">
            <v>602000000000</v>
          </cell>
          <cell r="G7442">
            <v>701803000000</v>
          </cell>
          <cell r="H7442" t="str">
            <v>20180927_23</v>
          </cell>
          <cell r="I7442">
            <v>16020554</v>
          </cell>
        </row>
        <row r="7443">
          <cell r="C7443">
            <v>701803194287</v>
          </cell>
          <cell r="D7443">
            <v>43406</v>
          </cell>
          <cell r="E7443">
            <v>0</v>
          </cell>
          <cell r="F7443">
            <v>602000000000</v>
          </cell>
          <cell r="G7443">
            <v>701803000000</v>
          </cell>
          <cell r="H7443" t="str">
            <v>20180927_23</v>
          </cell>
          <cell r="I7443">
            <v>16020553</v>
          </cell>
        </row>
        <row r="7444">
          <cell r="C7444">
            <v>701803194227</v>
          </cell>
          <cell r="D7444">
            <v>43406</v>
          </cell>
          <cell r="E7444">
            <v>1</v>
          </cell>
          <cell r="F7444">
            <v>602000000000</v>
          </cell>
          <cell r="G7444">
            <v>701803000000</v>
          </cell>
          <cell r="H7444" t="str">
            <v>20180927_05</v>
          </cell>
          <cell r="I7444">
            <v>16020547</v>
          </cell>
          <cell r="J7444" t="str">
            <v>Gemüsering Thüringen GmbH</v>
          </cell>
        </row>
        <row r="7445">
          <cell r="C7445">
            <v>701803194227</v>
          </cell>
          <cell r="D7445">
            <v>43406</v>
          </cell>
          <cell r="E7445">
            <v>10</v>
          </cell>
          <cell r="F7445">
            <v>602000000000</v>
          </cell>
          <cell r="G7445">
            <v>701803000000</v>
          </cell>
          <cell r="H7445" t="str">
            <v>20180927_05</v>
          </cell>
          <cell r="I7445">
            <v>16020546</v>
          </cell>
          <cell r="J7445" t="str">
            <v>Gemüsering Thüringen GmbH</v>
          </cell>
        </row>
        <row r="7446">
          <cell r="C7446">
            <v>701803194227</v>
          </cell>
          <cell r="D7446">
            <v>43406</v>
          </cell>
          <cell r="E7446">
            <v>1</v>
          </cell>
          <cell r="F7446">
            <v>602000000000</v>
          </cell>
          <cell r="G7446">
            <v>701803000000</v>
          </cell>
          <cell r="H7446" t="str">
            <v>20180927_05</v>
          </cell>
          <cell r="I7446">
            <v>16020545</v>
          </cell>
        </row>
        <row r="7447">
          <cell r="C7447">
            <v>701803192820</v>
          </cell>
          <cell r="D7447">
            <v>43406</v>
          </cell>
          <cell r="E7447">
            <v>11</v>
          </cell>
          <cell r="F7447">
            <v>602000000000</v>
          </cell>
          <cell r="G7447">
            <v>701803000000</v>
          </cell>
          <cell r="H7447" t="str">
            <v>20181016_15</v>
          </cell>
          <cell r="I7447">
            <v>16020325</v>
          </cell>
          <cell r="J7447" t="str">
            <v>Stölting Facility &amp; Service GmbH</v>
          </cell>
        </row>
        <row r="7448">
          <cell r="C7448">
            <v>701803192820</v>
          </cell>
          <cell r="D7448">
            <v>43406</v>
          </cell>
          <cell r="E7448">
            <v>1</v>
          </cell>
          <cell r="F7448">
            <v>602000000000</v>
          </cell>
          <cell r="G7448">
            <v>701803000000</v>
          </cell>
          <cell r="H7448" t="str">
            <v>20181016_15</v>
          </cell>
          <cell r="I7448">
            <v>16020324</v>
          </cell>
          <cell r="J7448" t="str">
            <v>Stölting Facility &amp; Service GmbH</v>
          </cell>
        </row>
        <row r="7449">
          <cell r="C7449">
            <v>701803192820</v>
          </cell>
          <cell r="D7449">
            <v>43406</v>
          </cell>
          <cell r="E7449">
            <v>1</v>
          </cell>
          <cell r="F7449">
            <v>602000000000</v>
          </cell>
          <cell r="G7449">
            <v>701803000000</v>
          </cell>
          <cell r="H7449" t="str">
            <v>20181016_15</v>
          </cell>
          <cell r="I7449">
            <v>16020323</v>
          </cell>
          <cell r="J7449" t="str">
            <v>Stölting Facility &amp; Service GmbH</v>
          </cell>
        </row>
        <row r="7450">
          <cell r="C7450">
            <v>701803192820</v>
          </cell>
          <cell r="D7450">
            <v>43406</v>
          </cell>
          <cell r="E7450">
            <v>6</v>
          </cell>
          <cell r="F7450">
            <v>602000000000</v>
          </cell>
          <cell r="G7450">
            <v>701803000000</v>
          </cell>
          <cell r="H7450" t="str">
            <v>20181016_15</v>
          </cell>
          <cell r="I7450">
            <v>16020322</v>
          </cell>
          <cell r="J7450" t="str">
            <v>Stölting Facility &amp; Service GmbH</v>
          </cell>
        </row>
        <row r="7451">
          <cell r="C7451">
            <v>701803192820</v>
          </cell>
          <cell r="D7451">
            <v>43406</v>
          </cell>
          <cell r="E7451">
            <v>2</v>
          </cell>
          <cell r="F7451">
            <v>602000000000</v>
          </cell>
          <cell r="G7451">
            <v>701803000000</v>
          </cell>
          <cell r="H7451" t="str">
            <v>20181016_15</v>
          </cell>
          <cell r="I7451">
            <v>16020321</v>
          </cell>
          <cell r="J7451" t="str">
            <v>Stölting Facility &amp; Service GmbH</v>
          </cell>
        </row>
        <row r="7452">
          <cell r="C7452">
            <v>701803192820</v>
          </cell>
          <cell r="D7452">
            <v>43406</v>
          </cell>
          <cell r="E7452">
            <v>9</v>
          </cell>
          <cell r="F7452">
            <v>602000000000</v>
          </cell>
          <cell r="G7452">
            <v>701803000000</v>
          </cell>
          <cell r="H7452" t="str">
            <v>20181016_15</v>
          </cell>
          <cell r="I7452">
            <v>16020320</v>
          </cell>
          <cell r="J7452" t="str">
            <v>Stölting Facility &amp; Service GmbH</v>
          </cell>
        </row>
        <row r="7453">
          <cell r="C7453">
            <v>701803192820</v>
          </cell>
          <cell r="D7453">
            <v>43406</v>
          </cell>
          <cell r="E7453">
            <v>1</v>
          </cell>
          <cell r="F7453">
            <v>602000000000</v>
          </cell>
          <cell r="G7453">
            <v>701803000000</v>
          </cell>
          <cell r="H7453" t="str">
            <v>20181016_15</v>
          </cell>
          <cell r="I7453">
            <v>16020319</v>
          </cell>
          <cell r="J7453" t="str">
            <v>Stölting Facility &amp; Service GmbH</v>
          </cell>
        </row>
        <row r="7454">
          <cell r="C7454">
            <v>701803192820</v>
          </cell>
          <cell r="D7454">
            <v>43406</v>
          </cell>
          <cell r="E7454">
            <v>1</v>
          </cell>
          <cell r="F7454">
            <v>602000000000</v>
          </cell>
          <cell r="G7454">
            <v>701803000000</v>
          </cell>
          <cell r="H7454" t="str">
            <v>20181016_15</v>
          </cell>
          <cell r="I7454">
            <v>16020318</v>
          </cell>
          <cell r="J7454" t="str">
            <v>Stölting Facility &amp; Service GmbH</v>
          </cell>
        </row>
        <row r="7455">
          <cell r="C7455">
            <v>701803192795</v>
          </cell>
          <cell r="D7455">
            <v>43406</v>
          </cell>
          <cell r="E7455">
            <v>196</v>
          </cell>
          <cell r="F7455">
            <v>602000000000</v>
          </cell>
          <cell r="G7455">
            <v>701803000000</v>
          </cell>
          <cell r="H7455" t="str">
            <v>20180914_20</v>
          </cell>
          <cell r="I7455">
            <v>16020317</v>
          </cell>
          <cell r="J7455" t="str">
            <v>Sonnenhof e.v.</v>
          </cell>
        </row>
        <row r="7456">
          <cell r="C7456">
            <v>701803192795</v>
          </cell>
          <cell r="D7456">
            <v>43406</v>
          </cell>
          <cell r="E7456">
            <v>64</v>
          </cell>
          <cell r="F7456">
            <v>602000000000</v>
          </cell>
          <cell r="G7456">
            <v>701803000000</v>
          </cell>
          <cell r="H7456" t="str">
            <v>20180914_20</v>
          </cell>
          <cell r="I7456">
            <v>16020316</v>
          </cell>
          <cell r="J7456" t="str">
            <v>Sonnenhof e.v.</v>
          </cell>
        </row>
        <row r="7457">
          <cell r="C7457">
            <v>701803192795</v>
          </cell>
          <cell r="D7457">
            <v>43406</v>
          </cell>
          <cell r="E7457">
            <v>1</v>
          </cell>
          <cell r="F7457">
            <v>602000000000</v>
          </cell>
          <cell r="G7457">
            <v>701803000000</v>
          </cell>
          <cell r="H7457" t="str">
            <v>20180914_20</v>
          </cell>
          <cell r="I7457">
            <v>16020315</v>
          </cell>
          <cell r="J7457" t="str">
            <v>Sonnenhof e.v.</v>
          </cell>
        </row>
        <row r="7458">
          <cell r="C7458">
            <v>701803192795</v>
          </cell>
          <cell r="D7458">
            <v>43406</v>
          </cell>
          <cell r="E7458">
            <v>1</v>
          </cell>
          <cell r="F7458">
            <v>602000000000</v>
          </cell>
          <cell r="G7458">
            <v>701803000000</v>
          </cell>
          <cell r="H7458" t="str">
            <v>20180914_20</v>
          </cell>
          <cell r="I7458">
            <v>16020314</v>
          </cell>
          <cell r="J7458" t="str">
            <v>Sonnenhof e.v.</v>
          </cell>
        </row>
        <row r="7459">
          <cell r="C7459">
            <v>701803192795</v>
          </cell>
          <cell r="D7459">
            <v>43406</v>
          </cell>
          <cell r="E7459">
            <v>1</v>
          </cell>
          <cell r="F7459">
            <v>602000000000</v>
          </cell>
          <cell r="G7459">
            <v>701803000000</v>
          </cell>
          <cell r="H7459" t="str">
            <v>20180914_20</v>
          </cell>
          <cell r="I7459">
            <v>16020313</v>
          </cell>
          <cell r="J7459" t="str">
            <v>Sonnenhof e.v.</v>
          </cell>
        </row>
        <row r="7460">
          <cell r="C7460">
            <v>701803192795</v>
          </cell>
          <cell r="D7460">
            <v>43406</v>
          </cell>
          <cell r="E7460">
            <v>1</v>
          </cell>
          <cell r="F7460">
            <v>602000000000</v>
          </cell>
          <cell r="G7460">
            <v>701803000000</v>
          </cell>
          <cell r="H7460" t="str">
            <v>20180914_20</v>
          </cell>
          <cell r="I7460">
            <v>16020312</v>
          </cell>
          <cell r="J7460" t="str">
            <v>Sonnenhof e.v.</v>
          </cell>
        </row>
        <row r="7461">
          <cell r="C7461">
            <v>701803192795</v>
          </cell>
          <cell r="D7461">
            <v>43406</v>
          </cell>
          <cell r="E7461">
            <v>1</v>
          </cell>
          <cell r="F7461">
            <v>602000000000</v>
          </cell>
          <cell r="G7461">
            <v>701803000000</v>
          </cell>
          <cell r="H7461" t="str">
            <v>20180914_20</v>
          </cell>
          <cell r="I7461">
            <v>16020311</v>
          </cell>
          <cell r="J7461" t="str">
            <v>Sonnenhof e.v.</v>
          </cell>
        </row>
        <row r="7462">
          <cell r="C7462">
            <v>701803192795</v>
          </cell>
          <cell r="D7462">
            <v>43406</v>
          </cell>
          <cell r="E7462">
            <v>20</v>
          </cell>
          <cell r="F7462">
            <v>602000000000</v>
          </cell>
          <cell r="G7462">
            <v>701803000000</v>
          </cell>
          <cell r="H7462" t="str">
            <v>20180914_20</v>
          </cell>
          <cell r="I7462">
            <v>16020310</v>
          </cell>
          <cell r="J7462" t="str">
            <v>Sonnenhof e.v.</v>
          </cell>
        </row>
        <row r="7463">
          <cell r="C7463">
            <v>701803192795</v>
          </cell>
          <cell r="D7463">
            <v>43406</v>
          </cell>
          <cell r="E7463">
            <v>10</v>
          </cell>
          <cell r="F7463">
            <v>602000000000</v>
          </cell>
          <cell r="G7463">
            <v>701803000000</v>
          </cell>
          <cell r="H7463" t="str">
            <v>20180914_20</v>
          </cell>
          <cell r="I7463">
            <v>16020309</v>
          </cell>
          <cell r="J7463" t="str">
            <v>Sonnenhof e.v.</v>
          </cell>
        </row>
        <row r="7464">
          <cell r="C7464" t="str">
            <v>18KR350255167A06D61F655F</v>
          </cell>
          <cell r="D7464">
            <v>43406</v>
          </cell>
          <cell r="E7464">
            <v>1</v>
          </cell>
          <cell r="F7464">
            <v>602000000000</v>
          </cell>
          <cell r="H7464" t="str">
            <v>20171002_26</v>
          </cell>
          <cell r="I7464">
            <v>16019561</v>
          </cell>
          <cell r="J7464" t="str">
            <v>Fachhochschule Nordhausen</v>
          </cell>
        </row>
        <row r="7465">
          <cell r="C7465" t="str">
            <v>18KZ357706D90847DFAA1615</v>
          </cell>
          <cell r="D7465">
            <v>43406</v>
          </cell>
          <cell r="E7465">
            <v>1</v>
          </cell>
          <cell r="I7465">
            <v>16019555</v>
          </cell>
          <cell r="J7465" t="str">
            <v>Morgenroth</v>
          </cell>
        </row>
        <row r="7466">
          <cell r="C7466">
            <v>701803192052</v>
          </cell>
          <cell r="D7466">
            <v>43406</v>
          </cell>
          <cell r="E7466">
            <v>0</v>
          </cell>
          <cell r="F7466">
            <v>602000000000</v>
          </cell>
          <cell r="G7466">
            <v>701803000000</v>
          </cell>
          <cell r="H7466" t="str">
            <v>20181101_22</v>
          </cell>
          <cell r="I7466">
            <v>16019553</v>
          </cell>
        </row>
        <row r="7467">
          <cell r="C7467">
            <v>701803192052</v>
          </cell>
          <cell r="D7467">
            <v>43406</v>
          </cell>
          <cell r="E7467">
            <v>0</v>
          </cell>
          <cell r="F7467">
            <v>602000000000</v>
          </cell>
          <cell r="G7467">
            <v>701803000000</v>
          </cell>
          <cell r="H7467" t="str">
            <v>20181101_22</v>
          </cell>
          <cell r="I7467">
            <v>16019552</v>
          </cell>
        </row>
        <row r="7468">
          <cell r="C7468">
            <v>701803187203</v>
          </cell>
          <cell r="D7468">
            <v>43405</v>
          </cell>
          <cell r="E7468">
            <v>0</v>
          </cell>
          <cell r="F7468">
            <v>602000000000</v>
          </cell>
          <cell r="G7468">
            <v>701803000000</v>
          </cell>
          <cell r="H7468" t="str">
            <v>20181101_22</v>
          </cell>
          <cell r="I7468">
            <v>16019265</v>
          </cell>
        </row>
        <row r="7469">
          <cell r="C7469">
            <v>701803187203</v>
          </cell>
          <cell r="D7469">
            <v>43405</v>
          </cell>
          <cell r="E7469">
            <v>0</v>
          </cell>
          <cell r="F7469">
            <v>602000000000</v>
          </cell>
          <cell r="G7469">
            <v>701803000000</v>
          </cell>
          <cell r="H7469" t="str">
            <v>20181101_22</v>
          </cell>
          <cell r="I7469">
            <v>16019264</v>
          </cell>
        </row>
        <row r="7470">
          <cell r="C7470" t="str">
            <v>18IR59370775742F952D0384</v>
          </cell>
          <cell r="D7470">
            <v>43353</v>
          </cell>
          <cell r="E7470">
            <v>1</v>
          </cell>
          <cell r="F7470">
            <v>7210044872</v>
          </cell>
          <cell r="G7470">
            <v>7183299660</v>
          </cell>
          <cell r="H7470" t="str">
            <v>20180817_02</v>
          </cell>
          <cell r="I7470">
            <v>16019000</v>
          </cell>
          <cell r="J7470" t="str">
            <v>Stadtverwaltung Ludwigsburg</v>
          </cell>
        </row>
        <row r="7471">
          <cell r="C7471" t="str">
            <v>15HR43750D1B6B1A6B82B7A6</v>
          </cell>
          <cell r="D7471">
            <v>42227</v>
          </cell>
          <cell r="E7471">
            <v>1</v>
          </cell>
          <cell r="F7471">
            <v>7122596867</v>
          </cell>
          <cell r="G7471">
            <v>7182814230</v>
          </cell>
          <cell r="H7471">
            <v>9503051967</v>
          </cell>
          <cell r="I7471">
            <v>16018999</v>
          </cell>
          <cell r="J7471" t="str">
            <v>Stadtverwaltung Ludwigsburg</v>
          </cell>
        </row>
        <row r="7472">
          <cell r="C7472" t="str">
            <v>15HR43750D1B6B1A6B82B7A6</v>
          </cell>
          <cell r="D7472">
            <v>42227</v>
          </cell>
          <cell r="E7472">
            <v>1</v>
          </cell>
          <cell r="F7472">
            <v>7122596867</v>
          </cell>
          <cell r="G7472">
            <v>7182814230</v>
          </cell>
          <cell r="H7472">
            <v>9503051967</v>
          </cell>
          <cell r="I7472">
            <v>16018998</v>
          </cell>
          <cell r="J7472" t="str">
            <v>Stadtverwaltung Ludwigsburg</v>
          </cell>
        </row>
        <row r="7473">
          <cell r="C7473" t="str">
            <v>18IR59368E4B742F10AD0CF6</v>
          </cell>
          <cell r="D7473">
            <v>43353</v>
          </cell>
          <cell r="E7473">
            <v>1</v>
          </cell>
          <cell r="F7473">
            <v>7210044871</v>
          </cell>
          <cell r="G7473">
            <v>7183299659</v>
          </cell>
          <cell r="H7473" t="str">
            <v>20180817_02</v>
          </cell>
          <cell r="I7473">
            <v>16018993</v>
          </cell>
          <cell r="J7473" t="str">
            <v>Stadtverwaltung Ludwigsburg</v>
          </cell>
        </row>
        <row r="7474">
          <cell r="C7474" t="str">
            <v>13JR27022193FC1EB78F7E05</v>
          </cell>
          <cell r="D7474">
            <v>41584</v>
          </cell>
          <cell r="E7474">
            <v>1</v>
          </cell>
          <cell r="F7474">
            <v>7122284268</v>
          </cell>
          <cell r="G7474">
            <v>7182465111</v>
          </cell>
          <cell r="H7474">
            <v>9502869541</v>
          </cell>
          <cell r="I7474">
            <v>16018992</v>
          </cell>
          <cell r="J7474" t="str">
            <v>Stadtverwaltung Ludwigsburg</v>
          </cell>
        </row>
        <row r="7475">
          <cell r="C7475" t="str">
            <v>13JR27022193FC1EB78F7E05</v>
          </cell>
          <cell r="D7475">
            <v>41584</v>
          </cell>
          <cell r="E7475">
            <v>1</v>
          </cell>
          <cell r="F7475">
            <v>7122284268</v>
          </cell>
          <cell r="G7475">
            <v>7182465111</v>
          </cell>
          <cell r="H7475">
            <v>9502869541</v>
          </cell>
          <cell r="I7475">
            <v>16018991</v>
          </cell>
          <cell r="J7475" t="str">
            <v>Stadtverwaltung Ludwigsburg</v>
          </cell>
        </row>
        <row r="7476">
          <cell r="C7476" t="str">
            <v>18IR95740A19CA2234AD6BC6</v>
          </cell>
          <cell r="D7476">
            <v>43354</v>
          </cell>
          <cell r="E7476">
            <v>2069</v>
          </cell>
          <cell r="F7476">
            <v>7210044873</v>
          </cell>
          <cell r="G7476">
            <v>7183299296</v>
          </cell>
          <cell r="H7476" t="str">
            <v>20180817_02</v>
          </cell>
          <cell r="I7476">
            <v>16018934</v>
          </cell>
          <cell r="J7476" t="str">
            <v>Stadtverwaltung Ludwigsburg</v>
          </cell>
        </row>
        <row r="7477">
          <cell r="C7477" t="str">
            <v>18IR95740A19CA2234AD6BC6</v>
          </cell>
          <cell r="D7477">
            <v>43354</v>
          </cell>
          <cell r="E7477">
            <v>1</v>
          </cell>
          <cell r="F7477">
            <v>7210044873</v>
          </cell>
          <cell r="G7477">
            <v>7183299296</v>
          </cell>
          <cell r="H7477" t="str">
            <v>20180817_02</v>
          </cell>
          <cell r="I7477">
            <v>16018933</v>
          </cell>
          <cell r="J7477" t="str">
            <v>Stadtverwaltung Ludwigsburg</v>
          </cell>
        </row>
        <row r="7478">
          <cell r="C7478" t="str">
            <v>17LR786638FAC025CD4E7C16</v>
          </cell>
          <cell r="D7478">
            <v>43089</v>
          </cell>
          <cell r="E7478">
            <v>70</v>
          </cell>
          <cell r="F7478">
            <v>7210023244</v>
          </cell>
          <cell r="G7478">
            <v>7183208167</v>
          </cell>
          <cell r="H7478" t="str">
            <v>20171115_03</v>
          </cell>
          <cell r="I7478">
            <v>16018930</v>
          </cell>
          <cell r="J7478" t="str">
            <v>Stadtverwaltung Ludwigsburg</v>
          </cell>
        </row>
        <row r="7479">
          <cell r="C7479">
            <v>701803188733</v>
          </cell>
          <cell r="D7479">
            <v>43405</v>
          </cell>
          <cell r="E7479">
            <v>5</v>
          </cell>
          <cell r="F7479">
            <v>602000000000</v>
          </cell>
          <cell r="G7479">
            <v>701803000000</v>
          </cell>
          <cell r="H7479" t="str">
            <v>20181101_11</v>
          </cell>
          <cell r="I7479">
            <v>16017877</v>
          </cell>
          <cell r="J7479" t="str">
            <v>EMB Baumaschinen GmbH</v>
          </cell>
        </row>
        <row r="7480">
          <cell r="C7480">
            <v>701803188733</v>
          </cell>
          <cell r="D7480">
            <v>43405</v>
          </cell>
          <cell r="E7480">
            <v>6</v>
          </cell>
          <cell r="F7480">
            <v>602000000000</v>
          </cell>
          <cell r="G7480">
            <v>701803000000</v>
          </cell>
          <cell r="H7480" t="str">
            <v>20181101_11</v>
          </cell>
          <cell r="I7480">
            <v>16017876</v>
          </cell>
          <cell r="J7480" t="str">
            <v>EMB Baumaschinen GmbH</v>
          </cell>
        </row>
        <row r="7481">
          <cell r="C7481">
            <v>701803188733</v>
          </cell>
          <cell r="D7481">
            <v>43405</v>
          </cell>
          <cell r="E7481">
            <v>10</v>
          </cell>
          <cell r="F7481">
            <v>602000000000</v>
          </cell>
          <cell r="G7481">
            <v>701803000000</v>
          </cell>
          <cell r="H7481" t="str">
            <v>20181101_11</v>
          </cell>
          <cell r="I7481">
            <v>16017875</v>
          </cell>
          <cell r="J7481" t="str">
            <v>EMB Baumaschinen GmbH</v>
          </cell>
        </row>
        <row r="7482">
          <cell r="C7482">
            <v>701803188632</v>
          </cell>
          <cell r="D7482">
            <v>43405</v>
          </cell>
          <cell r="E7482">
            <v>1</v>
          </cell>
          <cell r="F7482">
            <v>602000000000</v>
          </cell>
          <cell r="G7482">
            <v>701803000000</v>
          </cell>
          <cell r="H7482" t="str">
            <v>20180904_20</v>
          </cell>
          <cell r="I7482">
            <v>16017872</v>
          </cell>
          <cell r="J7482" t="str">
            <v>Fixemer Logistics GmbH</v>
          </cell>
        </row>
        <row r="7483">
          <cell r="C7483">
            <v>701803188632</v>
          </cell>
          <cell r="D7483">
            <v>43405</v>
          </cell>
          <cell r="E7483">
            <v>11</v>
          </cell>
          <cell r="F7483">
            <v>602000000000</v>
          </cell>
          <cell r="G7483">
            <v>701803000000</v>
          </cell>
          <cell r="H7483" t="str">
            <v>20180904_20</v>
          </cell>
          <cell r="I7483">
            <v>16017871</v>
          </cell>
          <cell r="J7483" t="str">
            <v>Fixemer Logistics GmbH</v>
          </cell>
        </row>
        <row r="7484">
          <cell r="C7484">
            <v>701803188632</v>
          </cell>
          <cell r="D7484">
            <v>43405</v>
          </cell>
          <cell r="E7484">
            <v>1</v>
          </cell>
          <cell r="F7484">
            <v>602000000000</v>
          </cell>
          <cell r="G7484">
            <v>701803000000</v>
          </cell>
          <cell r="H7484" t="str">
            <v>20180904_20</v>
          </cell>
          <cell r="I7484">
            <v>16017870</v>
          </cell>
          <cell r="J7484" t="str">
            <v>Fixemer Logistics GmbH</v>
          </cell>
        </row>
        <row r="7485">
          <cell r="C7485">
            <v>701803188632</v>
          </cell>
          <cell r="D7485">
            <v>43405</v>
          </cell>
          <cell r="E7485">
            <v>1</v>
          </cell>
          <cell r="F7485">
            <v>602000000000</v>
          </cell>
          <cell r="G7485">
            <v>701803000000</v>
          </cell>
          <cell r="H7485" t="str">
            <v>20180904_20</v>
          </cell>
          <cell r="I7485">
            <v>16017869</v>
          </cell>
          <cell r="J7485" t="str">
            <v>Fixemer Logistics GmbH</v>
          </cell>
        </row>
        <row r="7486">
          <cell r="C7486">
            <v>701803188632</v>
          </cell>
          <cell r="D7486">
            <v>43405</v>
          </cell>
          <cell r="E7486">
            <v>30</v>
          </cell>
          <cell r="F7486">
            <v>602000000000</v>
          </cell>
          <cell r="G7486">
            <v>701803000000</v>
          </cell>
          <cell r="H7486" t="str">
            <v>20180904_20</v>
          </cell>
          <cell r="I7486">
            <v>16017868</v>
          </cell>
          <cell r="J7486" t="str">
            <v>Fixemer Logistics GmbH</v>
          </cell>
        </row>
        <row r="7487">
          <cell r="C7487">
            <v>701803188616</v>
          </cell>
          <cell r="D7487">
            <v>43405</v>
          </cell>
          <cell r="E7487">
            <v>8</v>
          </cell>
          <cell r="F7487">
            <v>602000000000</v>
          </cell>
          <cell r="G7487">
            <v>701803000000</v>
          </cell>
          <cell r="H7487" t="str">
            <v>20180820_17</v>
          </cell>
          <cell r="I7487">
            <v>16017867</v>
          </cell>
          <cell r="J7487" t="str">
            <v>Elke Köhler Facharzt für Allgemeinmedizin</v>
          </cell>
        </row>
        <row r="7488">
          <cell r="C7488">
            <v>701803188616</v>
          </cell>
          <cell r="D7488">
            <v>43405</v>
          </cell>
          <cell r="E7488">
            <v>8</v>
          </cell>
          <cell r="F7488">
            <v>602000000000</v>
          </cell>
          <cell r="G7488">
            <v>701803000000</v>
          </cell>
          <cell r="H7488" t="str">
            <v>20180820_17</v>
          </cell>
          <cell r="I7488">
            <v>16017866</v>
          </cell>
          <cell r="J7488" t="str">
            <v>Elke Köhler Facharzt für Allgemeinmedizin</v>
          </cell>
        </row>
        <row r="7489">
          <cell r="C7489">
            <v>701803188616</v>
          </cell>
          <cell r="D7489">
            <v>43405</v>
          </cell>
          <cell r="E7489">
            <v>8</v>
          </cell>
          <cell r="F7489">
            <v>602000000000</v>
          </cell>
          <cell r="G7489">
            <v>701803000000</v>
          </cell>
          <cell r="H7489" t="str">
            <v>20180820_17</v>
          </cell>
          <cell r="I7489">
            <v>16017865</v>
          </cell>
          <cell r="J7489" t="str">
            <v>Elke Köhler Facharzt für Allgemeinmedizin</v>
          </cell>
        </row>
        <row r="7490">
          <cell r="C7490">
            <v>701803188616</v>
          </cell>
          <cell r="D7490">
            <v>43405</v>
          </cell>
          <cell r="E7490">
            <v>1</v>
          </cell>
          <cell r="F7490">
            <v>602000000000</v>
          </cell>
          <cell r="G7490">
            <v>701803000000</v>
          </cell>
          <cell r="H7490" t="str">
            <v>20180820_17</v>
          </cell>
          <cell r="I7490">
            <v>16017864</v>
          </cell>
          <cell r="J7490" t="str">
            <v>Elke Köhler Facharzt für Allgemeinmedizin</v>
          </cell>
        </row>
        <row r="7491">
          <cell r="C7491">
            <v>701803188616</v>
          </cell>
          <cell r="D7491">
            <v>43405</v>
          </cell>
          <cell r="E7491">
            <v>1</v>
          </cell>
          <cell r="F7491">
            <v>602000000000</v>
          </cell>
          <cell r="G7491">
            <v>701803000000</v>
          </cell>
          <cell r="H7491" t="str">
            <v>20180820_17</v>
          </cell>
          <cell r="I7491">
            <v>16017863</v>
          </cell>
          <cell r="J7491" t="str">
            <v>Elke Köhler Facharzt für Allgemeinmedizin</v>
          </cell>
        </row>
        <row r="7492">
          <cell r="C7492">
            <v>701803188254</v>
          </cell>
          <cell r="D7492">
            <v>43405</v>
          </cell>
          <cell r="E7492">
            <v>1</v>
          </cell>
          <cell r="F7492">
            <v>602000000000</v>
          </cell>
          <cell r="G7492">
            <v>701803000000</v>
          </cell>
          <cell r="H7492" t="str">
            <v>20181101_22 (Korrektur)</v>
          </cell>
          <cell r="I7492">
            <v>16017813</v>
          </cell>
          <cell r="J7492" t="str">
            <v>Morgenroth</v>
          </cell>
        </row>
        <row r="7493">
          <cell r="C7493">
            <v>701803188254</v>
          </cell>
          <cell r="D7493">
            <v>43405</v>
          </cell>
          <cell r="E7493">
            <v>7</v>
          </cell>
          <cell r="F7493">
            <v>602000000000</v>
          </cell>
          <cell r="G7493">
            <v>701803000000</v>
          </cell>
          <cell r="H7493" t="str">
            <v>20181101_22 (Korrektur)</v>
          </cell>
          <cell r="I7493">
            <v>16017812</v>
          </cell>
          <cell r="J7493" t="str">
            <v>Morgenroth</v>
          </cell>
        </row>
        <row r="7494">
          <cell r="C7494">
            <v>701803171157</v>
          </cell>
          <cell r="D7494">
            <v>43403</v>
          </cell>
          <cell r="E7494">
            <v>0</v>
          </cell>
          <cell r="F7494">
            <v>602000000000</v>
          </cell>
          <cell r="G7494">
            <v>701803000000</v>
          </cell>
          <cell r="H7494" t="str">
            <v>20181025_12</v>
          </cell>
          <cell r="I7494">
            <v>16015087</v>
          </cell>
          <cell r="J7494" t="str">
            <v>Landkreis Helmstedt Kreisverwaltung</v>
          </cell>
        </row>
        <row r="7495">
          <cell r="C7495">
            <v>701803170476</v>
          </cell>
          <cell r="D7495">
            <v>43403</v>
          </cell>
          <cell r="E7495">
            <v>1</v>
          </cell>
          <cell r="F7495">
            <v>602000000000</v>
          </cell>
          <cell r="G7495">
            <v>701803000000</v>
          </cell>
          <cell r="H7495" t="str">
            <v>20181030_22</v>
          </cell>
          <cell r="I7495">
            <v>16014727</v>
          </cell>
          <cell r="J7495" t="str">
            <v>Markt Kirchseeon</v>
          </cell>
        </row>
        <row r="7496">
          <cell r="C7496">
            <v>701803168456</v>
          </cell>
          <cell r="D7496">
            <v>43403</v>
          </cell>
          <cell r="E7496">
            <v>8</v>
          </cell>
          <cell r="F7496">
            <v>602000000000</v>
          </cell>
          <cell r="G7496">
            <v>701803000000</v>
          </cell>
          <cell r="H7496" t="str">
            <v>20181030_12</v>
          </cell>
          <cell r="I7496">
            <v>16014690</v>
          </cell>
          <cell r="J7496" t="str">
            <v>Reproservice Eurodigital GmbH</v>
          </cell>
        </row>
        <row r="7497">
          <cell r="C7497">
            <v>701803168073</v>
          </cell>
          <cell r="D7497">
            <v>43403</v>
          </cell>
          <cell r="E7497">
            <v>19</v>
          </cell>
          <cell r="F7497">
            <v>602000000000</v>
          </cell>
          <cell r="G7497">
            <v>701803000000</v>
          </cell>
          <cell r="H7497" t="str">
            <v>20181002_13</v>
          </cell>
          <cell r="I7497">
            <v>16014689</v>
          </cell>
          <cell r="J7497" t="str">
            <v>Köttgen Service GmbH</v>
          </cell>
        </row>
        <row r="7498">
          <cell r="C7498">
            <v>701803168073</v>
          </cell>
          <cell r="D7498">
            <v>43403</v>
          </cell>
          <cell r="E7498">
            <v>1</v>
          </cell>
          <cell r="F7498">
            <v>602000000000</v>
          </cell>
          <cell r="G7498">
            <v>701803000000</v>
          </cell>
          <cell r="H7498" t="str">
            <v>20181002_13</v>
          </cell>
          <cell r="I7498">
            <v>16014688</v>
          </cell>
          <cell r="J7498" t="str">
            <v>Köttgen Service GmbH</v>
          </cell>
        </row>
        <row r="7499">
          <cell r="C7499">
            <v>701803168073</v>
          </cell>
          <cell r="D7499">
            <v>43403</v>
          </cell>
          <cell r="E7499">
            <v>9</v>
          </cell>
          <cell r="F7499">
            <v>602000000000</v>
          </cell>
          <cell r="G7499">
            <v>701803000000</v>
          </cell>
          <cell r="H7499" t="str">
            <v>20181002_13</v>
          </cell>
          <cell r="I7499">
            <v>16014687</v>
          </cell>
          <cell r="J7499" t="str">
            <v>Köttgen Service GmbH</v>
          </cell>
        </row>
        <row r="7500">
          <cell r="C7500">
            <v>701803168073</v>
          </cell>
          <cell r="D7500">
            <v>43403</v>
          </cell>
          <cell r="E7500">
            <v>1</v>
          </cell>
          <cell r="F7500">
            <v>602000000000</v>
          </cell>
          <cell r="G7500">
            <v>701803000000</v>
          </cell>
          <cell r="H7500" t="str">
            <v>20181002_13</v>
          </cell>
          <cell r="I7500">
            <v>16014686</v>
          </cell>
          <cell r="J7500" t="str">
            <v>Köttgen Service GmbH</v>
          </cell>
        </row>
        <row r="7501">
          <cell r="C7501">
            <v>701803168073</v>
          </cell>
          <cell r="D7501">
            <v>43403</v>
          </cell>
          <cell r="E7501">
            <v>3</v>
          </cell>
          <cell r="F7501">
            <v>602000000000</v>
          </cell>
          <cell r="G7501">
            <v>701803000000</v>
          </cell>
          <cell r="H7501" t="str">
            <v>20181002_13</v>
          </cell>
          <cell r="I7501">
            <v>16014685</v>
          </cell>
          <cell r="J7501" t="str">
            <v>Köttgen Service GmbH</v>
          </cell>
        </row>
        <row r="7502">
          <cell r="C7502">
            <v>701803168073</v>
          </cell>
          <cell r="D7502">
            <v>43403</v>
          </cell>
          <cell r="E7502">
            <v>8</v>
          </cell>
          <cell r="F7502">
            <v>602000000000</v>
          </cell>
          <cell r="G7502">
            <v>701803000000</v>
          </cell>
          <cell r="H7502" t="str">
            <v>20181002_13</v>
          </cell>
          <cell r="I7502">
            <v>16014684</v>
          </cell>
          <cell r="J7502" t="str">
            <v>Köttgen Service GmbH</v>
          </cell>
        </row>
        <row r="7503">
          <cell r="C7503">
            <v>701803168073</v>
          </cell>
          <cell r="D7503">
            <v>43403</v>
          </cell>
          <cell r="E7503">
            <v>18</v>
          </cell>
          <cell r="F7503">
            <v>602000000000</v>
          </cell>
          <cell r="G7503">
            <v>701803000000</v>
          </cell>
          <cell r="H7503" t="str">
            <v>20181002_13</v>
          </cell>
          <cell r="I7503">
            <v>16014683</v>
          </cell>
          <cell r="J7503" t="str">
            <v>Köttgen Service GmbH</v>
          </cell>
        </row>
        <row r="7504">
          <cell r="C7504">
            <v>701803168073</v>
          </cell>
          <cell r="D7504">
            <v>43403</v>
          </cell>
          <cell r="E7504">
            <v>1</v>
          </cell>
          <cell r="F7504">
            <v>602000000000</v>
          </cell>
          <cell r="G7504">
            <v>701803000000</v>
          </cell>
          <cell r="H7504" t="str">
            <v>20181002_13</v>
          </cell>
          <cell r="I7504">
            <v>16014682</v>
          </cell>
          <cell r="J7504" t="str">
            <v>Köttgen Service GmbH</v>
          </cell>
        </row>
        <row r="7505">
          <cell r="C7505">
            <v>701803168073</v>
          </cell>
          <cell r="D7505">
            <v>43403</v>
          </cell>
          <cell r="E7505">
            <v>1</v>
          </cell>
          <cell r="F7505">
            <v>602000000000</v>
          </cell>
          <cell r="G7505">
            <v>701803000000</v>
          </cell>
          <cell r="H7505" t="str">
            <v>20181002_13</v>
          </cell>
          <cell r="I7505">
            <v>16014681</v>
          </cell>
          <cell r="J7505" t="str">
            <v>Köttgen Service GmbH</v>
          </cell>
        </row>
        <row r="7506">
          <cell r="C7506">
            <v>701803168073</v>
          </cell>
          <cell r="D7506">
            <v>43403</v>
          </cell>
          <cell r="E7506">
            <v>1</v>
          </cell>
          <cell r="F7506">
            <v>602000000000</v>
          </cell>
          <cell r="G7506">
            <v>701803000000</v>
          </cell>
          <cell r="H7506" t="str">
            <v>20181002_13</v>
          </cell>
          <cell r="I7506">
            <v>16014680</v>
          </cell>
          <cell r="J7506" t="str">
            <v>Köttgen Service GmbH</v>
          </cell>
        </row>
        <row r="7507">
          <cell r="D7507">
            <v>43403</v>
          </cell>
          <cell r="E7507">
            <v>1</v>
          </cell>
          <cell r="I7507">
            <v>16014242</v>
          </cell>
          <cell r="J7507" t="str">
            <v>Studieninstitut für kommunale Verwaltung Emscher-Lippe</v>
          </cell>
        </row>
        <row r="7508">
          <cell r="C7508" t="str">
            <v>18IR5937B173742FE27BE686</v>
          </cell>
          <cell r="D7508">
            <v>43353</v>
          </cell>
          <cell r="E7508">
            <v>2305</v>
          </cell>
          <cell r="F7508">
            <v>7210044819</v>
          </cell>
          <cell r="G7508">
            <v>7183299657</v>
          </cell>
          <cell r="H7508" t="str">
            <v>20180817_02</v>
          </cell>
          <cell r="I7508">
            <v>16013434</v>
          </cell>
          <cell r="J7508" t="str">
            <v>Stadtverwaltung Ludwigsburg</v>
          </cell>
        </row>
        <row r="7509">
          <cell r="C7509" t="str">
            <v>18IR5937B173742FE27BE686</v>
          </cell>
          <cell r="D7509">
            <v>43353</v>
          </cell>
          <cell r="E7509">
            <v>1</v>
          </cell>
          <cell r="F7509">
            <v>7210044819</v>
          </cell>
          <cell r="G7509">
            <v>7183299657</v>
          </cell>
          <cell r="H7509" t="str">
            <v>20180817_02</v>
          </cell>
          <cell r="I7509">
            <v>16013433</v>
          </cell>
          <cell r="J7509" t="str">
            <v>Stadtverwaltung Ludwigsburg</v>
          </cell>
        </row>
        <row r="7510">
          <cell r="C7510">
            <v>701800105858</v>
          </cell>
          <cell r="D7510">
            <v>43110</v>
          </cell>
          <cell r="E7510">
            <v>70</v>
          </cell>
          <cell r="F7510">
            <v>602000000000</v>
          </cell>
          <cell r="G7510">
            <v>701800000000</v>
          </cell>
          <cell r="H7510" t="str">
            <v>20180109_17</v>
          </cell>
          <cell r="I7510">
            <v>16013429</v>
          </cell>
          <cell r="J7510" t="str">
            <v>Stadtverwaltung Ludwigsburg</v>
          </cell>
        </row>
        <row r="7511">
          <cell r="C7511">
            <v>701803165261</v>
          </cell>
          <cell r="D7511">
            <v>43403</v>
          </cell>
          <cell r="E7511">
            <v>2</v>
          </cell>
          <cell r="F7511">
            <v>602000000000</v>
          </cell>
          <cell r="G7511">
            <v>701803000000</v>
          </cell>
          <cell r="H7511" t="str">
            <v>20180423_21</v>
          </cell>
          <cell r="I7511">
            <v>16013026</v>
          </cell>
          <cell r="J7511" t="str">
            <v>Gemeinde Beuren</v>
          </cell>
        </row>
        <row r="7512">
          <cell r="C7512">
            <v>701803165261</v>
          </cell>
          <cell r="D7512">
            <v>43403</v>
          </cell>
          <cell r="E7512">
            <v>10</v>
          </cell>
          <cell r="F7512">
            <v>602000000000</v>
          </cell>
          <cell r="G7512">
            <v>701803000000</v>
          </cell>
          <cell r="H7512" t="str">
            <v>20180423_21</v>
          </cell>
          <cell r="I7512">
            <v>16013025</v>
          </cell>
          <cell r="J7512" t="str">
            <v>Gemeinde Beuren</v>
          </cell>
        </row>
        <row r="7513">
          <cell r="C7513">
            <v>701803165261</v>
          </cell>
          <cell r="D7513">
            <v>43403</v>
          </cell>
          <cell r="E7513">
            <v>1</v>
          </cell>
          <cell r="F7513">
            <v>602000000000</v>
          </cell>
          <cell r="G7513">
            <v>701803000000</v>
          </cell>
          <cell r="H7513" t="str">
            <v>20180423_21</v>
          </cell>
          <cell r="I7513">
            <v>16013024</v>
          </cell>
          <cell r="J7513" t="str">
            <v>Gemeinde Beuren</v>
          </cell>
        </row>
        <row r="7514">
          <cell r="C7514">
            <v>701803165261</v>
          </cell>
          <cell r="D7514">
            <v>43403</v>
          </cell>
          <cell r="E7514">
            <v>1</v>
          </cell>
          <cell r="F7514">
            <v>602000000000</v>
          </cell>
          <cell r="G7514">
            <v>701803000000</v>
          </cell>
          <cell r="H7514" t="str">
            <v>20180423_21</v>
          </cell>
          <cell r="I7514">
            <v>16013023</v>
          </cell>
          <cell r="J7514" t="str">
            <v>Gemeinde Beuren</v>
          </cell>
        </row>
        <row r="7515">
          <cell r="C7515">
            <v>701803165261</v>
          </cell>
          <cell r="D7515">
            <v>43403</v>
          </cell>
          <cell r="E7515">
            <v>10</v>
          </cell>
          <cell r="F7515">
            <v>602000000000</v>
          </cell>
          <cell r="G7515">
            <v>701803000000</v>
          </cell>
          <cell r="H7515" t="str">
            <v>20180423_21</v>
          </cell>
          <cell r="I7515">
            <v>16013022</v>
          </cell>
          <cell r="J7515" t="str">
            <v>Gemeinde Beuren</v>
          </cell>
        </row>
        <row r="7516">
          <cell r="C7516">
            <v>701803165261</v>
          </cell>
          <cell r="D7516">
            <v>43403</v>
          </cell>
          <cell r="E7516">
            <v>1</v>
          </cell>
          <cell r="F7516">
            <v>602000000000</v>
          </cell>
          <cell r="G7516">
            <v>701803000000</v>
          </cell>
          <cell r="H7516" t="str">
            <v>20180423_21</v>
          </cell>
          <cell r="I7516">
            <v>16013021</v>
          </cell>
        </row>
        <row r="7517">
          <cell r="C7517" t="str">
            <v>18JR60591C62340CA7B5A251</v>
          </cell>
          <cell r="D7517">
            <v>43403</v>
          </cell>
          <cell r="E7517">
            <v>1</v>
          </cell>
          <cell r="F7517">
            <v>7210049329</v>
          </cell>
          <cell r="G7517">
            <v>7183317212</v>
          </cell>
          <cell r="H7517">
            <v>3900868556</v>
          </cell>
          <cell r="I7517">
            <v>16012921</v>
          </cell>
          <cell r="J7517" t="str">
            <v>Klinikum Traunstein Kreiskliniken Traunstein-</v>
          </cell>
        </row>
        <row r="7518">
          <cell r="C7518">
            <v>701803157648</v>
          </cell>
          <cell r="D7518">
            <v>43402</v>
          </cell>
          <cell r="E7518">
            <v>1</v>
          </cell>
          <cell r="F7518">
            <v>602000000000</v>
          </cell>
          <cell r="G7518">
            <v>701803000000</v>
          </cell>
          <cell r="H7518" t="str">
            <v>20181029_19</v>
          </cell>
          <cell r="I7518">
            <v>16011571</v>
          </cell>
        </row>
        <row r="7519">
          <cell r="C7519">
            <v>701803157648</v>
          </cell>
          <cell r="D7519">
            <v>43402</v>
          </cell>
          <cell r="E7519">
            <v>1</v>
          </cell>
          <cell r="F7519">
            <v>602000000000</v>
          </cell>
          <cell r="G7519">
            <v>701803000000</v>
          </cell>
          <cell r="H7519" t="str">
            <v>20181029_19</v>
          </cell>
          <cell r="I7519">
            <v>16011570</v>
          </cell>
        </row>
        <row r="7520">
          <cell r="C7520">
            <v>701803155961</v>
          </cell>
          <cell r="D7520">
            <v>43402</v>
          </cell>
          <cell r="E7520">
            <v>1</v>
          </cell>
          <cell r="F7520">
            <v>602000000000</v>
          </cell>
          <cell r="G7520">
            <v>701803000000</v>
          </cell>
          <cell r="H7520" t="str">
            <v>20181016_08</v>
          </cell>
          <cell r="I7520">
            <v>16011084</v>
          </cell>
          <cell r="J7520" t="str">
            <v>DEKA GmbH</v>
          </cell>
        </row>
        <row r="7521">
          <cell r="C7521">
            <v>701803155961</v>
          </cell>
          <cell r="D7521">
            <v>43402</v>
          </cell>
          <cell r="E7521">
            <v>1</v>
          </cell>
          <cell r="F7521">
            <v>602000000000</v>
          </cell>
          <cell r="G7521">
            <v>701803000000</v>
          </cell>
          <cell r="H7521" t="str">
            <v>20181016_08</v>
          </cell>
          <cell r="I7521">
            <v>16011083</v>
          </cell>
          <cell r="J7521" t="str">
            <v>DEKA GmbH</v>
          </cell>
        </row>
        <row r="7522">
          <cell r="D7522">
            <v>43402</v>
          </cell>
          <cell r="E7522">
            <v>1</v>
          </cell>
          <cell r="I7522">
            <v>16011004</v>
          </cell>
          <cell r="J7522" t="str">
            <v>MTG</v>
          </cell>
        </row>
        <row r="7523">
          <cell r="D7523">
            <v>43402</v>
          </cell>
          <cell r="E7523">
            <v>1</v>
          </cell>
          <cell r="I7523">
            <v>16009965</v>
          </cell>
          <cell r="J7523" t="str">
            <v>Schaffran Propeller GmbH</v>
          </cell>
        </row>
        <row r="7524">
          <cell r="C7524">
            <v>701803138092</v>
          </cell>
          <cell r="D7524">
            <v>43399</v>
          </cell>
          <cell r="E7524">
            <v>1</v>
          </cell>
          <cell r="F7524">
            <v>602000000000</v>
          </cell>
          <cell r="G7524">
            <v>701803000000</v>
          </cell>
          <cell r="H7524" t="str">
            <v>20180925_06</v>
          </cell>
          <cell r="I7524">
            <v>16008345</v>
          </cell>
          <cell r="J7524" t="str">
            <v>Rathaus Gartenstadt Haan</v>
          </cell>
        </row>
        <row r="7525">
          <cell r="C7525">
            <v>701803138092</v>
          </cell>
          <cell r="D7525">
            <v>43399</v>
          </cell>
          <cell r="E7525">
            <v>40</v>
          </cell>
          <cell r="F7525">
            <v>602000000000</v>
          </cell>
          <cell r="G7525">
            <v>701803000000</v>
          </cell>
          <cell r="H7525" t="str">
            <v>20180925_06</v>
          </cell>
          <cell r="I7525">
            <v>16008344</v>
          </cell>
          <cell r="J7525" t="str">
            <v>Rathaus Gartenstadt Haan</v>
          </cell>
        </row>
        <row r="7526">
          <cell r="C7526">
            <v>701803138092</v>
          </cell>
          <cell r="D7526">
            <v>43399</v>
          </cell>
          <cell r="E7526">
            <v>1</v>
          </cell>
          <cell r="F7526">
            <v>602000000000</v>
          </cell>
          <cell r="G7526">
            <v>701803000000</v>
          </cell>
          <cell r="H7526" t="str">
            <v>20180925_06</v>
          </cell>
          <cell r="I7526">
            <v>16008343</v>
          </cell>
          <cell r="J7526" t="str">
            <v>Rathaus Gartenstadt Haan</v>
          </cell>
        </row>
        <row r="7527">
          <cell r="C7527">
            <v>701803138092</v>
          </cell>
          <cell r="D7527">
            <v>43399</v>
          </cell>
          <cell r="E7527">
            <v>209</v>
          </cell>
          <cell r="F7527">
            <v>602000000000</v>
          </cell>
          <cell r="G7527">
            <v>701803000000</v>
          </cell>
          <cell r="H7527" t="str">
            <v>20180925_06</v>
          </cell>
          <cell r="I7527">
            <v>16008342</v>
          </cell>
          <cell r="J7527" t="str">
            <v>Rathaus Gartenstadt Haan</v>
          </cell>
        </row>
        <row r="7528">
          <cell r="C7528">
            <v>701803138092</v>
          </cell>
          <cell r="D7528">
            <v>43399</v>
          </cell>
          <cell r="E7528">
            <v>284</v>
          </cell>
          <cell r="F7528">
            <v>602000000000</v>
          </cell>
          <cell r="G7528">
            <v>701803000000</v>
          </cell>
          <cell r="H7528" t="str">
            <v>20180925_06</v>
          </cell>
          <cell r="I7528">
            <v>16008341</v>
          </cell>
          <cell r="J7528" t="str">
            <v>Rathaus Gartenstadt Haan</v>
          </cell>
        </row>
        <row r="7529">
          <cell r="C7529">
            <v>701803138092</v>
          </cell>
          <cell r="D7529">
            <v>43399</v>
          </cell>
          <cell r="E7529">
            <v>16</v>
          </cell>
          <cell r="F7529">
            <v>602000000000</v>
          </cell>
          <cell r="G7529">
            <v>701803000000</v>
          </cell>
          <cell r="H7529" t="str">
            <v>20180925_06</v>
          </cell>
          <cell r="I7529">
            <v>16008340</v>
          </cell>
        </row>
        <row r="7530">
          <cell r="C7530">
            <v>701803138092</v>
          </cell>
          <cell r="D7530">
            <v>43399</v>
          </cell>
          <cell r="E7530">
            <v>284</v>
          </cell>
          <cell r="F7530">
            <v>602000000000</v>
          </cell>
          <cell r="G7530">
            <v>701803000000</v>
          </cell>
          <cell r="H7530" t="str">
            <v>20180925_06</v>
          </cell>
          <cell r="I7530">
            <v>16008339</v>
          </cell>
        </row>
        <row r="7531">
          <cell r="C7531">
            <v>701803138092</v>
          </cell>
          <cell r="D7531">
            <v>43399</v>
          </cell>
          <cell r="E7531">
            <v>1</v>
          </cell>
          <cell r="F7531">
            <v>602000000000</v>
          </cell>
          <cell r="G7531">
            <v>701803000000</v>
          </cell>
          <cell r="H7531" t="str">
            <v>20180925_06</v>
          </cell>
          <cell r="I7531">
            <v>16008338</v>
          </cell>
          <cell r="J7531" t="str">
            <v>Rathaus Gartenstadt Haan</v>
          </cell>
        </row>
        <row r="7532">
          <cell r="C7532">
            <v>701803138092</v>
          </cell>
          <cell r="D7532">
            <v>43399</v>
          </cell>
          <cell r="E7532">
            <v>1</v>
          </cell>
          <cell r="F7532">
            <v>602000000000</v>
          </cell>
          <cell r="G7532">
            <v>701803000000</v>
          </cell>
          <cell r="H7532" t="str">
            <v>20180925_06</v>
          </cell>
          <cell r="I7532">
            <v>16008337</v>
          </cell>
          <cell r="J7532" t="str">
            <v>Rathaus Gartenstadt Haan</v>
          </cell>
        </row>
        <row r="7533">
          <cell r="C7533" t="str">
            <v>18JR3557A893E801772DD807</v>
          </cell>
          <cell r="D7533">
            <v>43399</v>
          </cell>
          <cell r="E7533">
            <v>0</v>
          </cell>
          <cell r="F7533">
            <v>602000000000</v>
          </cell>
          <cell r="H7533" t="str">
            <v>20181002_08</v>
          </cell>
          <cell r="I7533">
            <v>16008015</v>
          </cell>
          <cell r="J7533" t="str">
            <v>Landesbetrieb Daten und Information Rheinland-Pfalz</v>
          </cell>
        </row>
        <row r="7534">
          <cell r="C7534" t="str">
            <v>18JR3557A893E801772DD807</v>
          </cell>
          <cell r="D7534">
            <v>43399</v>
          </cell>
          <cell r="E7534">
            <v>0</v>
          </cell>
          <cell r="F7534">
            <v>602000000000</v>
          </cell>
          <cell r="H7534" t="str">
            <v>20181002_08</v>
          </cell>
          <cell r="I7534">
            <v>16008014</v>
          </cell>
          <cell r="J7534" t="str">
            <v>Stadtverwaltung Kaiserslautern</v>
          </cell>
        </row>
        <row r="7535">
          <cell r="C7535" t="str">
            <v>18JR87158D97A40A6F3111B2</v>
          </cell>
          <cell r="D7535">
            <v>43399</v>
          </cell>
          <cell r="E7535">
            <v>13</v>
          </cell>
          <cell r="F7535">
            <v>7210048366</v>
          </cell>
          <cell r="G7535">
            <v>7183316939</v>
          </cell>
          <cell r="H7535" t="str">
            <v>20180528_20</v>
          </cell>
          <cell r="I7535">
            <v>16007272</v>
          </cell>
        </row>
        <row r="7536">
          <cell r="C7536" t="str">
            <v>18JR87158D97A40A6F3111B2</v>
          </cell>
          <cell r="D7536">
            <v>43399</v>
          </cell>
          <cell r="E7536">
            <v>0</v>
          </cell>
          <cell r="F7536">
            <v>7210048366</v>
          </cell>
          <cell r="G7536">
            <v>7183316939</v>
          </cell>
          <cell r="H7536" t="str">
            <v>20180528_20</v>
          </cell>
          <cell r="I7536">
            <v>16007270</v>
          </cell>
        </row>
        <row r="7537">
          <cell r="C7537" t="str">
            <v>18JR87158D97A40A6F3111B2</v>
          </cell>
          <cell r="D7537">
            <v>43399</v>
          </cell>
          <cell r="E7537">
            <v>244</v>
          </cell>
          <cell r="F7537">
            <v>7210048366</v>
          </cell>
          <cell r="G7537">
            <v>7183316939</v>
          </cell>
          <cell r="H7537" t="str">
            <v>20180528_20</v>
          </cell>
          <cell r="I7537">
            <v>16007268</v>
          </cell>
        </row>
        <row r="7538">
          <cell r="C7538" t="str">
            <v>18JZ05837DE7B1A28A4C1269</v>
          </cell>
          <cell r="D7538">
            <v>43398</v>
          </cell>
          <cell r="E7538">
            <v>1</v>
          </cell>
          <cell r="I7538">
            <v>16005483</v>
          </cell>
          <cell r="J7538" t="str">
            <v>Gemeinde Wadersloh</v>
          </cell>
        </row>
        <row r="7539">
          <cell r="C7539" t="str">
            <v>18JZ05837DE7B1A28A4C1269</v>
          </cell>
          <cell r="D7539">
            <v>43398</v>
          </cell>
          <cell r="E7539">
            <v>1</v>
          </cell>
          <cell r="I7539">
            <v>16005482</v>
          </cell>
          <cell r="J7539" t="str">
            <v>Gemeinde Wadersloh</v>
          </cell>
        </row>
        <row r="7540">
          <cell r="C7540" t="str">
            <v>18JZ05837DE7B1A28A4C1269</v>
          </cell>
          <cell r="D7540">
            <v>43398</v>
          </cell>
          <cell r="E7540">
            <v>1</v>
          </cell>
          <cell r="I7540">
            <v>16005481</v>
          </cell>
          <cell r="J7540" t="str">
            <v>Gemeinde Wadersloh</v>
          </cell>
        </row>
        <row r="7541">
          <cell r="C7541" t="str">
            <v>18JZ05837DE7B1A28A4C1269</v>
          </cell>
          <cell r="D7541">
            <v>43398</v>
          </cell>
          <cell r="E7541">
            <v>1</v>
          </cell>
          <cell r="I7541">
            <v>16005480</v>
          </cell>
          <cell r="J7541" t="str">
            <v>Gemeinde Wadersloh</v>
          </cell>
        </row>
        <row r="7542">
          <cell r="C7542" t="str">
            <v>18JZ05837DE7B1A28A4C1269</v>
          </cell>
          <cell r="D7542">
            <v>43398</v>
          </cell>
          <cell r="E7542">
            <v>36</v>
          </cell>
          <cell r="I7542">
            <v>16005479</v>
          </cell>
          <cell r="J7542" t="str">
            <v>Gemeinde Wadersloh</v>
          </cell>
        </row>
        <row r="7543">
          <cell r="C7543" t="str">
            <v>18JR51912AAE7F050D12E263</v>
          </cell>
          <cell r="D7543">
            <v>43398</v>
          </cell>
          <cell r="E7543">
            <v>0</v>
          </cell>
          <cell r="F7543">
            <v>602000000000</v>
          </cell>
          <cell r="H7543" t="str">
            <v>20181002_08</v>
          </cell>
          <cell r="I7543">
            <v>16005070</v>
          </cell>
          <cell r="J7543" t="str">
            <v>Landesbetrieb Daten und Information Rheinland-Pfalz</v>
          </cell>
        </row>
        <row r="7544">
          <cell r="C7544" t="str">
            <v>18JR51912AAE7F050D12E263</v>
          </cell>
          <cell r="D7544">
            <v>43398</v>
          </cell>
          <cell r="E7544">
            <v>0</v>
          </cell>
          <cell r="F7544">
            <v>602000000000</v>
          </cell>
          <cell r="H7544" t="str">
            <v>20181002_08</v>
          </cell>
          <cell r="I7544">
            <v>16005069</v>
          </cell>
          <cell r="J7544" t="str">
            <v>Landesbetrieb Daten und Information Rheinland-Pfalz</v>
          </cell>
        </row>
        <row r="7545">
          <cell r="C7545" t="str">
            <v>18JR5199477B8005FB6AA9F6</v>
          </cell>
          <cell r="D7545">
            <v>43398</v>
          </cell>
          <cell r="E7545">
            <v>0</v>
          </cell>
          <cell r="F7545">
            <v>602000000000</v>
          </cell>
          <cell r="H7545" t="str">
            <v>20181002_08</v>
          </cell>
          <cell r="I7545">
            <v>16005068</v>
          </cell>
          <cell r="J7545" t="str">
            <v>Landesbetrieb Daten und Information Rheinland-Pfalz</v>
          </cell>
        </row>
        <row r="7546">
          <cell r="C7546" t="str">
            <v>18JR5199477B8005FB6AA9F6</v>
          </cell>
          <cell r="D7546">
            <v>43398</v>
          </cell>
          <cell r="E7546">
            <v>0</v>
          </cell>
          <cell r="F7546">
            <v>602000000000</v>
          </cell>
          <cell r="H7546" t="str">
            <v>20181002_08</v>
          </cell>
          <cell r="I7546">
            <v>16005067</v>
          </cell>
          <cell r="J7546" t="str">
            <v>Landesbetrieb Daten und Information Rheinland-Pfalz</v>
          </cell>
        </row>
        <row r="7547">
          <cell r="C7547" t="str">
            <v>18JR5199477B8005FB6AA9F6</v>
          </cell>
          <cell r="D7547">
            <v>43398</v>
          </cell>
          <cell r="E7547">
            <v>0</v>
          </cell>
          <cell r="F7547">
            <v>602000000000</v>
          </cell>
          <cell r="H7547" t="str">
            <v>20181002_08</v>
          </cell>
          <cell r="I7547">
            <v>16005066</v>
          </cell>
          <cell r="J7547" t="str">
            <v>Landesbetrieb Daten und Information Rheinland-Pfalz</v>
          </cell>
        </row>
        <row r="7548">
          <cell r="C7548" t="str">
            <v>18JR5199477B8005FB6AA9F6</v>
          </cell>
          <cell r="D7548">
            <v>43398</v>
          </cell>
          <cell r="E7548">
            <v>0</v>
          </cell>
          <cell r="F7548">
            <v>602000000000</v>
          </cell>
          <cell r="H7548" t="str">
            <v>20181002_08</v>
          </cell>
          <cell r="I7548">
            <v>16005065</v>
          </cell>
          <cell r="J7548" t="str">
            <v>Landesbetrieb Daten und Information Rheinland-Pfalz</v>
          </cell>
        </row>
        <row r="7549">
          <cell r="C7549">
            <v>701803125915</v>
          </cell>
          <cell r="D7549">
            <v>43398</v>
          </cell>
          <cell r="E7549">
            <v>2</v>
          </cell>
          <cell r="F7549">
            <v>602000000000</v>
          </cell>
          <cell r="G7549">
            <v>701803000000</v>
          </cell>
          <cell r="H7549" t="str">
            <v>20181018_04</v>
          </cell>
          <cell r="I7549">
            <v>16004945</v>
          </cell>
          <cell r="J7549" t="str">
            <v>Somatex Medical Technologies</v>
          </cell>
        </row>
        <row r="7550">
          <cell r="C7550">
            <v>701803125915</v>
          </cell>
          <cell r="D7550">
            <v>43398</v>
          </cell>
          <cell r="E7550">
            <v>2</v>
          </cell>
          <cell r="F7550">
            <v>602000000000</v>
          </cell>
          <cell r="G7550">
            <v>701803000000</v>
          </cell>
          <cell r="H7550" t="str">
            <v>20181018_04</v>
          </cell>
          <cell r="I7550">
            <v>16004944</v>
          </cell>
          <cell r="J7550" t="str">
            <v>Somatex Medical Technologies</v>
          </cell>
        </row>
        <row r="7551">
          <cell r="C7551">
            <v>701803125915</v>
          </cell>
          <cell r="D7551">
            <v>43398</v>
          </cell>
          <cell r="E7551">
            <v>2</v>
          </cell>
          <cell r="F7551">
            <v>602000000000</v>
          </cell>
          <cell r="G7551">
            <v>701803000000</v>
          </cell>
          <cell r="H7551" t="str">
            <v>20181018_04</v>
          </cell>
          <cell r="I7551">
            <v>16004943</v>
          </cell>
          <cell r="J7551" t="str">
            <v>Somatex Medical Technologies</v>
          </cell>
        </row>
        <row r="7552">
          <cell r="C7552">
            <v>701803125915</v>
          </cell>
          <cell r="D7552">
            <v>43398</v>
          </cell>
          <cell r="E7552">
            <v>2</v>
          </cell>
          <cell r="F7552">
            <v>602000000000</v>
          </cell>
          <cell r="G7552">
            <v>701803000000</v>
          </cell>
          <cell r="H7552" t="str">
            <v>20181018_04</v>
          </cell>
          <cell r="I7552">
            <v>16004942</v>
          </cell>
          <cell r="J7552" t="str">
            <v>Somatex Medical Technologies</v>
          </cell>
        </row>
        <row r="7553">
          <cell r="C7553">
            <v>701803125915</v>
          </cell>
          <cell r="D7553">
            <v>43398</v>
          </cell>
          <cell r="E7553">
            <v>2</v>
          </cell>
          <cell r="F7553">
            <v>602000000000</v>
          </cell>
          <cell r="G7553">
            <v>701803000000</v>
          </cell>
          <cell r="H7553" t="str">
            <v>20181018_04</v>
          </cell>
          <cell r="I7553">
            <v>16004941</v>
          </cell>
          <cell r="J7553" t="str">
            <v>Somatex Medical Technologies</v>
          </cell>
        </row>
        <row r="7554">
          <cell r="C7554">
            <v>701803121433</v>
          </cell>
          <cell r="D7554">
            <v>43398</v>
          </cell>
          <cell r="E7554">
            <v>1</v>
          </cell>
          <cell r="F7554">
            <v>602000000000</v>
          </cell>
          <cell r="G7554">
            <v>701803000000</v>
          </cell>
          <cell r="H7554" t="str">
            <v>20181025_07</v>
          </cell>
          <cell r="I7554">
            <v>16004817</v>
          </cell>
          <cell r="J7554" t="str">
            <v>MULTIPLEX KINOZENTRUM CINECITTA Inh. Wolfram Weber</v>
          </cell>
        </row>
        <row r="7555">
          <cell r="C7555">
            <v>701803120971</v>
          </cell>
          <cell r="D7555">
            <v>43398</v>
          </cell>
          <cell r="E7555">
            <v>11</v>
          </cell>
          <cell r="F7555">
            <v>602000000000</v>
          </cell>
          <cell r="G7555">
            <v>701803000000</v>
          </cell>
          <cell r="H7555" t="str">
            <v>20181025_01</v>
          </cell>
          <cell r="I7555">
            <v>16004814</v>
          </cell>
          <cell r="J7555" t="str">
            <v>MTG</v>
          </cell>
        </row>
        <row r="7556">
          <cell r="C7556">
            <v>701803120971</v>
          </cell>
          <cell r="D7556">
            <v>43398</v>
          </cell>
          <cell r="E7556">
            <v>11</v>
          </cell>
          <cell r="F7556">
            <v>602000000000</v>
          </cell>
          <cell r="G7556">
            <v>701803000000</v>
          </cell>
          <cell r="H7556" t="str">
            <v>20181025_01</v>
          </cell>
          <cell r="I7556">
            <v>16004813</v>
          </cell>
          <cell r="J7556" t="str">
            <v>MTG</v>
          </cell>
        </row>
        <row r="7557">
          <cell r="C7557">
            <v>701803072178</v>
          </cell>
          <cell r="D7557">
            <v>43397</v>
          </cell>
          <cell r="E7557">
            <v>1</v>
          </cell>
          <cell r="F7557">
            <v>602000000000</v>
          </cell>
          <cell r="G7557">
            <v>701803000000</v>
          </cell>
          <cell r="H7557" t="str">
            <v>20181019_22</v>
          </cell>
          <cell r="I7557">
            <v>16004104</v>
          </cell>
          <cell r="J7557" t="str">
            <v>DEKA GmbH</v>
          </cell>
        </row>
        <row r="7558">
          <cell r="C7558">
            <v>701803114715</v>
          </cell>
          <cell r="D7558">
            <v>43397</v>
          </cell>
          <cell r="E7558">
            <v>1</v>
          </cell>
          <cell r="F7558">
            <v>602000000000</v>
          </cell>
          <cell r="G7558">
            <v>701803000000</v>
          </cell>
          <cell r="H7558" t="str">
            <v>20181024_15</v>
          </cell>
          <cell r="I7558">
            <v>16003655</v>
          </cell>
          <cell r="J7558" t="str">
            <v>VDH Verwaltungsdienstleistungen für das Handwerk</v>
          </cell>
        </row>
        <row r="7559">
          <cell r="C7559">
            <v>701803113004</v>
          </cell>
          <cell r="D7559">
            <v>43397</v>
          </cell>
          <cell r="E7559">
            <v>1</v>
          </cell>
          <cell r="F7559">
            <v>602000000000</v>
          </cell>
          <cell r="G7559">
            <v>701803000000</v>
          </cell>
          <cell r="H7559" t="str">
            <v>20180831_05</v>
          </cell>
          <cell r="I7559">
            <v>16003590</v>
          </cell>
        </row>
        <row r="7560">
          <cell r="C7560">
            <v>701803113004</v>
          </cell>
          <cell r="D7560">
            <v>43397</v>
          </cell>
          <cell r="E7560">
            <v>1</v>
          </cell>
          <cell r="F7560">
            <v>602000000000</v>
          </cell>
          <cell r="G7560">
            <v>701803000000</v>
          </cell>
          <cell r="H7560" t="str">
            <v>20180831_05</v>
          </cell>
          <cell r="I7560">
            <v>16003589</v>
          </cell>
        </row>
        <row r="7561">
          <cell r="C7561">
            <v>701803112993</v>
          </cell>
          <cell r="D7561">
            <v>43397</v>
          </cell>
          <cell r="E7561">
            <v>199</v>
          </cell>
          <cell r="F7561">
            <v>602000000000</v>
          </cell>
          <cell r="G7561">
            <v>701803000000</v>
          </cell>
          <cell r="H7561" t="str">
            <v>20181012_19</v>
          </cell>
          <cell r="I7561">
            <v>16003587</v>
          </cell>
          <cell r="J7561" t="str">
            <v>Versatel Deutschland GmbH Vertriebsregion West</v>
          </cell>
        </row>
        <row r="7562">
          <cell r="C7562">
            <v>701803112993</v>
          </cell>
          <cell r="D7562">
            <v>43397</v>
          </cell>
          <cell r="E7562">
            <v>199</v>
          </cell>
          <cell r="F7562">
            <v>602000000000</v>
          </cell>
          <cell r="G7562">
            <v>701803000000</v>
          </cell>
          <cell r="H7562" t="str">
            <v>20181012_19</v>
          </cell>
          <cell r="I7562">
            <v>16003586</v>
          </cell>
          <cell r="J7562" t="str">
            <v>Versatel Deutschland GmbH Vertriebsregion West</v>
          </cell>
        </row>
        <row r="7563">
          <cell r="C7563" t="str">
            <v>18JR387661DC31014B4324E3</v>
          </cell>
          <cell r="D7563">
            <v>43397</v>
          </cell>
          <cell r="E7563">
            <v>0</v>
          </cell>
          <cell r="F7563">
            <v>602000000000</v>
          </cell>
          <cell r="H7563" t="str">
            <v>20180919_14</v>
          </cell>
          <cell r="I7563">
            <v>16002968</v>
          </cell>
          <cell r="J7563" t="str">
            <v>Landesbetrieb Daten und Information Rheinland-Pfalz</v>
          </cell>
        </row>
        <row r="7564">
          <cell r="C7564">
            <v>701803109226</v>
          </cell>
          <cell r="D7564">
            <v>43397</v>
          </cell>
          <cell r="E7564">
            <v>1</v>
          </cell>
          <cell r="F7564">
            <v>602000000000</v>
          </cell>
          <cell r="G7564">
            <v>701803000000</v>
          </cell>
          <cell r="H7564" t="str">
            <v>20181005_19</v>
          </cell>
          <cell r="I7564">
            <v>16002281</v>
          </cell>
          <cell r="J7564" t="str">
            <v>Voigt Salus Koeln</v>
          </cell>
        </row>
        <row r="7565">
          <cell r="C7565">
            <v>701803108681</v>
          </cell>
          <cell r="D7565">
            <v>43397</v>
          </cell>
          <cell r="E7565">
            <v>1</v>
          </cell>
          <cell r="F7565">
            <v>602000000000</v>
          </cell>
          <cell r="G7565">
            <v>701803000000</v>
          </cell>
          <cell r="H7565" t="str">
            <v>20180831_06</v>
          </cell>
          <cell r="I7565">
            <v>16002276</v>
          </cell>
          <cell r="J7565" t="str">
            <v>Gemeinde Wadersloh</v>
          </cell>
        </row>
        <row r="7566">
          <cell r="C7566" t="str">
            <v>18JR16630056625A59A08271</v>
          </cell>
          <cell r="D7566">
            <v>43397</v>
          </cell>
          <cell r="E7566">
            <v>0</v>
          </cell>
          <cell r="F7566">
            <v>602000000000</v>
          </cell>
          <cell r="H7566" t="str">
            <v>20180919_14</v>
          </cell>
          <cell r="I7566">
            <v>16001946</v>
          </cell>
          <cell r="J7566" t="str">
            <v>Landesbetrieb Daten und Information Rheinland-Pfalz</v>
          </cell>
        </row>
        <row r="7567">
          <cell r="C7567" t="str">
            <v>18JR16630056625A59A08271</v>
          </cell>
          <cell r="D7567">
            <v>43397</v>
          </cell>
          <cell r="E7567">
            <v>0</v>
          </cell>
          <cell r="F7567">
            <v>602000000000</v>
          </cell>
          <cell r="H7567" t="str">
            <v>20180919_14</v>
          </cell>
          <cell r="I7567">
            <v>16001945</v>
          </cell>
          <cell r="J7567" t="str">
            <v>Landesbetrieb Daten und Information Rheinland-Pfalz</v>
          </cell>
        </row>
        <row r="7568">
          <cell r="C7568">
            <v>701802566120</v>
          </cell>
          <cell r="D7568">
            <v>43341</v>
          </cell>
          <cell r="E7568">
            <v>1</v>
          </cell>
          <cell r="F7568">
            <v>602000000000</v>
          </cell>
          <cell r="G7568">
            <v>701803000000</v>
          </cell>
          <cell r="H7568" t="str">
            <v>20180801_08</v>
          </cell>
          <cell r="I7568">
            <v>16001862</v>
          </cell>
          <cell r="J7568" t="str">
            <v>Bianca Moden GmbH &amp; Co. KG</v>
          </cell>
        </row>
        <row r="7569">
          <cell r="C7569" t="str">
            <v>18JZ7860746DE8C714220959</v>
          </cell>
          <cell r="D7569">
            <v>43396</v>
          </cell>
          <cell r="E7569">
            <v>1</v>
          </cell>
          <cell r="I7569">
            <v>16001558</v>
          </cell>
          <cell r="J7569" t="str">
            <v>Hans Plank IT &amp; Telekommunikation</v>
          </cell>
        </row>
        <row r="7570">
          <cell r="C7570" t="str">
            <v>18JZ4136733E73287B868823</v>
          </cell>
          <cell r="D7570">
            <v>43396</v>
          </cell>
          <cell r="E7570">
            <v>13</v>
          </cell>
          <cell r="I7570">
            <v>16001287</v>
          </cell>
          <cell r="J7570" t="str">
            <v>Enterprise Communications Services</v>
          </cell>
        </row>
        <row r="7571">
          <cell r="C7571" t="str">
            <v>18JZ4136733E73287B868823</v>
          </cell>
          <cell r="D7571">
            <v>43396</v>
          </cell>
          <cell r="E7571">
            <v>12</v>
          </cell>
          <cell r="I7571">
            <v>16001286</v>
          </cell>
          <cell r="J7571" t="str">
            <v>Enterprise Communications Services</v>
          </cell>
        </row>
        <row r="7572">
          <cell r="C7572">
            <v>701802987659</v>
          </cell>
          <cell r="D7572">
            <v>43384</v>
          </cell>
          <cell r="E7572">
            <v>1</v>
          </cell>
          <cell r="F7572">
            <v>602000000000</v>
          </cell>
          <cell r="G7572">
            <v>701803000000</v>
          </cell>
          <cell r="H7572" t="str">
            <v>20181005_07</v>
          </cell>
          <cell r="I7572">
            <v>16001268</v>
          </cell>
          <cell r="J7572" t="str">
            <v>Data-Com Klippel GmbH</v>
          </cell>
        </row>
        <row r="7573">
          <cell r="C7573">
            <v>701803102025</v>
          </cell>
          <cell r="D7573">
            <v>43396</v>
          </cell>
          <cell r="E7573">
            <v>2</v>
          </cell>
          <cell r="F7573">
            <v>602000000000</v>
          </cell>
          <cell r="G7573">
            <v>701803000000</v>
          </cell>
          <cell r="H7573" t="str">
            <v>20181023_21</v>
          </cell>
          <cell r="I7573">
            <v>16000980</v>
          </cell>
          <cell r="J7573" t="str">
            <v>Reggeborgh Investment &amp; Management GmbH</v>
          </cell>
        </row>
        <row r="7574">
          <cell r="C7574">
            <v>701803102025</v>
          </cell>
          <cell r="D7574">
            <v>43396</v>
          </cell>
          <cell r="E7574">
            <v>1</v>
          </cell>
          <cell r="F7574">
            <v>602000000000</v>
          </cell>
          <cell r="G7574">
            <v>701803000000</v>
          </cell>
          <cell r="H7574" t="str">
            <v>20181023_21</v>
          </cell>
          <cell r="I7574">
            <v>16000979</v>
          </cell>
          <cell r="J7574" t="str">
            <v>Reggeborgh Investment &amp; Management GmbH</v>
          </cell>
        </row>
        <row r="7575">
          <cell r="C7575">
            <v>701803101497</v>
          </cell>
          <cell r="D7575">
            <v>43396</v>
          </cell>
          <cell r="E7575">
            <v>1</v>
          </cell>
          <cell r="F7575">
            <v>602000000000</v>
          </cell>
          <cell r="G7575">
            <v>701803000000</v>
          </cell>
          <cell r="H7575" t="str">
            <v>20181016_07</v>
          </cell>
          <cell r="I7575">
            <v>16000976</v>
          </cell>
          <cell r="J7575" t="str">
            <v>Enterprise Communications Services</v>
          </cell>
        </row>
        <row r="7576">
          <cell r="C7576">
            <v>701803101497</v>
          </cell>
          <cell r="D7576">
            <v>43396</v>
          </cell>
          <cell r="E7576">
            <v>1</v>
          </cell>
          <cell r="F7576">
            <v>602000000000</v>
          </cell>
          <cell r="G7576">
            <v>701803000000</v>
          </cell>
          <cell r="H7576" t="str">
            <v>20181016_07</v>
          </cell>
          <cell r="I7576">
            <v>16000975</v>
          </cell>
          <cell r="J7576" t="str">
            <v>Enterprise Communications Services</v>
          </cell>
        </row>
        <row r="7577">
          <cell r="C7577">
            <v>701803101497</v>
          </cell>
          <cell r="D7577">
            <v>43396</v>
          </cell>
          <cell r="E7577">
            <v>5</v>
          </cell>
          <cell r="F7577">
            <v>602000000000</v>
          </cell>
          <cell r="G7577">
            <v>701803000000</v>
          </cell>
          <cell r="H7577" t="str">
            <v>20181016_07</v>
          </cell>
          <cell r="I7577">
            <v>16000974</v>
          </cell>
          <cell r="J7577" t="str">
            <v>Enterprise Communications Services</v>
          </cell>
        </row>
        <row r="7578">
          <cell r="C7578">
            <v>701803101497</v>
          </cell>
          <cell r="D7578">
            <v>43396</v>
          </cell>
          <cell r="E7578">
            <v>1</v>
          </cell>
          <cell r="F7578">
            <v>602000000000</v>
          </cell>
          <cell r="G7578">
            <v>701803000000</v>
          </cell>
          <cell r="H7578" t="str">
            <v>20181016_07</v>
          </cell>
          <cell r="I7578">
            <v>16000973</v>
          </cell>
          <cell r="J7578" t="str">
            <v>Enterprise Communications Services</v>
          </cell>
        </row>
        <row r="7579">
          <cell r="C7579">
            <v>701803101497</v>
          </cell>
          <cell r="D7579">
            <v>43396</v>
          </cell>
          <cell r="E7579">
            <v>1</v>
          </cell>
          <cell r="F7579">
            <v>602000000000</v>
          </cell>
          <cell r="G7579">
            <v>701803000000</v>
          </cell>
          <cell r="H7579" t="str">
            <v>20181016_07</v>
          </cell>
          <cell r="I7579">
            <v>16000972</v>
          </cell>
          <cell r="J7579" t="str">
            <v>Enterprise Communications Services</v>
          </cell>
        </row>
        <row r="7580">
          <cell r="C7580">
            <v>701803098980</v>
          </cell>
          <cell r="D7580">
            <v>43396</v>
          </cell>
          <cell r="E7580">
            <v>2</v>
          </cell>
          <cell r="F7580">
            <v>602000000000</v>
          </cell>
          <cell r="G7580">
            <v>701803000000</v>
          </cell>
          <cell r="H7580" t="str">
            <v>20181023_21</v>
          </cell>
          <cell r="I7580">
            <v>16000873</v>
          </cell>
          <cell r="J7580" t="str">
            <v>Reggeborgh Investment &amp; Management GmbH</v>
          </cell>
        </row>
        <row r="7581">
          <cell r="C7581">
            <v>701803095346</v>
          </cell>
          <cell r="D7581">
            <v>43396</v>
          </cell>
          <cell r="E7581">
            <v>10</v>
          </cell>
          <cell r="F7581">
            <v>602000000000</v>
          </cell>
          <cell r="G7581">
            <v>701803000000</v>
          </cell>
          <cell r="H7581" t="str">
            <v>20181002_34</v>
          </cell>
          <cell r="I7581">
            <v>16000584</v>
          </cell>
          <cell r="J7581" t="str">
            <v>Schaffran Propeller GmbH</v>
          </cell>
        </row>
        <row r="7582">
          <cell r="C7582" t="str">
            <v>18JZ4136733E73287B868823</v>
          </cell>
          <cell r="D7582">
            <v>43396</v>
          </cell>
          <cell r="E7582">
            <v>0</v>
          </cell>
          <cell r="I7582">
            <v>16000258</v>
          </cell>
          <cell r="J7582" t="str">
            <v>Brandenburgische Automobil VW Autohaus</v>
          </cell>
        </row>
        <row r="7583">
          <cell r="C7583" t="str">
            <v>18JZ4136733E73287B868823</v>
          </cell>
          <cell r="D7583">
            <v>43396</v>
          </cell>
          <cell r="E7583">
            <v>0</v>
          </cell>
          <cell r="I7583">
            <v>16000257</v>
          </cell>
          <cell r="J7583" t="str">
            <v>Brandenburgische Automobil VW Autohaus</v>
          </cell>
        </row>
        <row r="7584">
          <cell r="C7584">
            <v>701803089778</v>
          </cell>
          <cell r="D7584">
            <v>43395</v>
          </cell>
          <cell r="E7584">
            <v>1</v>
          </cell>
          <cell r="F7584">
            <v>602000000000</v>
          </cell>
          <cell r="G7584">
            <v>701803000000</v>
          </cell>
          <cell r="H7584" t="str">
            <v>20180928_30</v>
          </cell>
          <cell r="I7584">
            <v>15999107</v>
          </cell>
          <cell r="J7584" t="str">
            <v>ELAC Elysee Apotheken Consulting GmbH</v>
          </cell>
        </row>
        <row r="7585">
          <cell r="C7585">
            <v>701803089066</v>
          </cell>
          <cell r="D7585">
            <v>43395</v>
          </cell>
          <cell r="E7585">
            <v>1</v>
          </cell>
          <cell r="F7585">
            <v>602000000000</v>
          </cell>
          <cell r="G7585">
            <v>701803000000</v>
          </cell>
          <cell r="H7585" t="str">
            <v>20181005_19</v>
          </cell>
          <cell r="I7585">
            <v>15999103</v>
          </cell>
          <cell r="J7585" t="str">
            <v>Voigt Salus Koeln</v>
          </cell>
        </row>
        <row r="7586">
          <cell r="C7586">
            <v>701803086643</v>
          </cell>
          <cell r="D7586">
            <v>43395</v>
          </cell>
          <cell r="E7586">
            <v>10</v>
          </cell>
          <cell r="F7586">
            <v>602000000000</v>
          </cell>
          <cell r="G7586">
            <v>701803000000</v>
          </cell>
          <cell r="H7586" t="str">
            <v>20181002_33</v>
          </cell>
          <cell r="I7586">
            <v>15997309</v>
          </cell>
          <cell r="J7586" t="str">
            <v>Stadt Bad Segeberg</v>
          </cell>
        </row>
        <row r="7587">
          <cell r="C7587">
            <v>701803086643</v>
          </cell>
          <cell r="D7587">
            <v>43395</v>
          </cell>
          <cell r="E7587">
            <v>10</v>
          </cell>
          <cell r="F7587">
            <v>602000000000</v>
          </cell>
          <cell r="G7587">
            <v>701803000000</v>
          </cell>
          <cell r="H7587" t="str">
            <v>20181002_33</v>
          </cell>
          <cell r="I7587">
            <v>15997308</v>
          </cell>
          <cell r="J7587" t="str">
            <v>Stadt Bad Segeberg</v>
          </cell>
        </row>
        <row r="7588">
          <cell r="C7588">
            <v>701803086643</v>
          </cell>
          <cell r="D7588">
            <v>43395</v>
          </cell>
          <cell r="E7588">
            <v>10</v>
          </cell>
          <cell r="F7588">
            <v>602000000000</v>
          </cell>
          <cell r="G7588">
            <v>701803000000</v>
          </cell>
          <cell r="H7588" t="str">
            <v>20181002_33</v>
          </cell>
          <cell r="I7588">
            <v>15997307</v>
          </cell>
          <cell r="J7588" t="str">
            <v>Stadt Bad Segeberg</v>
          </cell>
        </row>
        <row r="7589">
          <cell r="C7589">
            <v>701803086643</v>
          </cell>
          <cell r="D7589">
            <v>43395</v>
          </cell>
          <cell r="E7589">
            <v>7</v>
          </cell>
          <cell r="F7589">
            <v>602000000000</v>
          </cell>
          <cell r="G7589">
            <v>701803000000</v>
          </cell>
          <cell r="H7589" t="str">
            <v>20181002_33</v>
          </cell>
          <cell r="I7589">
            <v>15997306</v>
          </cell>
          <cell r="J7589" t="str">
            <v>Stadt Bad Segeberg</v>
          </cell>
        </row>
        <row r="7590">
          <cell r="C7590">
            <v>701803086643</v>
          </cell>
          <cell r="D7590">
            <v>43395</v>
          </cell>
          <cell r="E7590">
            <v>8</v>
          </cell>
          <cell r="F7590">
            <v>602000000000</v>
          </cell>
          <cell r="G7590">
            <v>701803000000</v>
          </cell>
          <cell r="H7590" t="str">
            <v>20181002_33</v>
          </cell>
          <cell r="I7590">
            <v>15997305</v>
          </cell>
          <cell r="J7590" t="str">
            <v>Stadt Bad Segeberg</v>
          </cell>
        </row>
        <row r="7591">
          <cell r="C7591">
            <v>701803086643</v>
          </cell>
          <cell r="D7591">
            <v>43395</v>
          </cell>
          <cell r="E7591">
            <v>1</v>
          </cell>
          <cell r="F7591">
            <v>602000000000</v>
          </cell>
          <cell r="G7591">
            <v>701803000000</v>
          </cell>
          <cell r="H7591" t="str">
            <v>20181002_33</v>
          </cell>
          <cell r="I7591">
            <v>15997304</v>
          </cell>
          <cell r="J7591" t="str">
            <v>Stadt Bad Segeberg</v>
          </cell>
        </row>
        <row r="7592">
          <cell r="C7592">
            <v>701803086643</v>
          </cell>
          <cell r="D7592">
            <v>43395</v>
          </cell>
          <cell r="E7592">
            <v>1</v>
          </cell>
          <cell r="F7592">
            <v>602000000000</v>
          </cell>
          <cell r="G7592">
            <v>701803000000</v>
          </cell>
          <cell r="H7592" t="str">
            <v>20181002_33</v>
          </cell>
          <cell r="I7592">
            <v>15997303</v>
          </cell>
          <cell r="J7592" t="str">
            <v>Stadt Bad Segeberg</v>
          </cell>
        </row>
        <row r="7593">
          <cell r="C7593">
            <v>701803085189</v>
          </cell>
          <cell r="D7593">
            <v>43395</v>
          </cell>
          <cell r="E7593">
            <v>30</v>
          </cell>
          <cell r="F7593">
            <v>602000000000</v>
          </cell>
          <cell r="G7593">
            <v>701803000000</v>
          </cell>
          <cell r="H7593" t="str">
            <v>20181002_34</v>
          </cell>
          <cell r="I7593">
            <v>15997216</v>
          </cell>
          <cell r="J7593" t="str">
            <v>Schaffran Propeller GmbH</v>
          </cell>
        </row>
        <row r="7594">
          <cell r="C7594">
            <v>701803085189</v>
          </cell>
          <cell r="D7594">
            <v>43395</v>
          </cell>
          <cell r="E7594">
            <v>1</v>
          </cell>
          <cell r="F7594">
            <v>602000000000</v>
          </cell>
          <cell r="G7594">
            <v>701803000000</v>
          </cell>
          <cell r="H7594" t="str">
            <v>20181002_34</v>
          </cell>
          <cell r="I7594">
            <v>15997215</v>
          </cell>
          <cell r="J7594" t="str">
            <v>Schaffran Propeller GmbH</v>
          </cell>
        </row>
        <row r="7595">
          <cell r="C7595">
            <v>701803085189</v>
          </cell>
          <cell r="D7595">
            <v>43395</v>
          </cell>
          <cell r="E7595">
            <v>1</v>
          </cell>
          <cell r="F7595">
            <v>602000000000</v>
          </cell>
          <cell r="G7595">
            <v>701803000000</v>
          </cell>
          <cell r="H7595" t="str">
            <v>20181002_34</v>
          </cell>
          <cell r="I7595">
            <v>15997214</v>
          </cell>
          <cell r="J7595" t="str">
            <v>Schaffran Propeller GmbH</v>
          </cell>
        </row>
        <row r="7596">
          <cell r="C7596">
            <v>701803085189</v>
          </cell>
          <cell r="D7596">
            <v>43395</v>
          </cell>
          <cell r="E7596">
            <v>2</v>
          </cell>
          <cell r="F7596">
            <v>602000000000</v>
          </cell>
          <cell r="G7596">
            <v>701803000000</v>
          </cell>
          <cell r="H7596" t="str">
            <v>20181002_34</v>
          </cell>
          <cell r="I7596">
            <v>15997213</v>
          </cell>
          <cell r="J7596" t="str">
            <v>Schaffran Propeller GmbH</v>
          </cell>
        </row>
        <row r="7597">
          <cell r="C7597">
            <v>701803085189</v>
          </cell>
          <cell r="D7597">
            <v>43395</v>
          </cell>
          <cell r="E7597">
            <v>30</v>
          </cell>
          <cell r="F7597">
            <v>602000000000</v>
          </cell>
          <cell r="G7597">
            <v>701803000000</v>
          </cell>
          <cell r="H7597" t="str">
            <v>20181002_34</v>
          </cell>
          <cell r="I7597">
            <v>15997212</v>
          </cell>
          <cell r="J7597" t="str">
            <v>Schaffran Propeller GmbH</v>
          </cell>
        </row>
        <row r="7598">
          <cell r="C7598">
            <v>701803085189</v>
          </cell>
          <cell r="D7598">
            <v>43395</v>
          </cell>
          <cell r="E7598">
            <v>1</v>
          </cell>
          <cell r="F7598">
            <v>602000000000</v>
          </cell>
          <cell r="G7598">
            <v>701803000000</v>
          </cell>
          <cell r="H7598" t="str">
            <v>20181002_34</v>
          </cell>
          <cell r="I7598">
            <v>15997211</v>
          </cell>
          <cell r="J7598" t="str">
            <v>Schaffran Propeller GmbH</v>
          </cell>
        </row>
        <row r="7599">
          <cell r="C7599">
            <v>701803085189</v>
          </cell>
          <cell r="D7599">
            <v>43395</v>
          </cell>
          <cell r="E7599">
            <v>1</v>
          </cell>
          <cell r="F7599">
            <v>602000000000</v>
          </cell>
          <cell r="G7599">
            <v>701803000000</v>
          </cell>
          <cell r="H7599" t="str">
            <v>20181002_34</v>
          </cell>
          <cell r="I7599">
            <v>15997210</v>
          </cell>
          <cell r="J7599" t="str">
            <v>Schaffran Propeller GmbH</v>
          </cell>
        </row>
        <row r="7600">
          <cell r="C7600">
            <v>701803073988</v>
          </cell>
          <cell r="D7600">
            <v>43392</v>
          </cell>
          <cell r="E7600">
            <v>1</v>
          </cell>
          <cell r="F7600">
            <v>602000000000</v>
          </cell>
          <cell r="G7600">
            <v>701803000000</v>
          </cell>
          <cell r="H7600" t="str">
            <v>20180831_04</v>
          </cell>
          <cell r="I7600">
            <v>15995787</v>
          </cell>
          <cell r="J7600" t="str">
            <v>Gemeinde Wadersloh</v>
          </cell>
        </row>
        <row r="7601">
          <cell r="C7601">
            <v>701803072178</v>
          </cell>
          <cell r="D7601">
            <v>43392</v>
          </cell>
          <cell r="E7601">
            <v>1</v>
          </cell>
          <cell r="F7601">
            <v>602000000000</v>
          </cell>
          <cell r="G7601">
            <v>701803000000</v>
          </cell>
          <cell r="H7601" t="str">
            <v>20181019_22</v>
          </cell>
          <cell r="I7601">
            <v>15995699</v>
          </cell>
        </row>
        <row r="7602">
          <cell r="C7602">
            <v>701803072048</v>
          </cell>
          <cell r="D7602">
            <v>43392</v>
          </cell>
          <cell r="E7602">
            <v>10</v>
          </cell>
          <cell r="F7602">
            <v>602000000000</v>
          </cell>
          <cell r="G7602">
            <v>701803000000</v>
          </cell>
          <cell r="H7602" t="str">
            <v>20181018_24</v>
          </cell>
          <cell r="I7602">
            <v>15995687</v>
          </cell>
          <cell r="J7602" t="str">
            <v>Schwing Fluid Technik GmbH</v>
          </cell>
        </row>
        <row r="7603">
          <cell r="C7603">
            <v>701803070284</v>
          </cell>
          <cell r="D7603">
            <v>43392</v>
          </cell>
          <cell r="E7603">
            <v>1</v>
          </cell>
          <cell r="F7603">
            <v>602000000000</v>
          </cell>
          <cell r="G7603">
            <v>701803000000</v>
          </cell>
          <cell r="H7603" t="str">
            <v>20181019_05</v>
          </cell>
          <cell r="I7603">
            <v>15995608</v>
          </cell>
          <cell r="J7603" t="str">
            <v>Wertprojekt CH</v>
          </cell>
        </row>
        <row r="7604">
          <cell r="C7604">
            <v>701803061300</v>
          </cell>
          <cell r="D7604">
            <v>43392</v>
          </cell>
          <cell r="E7604">
            <v>4</v>
          </cell>
          <cell r="F7604">
            <v>602000000000</v>
          </cell>
          <cell r="G7604">
            <v>701803000000</v>
          </cell>
          <cell r="H7604" t="str">
            <v>20181018_26</v>
          </cell>
          <cell r="I7604">
            <v>15995516</v>
          </cell>
          <cell r="J7604" t="str">
            <v>Laube Automobile Weischlitz</v>
          </cell>
        </row>
        <row r="7605">
          <cell r="C7605" t="str">
            <v>18JR618754430D23A1864A54</v>
          </cell>
          <cell r="D7605">
            <v>43392</v>
          </cell>
          <cell r="E7605">
            <v>1</v>
          </cell>
          <cell r="F7605">
            <v>602000000000</v>
          </cell>
          <cell r="H7605" t="str">
            <v>20181005_21</v>
          </cell>
          <cell r="I7605">
            <v>15995485</v>
          </cell>
        </row>
        <row r="7606">
          <cell r="C7606" t="str">
            <v>18JR618754430D23A1864A54</v>
          </cell>
          <cell r="D7606">
            <v>43392</v>
          </cell>
          <cell r="E7606">
            <v>1</v>
          </cell>
          <cell r="F7606">
            <v>602000000000</v>
          </cell>
          <cell r="H7606" t="str">
            <v>20181005_21</v>
          </cell>
          <cell r="I7606">
            <v>15995484</v>
          </cell>
        </row>
        <row r="7607">
          <cell r="C7607" t="str">
            <v>18JZ22585F3AD698324A3CD6</v>
          </cell>
          <cell r="D7607">
            <v>43392</v>
          </cell>
          <cell r="E7607">
            <v>1</v>
          </cell>
          <cell r="I7607">
            <v>15995425</v>
          </cell>
          <cell r="J7607" t="str">
            <v>Gemeinde Wadersloh</v>
          </cell>
        </row>
        <row r="7608">
          <cell r="C7608" t="str">
            <v>18JZ22585F3AD698324A3CD6</v>
          </cell>
          <cell r="D7608">
            <v>43392</v>
          </cell>
          <cell r="E7608">
            <v>1</v>
          </cell>
          <cell r="I7608">
            <v>15995424</v>
          </cell>
          <cell r="J7608" t="str">
            <v>Gemeinde Wadersloh</v>
          </cell>
        </row>
        <row r="7609">
          <cell r="C7609" t="str">
            <v>18JZ22585F3AD698324A3CD6</v>
          </cell>
          <cell r="D7609">
            <v>43392</v>
          </cell>
          <cell r="E7609">
            <v>1</v>
          </cell>
          <cell r="I7609">
            <v>15995423</v>
          </cell>
          <cell r="J7609" t="str">
            <v>Gemeinde Wadersloh</v>
          </cell>
        </row>
        <row r="7610">
          <cell r="C7610" t="str">
            <v>18JZ22585F3AD698324A3CD6</v>
          </cell>
          <cell r="D7610">
            <v>43392</v>
          </cell>
          <cell r="E7610">
            <v>1</v>
          </cell>
          <cell r="I7610">
            <v>15995422</v>
          </cell>
          <cell r="J7610" t="str">
            <v>Gemeinde Wadersloh</v>
          </cell>
        </row>
        <row r="7611">
          <cell r="C7611" t="str">
            <v>18JZ22585F3AD698324A3CD6</v>
          </cell>
          <cell r="D7611">
            <v>43392</v>
          </cell>
          <cell r="E7611">
            <v>27</v>
          </cell>
          <cell r="I7611">
            <v>15995421</v>
          </cell>
          <cell r="J7611" t="str">
            <v>Gemeinde Wadersloh</v>
          </cell>
        </row>
        <row r="7612">
          <cell r="C7612">
            <v>701803069106</v>
          </cell>
          <cell r="D7612">
            <v>43392</v>
          </cell>
          <cell r="E7612">
            <v>3</v>
          </cell>
          <cell r="F7612">
            <v>602000000000</v>
          </cell>
          <cell r="G7612">
            <v>701803000000</v>
          </cell>
          <cell r="H7612" t="str">
            <v>20181019_06</v>
          </cell>
          <cell r="I7612">
            <v>15995059</v>
          </cell>
          <cell r="J7612" t="str">
            <v>SBB Sonderabfallgesellschaft Brandenburg_Berlin mbH</v>
          </cell>
        </row>
        <row r="7613">
          <cell r="C7613">
            <v>701803069106</v>
          </cell>
          <cell r="D7613">
            <v>43392</v>
          </cell>
          <cell r="E7613">
            <v>3</v>
          </cell>
          <cell r="F7613">
            <v>602000000000</v>
          </cell>
          <cell r="G7613">
            <v>701803000000</v>
          </cell>
          <cell r="H7613" t="str">
            <v>20181019_06</v>
          </cell>
          <cell r="I7613">
            <v>15995058</v>
          </cell>
          <cell r="J7613" t="str">
            <v>SBB Sonderabfallgesellschaft Brandenburg_Berlin mbH</v>
          </cell>
        </row>
        <row r="7614">
          <cell r="C7614">
            <v>701803069106</v>
          </cell>
          <cell r="D7614">
            <v>43392</v>
          </cell>
          <cell r="E7614">
            <v>3</v>
          </cell>
          <cell r="F7614">
            <v>602000000000</v>
          </cell>
          <cell r="G7614">
            <v>701803000000</v>
          </cell>
          <cell r="H7614" t="str">
            <v>20181019_06</v>
          </cell>
          <cell r="I7614">
            <v>15995057</v>
          </cell>
          <cell r="J7614" t="str">
            <v>SBB Sonderabfallgesellschaft Brandenburg_Berlin mbH</v>
          </cell>
        </row>
        <row r="7615">
          <cell r="C7615">
            <v>701803068671</v>
          </cell>
          <cell r="D7615">
            <v>43392</v>
          </cell>
          <cell r="E7615">
            <v>9</v>
          </cell>
          <cell r="F7615">
            <v>602000000000</v>
          </cell>
          <cell r="G7615">
            <v>701803000000</v>
          </cell>
          <cell r="H7615" t="str">
            <v>20180711_14</v>
          </cell>
          <cell r="I7615">
            <v>15995041</v>
          </cell>
          <cell r="J7615" t="str">
            <v>relexa hotel GmbH</v>
          </cell>
        </row>
        <row r="7616">
          <cell r="C7616">
            <v>701803066081</v>
          </cell>
          <cell r="D7616">
            <v>43392</v>
          </cell>
          <cell r="E7616">
            <v>2</v>
          </cell>
          <cell r="F7616">
            <v>602000000000</v>
          </cell>
          <cell r="G7616">
            <v>701803000000</v>
          </cell>
          <cell r="H7616" t="str">
            <v>20181005_21</v>
          </cell>
          <cell r="I7616">
            <v>15994693</v>
          </cell>
          <cell r="J7616" t="str">
            <v>Stölting Service Group GmbH</v>
          </cell>
        </row>
        <row r="7617">
          <cell r="C7617">
            <v>701803066081</v>
          </cell>
          <cell r="D7617">
            <v>43392</v>
          </cell>
          <cell r="E7617">
            <v>3</v>
          </cell>
          <cell r="F7617">
            <v>602000000000</v>
          </cell>
          <cell r="G7617">
            <v>701803000000</v>
          </cell>
          <cell r="H7617" t="str">
            <v>20181005_21</v>
          </cell>
          <cell r="I7617">
            <v>15994692</v>
          </cell>
        </row>
        <row r="7618">
          <cell r="C7618" t="str">
            <v>18JR3977200C3622ECE72F29</v>
          </cell>
          <cell r="D7618">
            <v>43392</v>
          </cell>
          <cell r="E7618">
            <v>0</v>
          </cell>
          <cell r="F7618">
            <v>602000000000</v>
          </cell>
          <cell r="H7618" t="str">
            <v>20181009_03</v>
          </cell>
          <cell r="I7618">
            <v>15994226</v>
          </cell>
          <cell r="J7618" t="str">
            <v>Muenzing Chemie GmbH</v>
          </cell>
        </row>
        <row r="7619">
          <cell r="C7619" t="str">
            <v>18JZ64595AFBFBF592E87772</v>
          </cell>
          <cell r="D7619">
            <v>43391</v>
          </cell>
          <cell r="E7619">
            <v>1</v>
          </cell>
          <cell r="I7619">
            <v>15993302</v>
          </cell>
          <cell r="J7619" t="str">
            <v>SK-Bearbeitungstechnik GmbH</v>
          </cell>
        </row>
        <row r="7620">
          <cell r="C7620" t="str">
            <v>18JZ13595AC30C0F6BD23C63</v>
          </cell>
          <cell r="D7620">
            <v>43391</v>
          </cell>
          <cell r="E7620">
            <v>1</v>
          </cell>
          <cell r="I7620">
            <v>15993167</v>
          </cell>
          <cell r="J7620" t="str">
            <v>Pflegewerk SRK Seniorencentrum Kurfürstendamm gGmbH</v>
          </cell>
        </row>
        <row r="7621">
          <cell r="C7621">
            <v>701803061300</v>
          </cell>
          <cell r="D7621">
            <v>43391</v>
          </cell>
          <cell r="E7621">
            <v>2</v>
          </cell>
          <cell r="F7621">
            <v>602000000000</v>
          </cell>
          <cell r="G7621">
            <v>701803000000</v>
          </cell>
          <cell r="H7621" t="str">
            <v>20181018_26</v>
          </cell>
          <cell r="I7621">
            <v>15992793</v>
          </cell>
          <cell r="J7621" t="str">
            <v>Laube Automobile</v>
          </cell>
        </row>
        <row r="7622">
          <cell r="C7622">
            <v>701803055907</v>
          </cell>
          <cell r="D7622">
            <v>43391</v>
          </cell>
          <cell r="E7622">
            <v>0</v>
          </cell>
          <cell r="F7622">
            <v>602000000000</v>
          </cell>
          <cell r="G7622">
            <v>701803000000</v>
          </cell>
          <cell r="H7622" t="str">
            <v>20181018_05</v>
          </cell>
          <cell r="I7622">
            <v>15992644</v>
          </cell>
        </row>
        <row r="7623">
          <cell r="C7623" t="str">
            <v>18JZ279859BC24B5FBB21D44</v>
          </cell>
          <cell r="D7623">
            <v>43391</v>
          </cell>
          <cell r="E7623">
            <v>1</v>
          </cell>
          <cell r="I7623">
            <v>15991831</v>
          </cell>
          <cell r="J7623" t="str">
            <v>Gemeinde Wadersloh</v>
          </cell>
        </row>
        <row r="7624">
          <cell r="C7624" t="str">
            <v>18JZ279859BC24B5FBB21D44</v>
          </cell>
          <cell r="D7624">
            <v>43391</v>
          </cell>
          <cell r="E7624">
            <v>1</v>
          </cell>
          <cell r="I7624">
            <v>15991830</v>
          </cell>
          <cell r="J7624" t="str">
            <v>Gemeinde Wadersloh</v>
          </cell>
        </row>
        <row r="7625">
          <cell r="C7625" t="str">
            <v>18JZ279859BC24B5FBB21D44</v>
          </cell>
          <cell r="D7625">
            <v>43391</v>
          </cell>
          <cell r="E7625">
            <v>1</v>
          </cell>
          <cell r="I7625">
            <v>15991829</v>
          </cell>
          <cell r="J7625" t="str">
            <v>Gemeinde Wadersloh</v>
          </cell>
        </row>
        <row r="7626">
          <cell r="C7626" t="str">
            <v>18JZ279859BC24B5FBB21D44</v>
          </cell>
          <cell r="D7626">
            <v>43391</v>
          </cell>
          <cell r="E7626">
            <v>1</v>
          </cell>
          <cell r="I7626">
            <v>15991828</v>
          </cell>
          <cell r="J7626" t="str">
            <v>Gemeinde Wadersloh</v>
          </cell>
        </row>
        <row r="7627">
          <cell r="C7627" t="str">
            <v>18JZ279859BC24B5FBB21D44</v>
          </cell>
          <cell r="D7627">
            <v>43391</v>
          </cell>
          <cell r="E7627">
            <v>6</v>
          </cell>
          <cell r="I7627">
            <v>15991827</v>
          </cell>
          <cell r="J7627" t="str">
            <v>Gemeinde Wadersloh</v>
          </cell>
        </row>
        <row r="7628">
          <cell r="D7628">
            <v>43391</v>
          </cell>
          <cell r="E7628">
            <v>1</v>
          </cell>
          <cell r="I7628">
            <v>15991576</v>
          </cell>
          <cell r="J7628" t="str">
            <v>WTG communication GmbH</v>
          </cell>
        </row>
        <row r="7629">
          <cell r="C7629">
            <v>701803053755</v>
          </cell>
          <cell r="D7629">
            <v>43391</v>
          </cell>
          <cell r="E7629">
            <v>1</v>
          </cell>
          <cell r="F7629">
            <v>602000000000</v>
          </cell>
          <cell r="G7629">
            <v>701803000000</v>
          </cell>
          <cell r="H7629" t="str">
            <v>20181016_08</v>
          </cell>
          <cell r="I7629">
            <v>15991401</v>
          </cell>
          <cell r="J7629" t="str">
            <v>DEKA GmbH</v>
          </cell>
        </row>
        <row r="7630">
          <cell r="C7630">
            <v>701802929543</v>
          </cell>
          <cell r="D7630">
            <v>43390</v>
          </cell>
          <cell r="E7630">
            <v>201</v>
          </cell>
          <cell r="F7630">
            <v>602000000000</v>
          </cell>
          <cell r="G7630">
            <v>701803000000</v>
          </cell>
          <cell r="H7630" t="str">
            <v>20180719_29</v>
          </cell>
          <cell r="I7630">
            <v>15990564</v>
          </cell>
          <cell r="J7630" t="str">
            <v>Hastener Altenhilfe GmbH</v>
          </cell>
        </row>
        <row r="7631">
          <cell r="C7631">
            <v>701802929543</v>
          </cell>
          <cell r="D7631">
            <v>43390</v>
          </cell>
          <cell r="E7631">
            <v>201</v>
          </cell>
          <cell r="F7631">
            <v>602000000000</v>
          </cell>
          <cell r="G7631">
            <v>701803000000</v>
          </cell>
          <cell r="H7631" t="str">
            <v>20180719_29</v>
          </cell>
          <cell r="I7631">
            <v>15990562</v>
          </cell>
          <cell r="J7631" t="str">
            <v>Hastener Altenhilfe GmbH</v>
          </cell>
        </row>
        <row r="7632">
          <cell r="C7632" t="str">
            <v>18JZ054555EC93906A9AEDA5</v>
          </cell>
          <cell r="D7632">
            <v>43390</v>
          </cell>
          <cell r="E7632">
            <v>1</v>
          </cell>
          <cell r="I7632">
            <v>15990555</v>
          </cell>
          <cell r="J7632" t="str">
            <v>Hastener Altenhilfe GmbH</v>
          </cell>
        </row>
        <row r="7633">
          <cell r="C7633">
            <v>701803047589</v>
          </cell>
          <cell r="D7633">
            <v>43390</v>
          </cell>
          <cell r="E7633">
            <v>37</v>
          </cell>
          <cell r="F7633">
            <v>602000000000</v>
          </cell>
          <cell r="G7633">
            <v>701803000000</v>
          </cell>
          <cell r="H7633" t="str">
            <v>20181017_07</v>
          </cell>
          <cell r="I7633">
            <v>15990021</v>
          </cell>
          <cell r="J7633" t="str">
            <v>WTG communication GmbH</v>
          </cell>
        </row>
        <row r="7634">
          <cell r="C7634">
            <v>701803047589</v>
          </cell>
          <cell r="D7634">
            <v>43390</v>
          </cell>
          <cell r="E7634">
            <v>37</v>
          </cell>
          <cell r="F7634">
            <v>602000000000</v>
          </cell>
          <cell r="G7634">
            <v>701803000000</v>
          </cell>
          <cell r="H7634" t="str">
            <v>20181017_07</v>
          </cell>
          <cell r="I7634">
            <v>15990020</v>
          </cell>
          <cell r="J7634" t="str">
            <v>WTG communication GmbH</v>
          </cell>
        </row>
        <row r="7635">
          <cell r="C7635">
            <v>701803047523</v>
          </cell>
          <cell r="D7635">
            <v>43390</v>
          </cell>
          <cell r="E7635">
            <v>4</v>
          </cell>
          <cell r="F7635">
            <v>602000000000</v>
          </cell>
          <cell r="G7635">
            <v>701803000000</v>
          </cell>
          <cell r="H7635" t="str">
            <v>20181017_19</v>
          </cell>
          <cell r="I7635">
            <v>15990000</v>
          </cell>
          <cell r="J7635" t="str">
            <v>Ricoh Deutschland GmbH BSC Hamburg</v>
          </cell>
        </row>
        <row r="7636">
          <cell r="C7636">
            <v>701803047274</v>
          </cell>
          <cell r="D7636">
            <v>43390</v>
          </cell>
          <cell r="E7636">
            <v>1</v>
          </cell>
          <cell r="F7636">
            <v>602000000000</v>
          </cell>
          <cell r="G7636">
            <v>701803000000</v>
          </cell>
          <cell r="H7636" t="str">
            <v>20181017_10</v>
          </cell>
          <cell r="I7636">
            <v>15989990</v>
          </cell>
        </row>
        <row r="7637">
          <cell r="C7637" t="str">
            <v>18JZ3991551E8C93EA5AD000</v>
          </cell>
          <cell r="D7637">
            <v>43390</v>
          </cell>
          <cell r="E7637">
            <v>1</v>
          </cell>
          <cell r="I7637">
            <v>15989413</v>
          </cell>
          <cell r="J7637" t="str">
            <v>Enterprise Communications Services</v>
          </cell>
        </row>
        <row r="7638">
          <cell r="C7638">
            <v>701803041945</v>
          </cell>
          <cell r="D7638">
            <v>43390</v>
          </cell>
          <cell r="E7638">
            <v>1</v>
          </cell>
          <cell r="F7638">
            <v>602000000000</v>
          </cell>
          <cell r="G7638">
            <v>701803000000</v>
          </cell>
          <cell r="H7638" t="str">
            <v>20180914_09</v>
          </cell>
          <cell r="I7638">
            <v>15988746</v>
          </cell>
          <cell r="J7638" t="str">
            <v>Schumann Prüf GmbH</v>
          </cell>
        </row>
        <row r="7639">
          <cell r="C7639">
            <v>701803041945</v>
          </cell>
          <cell r="D7639">
            <v>43390</v>
          </cell>
          <cell r="E7639">
            <v>4</v>
          </cell>
          <cell r="F7639">
            <v>602000000000</v>
          </cell>
          <cell r="G7639">
            <v>701803000000</v>
          </cell>
          <cell r="H7639" t="str">
            <v>20180914_09</v>
          </cell>
          <cell r="I7639">
            <v>15988745</v>
          </cell>
          <cell r="J7639" t="str">
            <v>Schumann Prüf GmbH</v>
          </cell>
        </row>
        <row r="7640">
          <cell r="C7640">
            <v>701803041945</v>
          </cell>
          <cell r="D7640">
            <v>43390</v>
          </cell>
          <cell r="E7640">
            <v>1</v>
          </cell>
          <cell r="F7640">
            <v>602000000000</v>
          </cell>
          <cell r="G7640">
            <v>701803000000</v>
          </cell>
          <cell r="H7640" t="str">
            <v>20180914_09</v>
          </cell>
          <cell r="I7640">
            <v>15988744</v>
          </cell>
        </row>
        <row r="7641">
          <cell r="C7641">
            <v>701803041943</v>
          </cell>
          <cell r="D7641">
            <v>43390</v>
          </cell>
          <cell r="E7641">
            <v>1</v>
          </cell>
          <cell r="F7641">
            <v>602000000000</v>
          </cell>
          <cell r="G7641">
            <v>701803000000</v>
          </cell>
          <cell r="H7641" t="str">
            <v>20180914_08</v>
          </cell>
          <cell r="I7641">
            <v>15988743</v>
          </cell>
          <cell r="J7641" t="str">
            <v>Schumann Gmbh</v>
          </cell>
        </row>
        <row r="7642">
          <cell r="C7642">
            <v>701803041943</v>
          </cell>
          <cell r="D7642">
            <v>43390</v>
          </cell>
          <cell r="E7642">
            <v>1</v>
          </cell>
          <cell r="F7642">
            <v>602000000000</v>
          </cell>
          <cell r="G7642">
            <v>701803000000</v>
          </cell>
          <cell r="H7642" t="str">
            <v>20180914_08</v>
          </cell>
          <cell r="I7642">
            <v>15988742</v>
          </cell>
          <cell r="J7642" t="str">
            <v>Schumann Gmbh</v>
          </cell>
        </row>
        <row r="7643">
          <cell r="C7643">
            <v>701803041943</v>
          </cell>
          <cell r="D7643">
            <v>43390</v>
          </cell>
          <cell r="E7643">
            <v>6</v>
          </cell>
          <cell r="F7643">
            <v>602000000000</v>
          </cell>
          <cell r="G7643">
            <v>701803000000</v>
          </cell>
          <cell r="H7643" t="str">
            <v>20180914_08</v>
          </cell>
          <cell r="I7643">
            <v>15988741</v>
          </cell>
          <cell r="J7643" t="str">
            <v>Schumann Gmbh</v>
          </cell>
        </row>
        <row r="7644">
          <cell r="C7644">
            <v>701803041943</v>
          </cell>
          <cell r="D7644">
            <v>43390</v>
          </cell>
          <cell r="E7644">
            <v>1</v>
          </cell>
          <cell r="F7644">
            <v>602000000000</v>
          </cell>
          <cell r="G7644">
            <v>701803000000</v>
          </cell>
          <cell r="H7644" t="str">
            <v>20180914_08</v>
          </cell>
          <cell r="I7644">
            <v>15988740</v>
          </cell>
        </row>
        <row r="7645">
          <cell r="C7645" t="str">
            <v>18JZ529954A9F645D7EC3E87</v>
          </cell>
          <cell r="D7645">
            <v>43390</v>
          </cell>
          <cell r="E7645">
            <v>1</v>
          </cell>
          <cell r="I7645">
            <v>15988489</v>
          </cell>
          <cell r="J7645" t="str">
            <v>Gemeinde Wadersloh</v>
          </cell>
        </row>
        <row r="7646">
          <cell r="C7646" t="str">
            <v>18JZ529954A9F645D7EC3E87</v>
          </cell>
          <cell r="D7646">
            <v>43390</v>
          </cell>
          <cell r="E7646">
            <v>1</v>
          </cell>
          <cell r="I7646">
            <v>15988488</v>
          </cell>
          <cell r="J7646" t="str">
            <v>Gemeinde Wadersloh</v>
          </cell>
        </row>
        <row r="7647">
          <cell r="C7647" t="str">
            <v>18JZ529954A9F645D7EC3E87</v>
          </cell>
          <cell r="D7647">
            <v>43390</v>
          </cell>
          <cell r="E7647">
            <v>1</v>
          </cell>
          <cell r="I7647">
            <v>15988487</v>
          </cell>
          <cell r="J7647" t="str">
            <v>Gemeinde Wadersloh</v>
          </cell>
        </row>
        <row r="7648">
          <cell r="C7648" t="str">
            <v>18JZ529954A9F645D7EC3E87</v>
          </cell>
          <cell r="D7648">
            <v>43390</v>
          </cell>
          <cell r="E7648">
            <v>1</v>
          </cell>
          <cell r="I7648">
            <v>15988486</v>
          </cell>
          <cell r="J7648" t="str">
            <v>Gemeinde Wadersloh</v>
          </cell>
        </row>
        <row r="7649">
          <cell r="C7649" t="str">
            <v>18JZ529954A9F645D7EC3E87</v>
          </cell>
          <cell r="D7649">
            <v>43390</v>
          </cell>
          <cell r="E7649">
            <v>21</v>
          </cell>
          <cell r="I7649">
            <v>15988485</v>
          </cell>
          <cell r="J7649" t="str">
            <v>Gemeinde Wadersloh</v>
          </cell>
        </row>
        <row r="7650">
          <cell r="D7650">
            <v>43389</v>
          </cell>
          <cell r="E7650">
            <v>1</v>
          </cell>
          <cell r="I7650">
            <v>15988010</v>
          </cell>
          <cell r="J7650" t="str">
            <v>H&amp;H Hotel-Pension Betriebs GmbH</v>
          </cell>
        </row>
        <row r="7651">
          <cell r="C7651" t="str">
            <v>18JZ5778505E473C9C353515</v>
          </cell>
          <cell r="D7651">
            <v>43389</v>
          </cell>
          <cell r="E7651">
            <v>1</v>
          </cell>
          <cell r="I7651">
            <v>15987672</v>
          </cell>
          <cell r="J7651" t="str">
            <v>relexa hotel GmbH</v>
          </cell>
        </row>
        <row r="7652">
          <cell r="C7652" t="str">
            <v>18JZ5778505E473C9C353515</v>
          </cell>
          <cell r="D7652">
            <v>43389</v>
          </cell>
          <cell r="E7652">
            <v>1</v>
          </cell>
          <cell r="I7652">
            <v>15987671</v>
          </cell>
          <cell r="J7652" t="str">
            <v>relexa hotel GmbH</v>
          </cell>
        </row>
        <row r="7653">
          <cell r="C7653" t="str">
            <v>18JZ5778505E473C9C353515</v>
          </cell>
          <cell r="D7653">
            <v>43389</v>
          </cell>
          <cell r="E7653">
            <v>1</v>
          </cell>
          <cell r="I7653">
            <v>15987670</v>
          </cell>
          <cell r="J7653" t="str">
            <v>relexa hotel GmbH</v>
          </cell>
        </row>
        <row r="7654">
          <cell r="C7654" t="str">
            <v>18JZ5778505E473C9C353515</v>
          </cell>
          <cell r="D7654">
            <v>43389</v>
          </cell>
          <cell r="E7654">
            <v>1</v>
          </cell>
          <cell r="I7654">
            <v>15987669</v>
          </cell>
          <cell r="J7654" t="str">
            <v>relexa hotel GmbH</v>
          </cell>
        </row>
        <row r="7655">
          <cell r="C7655" t="str">
            <v>18JZ5778505E473C9C353515</v>
          </cell>
          <cell r="D7655">
            <v>43389</v>
          </cell>
          <cell r="E7655">
            <v>1</v>
          </cell>
          <cell r="I7655">
            <v>15987668</v>
          </cell>
          <cell r="J7655" t="str">
            <v>relexa hotel GmbH</v>
          </cell>
        </row>
        <row r="7656">
          <cell r="C7656" t="str">
            <v>18JZ5778505E473C9C353515</v>
          </cell>
          <cell r="D7656">
            <v>43389</v>
          </cell>
          <cell r="E7656">
            <v>205</v>
          </cell>
          <cell r="I7656">
            <v>15987667</v>
          </cell>
          <cell r="J7656" t="str">
            <v>relexa hotel GmbH</v>
          </cell>
        </row>
        <row r="7657">
          <cell r="C7657">
            <v>701803034034</v>
          </cell>
          <cell r="D7657">
            <v>43389</v>
          </cell>
          <cell r="E7657">
            <v>49</v>
          </cell>
          <cell r="F7657">
            <v>602000000000</v>
          </cell>
          <cell r="G7657">
            <v>701803000000</v>
          </cell>
          <cell r="H7657" t="str">
            <v>20181016_19</v>
          </cell>
          <cell r="I7657">
            <v>15987211</v>
          </cell>
          <cell r="J7657" t="str">
            <v>Pressevertrieb Magdeburg GmbH &amp; Co. KG</v>
          </cell>
        </row>
        <row r="7658">
          <cell r="C7658">
            <v>701803031714</v>
          </cell>
          <cell r="D7658">
            <v>43389</v>
          </cell>
          <cell r="E7658">
            <v>12</v>
          </cell>
          <cell r="F7658">
            <v>602000000000</v>
          </cell>
          <cell r="G7658">
            <v>701803000000</v>
          </cell>
          <cell r="H7658" t="str">
            <v>20181015_12</v>
          </cell>
          <cell r="I7658">
            <v>15987068</v>
          </cell>
          <cell r="J7658" t="str">
            <v>multiphone communication center GmbH &amp; Co. KG</v>
          </cell>
        </row>
        <row r="7659">
          <cell r="C7659">
            <v>701803031703</v>
          </cell>
          <cell r="D7659">
            <v>43389</v>
          </cell>
          <cell r="E7659">
            <v>1</v>
          </cell>
          <cell r="F7659">
            <v>602000000000</v>
          </cell>
          <cell r="G7659">
            <v>701803000000</v>
          </cell>
          <cell r="H7659" t="str">
            <v>20180831_02</v>
          </cell>
          <cell r="I7659">
            <v>15987067</v>
          </cell>
          <cell r="J7659" t="str">
            <v>Gemeinde Wadersloh</v>
          </cell>
        </row>
        <row r="7660">
          <cell r="C7660">
            <v>701802903332</v>
          </cell>
          <cell r="D7660">
            <v>43389</v>
          </cell>
          <cell r="E7660">
            <v>6</v>
          </cell>
          <cell r="F7660">
            <v>602000000000</v>
          </cell>
          <cell r="G7660">
            <v>701803000000</v>
          </cell>
          <cell r="H7660" t="str">
            <v>20180810_26</v>
          </cell>
          <cell r="I7660">
            <v>15986791</v>
          </cell>
          <cell r="J7660" t="str">
            <v>Axel + Jürgen Huber GbR</v>
          </cell>
        </row>
        <row r="7661">
          <cell r="C7661">
            <v>701802903332</v>
          </cell>
          <cell r="D7661">
            <v>43389</v>
          </cell>
          <cell r="E7661">
            <v>6</v>
          </cell>
          <cell r="F7661">
            <v>602000000000</v>
          </cell>
          <cell r="G7661">
            <v>701803000000</v>
          </cell>
          <cell r="H7661" t="str">
            <v>20180810_26</v>
          </cell>
          <cell r="I7661">
            <v>15986789</v>
          </cell>
          <cell r="J7661" t="str">
            <v>Axel + Jürgen Huber GbR</v>
          </cell>
        </row>
        <row r="7662">
          <cell r="C7662" t="str">
            <v>18JZ18514FE9B54E929FDD06</v>
          </cell>
          <cell r="D7662">
            <v>43389</v>
          </cell>
          <cell r="E7662">
            <v>1</v>
          </cell>
          <cell r="I7662">
            <v>15986776</v>
          </cell>
          <cell r="J7662" t="str">
            <v>Axel + Jürgen Huber GbR</v>
          </cell>
        </row>
        <row r="7663">
          <cell r="C7663" t="str">
            <v>18JZ13404FB25036CEE047EF</v>
          </cell>
          <cell r="D7663">
            <v>43389</v>
          </cell>
          <cell r="E7663">
            <v>1</v>
          </cell>
          <cell r="I7663">
            <v>15986643</v>
          </cell>
          <cell r="J7663" t="str">
            <v>Radeberger Fleisch- und Wurstwaren Korch GmbH</v>
          </cell>
        </row>
        <row r="7664">
          <cell r="C7664" t="str">
            <v>18JZ13404FB25036CEE047EF</v>
          </cell>
          <cell r="D7664">
            <v>43389</v>
          </cell>
          <cell r="E7664">
            <v>1</v>
          </cell>
          <cell r="I7664">
            <v>15986642</v>
          </cell>
          <cell r="J7664" t="str">
            <v>Radeberger Fleisch- und Wurstwaren Korch GmbH</v>
          </cell>
        </row>
        <row r="7665">
          <cell r="C7665" t="str">
            <v>18JZ13404FB25036CEE047EF</v>
          </cell>
          <cell r="D7665">
            <v>43389</v>
          </cell>
          <cell r="E7665">
            <v>1</v>
          </cell>
          <cell r="I7665">
            <v>15986641</v>
          </cell>
          <cell r="J7665" t="str">
            <v>Radeberger Fleisch- und Wurstwaren Korch GmbH</v>
          </cell>
        </row>
        <row r="7666">
          <cell r="C7666" t="str">
            <v>18JZ13404FB25036CEE047EF</v>
          </cell>
          <cell r="D7666">
            <v>43389</v>
          </cell>
          <cell r="E7666">
            <v>20</v>
          </cell>
          <cell r="I7666">
            <v>15986640</v>
          </cell>
          <cell r="J7666" t="str">
            <v>Radeberger Fleisch- und Wurstwaren Korch GmbH</v>
          </cell>
        </row>
        <row r="7667">
          <cell r="C7667" t="str">
            <v>18JZ13404FB25036CEE047EF</v>
          </cell>
          <cell r="D7667">
            <v>43389</v>
          </cell>
          <cell r="E7667">
            <v>20</v>
          </cell>
          <cell r="I7667">
            <v>15986639</v>
          </cell>
          <cell r="J7667" t="str">
            <v>Radeberger Fleisch- und Wurstwaren Korch GmbH</v>
          </cell>
        </row>
        <row r="7668">
          <cell r="C7668" t="str">
            <v>18JZ13404FB25036CEE047EF</v>
          </cell>
          <cell r="D7668">
            <v>43389</v>
          </cell>
          <cell r="E7668">
            <v>91</v>
          </cell>
          <cell r="I7668">
            <v>15986638</v>
          </cell>
          <cell r="J7668" t="str">
            <v>Radeberger Fleisch- und Wurstwaren Korch GmbH</v>
          </cell>
        </row>
        <row r="7669">
          <cell r="C7669" t="str">
            <v>18JZ13404FB25036CEE047EF</v>
          </cell>
          <cell r="D7669">
            <v>43389</v>
          </cell>
          <cell r="E7669">
            <v>1</v>
          </cell>
          <cell r="I7669">
            <v>15986637</v>
          </cell>
          <cell r="J7669" t="str">
            <v>Radeberger Fleisch- und Wurstwaren Korch GmbH</v>
          </cell>
        </row>
        <row r="7670">
          <cell r="C7670" t="str">
            <v>18JZ13404FB25036CEE047EF</v>
          </cell>
          <cell r="D7670">
            <v>43389</v>
          </cell>
          <cell r="E7670">
            <v>1</v>
          </cell>
          <cell r="I7670">
            <v>15986636</v>
          </cell>
          <cell r="J7670" t="str">
            <v>Radeberger Fleisch- und Wurstwaren Korch GmbH</v>
          </cell>
        </row>
        <row r="7671">
          <cell r="C7671" t="str">
            <v>18JZ13404FB25036CEE047EF</v>
          </cell>
          <cell r="D7671">
            <v>43389</v>
          </cell>
          <cell r="E7671">
            <v>20</v>
          </cell>
          <cell r="I7671">
            <v>15986635</v>
          </cell>
          <cell r="J7671" t="str">
            <v>Radeberger Fleisch- und Wurstwaren Korch GmbH</v>
          </cell>
        </row>
        <row r="7672">
          <cell r="C7672" t="str">
            <v>18JZ13404FB25036CEE047EF</v>
          </cell>
          <cell r="D7672">
            <v>43389</v>
          </cell>
          <cell r="E7672">
            <v>20</v>
          </cell>
          <cell r="I7672">
            <v>15986634</v>
          </cell>
          <cell r="J7672" t="str">
            <v>Radeberger Fleisch- und Wurstwaren Korch GmbH</v>
          </cell>
        </row>
        <row r="7673">
          <cell r="C7673" t="str">
            <v>18JZ96984B9DCD476F5D22F4</v>
          </cell>
          <cell r="D7673">
            <v>43388</v>
          </cell>
          <cell r="E7673">
            <v>1</v>
          </cell>
          <cell r="I7673">
            <v>15984789</v>
          </cell>
          <cell r="J7673" t="str">
            <v>J.R.H.Schaffelhuber GmbH</v>
          </cell>
        </row>
        <row r="7674">
          <cell r="C7674" t="str">
            <v>18JZ78494B110C32C9E35348</v>
          </cell>
          <cell r="D7674">
            <v>43388</v>
          </cell>
          <cell r="E7674">
            <v>1</v>
          </cell>
          <cell r="I7674">
            <v>15984400</v>
          </cell>
          <cell r="J7674" t="str">
            <v>Gemeinde Wadersloh</v>
          </cell>
        </row>
        <row r="7675">
          <cell r="C7675" t="str">
            <v>18JZ78494B110C32C9E35348</v>
          </cell>
          <cell r="D7675">
            <v>43388</v>
          </cell>
          <cell r="E7675">
            <v>1</v>
          </cell>
          <cell r="I7675">
            <v>15984399</v>
          </cell>
          <cell r="J7675" t="str">
            <v>Gemeinde Wadersloh</v>
          </cell>
        </row>
        <row r="7676">
          <cell r="C7676" t="str">
            <v>18JZ78494B110C32C9E35348</v>
          </cell>
          <cell r="D7676">
            <v>43388</v>
          </cell>
          <cell r="E7676">
            <v>1</v>
          </cell>
          <cell r="I7676">
            <v>15984398</v>
          </cell>
          <cell r="J7676" t="str">
            <v>Gemeinde Wadersloh</v>
          </cell>
        </row>
        <row r="7677">
          <cell r="C7677" t="str">
            <v>18JZ78494B110C32C9E35348</v>
          </cell>
          <cell r="D7677">
            <v>43388</v>
          </cell>
          <cell r="E7677">
            <v>50</v>
          </cell>
          <cell r="I7677">
            <v>15984397</v>
          </cell>
          <cell r="J7677" t="str">
            <v>Gemeinde Wadersloh</v>
          </cell>
        </row>
        <row r="7678">
          <cell r="C7678" t="str">
            <v>18JZ78494B110C32C9E35348</v>
          </cell>
          <cell r="D7678">
            <v>43388</v>
          </cell>
          <cell r="E7678">
            <v>30</v>
          </cell>
          <cell r="I7678">
            <v>15984396</v>
          </cell>
          <cell r="J7678" t="str">
            <v>Gemeinde Wadersloh</v>
          </cell>
        </row>
        <row r="7679">
          <cell r="C7679" t="str">
            <v>18JZ78494B110C32C9E35348</v>
          </cell>
          <cell r="D7679">
            <v>43388</v>
          </cell>
          <cell r="E7679">
            <v>91</v>
          </cell>
          <cell r="I7679">
            <v>15984395</v>
          </cell>
          <cell r="J7679" t="str">
            <v>Gemeinde Wadersloh</v>
          </cell>
        </row>
        <row r="7680">
          <cell r="C7680" t="str">
            <v>18JZ78494B110C32C9E35348</v>
          </cell>
          <cell r="D7680">
            <v>43388</v>
          </cell>
          <cell r="E7680">
            <v>1</v>
          </cell>
          <cell r="I7680">
            <v>15984394</v>
          </cell>
          <cell r="J7680" t="str">
            <v>Gemeinde Wadersloh</v>
          </cell>
        </row>
        <row r="7681">
          <cell r="C7681" t="str">
            <v>18JZ78494B110C32C9E35348</v>
          </cell>
          <cell r="D7681">
            <v>43388</v>
          </cell>
          <cell r="E7681">
            <v>1</v>
          </cell>
          <cell r="I7681">
            <v>15984393</v>
          </cell>
          <cell r="J7681" t="str">
            <v>Gemeinde Wadersloh</v>
          </cell>
        </row>
        <row r="7682">
          <cell r="C7682">
            <v>701501864080</v>
          </cell>
          <cell r="D7682">
            <v>42313</v>
          </cell>
          <cell r="E7682">
            <v>0</v>
          </cell>
          <cell r="F7682">
            <v>602000000000</v>
          </cell>
          <cell r="G7682">
            <v>701502000000</v>
          </cell>
          <cell r="H7682" t="str">
            <v>30092015_5</v>
          </cell>
          <cell r="I7682">
            <v>15983860</v>
          </cell>
          <cell r="J7682" t="str">
            <v>Voigt Salus Berlin</v>
          </cell>
        </row>
        <row r="7683">
          <cell r="C7683">
            <v>701501864080</v>
          </cell>
          <cell r="D7683">
            <v>42313</v>
          </cell>
          <cell r="E7683">
            <v>1</v>
          </cell>
          <cell r="F7683">
            <v>602000000000</v>
          </cell>
          <cell r="G7683">
            <v>701502000000</v>
          </cell>
          <cell r="H7683" t="str">
            <v>30092015_5</v>
          </cell>
          <cell r="I7683">
            <v>15983859</v>
          </cell>
          <cell r="J7683" t="str">
            <v>Voigt Salus Berlin</v>
          </cell>
        </row>
        <row r="7684">
          <cell r="C7684">
            <v>701501864080</v>
          </cell>
          <cell r="D7684">
            <v>42313</v>
          </cell>
          <cell r="E7684">
            <v>1</v>
          </cell>
          <cell r="F7684">
            <v>602000000000</v>
          </cell>
          <cell r="G7684">
            <v>701502000000</v>
          </cell>
          <cell r="H7684" t="str">
            <v>30092015_5</v>
          </cell>
          <cell r="I7684">
            <v>15983847</v>
          </cell>
          <cell r="J7684" t="str">
            <v>Voigt Salus Berlin</v>
          </cell>
        </row>
        <row r="7685">
          <cell r="C7685" t="str">
            <v>18JR9805CBDE9A0DF321117F</v>
          </cell>
          <cell r="D7685">
            <v>43388</v>
          </cell>
          <cell r="E7685">
            <v>95</v>
          </cell>
          <cell r="F7685">
            <v>602000000000</v>
          </cell>
          <cell r="H7685" t="str">
            <v>20180928_25</v>
          </cell>
          <cell r="I7685">
            <v>15983814</v>
          </cell>
          <cell r="J7685" t="str">
            <v>IKS - Informations- und Kommunikationsinstitut der</v>
          </cell>
        </row>
        <row r="7686">
          <cell r="C7686" t="str">
            <v>18JR9805CBDE9A0DF321117F</v>
          </cell>
          <cell r="D7686">
            <v>43388</v>
          </cell>
          <cell r="E7686">
            <v>95</v>
          </cell>
          <cell r="F7686">
            <v>602000000000</v>
          </cell>
          <cell r="H7686" t="str">
            <v>20180928_25</v>
          </cell>
          <cell r="I7686">
            <v>15983813</v>
          </cell>
          <cell r="J7686" t="str">
            <v>IKS - Informations- und Kommunikationsinstitut der</v>
          </cell>
        </row>
        <row r="7687">
          <cell r="C7687">
            <v>701803021573</v>
          </cell>
          <cell r="D7687">
            <v>43388</v>
          </cell>
          <cell r="E7687">
            <v>90</v>
          </cell>
          <cell r="F7687">
            <v>602000000000</v>
          </cell>
          <cell r="G7687">
            <v>701803000000</v>
          </cell>
          <cell r="H7687" t="str">
            <v>20181015_19</v>
          </cell>
          <cell r="I7687">
            <v>15983498</v>
          </cell>
          <cell r="J7687" t="str">
            <v>Pflegewerk SRK Seniorencentrum Kurfürstendamm gGmbH</v>
          </cell>
        </row>
        <row r="7688">
          <cell r="C7688">
            <v>701802946129</v>
          </cell>
          <cell r="D7688">
            <v>43381</v>
          </cell>
          <cell r="E7688">
            <v>1</v>
          </cell>
          <cell r="F7688">
            <v>602000000000</v>
          </cell>
          <cell r="G7688">
            <v>701803000000</v>
          </cell>
          <cell r="H7688" t="str">
            <v>20180831_02</v>
          </cell>
          <cell r="I7688">
            <v>15982198</v>
          </cell>
          <cell r="J7688" t="str">
            <v>Gemeinde Wadersloh</v>
          </cell>
        </row>
        <row r="7689">
          <cell r="C7689">
            <v>701803001854</v>
          </cell>
          <cell r="D7689">
            <v>43385</v>
          </cell>
          <cell r="E7689">
            <v>0</v>
          </cell>
          <cell r="F7689">
            <v>602000000000</v>
          </cell>
          <cell r="G7689">
            <v>701803000000</v>
          </cell>
          <cell r="H7689" t="str">
            <v>20181012_12</v>
          </cell>
          <cell r="I7689">
            <v>15981458</v>
          </cell>
        </row>
        <row r="7690">
          <cell r="C7690">
            <v>701803001598</v>
          </cell>
          <cell r="D7690">
            <v>43385</v>
          </cell>
          <cell r="E7690">
            <v>61</v>
          </cell>
          <cell r="F7690">
            <v>602000000000</v>
          </cell>
          <cell r="G7690">
            <v>701803000000</v>
          </cell>
          <cell r="H7690" t="str">
            <v>20181012_11</v>
          </cell>
          <cell r="I7690">
            <v>15981455</v>
          </cell>
          <cell r="J7690" t="str">
            <v>Brandenburgische Automobil VW Autohaus</v>
          </cell>
        </row>
        <row r="7691">
          <cell r="C7691">
            <v>701803001519</v>
          </cell>
          <cell r="D7691">
            <v>43385</v>
          </cell>
          <cell r="E7691">
            <v>25</v>
          </cell>
          <cell r="F7691">
            <v>602000000000</v>
          </cell>
          <cell r="G7691">
            <v>701803000000</v>
          </cell>
          <cell r="H7691" t="str">
            <v>20181012_10</v>
          </cell>
          <cell r="I7691">
            <v>15981453</v>
          </cell>
          <cell r="J7691" t="str">
            <v>Amt Schradenland</v>
          </cell>
        </row>
        <row r="7692">
          <cell r="C7692">
            <v>701803001469</v>
          </cell>
          <cell r="D7692">
            <v>43385</v>
          </cell>
          <cell r="E7692">
            <v>9</v>
          </cell>
          <cell r="F7692">
            <v>602000000000</v>
          </cell>
          <cell r="G7692">
            <v>701803000000</v>
          </cell>
          <cell r="H7692" t="str">
            <v>20181012_10</v>
          </cell>
          <cell r="I7692">
            <v>15981452</v>
          </cell>
          <cell r="J7692" t="str">
            <v>Aktion Weitblick betreutes Wohnen gGmbH</v>
          </cell>
        </row>
        <row r="7693">
          <cell r="C7693">
            <v>701802997896</v>
          </cell>
          <cell r="D7693">
            <v>43385</v>
          </cell>
          <cell r="E7693">
            <v>8</v>
          </cell>
          <cell r="F7693">
            <v>602000000000</v>
          </cell>
          <cell r="G7693">
            <v>701803000000</v>
          </cell>
          <cell r="H7693" t="str">
            <v>20180924_07</v>
          </cell>
          <cell r="I7693">
            <v>15981176</v>
          </cell>
          <cell r="J7693" t="str">
            <v>Dr.Andrejewski, Dr.Honke &amp; Sozien</v>
          </cell>
        </row>
        <row r="7694">
          <cell r="C7694" t="str">
            <v>18JZ53773650A4985EDAD47F</v>
          </cell>
          <cell r="D7694">
            <v>43384</v>
          </cell>
          <cell r="E7694">
            <v>1</v>
          </cell>
          <cell r="I7694">
            <v>15979628</v>
          </cell>
          <cell r="J7694" t="str">
            <v>avitea GmbH</v>
          </cell>
        </row>
        <row r="7695">
          <cell r="C7695">
            <v>701802914715</v>
          </cell>
          <cell r="D7695">
            <v>43384</v>
          </cell>
          <cell r="E7695">
            <v>1</v>
          </cell>
          <cell r="F7695">
            <v>602000000000</v>
          </cell>
          <cell r="G7695">
            <v>701803000000</v>
          </cell>
          <cell r="H7695" t="str">
            <v>20180928_29</v>
          </cell>
          <cell r="I7695">
            <v>15979620</v>
          </cell>
          <cell r="J7695" t="str">
            <v>avitea GmbH</v>
          </cell>
        </row>
        <row r="7696">
          <cell r="C7696">
            <v>701802914715</v>
          </cell>
          <cell r="D7696">
            <v>43384</v>
          </cell>
          <cell r="E7696">
            <v>1</v>
          </cell>
          <cell r="F7696">
            <v>602000000000</v>
          </cell>
          <cell r="G7696">
            <v>701803000000</v>
          </cell>
          <cell r="H7696" t="str">
            <v>20180928_29</v>
          </cell>
          <cell r="I7696">
            <v>15979539</v>
          </cell>
          <cell r="J7696" t="str">
            <v>avitea GmbH</v>
          </cell>
        </row>
        <row r="7697">
          <cell r="D7697">
            <v>43384</v>
          </cell>
          <cell r="E7697">
            <v>1</v>
          </cell>
          <cell r="I7697">
            <v>15979419</v>
          </cell>
          <cell r="J7697" t="str">
            <v>avitea GmbH</v>
          </cell>
        </row>
        <row r="7698">
          <cell r="C7698">
            <v>701802988473</v>
          </cell>
          <cell r="D7698">
            <v>43384</v>
          </cell>
          <cell r="E7698">
            <v>0</v>
          </cell>
          <cell r="F7698">
            <v>602000000000</v>
          </cell>
          <cell r="G7698">
            <v>701803000000</v>
          </cell>
          <cell r="H7698" t="str">
            <v>20180710_22</v>
          </cell>
          <cell r="I7698">
            <v>15978964</v>
          </cell>
          <cell r="J7698" t="str">
            <v>Kuke-Hartwig &amp; Zimmermann</v>
          </cell>
        </row>
        <row r="7699">
          <cell r="C7699">
            <v>701802988442</v>
          </cell>
          <cell r="D7699">
            <v>43384</v>
          </cell>
          <cell r="E7699">
            <v>3</v>
          </cell>
          <cell r="F7699">
            <v>602000000000</v>
          </cell>
          <cell r="G7699">
            <v>701803000000</v>
          </cell>
          <cell r="H7699" t="str">
            <v>20180905_26</v>
          </cell>
          <cell r="I7699">
            <v>15978962</v>
          </cell>
          <cell r="J7699" t="str">
            <v>Ricoh Deutschland GmbH BSC Hamburg</v>
          </cell>
        </row>
        <row r="7700">
          <cell r="C7700">
            <v>701802987659</v>
          </cell>
          <cell r="D7700">
            <v>43384</v>
          </cell>
          <cell r="E7700">
            <v>4</v>
          </cell>
          <cell r="F7700">
            <v>602000000000</v>
          </cell>
          <cell r="G7700">
            <v>701803000000</v>
          </cell>
          <cell r="H7700" t="str">
            <v>20181005_07</v>
          </cell>
          <cell r="I7700">
            <v>15978951</v>
          </cell>
          <cell r="J7700" t="str">
            <v>Data-Com Klippel GmbH</v>
          </cell>
        </row>
        <row r="7701">
          <cell r="C7701">
            <v>701802987659</v>
          </cell>
          <cell r="D7701">
            <v>43384</v>
          </cell>
          <cell r="E7701">
            <v>3</v>
          </cell>
          <cell r="F7701">
            <v>602000000000</v>
          </cell>
          <cell r="G7701">
            <v>701803000000</v>
          </cell>
          <cell r="H7701" t="str">
            <v>20181005_07</v>
          </cell>
          <cell r="I7701">
            <v>15978950</v>
          </cell>
          <cell r="J7701" t="str">
            <v>Data-Com Klippel GmbH</v>
          </cell>
        </row>
        <row r="7702">
          <cell r="C7702">
            <v>701802987659</v>
          </cell>
          <cell r="D7702">
            <v>43384</v>
          </cell>
          <cell r="E7702">
            <v>4</v>
          </cell>
          <cell r="F7702">
            <v>602000000000</v>
          </cell>
          <cell r="G7702">
            <v>701803000000</v>
          </cell>
          <cell r="H7702" t="str">
            <v>20181005_07</v>
          </cell>
          <cell r="I7702">
            <v>15978949</v>
          </cell>
          <cell r="J7702" t="str">
            <v>Data-Com Klippel GmbH</v>
          </cell>
        </row>
        <row r="7703">
          <cell r="C7703">
            <v>701802987659</v>
          </cell>
          <cell r="D7703">
            <v>43384</v>
          </cell>
          <cell r="E7703">
            <v>0</v>
          </cell>
          <cell r="F7703">
            <v>602000000000</v>
          </cell>
          <cell r="G7703">
            <v>701803000000</v>
          </cell>
          <cell r="H7703" t="str">
            <v>20181005_07</v>
          </cell>
          <cell r="I7703">
            <v>15978948</v>
          </cell>
        </row>
        <row r="7704">
          <cell r="C7704">
            <v>701802987649</v>
          </cell>
          <cell r="D7704">
            <v>43384</v>
          </cell>
          <cell r="E7704">
            <v>2</v>
          </cell>
          <cell r="F7704">
            <v>602000000000</v>
          </cell>
          <cell r="G7704">
            <v>701803000000</v>
          </cell>
          <cell r="H7704" t="str">
            <v>20180928_16</v>
          </cell>
          <cell r="I7704">
            <v>15978943</v>
          </cell>
          <cell r="J7704" t="str">
            <v>Studieninstitut für kommunale Verwaltung Emscher-Lippe</v>
          </cell>
        </row>
        <row r="7705">
          <cell r="C7705">
            <v>701802987649</v>
          </cell>
          <cell r="D7705">
            <v>43384</v>
          </cell>
          <cell r="E7705">
            <v>2</v>
          </cell>
          <cell r="F7705">
            <v>602000000000</v>
          </cell>
          <cell r="G7705">
            <v>701803000000</v>
          </cell>
          <cell r="H7705" t="str">
            <v>20180928_16</v>
          </cell>
          <cell r="I7705">
            <v>15978942</v>
          </cell>
          <cell r="J7705" t="str">
            <v>Studieninstitut für kommunale Verwaltung Emscher-Lippe</v>
          </cell>
        </row>
        <row r="7706">
          <cell r="C7706">
            <v>701802987649</v>
          </cell>
          <cell r="D7706">
            <v>43384</v>
          </cell>
          <cell r="E7706">
            <v>1</v>
          </cell>
          <cell r="F7706">
            <v>602000000000</v>
          </cell>
          <cell r="G7706">
            <v>701803000000</v>
          </cell>
          <cell r="H7706" t="str">
            <v>20180928_16</v>
          </cell>
          <cell r="I7706">
            <v>15978941</v>
          </cell>
          <cell r="J7706" t="str">
            <v>Studieninstitut für kommunale Verwaltung Emscher-Lippe</v>
          </cell>
        </row>
        <row r="7707">
          <cell r="C7707">
            <v>701802987649</v>
          </cell>
          <cell r="D7707">
            <v>43384</v>
          </cell>
          <cell r="E7707">
            <v>16</v>
          </cell>
          <cell r="F7707">
            <v>602000000000</v>
          </cell>
          <cell r="G7707">
            <v>701803000000</v>
          </cell>
          <cell r="H7707" t="str">
            <v>20180928_16</v>
          </cell>
          <cell r="I7707">
            <v>15978940</v>
          </cell>
          <cell r="J7707" t="str">
            <v>Studieninstitut für kommunale Verwaltung Emscher-Lippe</v>
          </cell>
        </row>
        <row r="7708">
          <cell r="C7708">
            <v>701802987649</v>
          </cell>
          <cell r="D7708">
            <v>43384</v>
          </cell>
          <cell r="E7708">
            <v>18</v>
          </cell>
          <cell r="F7708">
            <v>602000000000</v>
          </cell>
          <cell r="G7708">
            <v>701803000000</v>
          </cell>
          <cell r="H7708" t="str">
            <v>20180928_16</v>
          </cell>
          <cell r="I7708">
            <v>15978939</v>
          </cell>
          <cell r="J7708" t="str">
            <v>Studieninstitut für kommunale Verwaltung Emscher-Lippe</v>
          </cell>
        </row>
        <row r="7709">
          <cell r="C7709">
            <v>701802987649</v>
          </cell>
          <cell r="D7709">
            <v>43384</v>
          </cell>
          <cell r="E7709">
            <v>1</v>
          </cell>
          <cell r="F7709">
            <v>602000000000</v>
          </cell>
          <cell r="G7709">
            <v>701803000000</v>
          </cell>
          <cell r="H7709" t="str">
            <v>20180928_16</v>
          </cell>
          <cell r="I7709">
            <v>15978938</v>
          </cell>
          <cell r="J7709" t="str">
            <v>Studieninstitut für kommunale Verwaltung Emscher-Lippe</v>
          </cell>
        </row>
        <row r="7710">
          <cell r="C7710">
            <v>701802987649</v>
          </cell>
          <cell r="D7710">
            <v>43384</v>
          </cell>
          <cell r="E7710">
            <v>1</v>
          </cell>
          <cell r="F7710">
            <v>602000000000</v>
          </cell>
          <cell r="G7710">
            <v>701803000000</v>
          </cell>
          <cell r="H7710" t="str">
            <v>20180928_16</v>
          </cell>
          <cell r="I7710">
            <v>15978937</v>
          </cell>
          <cell r="J7710" t="str">
            <v>Studieninstitut für kommunale Verwaltung Emscher-Lippe</v>
          </cell>
        </row>
        <row r="7711">
          <cell r="C7711">
            <v>701802987092</v>
          </cell>
          <cell r="D7711">
            <v>43384</v>
          </cell>
          <cell r="E7711">
            <v>1</v>
          </cell>
          <cell r="F7711">
            <v>602000000000</v>
          </cell>
          <cell r="G7711">
            <v>701803000000</v>
          </cell>
          <cell r="H7711" t="str">
            <v>20181005_16</v>
          </cell>
          <cell r="I7711">
            <v>15978655</v>
          </cell>
          <cell r="J7711" t="str">
            <v>Voigt Salus Leipzig</v>
          </cell>
        </row>
        <row r="7712">
          <cell r="C7712">
            <v>701802987088</v>
          </cell>
          <cell r="D7712">
            <v>43384</v>
          </cell>
          <cell r="E7712">
            <v>1</v>
          </cell>
          <cell r="F7712">
            <v>602000000000</v>
          </cell>
          <cell r="G7712">
            <v>701803000000</v>
          </cell>
          <cell r="H7712" t="str">
            <v>20180906_03</v>
          </cell>
          <cell r="I7712">
            <v>15978654</v>
          </cell>
          <cell r="J7712" t="str">
            <v>Pflegewerk SRK Seniorencentrum Kurfürstendamm gGmbH</v>
          </cell>
        </row>
        <row r="7713">
          <cell r="C7713">
            <v>701802987088</v>
          </cell>
          <cell r="D7713">
            <v>43384</v>
          </cell>
          <cell r="E7713">
            <v>1</v>
          </cell>
          <cell r="F7713">
            <v>602000000000</v>
          </cell>
          <cell r="G7713">
            <v>701803000000</v>
          </cell>
          <cell r="H7713" t="str">
            <v>20180906_03</v>
          </cell>
          <cell r="I7713">
            <v>15978653</v>
          </cell>
          <cell r="J7713" t="str">
            <v>Pflegewerk SRK Seniorencentrum Kurfürstendamm gGmbH</v>
          </cell>
        </row>
        <row r="7714">
          <cell r="C7714">
            <v>701802987088</v>
          </cell>
          <cell r="D7714">
            <v>43384</v>
          </cell>
          <cell r="E7714">
            <v>51</v>
          </cell>
          <cell r="F7714">
            <v>602000000000</v>
          </cell>
          <cell r="G7714">
            <v>701803000000</v>
          </cell>
          <cell r="H7714" t="str">
            <v>20180906_03</v>
          </cell>
          <cell r="I7714">
            <v>15978652</v>
          </cell>
          <cell r="J7714" t="str">
            <v>Pflegewerk SRK Seniorencentrum Kurfürstendamm gGmbH</v>
          </cell>
        </row>
        <row r="7715">
          <cell r="C7715">
            <v>701802987088</v>
          </cell>
          <cell r="D7715">
            <v>43384</v>
          </cell>
          <cell r="E7715">
            <v>28</v>
          </cell>
          <cell r="F7715">
            <v>602000000000</v>
          </cell>
          <cell r="G7715">
            <v>701803000000</v>
          </cell>
          <cell r="H7715" t="str">
            <v>20180906_03</v>
          </cell>
          <cell r="I7715">
            <v>15978651</v>
          </cell>
          <cell r="J7715" t="str">
            <v>Pflegewerk SRK Seniorencentrum Kurfürstendamm gGmbH</v>
          </cell>
        </row>
        <row r="7716">
          <cell r="C7716">
            <v>701802987088</v>
          </cell>
          <cell r="D7716">
            <v>43384</v>
          </cell>
          <cell r="E7716">
            <v>1</v>
          </cell>
          <cell r="F7716">
            <v>602000000000</v>
          </cell>
          <cell r="G7716">
            <v>701803000000</v>
          </cell>
          <cell r="H7716" t="str">
            <v>20180906_03</v>
          </cell>
          <cell r="I7716">
            <v>15978650</v>
          </cell>
          <cell r="J7716" t="str">
            <v>Pflegewerk SRK Seniorencentrum Kurfürstendamm gGmbH</v>
          </cell>
        </row>
        <row r="7717">
          <cell r="C7717">
            <v>701802987088</v>
          </cell>
          <cell r="D7717">
            <v>43384</v>
          </cell>
          <cell r="E7717">
            <v>1</v>
          </cell>
          <cell r="F7717">
            <v>602000000000</v>
          </cell>
          <cell r="G7717">
            <v>701803000000</v>
          </cell>
          <cell r="H7717" t="str">
            <v>20180906_03</v>
          </cell>
          <cell r="I7717">
            <v>15978649</v>
          </cell>
          <cell r="J7717" t="str">
            <v>Pflegewerk SRK Seniorencentrum Kurfürstendamm gGmbH</v>
          </cell>
        </row>
        <row r="7718">
          <cell r="C7718">
            <v>701802987073</v>
          </cell>
          <cell r="D7718">
            <v>43384</v>
          </cell>
          <cell r="E7718">
            <v>1</v>
          </cell>
          <cell r="F7718">
            <v>602000000000</v>
          </cell>
          <cell r="G7718">
            <v>701803000000</v>
          </cell>
          <cell r="H7718" t="str">
            <v>20181005_18</v>
          </cell>
          <cell r="I7718">
            <v>15978643</v>
          </cell>
          <cell r="J7718" t="str">
            <v>Voigt Salus RÄ</v>
          </cell>
        </row>
        <row r="7719">
          <cell r="C7719">
            <v>701802903320</v>
          </cell>
          <cell r="D7719">
            <v>43375</v>
          </cell>
          <cell r="E7719">
            <v>1</v>
          </cell>
          <cell r="F7719">
            <v>602000000000</v>
          </cell>
          <cell r="G7719">
            <v>701803000000</v>
          </cell>
          <cell r="H7719" t="str">
            <v>20180720_25</v>
          </cell>
          <cell r="I7719">
            <v>15977830</v>
          </cell>
          <cell r="J7719" t="str">
            <v>ProCase GmbH</v>
          </cell>
        </row>
        <row r="7720">
          <cell r="C7720">
            <v>701802903320</v>
          </cell>
          <cell r="D7720">
            <v>43375</v>
          </cell>
          <cell r="E7720">
            <v>1</v>
          </cell>
          <cell r="F7720">
            <v>602000000000</v>
          </cell>
          <cell r="G7720">
            <v>701803000000</v>
          </cell>
          <cell r="H7720" t="str">
            <v>20180720_25</v>
          </cell>
          <cell r="I7720">
            <v>15977650</v>
          </cell>
          <cell r="J7720" t="str">
            <v>ProCase GmbH</v>
          </cell>
        </row>
        <row r="7721">
          <cell r="C7721">
            <v>701802974848</v>
          </cell>
          <cell r="D7721">
            <v>43383</v>
          </cell>
          <cell r="E7721">
            <v>12</v>
          </cell>
          <cell r="F7721">
            <v>602000000000</v>
          </cell>
          <cell r="G7721">
            <v>701803000000</v>
          </cell>
          <cell r="H7721" t="str">
            <v>20181010_10</v>
          </cell>
          <cell r="I7721">
            <v>15976242</v>
          </cell>
          <cell r="J7721" t="str">
            <v>Optima Office Büro Service</v>
          </cell>
        </row>
        <row r="7722">
          <cell r="C7722">
            <v>701802974848</v>
          </cell>
          <cell r="D7722">
            <v>43383</v>
          </cell>
          <cell r="E7722">
            <v>12</v>
          </cell>
          <cell r="F7722">
            <v>602000000000</v>
          </cell>
          <cell r="G7722">
            <v>701803000000</v>
          </cell>
          <cell r="H7722" t="str">
            <v>20181010_10</v>
          </cell>
          <cell r="I7722">
            <v>15976241</v>
          </cell>
          <cell r="J7722" t="str">
            <v>Optima Office Büro Service</v>
          </cell>
        </row>
        <row r="7723">
          <cell r="C7723">
            <v>701802974821</v>
          </cell>
          <cell r="D7723">
            <v>43383</v>
          </cell>
          <cell r="E7723">
            <v>1</v>
          </cell>
          <cell r="F7723">
            <v>602000000000</v>
          </cell>
          <cell r="G7723">
            <v>701803000000</v>
          </cell>
          <cell r="H7723" t="str">
            <v>20181009_04</v>
          </cell>
          <cell r="I7723">
            <v>15976232</v>
          </cell>
          <cell r="J7723" t="str">
            <v>Hans Plank IT &amp; Telekommunikation</v>
          </cell>
        </row>
        <row r="7724">
          <cell r="C7724">
            <v>701802974821</v>
          </cell>
          <cell r="D7724">
            <v>43383</v>
          </cell>
          <cell r="E7724">
            <v>1</v>
          </cell>
          <cell r="F7724">
            <v>602000000000</v>
          </cell>
          <cell r="G7724">
            <v>701803000000</v>
          </cell>
          <cell r="H7724" t="str">
            <v>20181009_04</v>
          </cell>
          <cell r="I7724">
            <v>15976231</v>
          </cell>
          <cell r="J7724" t="str">
            <v>Hans Plank IT &amp; Telekommunikation</v>
          </cell>
        </row>
        <row r="7725">
          <cell r="C7725">
            <v>701802974821</v>
          </cell>
          <cell r="D7725">
            <v>43383</v>
          </cell>
          <cell r="E7725">
            <v>4</v>
          </cell>
          <cell r="F7725">
            <v>602000000000</v>
          </cell>
          <cell r="G7725">
            <v>701803000000</v>
          </cell>
          <cell r="H7725" t="str">
            <v>20181009_04</v>
          </cell>
          <cell r="I7725">
            <v>15976230</v>
          </cell>
          <cell r="J7725" t="str">
            <v>Hans Plank IT &amp; Telekommunikation</v>
          </cell>
        </row>
        <row r="7726">
          <cell r="C7726">
            <v>701802974821</v>
          </cell>
          <cell r="D7726">
            <v>43383</v>
          </cell>
          <cell r="E7726">
            <v>1</v>
          </cell>
          <cell r="F7726">
            <v>602000000000</v>
          </cell>
          <cell r="G7726">
            <v>701803000000</v>
          </cell>
          <cell r="H7726" t="str">
            <v>20181009_04</v>
          </cell>
          <cell r="I7726">
            <v>15976229</v>
          </cell>
          <cell r="J7726" t="str">
            <v>Hans Plank IT &amp; Telekommunikation</v>
          </cell>
        </row>
        <row r="7727">
          <cell r="C7727">
            <v>701802974821</v>
          </cell>
          <cell r="D7727">
            <v>43383</v>
          </cell>
          <cell r="E7727">
            <v>1</v>
          </cell>
          <cell r="F7727">
            <v>602000000000</v>
          </cell>
          <cell r="G7727">
            <v>701803000000</v>
          </cell>
          <cell r="H7727" t="str">
            <v>20181009_04</v>
          </cell>
          <cell r="I7727">
            <v>15976228</v>
          </cell>
          <cell r="J7727" t="str">
            <v>Hans Plank IT &amp; Telekommunikation</v>
          </cell>
        </row>
        <row r="7728">
          <cell r="C7728">
            <v>701802974818</v>
          </cell>
          <cell r="D7728">
            <v>43383</v>
          </cell>
          <cell r="E7728">
            <v>10</v>
          </cell>
          <cell r="F7728">
            <v>602000000000</v>
          </cell>
          <cell r="G7728">
            <v>701803000000</v>
          </cell>
          <cell r="H7728" t="str">
            <v>20181009_23</v>
          </cell>
          <cell r="I7728">
            <v>15976227</v>
          </cell>
          <cell r="J7728" t="str">
            <v>WTG communication GmbH</v>
          </cell>
        </row>
        <row r="7729">
          <cell r="C7729">
            <v>701802974224</v>
          </cell>
          <cell r="D7729">
            <v>43383</v>
          </cell>
          <cell r="E7729">
            <v>4</v>
          </cell>
          <cell r="F7729">
            <v>602000000000</v>
          </cell>
          <cell r="G7729">
            <v>701803000000</v>
          </cell>
          <cell r="H7729" t="str">
            <v>20170721_10</v>
          </cell>
          <cell r="I7729">
            <v>15976221</v>
          </cell>
          <cell r="J7729" t="str">
            <v>SK-Bearbeitungstechnik GmbH</v>
          </cell>
        </row>
        <row r="7730">
          <cell r="C7730">
            <v>701802974224</v>
          </cell>
          <cell r="D7730">
            <v>43383</v>
          </cell>
          <cell r="E7730">
            <v>14</v>
          </cell>
          <cell r="F7730">
            <v>602000000000</v>
          </cell>
          <cell r="G7730">
            <v>701803000000</v>
          </cell>
          <cell r="H7730" t="str">
            <v>20170721_10</v>
          </cell>
          <cell r="I7730">
            <v>15976220</v>
          </cell>
          <cell r="J7730" t="str">
            <v>SK-Bearbeitungstechnik GmbH</v>
          </cell>
        </row>
        <row r="7731">
          <cell r="C7731">
            <v>701802974224</v>
          </cell>
          <cell r="D7731">
            <v>43383</v>
          </cell>
          <cell r="E7731">
            <v>1</v>
          </cell>
          <cell r="F7731">
            <v>602000000000</v>
          </cell>
          <cell r="G7731">
            <v>701803000000</v>
          </cell>
          <cell r="H7731" t="str">
            <v>20170721_10</v>
          </cell>
          <cell r="I7731">
            <v>15976219</v>
          </cell>
          <cell r="J7731" t="str">
            <v>SK-Bearbeitungstechnik GmbH</v>
          </cell>
        </row>
        <row r="7732">
          <cell r="C7732">
            <v>701802974224</v>
          </cell>
          <cell r="D7732">
            <v>43383</v>
          </cell>
          <cell r="E7732">
            <v>1</v>
          </cell>
          <cell r="F7732">
            <v>602000000000</v>
          </cell>
          <cell r="G7732">
            <v>701803000000</v>
          </cell>
          <cell r="H7732" t="str">
            <v>20170721_10</v>
          </cell>
          <cell r="I7732">
            <v>15976218</v>
          </cell>
          <cell r="J7732" t="str">
            <v>SK-Bearbeitungstechnik GmbH</v>
          </cell>
        </row>
        <row r="7733">
          <cell r="C7733">
            <v>701802965522</v>
          </cell>
          <cell r="D7733">
            <v>43382</v>
          </cell>
          <cell r="E7733">
            <v>4</v>
          </cell>
          <cell r="F7733">
            <v>602000000000</v>
          </cell>
          <cell r="G7733">
            <v>701803000000</v>
          </cell>
          <cell r="H7733" t="str">
            <v>20181009_26</v>
          </cell>
          <cell r="I7733">
            <v>15975664</v>
          </cell>
          <cell r="J7733" t="str">
            <v>Arbeiter-Samariter-Bund Ortsverband Dortmund e.V.</v>
          </cell>
        </row>
        <row r="7734">
          <cell r="C7734">
            <v>701802965522</v>
          </cell>
          <cell r="D7734">
            <v>43382</v>
          </cell>
          <cell r="E7734">
            <v>4</v>
          </cell>
          <cell r="F7734">
            <v>602000000000</v>
          </cell>
          <cell r="G7734">
            <v>701803000000</v>
          </cell>
          <cell r="H7734" t="str">
            <v>20181009_26</v>
          </cell>
          <cell r="I7734">
            <v>15975663</v>
          </cell>
          <cell r="J7734" t="str">
            <v>Arbeiter-Samariter-Bund Ortsverband Dortmund e.V.</v>
          </cell>
        </row>
        <row r="7735">
          <cell r="C7735">
            <v>701802965522</v>
          </cell>
          <cell r="D7735">
            <v>43382</v>
          </cell>
          <cell r="E7735">
            <v>4</v>
          </cell>
          <cell r="F7735">
            <v>602000000000</v>
          </cell>
          <cell r="G7735">
            <v>701803000000</v>
          </cell>
          <cell r="H7735" t="str">
            <v>20181009_26</v>
          </cell>
          <cell r="I7735">
            <v>15975662</v>
          </cell>
          <cell r="J7735" t="str">
            <v>Arbeiter-Samariter-Bund Ortsverband Dortmund e.V.</v>
          </cell>
        </row>
        <row r="7736">
          <cell r="C7736">
            <v>701802965522</v>
          </cell>
          <cell r="D7736">
            <v>43382</v>
          </cell>
          <cell r="E7736">
            <v>8</v>
          </cell>
          <cell r="F7736">
            <v>602000000000</v>
          </cell>
          <cell r="G7736">
            <v>701803000000</v>
          </cell>
          <cell r="H7736" t="str">
            <v>20181009_26</v>
          </cell>
          <cell r="I7736">
            <v>15975661</v>
          </cell>
          <cell r="J7736" t="str">
            <v>Arbeiter-Samariter-Bund Ortsverband Dortmund e.V.</v>
          </cell>
        </row>
        <row r="7737">
          <cell r="C7737">
            <v>701802965488</v>
          </cell>
          <cell r="D7737">
            <v>43382</v>
          </cell>
          <cell r="E7737">
            <v>7</v>
          </cell>
          <cell r="F7737">
            <v>602000000000</v>
          </cell>
          <cell r="G7737">
            <v>701803000000</v>
          </cell>
          <cell r="H7737" t="str">
            <v>20181004_05</v>
          </cell>
          <cell r="I7737">
            <v>15975660</v>
          </cell>
          <cell r="J7737" t="str">
            <v>H&amp;H Hotel-Pension Betriebs GmbH</v>
          </cell>
        </row>
        <row r="7738">
          <cell r="C7738">
            <v>701802965488</v>
          </cell>
          <cell r="D7738">
            <v>43382</v>
          </cell>
          <cell r="E7738">
            <v>7</v>
          </cell>
          <cell r="F7738">
            <v>602000000000</v>
          </cell>
          <cell r="G7738">
            <v>701803000000</v>
          </cell>
          <cell r="H7738" t="str">
            <v>20181004_05</v>
          </cell>
          <cell r="I7738">
            <v>15975659</v>
          </cell>
          <cell r="J7738" t="str">
            <v>H&amp;H Hotel-Pension Betriebs GmbH</v>
          </cell>
        </row>
        <row r="7739">
          <cell r="C7739">
            <v>701802965488</v>
          </cell>
          <cell r="D7739">
            <v>43382</v>
          </cell>
          <cell r="E7739">
            <v>1</v>
          </cell>
          <cell r="F7739">
            <v>602000000000</v>
          </cell>
          <cell r="G7739">
            <v>701803000000</v>
          </cell>
          <cell r="H7739" t="str">
            <v>20181004_05</v>
          </cell>
          <cell r="I7739">
            <v>15975658</v>
          </cell>
          <cell r="J7739" t="str">
            <v>H&amp;H Hotel-Pension Betriebs GmbH</v>
          </cell>
        </row>
        <row r="7740">
          <cell r="C7740">
            <v>701802965488</v>
          </cell>
          <cell r="D7740">
            <v>43382</v>
          </cell>
          <cell r="E7740">
            <v>2</v>
          </cell>
          <cell r="F7740">
            <v>602000000000</v>
          </cell>
          <cell r="G7740">
            <v>701803000000</v>
          </cell>
          <cell r="H7740" t="str">
            <v>20181004_05</v>
          </cell>
          <cell r="I7740">
            <v>15975657</v>
          </cell>
          <cell r="J7740" t="str">
            <v>H&amp;H Hotel-Pension Betriebs GmbH</v>
          </cell>
        </row>
        <row r="7741">
          <cell r="C7741">
            <v>701802965488</v>
          </cell>
          <cell r="D7741">
            <v>43382</v>
          </cell>
          <cell r="E7741">
            <v>1</v>
          </cell>
          <cell r="F7741">
            <v>602000000000</v>
          </cell>
          <cell r="G7741">
            <v>701803000000</v>
          </cell>
          <cell r="H7741" t="str">
            <v>20181004_05</v>
          </cell>
          <cell r="I7741">
            <v>15975656</v>
          </cell>
          <cell r="J7741" t="str">
            <v>H&amp;H Hotel-Pension Betriebs GmbH</v>
          </cell>
        </row>
        <row r="7742">
          <cell r="C7742">
            <v>701802965488</v>
          </cell>
          <cell r="D7742">
            <v>43382</v>
          </cell>
          <cell r="E7742">
            <v>7</v>
          </cell>
          <cell r="F7742">
            <v>602000000000</v>
          </cell>
          <cell r="G7742">
            <v>701803000000</v>
          </cell>
          <cell r="H7742" t="str">
            <v>20181004_05</v>
          </cell>
          <cell r="I7742">
            <v>15975655</v>
          </cell>
          <cell r="J7742" t="str">
            <v>H&amp;H Hotel-Pension Betriebs GmbH</v>
          </cell>
        </row>
        <row r="7743">
          <cell r="C7743">
            <v>701802965488</v>
          </cell>
          <cell r="D7743">
            <v>43382</v>
          </cell>
          <cell r="E7743">
            <v>1</v>
          </cell>
          <cell r="F7743">
            <v>602000000000</v>
          </cell>
          <cell r="G7743">
            <v>701803000000</v>
          </cell>
          <cell r="H7743" t="str">
            <v>20181004_05</v>
          </cell>
          <cell r="I7743">
            <v>15975654</v>
          </cell>
          <cell r="J7743" t="str">
            <v>H&amp;H Hotel-Pension Betriebs GmbH</v>
          </cell>
        </row>
        <row r="7744">
          <cell r="C7744">
            <v>701802965488</v>
          </cell>
          <cell r="D7744">
            <v>43382</v>
          </cell>
          <cell r="E7744">
            <v>1</v>
          </cell>
          <cell r="F7744">
            <v>602000000000</v>
          </cell>
          <cell r="G7744">
            <v>701803000000</v>
          </cell>
          <cell r="H7744" t="str">
            <v>20181004_05</v>
          </cell>
          <cell r="I7744">
            <v>15975653</v>
          </cell>
          <cell r="J7744" t="str">
            <v>H&amp;H Hotel-Pension Betriebs GmbH</v>
          </cell>
        </row>
        <row r="7745">
          <cell r="C7745">
            <v>701802965091</v>
          </cell>
          <cell r="D7745">
            <v>43382</v>
          </cell>
          <cell r="E7745">
            <v>1</v>
          </cell>
          <cell r="F7745">
            <v>602000000000</v>
          </cell>
          <cell r="G7745">
            <v>701803000000</v>
          </cell>
          <cell r="H7745" t="str">
            <v>20181004_09</v>
          </cell>
          <cell r="I7745">
            <v>15975644</v>
          </cell>
          <cell r="J7745" t="str">
            <v>Enterprise Communications Services</v>
          </cell>
        </row>
        <row r="7746">
          <cell r="C7746">
            <v>701802965091</v>
          </cell>
          <cell r="D7746">
            <v>43382</v>
          </cell>
          <cell r="E7746">
            <v>1</v>
          </cell>
          <cell r="F7746">
            <v>602000000000</v>
          </cell>
          <cell r="G7746">
            <v>701803000000</v>
          </cell>
          <cell r="H7746" t="str">
            <v>20181004_09</v>
          </cell>
          <cell r="I7746">
            <v>15975643</v>
          </cell>
          <cell r="J7746" t="str">
            <v>Enterprise Communications Services</v>
          </cell>
        </row>
        <row r="7747">
          <cell r="C7747">
            <v>701802965091</v>
          </cell>
          <cell r="D7747">
            <v>43382</v>
          </cell>
          <cell r="E7747">
            <v>2</v>
          </cell>
          <cell r="F7747">
            <v>602000000000</v>
          </cell>
          <cell r="G7747">
            <v>701803000000</v>
          </cell>
          <cell r="H7747" t="str">
            <v>20181004_09</v>
          </cell>
          <cell r="I7747">
            <v>15975642</v>
          </cell>
          <cell r="J7747" t="str">
            <v>Enterprise Communications Services</v>
          </cell>
        </row>
        <row r="7748">
          <cell r="C7748">
            <v>701802965091</v>
          </cell>
          <cell r="D7748">
            <v>43382</v>
          </cell>
          <cell r="E7748">
            <v>18</v>
          </cell>
          <cell r="F7748">
            <v>602000000000</v>
          </cell>
          <cell r="G7748">
            <v>701803000000</v>
          </cell>
          <cell r="H7748" t="str">
            <v>20181004_09</v>
          </cell>
          <cell r="I7748">
            <v>15975641</v>
          </cell>
          <cell r="J7748" t="str">
            <v>Enterprise Communications Services</v>
          </cell>
        </row>
        <row r="7749">
          <cell r="C7749">
            <v>701802965091</v>
          </cell>
          <cell r="D7749">
            <v>43382</v>
          </cell>
          <cell r="E7749">
            <v>1</v>
          </cell>
          <cell r="F7749">
            <v>602000000000</v>
          </cell>
          <cell r="G7749">
            <v>701803000000</v>
          </cell>
          <cell r="H7749" t="str">
            <v>20181004_09</v>
          </cell>
          <cell r="I7749">
            <v>15975640</v>
          </cell>
          <cell r="J7749" t="str">
            <v>Enterprise Communications Services</v>
          </cell>
        </row>
        <row r="7750">
          <cell r="C7750">
            <v>701802965091</v>
          </cell>
          <cell r="D7750">
            <v>43382</v>
          </cell>
          <cell r="E7750">
            <v>1</v>
          </cell>
          <cell r="F7750">
            <v>602000000000</v>
          </cell>
          <cell r="G7750">
            <v>701803000000</v>
          </cell>
          <cell r="H7750" t="str">
            <v>20181004_09</v>
          </cell>
          <cell r="I7750">
            <v>15975639</v>
          </cell>
          <cell r="J7750" t="str">
            <v>Enterprise Communications Services</v>
          </cell>
        </row>
        <row r="7751">
          <cell r="C7751">
            <v>701802963423</v>
          </cell>
          <cell r="D7751">
            <v>43382</v>
          </cell>
          <cell r="E7751">
            <v>12</v>
          </cell>
          <cell r="F7751">
            <v>602000000000</v>
          </cell>
          <cell r="G7751">
            <v>701803000000</v>
          </cell>
          <cell r="H7751" t="str">
            <v>20181009_10</v>
          </cell>
          <cell r="I7751">
            <v>15975622</v>
          </cell>
          <cell r="J7751" t="str">
            <v>Horst Kruse &amp; Sohn GmbH &amp; Co.KG</v>
          </cell>
        </row>
        <row r="7752">
          <cell r="C7752">
            <v>701802963410</v>
          </cell>
          <cell r="D7752">
            <v>43382</v>
          </cell>
          <cell r="E7752">
            <v>3</v>
          </cell>
          <cell r="F7752">
            <v>602000000000</v>
          </cell>
          <cell r="G7752">
            <v>701803000000</v>
          </cell>
          <cell r="H7752" t="str">
            <v>20181009_09</v>
          </cell>
          <cell r="I7752">
            <v>15975621</v>
          </cell>
          <cell r="J7752" t="str">
            <v>FGM Automobil GmbH Franz Graf Mettchen</v>
          </cell>
        </row>
        <row r="7753">
          <cell r="C7753">
            <v>701802963410</v>
          </cell>
          <cell r="D7753">
            <v>43382</v>
          </cell>
          <cell r="E7753">
            <v>2</v>
          </cell>
          <cell r="F7753">
            <v>602000000000</v>
          </cell>
          <cell r="G7753">
            <v>701803000000</v>
          </cell>
          <cell r="H7753" t="str">
            <v>20181009_09</v>
          </cell>
          <cell r="I7753">
            <v>15975620</v>
          </cell>
          <cell r="J7753" t="str">
            <v>FGM Automobil GmbH Franz Graf Mettchen</v>
          </cell>
        </row>
        <row r="7754">
          <cell r="C7754" t="str">
            <v>18JR31995CC85916AD0F6193</v>
          </cell>
          <cell r="D7754">
            <v>43382</v>
          </cell>
          <cell r="E7754">
            <v>1</v>
          </cell>
          <cell r="F7754">
            <v>7210047584</v>
          </cell>
          <cell r="G7754">
            <v>7183309347</v>
          </cell>
          <cell r="H7754">
            <v>3900859873</v>
          </cell>
          <cell r="I7754">
            <v>15975615</v>
          </cell>
          <cell r="J7754" t="str">
            <v>Kliniken Suedostbayern AG</v>
          </cell>
        </row>
        <row r="7755">
          <cell r="C7755" t="str">
            <v>18JZ39632C83D53D931D3F90</v>
          </cell>
          <cell r="D7755">
            <v>43382</v>
          </cell>
          <cell r="E7755">
            <v>1</v>
          </cell>
          <cell r="I7755">
            <v>15975207</v>
          </cell>
          <cell r="J7755" t="str">
            <v>J.R.H.Schaffelhuber GmbH</v>
          </cell>
        </row>
        <row r="7756">
          <cell r="C7756">
            <v>701802961952</v>
          </cell>
          <cell r="D7756">
            <v>43382</v>
          </cell>
          <cell r="E7756">
            <v>1</v>
          </cell>
          <cell r="F7756">
            <v>602000000000</v>
          </cell>
          <cell r="G7756">
            <v>701803000000</v>
          </cell>
          <cell r="H7756" t="str">
            <v>20180829_06</v>
          </cell>
          <cell r="I7756">
            <v>15975206</v>
          </cell>
          <cell r="J7756" t="str">
            <v>J.R.H.Schaffelhuber GmbH</v>
          </cell>
        </row>
        <row r="7757">
          <cell r="C7757">
            <v>701802961952</v>
          </cell>
          <cell r="D7757">
            <v>43382</v>
          </cell>
          <cell r="E7757">
            <v>1</v>
          </cell>
          <cell r="F7757">
            <v>602000000000</v>
          </cell>
          <cell r="G7757">
            <v>701803000000</v>
          </cell>
          <cell r="H7757" t="str">
            <v>20180829_06</v>
          </cell>
          <cell r="I7757">
            <v>15975205</v>
          </cell>
          <cell r="J7757" t="str">
            <v>J.R.H.Schaffelhuber GmbH</v>
          </cell>
        </row>
        <row r="7758">
          <cell r="C7758" t="str">
            <v>18JZ99472B7F665FC6DBFCA9</v>
          </cell>
          <cell r="D7758">
            <v>43382</v>
          </cell>
          <cell r="E7758">
            <v>1</v>
          </cell>
          <cell r="I7758">
            <v>15974356</v>
          </cell>
          <cell r="J7758" t="str">
            <v>Stadtverwaltung Rudolstadt</v>
          </cell>
        </row>
        <row r="7759">
          <cell r="C7759">
            <v>701802962460</v>
          </cell>
          <cell r="D7759">
            <v>43382</v>
          </cell>
          <cell r="E7759">
            <v>4</v>
          </cell>
          <cell r="F7759">
            <v>602000000000</v>
          </cell>
          <cell r="G7759">
            <v>701803000000</v>
          </cell>
          <cell r="H7759" t="str">
            <v>20181009_06</v>
          </cell>
          <cell r="I7759">
            <v>15973970</v>
          </cell>
          <cell r="J7759" t="str">
            <v>Vodafone D2 GmbH Vertriebsregion West</v>
          </cell>
        </row>
        <row r="7760">
          <cell r="C7760">
            <v>701802961952</v>
          </cell>
          <cell r="D7760">
            <v>43382</v>
          </cell>
          <cell r="E7760">
            <v>19</v>
          </cell>
          <cell r="F7760">
            <v>602000000000</v>
          </cell>
          <cell r="G7760">
            <v>701803000000</v>
          </cell>
          <cell r="H7760" t="str">
            <v>20180829_06</v>
          </cell>
          <cell r="I7760">
            <v>15973953</v>
          </cell>
          <cell r="J7760" t="str">
            <v>J.R.H.Schaffelhuber GmbH</v>
          </cell>
        </row>
        <row r="7761">
          <cell r="C7761">
            <v>701802961952</v>
          </cell>
          <cell r="D7761">
            <v>43382</v>
          </cell>
          <cell r="E7761">
            <v>1</v>
          </cell>
          <cell r="F7761">
            <v>602000000000</v>
          </cell>
          <cell r="G7761">
            <v>701803000000</v>
          </cell>
          <cell r="H7761" t="str">
            <v>20180829_06</v>
          </cell>
          <cell r="I7761">
            <v>15973952</v>
          </cell>
          <cell r="J7761" t="str">
            <v>J.R.H.Schaffelhuber GmbH</v>
          </cell>
        </row>
        <row r="7762">
          <cell r="C7762">
            <v>701802961952</v>
          </cell>
          <cell r="D7762">
            <v>43382</v>
          </cell>
          <cell r="E7762">
            <v>12</v>
          </cell>
          <cell r="F7762">
            <v>602000000000</v>
          </cell>
          <cell r="G7762">
            <v>701803000000</v>
          </cell>
          <cell r="H7762" t="str">
            <v>20180829_06</v>
          </cell>
          <cell r="I7762">
            <v>15973951</v>
          </cell>
          <cell r="J7762" t="str">
            <v>J.R.H.Schaffelhuber GmbH</v>
          </cell>
        </row>
        <row r="7763">
          <cell r="C7763">
            <v>701802961952</v>
          </cell>
          <cell r="D7763">
            <v>43382</v>
          </cell>
          <cell r="E7763">
            <v>7</v>
          </cell>
          <cell r="F7763">
            <v>602000000000</v>
          </cell>
          <cell r="G7763">
            <v>701803000000</v>
          </cell>
          <cell r="H7763" t="str">
            <v>20180829_06</v>
          </cell>
          <cell r="I7763">
            <v>15973950</v>
          </cell>
          <cell r="J7763" t="str">
            <v>J.R.H.Schaffelhuber GmbH</v>
          </cell>
        </row>
        <row r="7764">
          <cell r="C7764">
            <v>701802961952</v>
          </cell>
          <cell r="D7764">
            <v>43382</v>
          </cell>
          <cell r="E7764">
            <v>30</v>
          </cell>
          <cell r="F7764">
            <v>602000000000</v>
          </cell>
          <cell r="G7764">
            <v>701803000000</v>
          </cell>
          <cell r="H7764" t="str">
            <v>20180829_06</v>
          </cell>
          <cell r="I7764">
            <v>15973949</v>
          </cell>
          <cell r="J7764" t="str">
            <v>J.R.H.Schaffelhuber GmbH</v>
          </cell>
        </row>
        <row r="7765">
          <cell r="C7765">
            <v>701802961952</v>
          </cell>
          <cell r="D7765">
            <v>43382</v>
          </cell>
          <cell r="E7765">
            <v>8</v>
          </cell>
          <cell r="F7765">
            <v>602000000000</v>
          </cell>
          <cell r="G7765">
            <v>701803000000</v>
          </cell>
          <cell r="H7765" t="str">
            <v>20180829_06</v>
          </cell>
          <cell r="I7765">
            <v>15973948</v>
          </cell>
          <cell r="J7765" t="str">
            <v>J.R.H.Schaffelhuber GmbH</v>
          </cell>
        </row>
        <row r="7766">
          <cell r="C7766">
            <v>701802961952</v>
          </cell>
          <cell r="D7766">
            <v>43382</v>
          </cell>
          <cell r="E7766">
            <v>1</v>
          </cell>
          <cell r="F7766">
            <v>602000000000</v>
          </cell>
          <cell r="G7766">
            <v>701803000000</v>
          </cell>
          <cell r="H7766" t="str">
            <v>20180829_06</v>
          </cell>
          <cell r="I7766">
            <v>15973947</v>
          </cell>
          <cell r="J7766" t="str">
            <v>J.R.H.Schaffelhuber GmbH</v>
          </cell>
        </row>
        <row r="7767">
          <cell r="C7767">
            <v>701802961952</v>
          </cell>
          <cell r="D7767">
            <v>43382</v>
          </cell>
          <cell r="E7767">
            <v>38</v>
          </cell>
          <cell r="F7767">
            <v>602000000000</v>
          </cell>
          <cell r="G7767">
            <v>701803000000</v>
          </cell>
          <cell r="H7767" t="str">
            <v>20180829_06</v>
          </cell>
          <cell r="I7767">
            <v>15973946</v>
          </cell>
          <cell r="J7767" t="str">
            <v>J.R.H.Schaffelhuber GmbH</v>
          </cell>
        </row>
        <row r="7768">
          <cell r="C7768">
            <v>701802961952</v>
          </cell>
          <cell r="D7768">
            <v>43382</v>
          </cell>
          <cell r="E7768">
            <v>38</v>
          </cell>
          <cell r="F7768">
            <v>602000000000</v>
          </cell>
          <cell r="G7768">
            <v>701803000000</v>
          </cell>
          <cell r="H7768" t="str">
            <v>20180829_06</v>
          </cell>
          <cell r="I7768">
            <v>15973945</v>
          </cell>
          <cell r="J7768" t="str">
            <v>J.R.H.Schaffelhuber GmbH</v>
          </cell>
        </row>
        <row r="7769">
          <cell r="C7769">
            <v>701802961952</v>
          </cell>
          <cell r="D7769">
            <v>43382</v>
          </cell>
          <cell r="E7769">
            <v>38</v>
          </cell>
          <cell r="F7769">
            <v>602000000000</v>
          </cell>
          <cell r="G7769">
            <v>701803000000</v>
          </cell>
          <cell r="H7769" t="str">
            <v>20180829_06</v>
          </cell>
          <cell r="I7769">
            <v>15973944</v>
          </cell>
          <cell r="J7769" t="str">
            <v>J.R.H.Schaffelhuber GmbH</v>
          </cell>
        </row>
        <row r="7770">
          <cell r="C7770">
            <v>701802961952</v>
          </cell>
          <cell r="D7770">
            <v>43382</v>
          </cell>
          <cell r="E7770">
            <v>38</v>
          </cell>
          <cell r="F7770">
            <v>602000000000</v>
          </cell>
          <cell r="G7770">
            <v>701803000000</v>
          </cell>
          <cell r="H7770" t="str">
            <v>20180829_06</v>
          </cell>
          <cell r="I7770">
            <v>15973943</v>
          </cell>
          <cell r="J7770" t="str">
            <v>J.R.H.Schaffelhuber GmbH</v>
          </cell>
        </row>
        <row r="7771">
          <cell r="C7771">
            <v>701802961952</v>
          </cell>
          <cell r="D7771">
            <v>43382</v>
          </cell>
          <cell r="E7771">
            <v>1</v>
          </cell>
          <cell r="F7771">
            <v>602000000000</v>
          </cell>
          <cell r="G7771">
            <v>701803000000</v>
          </cell>
          <cell r="H7771" t="str">
            <v>20180829_06</v>
          </cell>
          <cell r="I7771">
            <v>15973942</v>
          </cell>
          <cell r="J7771" t="str">
            <v>J.R.H.Schaffelhuber GmbH</v>
          </cell>
        </row>
        <row r="7772">
          <cell r="C7772">
            <v>701802961952</v>
          </cell>
          <cell r="D7772">
            <v>43382</v>
          </cell>
          <cell r="E7772">
            <v>1</v>
          </cell>
          <cell r="F7772">
            <v>602000000000</v>
          </cell>
          <cell r="G7772">
            <v>701803000000</v>
          </cell>
          <cell r="H7772" t="str">
            <v>20180829_06</v>
          </cell>
          <cell r="I7772">
            <v>15973941</v>
          </cell>
          <cell r="J7772" t="str">
            <v>J.R.H.Schaffelhuber GmbH</v>
          </cell>
        </row>
        <row r="7773">
          <cell r="C7773">
            <v>701802961952</v>
          </cell>
          <cell r="D7773">
            <v>43382</v>
          </cell>
          <cell r="E7773">
            <v>1</v>
          </cell>
          <cell r="F7773">
            <v>602000000000</v>
          </cell>
          <cell r="G7773">
            <v>701803000000</v>
          </cell>
          <cell r="H7773" t="str">
            <v>20180829_06</v>
          </cell>
          <cell r="I7773">
            <v>15973940</v>
          </cell>
          <cell r="J7773" t="str">
            <v>J.R.H.Schaffelhuber GmbH</v>
          </cell>
        </row>
        <row r="7774">
          <cell r="C7774">
            <v>701802961952</v>
          </cell>
          <cell r="D7774">
            <v>43382</v>
          </cell>
          <cell r="E7774">
            <v>1</v>
          </cell>
          <cell r="F7774">
            <v>602000000000</v>
          </cell>
          <cell r="G7774">
            <v>701803000000</v>
          </cell>
          <cell r="H7774" t="str">
            <v>20180829_06</v>
          </cell>
          <cell r="I7774">
            <v>15973939</v>
          </cell>
          <cell r="J7774" t="str">
            <v>J.R.H.Schaffelhuber GmbH</v>
          </cell>
        </row>
        <row r="7775">
          <cell r="C7775">
            <v>701802961952</v>
          </cell>
          <cell r="D7775">
            <v>43382</v>
          </cell>
          <cell r="E7775">
            <v>1</v>
          </cell>
          <cell r="F7775">
            <v>602000000000</v>
          </cell>
          <cell r="G7775">
            <v>701803000000</v>
          </cell>
          <cell r="H7775" t="str">
            <v>20180829_06</v>
          </cell>
          <cell r="I7775">
            <v>15973938</v>
          </cell>
          <cell r="J7775" t="str">
            <v>J.R.H.Schaffelhuber GmbH</v>
          </cell>
        </row>
        <row r="7776">
          <cell r="C7776">
            <v>701802961952</v>
          </cell>
          <cell r="D7776">
            <v>43382</v>
          </cell>
          <cell r="E7776">
            <v>1</v>
          </cell>
          <cell r="F7776">
            <v>602000000000</v>
          </cell>
          <cell r="G7776">
            <v>701803000000</v>
          </cell>
          <cell r="H7776" t="str">
            <v>20180829_06</v>
          </cell>
          <cell r="I7776">
            <v>15973937</v>
          </cell>
          <cell r="J7776" t="str">
            <v>J.R.H.Schaffelhuber GmbH</v>
          </cell>
        </row>
        <row r="7777">
          <cell r="C7777">
            <v>701802961952</v>
          </cell>
          <cell r="D7777">
            <v>43382</v>
          </cell>
          <cell r="E7777">
            <v>1</v>
          </cell>
          <cell r="F7777">
            <v>602000000000</v>
          </cell>
          <cell r="G7777">
            <v>701803000000</v>
          </cell>
          <cell r="H7777" t="str">
            <v>20180829_06</v>
          </cell>
          <cell r="I7777">
            <v>15973936</v>
          </cell>
          <cell r="J7777" t="str">
            <v>J.R.H.Schaffelhuber GmbH</v>
          </cell>
        </row>
        <row r="7778">
          <cell r="C7778">
            <v>701601417088</v>
          </cell>
          <cell r="D7778">
            <v>43381</v>
          </cell>
          <cell r="E7778">
            <v>1</v>
          </cell>
          <cell r="F7778">
            <v>602000000000</v>
          </cell>
          <cell r="G7778">
            <v>701601000000</v>
          </cell>
          <cell r="H7778" t="str">
            <v>26052016_11</v>
          </cell>
          <cell r="I7778">
            <v>15972263</v>
          </cell>
          <cell r="J7778" t="str">
            <v>AVG Auto-Vertriebs-GmbH</v>
          </cell>
        </row>
        <row r="7779">
          <cell r="C7779">
            <v>701802951834</v>
          </cell>
          <cell r="D7779">
            <v>43381</v>
          </cell>
          <cell r="E7779">
            <v>1</v>
          </cell>
          <cell r="F7779">
            <v>602000000000</v>
          </cell>
          <cell r="G7779">
            <v>701803000000</v>
          </cell>
          <cell r="H7779" t="str">
            <v>20181002_28</v>
          </cell>
          <cell r="I7779">
            <v>15971989</v>
          </cell>
          <cell r="J7779" t="str">
            <v>Innere Mission München</v>
          </cell>
        </row>
        <row r="7780">
          <cell r="C7780">
            <v>701802946129</v>
          </cell>
          <cell r="D7780">
            <v>43381</v>
          </cell>
          <cell r="E7780">
            <v>25</v>
          </cell>
          <cell r="F7780">
            <v>602000000000</v>
          </cell>
          <cell r="G7780">
            <v>701803000000</v>
          </cell>
          <cell r="H7780" t="str">
            <v>20180831_02</v>
          </cell>
          <cell r="I7780">
            <v>15971711</v>
          </cell>
          <cell r="J7780" t="str">
            <v>Gemeinde Wadersloh</v>
          </cell>
        </row>
        <row r="7781">
          <cell r="C7781">
            <v>701802946129</v>
          </cell>
          <cell r="D7781">
            <v>43381</v>
          </cell>
          <cell r="E7781">
            <v>30</v>
          </cell>
          <cell r="F7781">
            <v>602000000000</v>
          </cell>
          <cell r="G7781">
            <v>701803000000</v>
          </cell>
          <cell r="H7781" t="str">
            <v>20180831_02</v>
          </cell>
          <cell r="I7781">
            <v>15971710</v>
          </cell>
          <cell r="J7781" t="str">
            <v>Gemeinde Wadersloh</v>
          </cell>
        </row>
        <row r="7782">
          <cell r="C7782">
            <v>701802946129</v>
          </cell>
          <cell r="D7782">
            <v>43381</v>
          </cell>
          <cell r="E7782">
            <v>1</v>
          </cell>
          <cell r="F7782">
            <v>602000000000</v>
          </cell>
          <cell r="G7782">
            <v>701803000000</v>
          </cell>
          <cell r="H7782" t="str">
            <v>20180831_02</v>
          </cell>
          <cell r="I7782">
            <v>15971709</v>
          </cell>
          <cell r="J7782" t="str">
            <v>Gemeinde Wadersloh</v>
          </cell>
        </row>
        <row r="7783">
          <cell r="C7783">
            <v>701802946129</v>
          </cell>
          <cell r="D7783">
            <v>43381</v>
          </cell>
          <cell r="E7783">
            <v>1</v>
          </cell>
          <cell r="F7783">
            <v>602000000000</v>
          </cell>
          <cell r="G7783">
            <v>701803000000</v>
          </cell>
          <cell r="H7783" t="str">
            <v>20180831_02</v>
          </cell>
          <cell r="I7783">
            <v>15971708</v>
          </cell>
        </row>
        <row r="7784">
          <cell r="C7784">
            <v>701802946129</v>
          </cell>
          <cell r="D7784">
            <v>43381</v>
          </cell>
          <cell r="E7784">
            <v>0</v>
          </cell>
          <cell r="F7784">
            <v>602000000000</v>
          </cell>
          <cell r="G7784">
            <v>701803000000</v>
          </cell>
          <cell r="H7784" t="str">
            <v>20180831_02</v>
          </cell>
          <cell r="I7784">
            <v>15971707</v>
          </cell>
        </row>
        <row r="7785">
          <cell r="C7785">
            <v>701802946116</v>
          </cell>
          <cell r="D7785">
            <v>43381</v>
          </cell>
          <cell r="E7785">
            <v>23</v>
          </cell>
          <cell r="F7785">
            <v>602000000000</v>
          </cell>
          <cell r="G7785">
            <v>701803000000</v>
          </cell>
          <cell r="H7785" t="str">
            <v>20180831_05</v>
          </cell>
          <cell r="I7785">
            <v>15971706</v>
          </cell>
          <cell r="J7785" t="str">
            <v>Gemeinde Wadersloh</v>
          </cell>
        </row>
        <row r="7786">
          <cell r="C7786">
            <v>701802946116</v>
          </cell>
          <cell r="D7786">
            <v>43381</v>
          </cell>
          <cell r="E7786">
            <v>1</v>
          </cell>
          <cell r="F7786">
            <v>602000000000</v>
          </cell>
          <cell r="G7786">
            <v>701803000000</v>
          </cell>
          <cell r="H7786" t="str">
            <v>20180831_05</v>
          </cell>
          <cell r="I7786">
            <v>15971705</v>
          </cell>
          <cell r="J7786" t="str">
            <v>Gemeinde Wadersloh</v>
          </cell>
        </row>
        <row r="7787">
          <cell r="C7787">
            <v>701802946116</v>
          </cell>
          <cell r="D7787">
            <v>43381</v>
          </cell>
          <cell r="E7787">
            <v>1</v>
          </cell>
          <cell r="F7787">
            <v>602000000000</v>
          </cell>
          <cell r="G7787">
            <v>701803000000</v>
          </cell>
          <cell r="H7787" t="str">
            <v>20180831_05</v>
          </cell>
          <cell r="I7787">
            <v>15971704</v>
          </cell>
          <cell r="J7787" t="str">
            <v>Gemeinde Wadersloh</v>
          </cell>
        </row>
        <row r="7788">
          <cell r="C7788">
            <v>701802946114</v>
          </cell>
          <cell r="D7788">
            <v>43381</v>
          </cell>
          <cell r="E7788">
            <v>3</v>
          </cell>
          <cell r="F7788">
            <v>602000000000</v>
          </cell>
          <cell r="G7788">
            <v>701803000000</v>
          </cell>
          <cell r="H7788" t="str">
            <v>20180831_06</v>
          </cell>
          <cell r="I7788">
            <v>15971703</v>
          </cell>
          <cell r="J7788" t="str">
            <v>Gemeinde Wadersloh</v>
          </cell>
        </row>
        <row r="7789">
          <cell r="C7789">
            <v>701802946114</v>
          </cell>
          <cell r="D7789">
            <v>43381</v>
          </cell>
          <cell r="E7789">
            <v>1</v>
          </cell>
          <cell r="F7789">
            <v>602000000000</v>
          </cell>
          <cell r="G7789">
            <v>701803000000</v>
          </cell>
          <cell r="H7789" t="str">
            <v>20180831_06</v>
          </cell>
          <cell r="I7789">
            <v>15971702</v>
          </cell>
          <cell r="J7789" t="str">
            <v>Gemeinde Wadersloh</v>
          </cell>
        </row>
        <row r="7790">
          <cell r="C7790">
            <v>701802946114</v>
          </cell>
          <cell r="D7790">
            <v>43381</v>
          </cell>
          <cell r="E7790">
            <v>1</v>
          </cell>
          <cell r="F7790">
            <v>602000000000</v>
          </cell>
          <cell r="G7790">
            <v>701803000000</v>
          </cell>
          <cell r="H7790" t="str">
            <v>20180831_06</v>
          </cell>
          <cell r="I7790">
            <v>15971701</v>
          </cell>
          <cell r="J7790" t="str">
            <v>Gemeinde Wadersloh</v>
          </cell>
        </row>
        <row r="7791">
          <cell r="C7791">
            <v>701802946114</v>
          </cell>
          <cell r="D7791">
            <v>43381</v>
          </cell>
          <cell r="E7791">
            <v>8</v>
          </cell>
          <cell r="F7791">
            <v>602000000000</v>
          </cell>
          <cell r="G7791">
            <v>701803000000</v>
          </cell>
          <cell r="H7791" t="str">
            <v>20180831_06</v>
          </cell>
          <cell r="I7791">
            <v>15971700</v>
          </cell>
          <cell r="J7791" t="str">
            <v>Gemeinde Wadersloh</v>
          </cell>
        </row>
        <row r="7792">
          <cell r="C7792">
            <v>701802946114</v>
          </cell>
          <cell r="D7792">
            <v>43381</v>
          </cell>
          <cell r="E7792">
            <v>1</v>
          </cell>
          <cell r="F7792">
            <v>602000000000</v>
          </cell>
          <cell r="G7792">
            <v>701803000000</v>
          </cell>
          <cell r="H7792" t="str">
            <v>20180831_06</v>
          </cell>
          <cell r="I7792">
            <v>15971699</v>
          </cell>
        </row>
        <row r="7793">
          <cell r="C7793">
            <v>701802946111</v>
          </cell>
          <cell r="D7793">
            <v>43381</v>
          </cell>
          <cell r="E7793">
            <v>14</v>
          </cell>
          <cell r="F7793">
            <v>602000000000</v>
          </cell>
          <cell r="G7793">
            <v>701803000000</v>
          </cell>
          <cell r="H7793" t="str">
            <v>20180831_03</v>
          </cell>
          <cell r="I7793">
            <v>15971698</v>
          </cell>
          <cell r="J7793" t="str">
            <v>Gemeinde Wadersloh</v>
          </cell>
        </row>
        <row r="7794">
          <cell r="C7794">
            <v>701802946111</v>
          </cell>
          <cell r="D7794">
            <v>43381</v>
          </cell>
          <cell r="E7794">
            <v>1</v>
          </cell>
          <cell r="F7794">
            <v>602000000000</v>
          </cell>
          <cell r="G7794">
            <v>701803000000</v>
          </cell>
          <cell r="H7794" t="str">
            <v>20180831_03</v>
          </cell>
          <cell r="I7794">
            <v>15971697</v>
          </cell>
          <cell r="J7794" t="str">
            <v>Gemeinde Wadersloh</v>
          </cell>
        </row>
        <row r="7795">
          <cell r="C7795">
            <v>701802946111</v>
          </cell>
          <cell r="D7795">
            <v>43381</v>
          </cell>
          <cell r="E7795">
            <v>1</v>
          </cell>
          <cell r="F7795">
            <v>602000000000</v>
          </cell>
          <cell r="G7795">
            <v>701803000000</v>
          </cell>
          <cell r="H7795" t="str">
            <v>20180831_03</v>
          </cell>
          <cell r="I7795">
            <v>15971696</v>
          </cell>
          <cell r="J7795" t="str">
            <v>Gemeinde Wadersloh</v>
          </cell>
        </row>
        <row r="7796">
          <cell r="C7796">
            <v>701802946111</v>
          </cell>
          <cell r="D7796">
            <v>43381</v>
          </cell>
          <cell r="E7796">
            <v>1</v>
          </cell>
          <cell r="F7796">
            <v>602000000000</v>
          </cell>
          <cell r="G7796">
            <v>701803000000</v>
          </cell>
          <cell r="H7796" t="str">
            <v>20180831_03</v>
          </cell>
          <cell r="I7796">
            <v>15971695</v>
          </cell>
        </row>
        <row r="7797">
          <cell r="C7797">
            <v>701802946111</v>
          </cell>
          <cell r="D7797">
            <v>43381</v>
          </cell>
          <cell r="E7797">
            <v>1</v>
          </cell>
          <cell r="F7797">
            <v>602000000000</v>
          </cell>
          <cell r="G7797">
            <v>701803000000</v>
          </cell>
          <cell r="H7797" t="str">
            <v>20180831_03</v>
          </cell>
          <cell r="I7797">
            <v>15971694</v>
          </cell>
        </row>
        <row r="7798">
          <cell r="C7798">
            <v>701802946110</v>
          </cell>
          <cell r="D7798">
            <v>43381</v>
          </cell>
          <cell r="E7798">
            <v>4</v>
          </cell>
          <cell r="F7798">
            <v>602000000000</v>
          </cell>
          <cell r="G7798">
            <v>701803000000</v>
          </cell>
          <cell r="H7798" t="str">
            <v>20180831_04</v>
          </cell>
          <cell r="I7798">
            <v>15971693</v>
          </cell>
          <cell r="J7798" t="str">
            <v>Gemeinde Wadersloh</v>
          </cell>
        </row>
        <row r="7799">
          <cell r="C7799">
            <v>701802946110</v>
          </cell>
          <cell r="D7799">
            <v>43381</v>
          </cell>
          <cell r="E7799">
            <v>17</v>
          </cell>
          <cell r="F7799">
            <v>602000000000</v>
          </cell>
          <cell r="G7799">
            <v>701803000000</v>
          </cell>
          <cell r="H7799" t="str">
            <v>20180831_04</v>
          </cell>
          <cell r="I7799">
            <v>15971692</v>
          </cell>
          <cell r="J7799" t="str">
            <v>Gemeinde Wadersloh</v>
          </cell>
        </row>
        <row r="7800">
          <cell r="C7800">
            <v>701802946110</v>
          </cell>
          <cell r="D7800">
            <v>43381</v>
          </cell>
          <cell r="E7800">
            <v>1</v>
          </cell>
          <cell r="F7800">
            <v>602000000000</v>
          </cell>
          <cell r="G7800">
            <v>701803000000</v>
          </cell>
          <cell r="H7800" t="str">
            <v>20180831_04</v>
          </cell>
          <cell r="I7800">
            <v>15971691</v>
          </cell>
          <cell r="J7800" t="str">
            <v>Gemeinde Wadersloh</v>
          </cell>
        </row>
        <row r="7801">
          <cell r="C7801">
            <v>701802946110</v>
          </cell>
          <cell r="D7801">
            <v>43381</v>
          </cell>
          <cell r="E7801">
            <v>1</v>
          </cell>
          <cell r="F7801">
            <v>602000000000</v>
          </cell>
          <cell r="G7801">
            <v>701803000000</v>
          </cell>
          <cell r="H7801" t="str">
            <v>20180831_04</v>
          </cell>
          <cell r="I7801">
            <v>15971690</v>
          </cell>
          <cell r="J7801" t="str">
            <v>Gemeinde Wadersloh</v>
          </cell>
        </row>
        <row r="7802">
          <cell r="C7802">
            <v>701802946110</v>
          </cell>
          <cell r="D7802">
            <v>43381</v>
          </cell>
          <cell r="E7802">
            <v>1</v>
          </cell>
          <cell r="F7802">
            <v>602000000000</v>
          </cell>
          <cell r="G7802">
            <v>701803000000</v>
          </cell>
          <cell r="H7802" t="str">
            <v>20180831_04</v>
          </cell>
          <cell r="I7802">
            <v>15971689</v>
          </cell>
        </row>
        <row r="7803">
          <cell r="C7803">
            <v>701802946110</v>
          </cell>
          <cell r="D7803">
            <v>43381</v>
          </cell>
          <cell r="E7803">
            <v>1</v>
          </cell>
          <cell r="F7803">
            <v>602000000000</v>
          </cell>
          <cell r="G7803">
            <v>701803000000</v>
          </cell>
          <cell r="H7803" t="str">
            <v>20180831_04</v>
          </cell>
          <cell r="I7803">
            <v>15971688</v>
          </cell>
        </row>
        <row r="7804">
          <cell r="C7804">
            <v>701802935530</v>
          </cell>
          <cell r="D7804">
            <v>43378</v>
          </cell>
          <cell r="E7804">
            <v>1</v>
          </cell>
          <cell r="F7804">
            <v>602000000000</v>
          </cell>
          <cell r="G7804">
            <v>701803000000</v>
          </cell>
          <cell r="H7804" t="str">
            <v>20180921_28</v>
          </cell>
          <cell r="I7804">
            <v>15970366</v>
          </cell>
          <cell r="J7804" t="str">
            <v>Gemeindeverwaltung Ebersbach</v>
          </cell>
        </row>
        <row r="7805">
          <cell r="C7805">
            <v>701802935530</v>
          </cell>
          <cell r="D7805">
            <v>43378</v>
          </cell>
          <cell r="E7805">
            <v>1</v>
          </cell>
          <cell r="F7805">
            <v>602000000000</v>
          </cell>
          <cell r="G7805">
            <v>701803000000</v>
          </cell>
          <cell r="H7805" t="str">
            <v>20180921_28</v>
          </cell>
          <cell r="I7805">
            <v>15970365</v>
          </cell>
          <cell r="J7805" t="str">
            <v>Gemeindeverwaltung Ebersbach</v>
          </cell>
        </row>
        <row r="7806">
          <cell r="C7806">
            <v>701802931020</v>
          </cell>
          <cell r="D7806">
            <v>43378</v>
          </cell>
          <cell r="E7806">
            <v>10</v>
          </cell>
          <cell r="F7806">
            <v>602000000000</v>
          </cell>
          <cell r="G7806">
            <v>701803000000</v>
          </cell>
          <cell r="H7806" t="str">
            <v>20181005_01</v>
          </cell>
          <cell r="I7806">
            <v>15969044</v>
          </cell>
          <cell r="J7806" t="str">
            <v>bauXpert Christiansen</v>
          </cell>
        </row>
        <row r="7807">
          <cell r="C7807">
            <v>701802930813</v>
          </cell>
          <cell r="D7807">
            <v>43378</v>
          </cell>
          <cell r="E7807">
            <v>1</v>
          </cell>
          <cell r="F7807">
            <v>602000000000</v>
          </cell>
          <cell r="G7807">
            <v>701803000000</v>
          </cell>
          <cell r="H7807" t="str">
            <v>20180913_24</v>
          </cell>
          <cell r="I7807">
            <v>15969033</v>
          </cell>
          <cell r="J7807" t="str">
            <v>Stadtverwaltung Rudolstadt</v>
          </cell>
        </row>
        <row r="7808">
          <cell r="C7808">
            <v>701802930813</v>
          </cell>
          <cell r="D7808">
            <v>43378</v>
          </cell>
          <cell r="E7808">
            <v>1</v>
          </cell>
          <cell r="F7808">
            <v>602000000000</v>
          </cell>
          <cell r="G7808">
            <v>701803000000</v>
          </cell>
          <cell r="H7808" t="str">
            <v>20180913_24</v>
          </cell>
          <cell r="I7808">
            <v>15969032</v>
          </cell>
          <cell r="J7808" t="str">
            <v>Stadtverwaltung Rudolstadt</v>
          </cell>
        </row>
        <row r="7809">
          <cell r="C7809">
            <v>701802930813</v>
          </cell>
          <cell r="D7809">
            <v>43378</v>
          </cell>
          <cell r="E7809">
            <v>4</v>
          </cell>
          <cell r="F7809">
            <v>602000000000</v>
          </cell>
          <cell r="G7809">
            <v>701803000000</v>
          </cell>
          <cell r="H7809" t="str">
            <v>20180913_24</v>
          </cell>
          <cell r="I7809">
            <v>15969031</v>
          </cell>
          <cell r="J7809" t="str">
            <v>Stadtverwaltung Rudolstadt</v>
          </cell>
        </row>
        <row r="7810">
          <cell r="C7810">
            <v>701802930813</v>
          </cell>
          <cell r="D7810">
            <v>43378</v>
          </cell>
          <cell r="E7810">
            <v>7</v>
          </cell>
          <cell r="F7810">
            <v>602000000000</v>
          </cell>
          <cell r="G7810">
            <v>701803000000</v>
          </cell>
          <cell r="H7810" t="str">
            <v>20180913_24</v>
          </cell>
          <cell r="I7810">
            <v>15969030</v>
          </cell>
          <cell r="J7810" t="str">
            <v>Stadtverwaltung Rudolstadt</v>
          </cell>
        </row>
        <row r="7811">
          <cell r="C7811">
            <v>701802930813</v>
          </cell>
          <cell r="D7811">
            <v>43378</v>
          </cell>
          <cell r="E7811">
            <v>1</v>
          </cell>
          <cell r="F7811">
            <v>602000000000</v>
          </cell>
          <cell r="G7811">
            <v>701803000000</v>
          </cell>
          <cell r="H7811" t="str">
            <v>20180913_24</v>
          </cell>
          <cell r="I7811">
            <v>15969029</v>
          </cell>
          <cell r="J7811" t="str">
            <v>Stadtverwaltung Rudolstadt</v>
          </cell>
        </row>
        <row r="7812">
          <cell r="C7812">
            <v>701802930813</v>
          </cell>
          <cell r="D7812">
            <v>43378</v>
          </cell>
          <cell r="E7812">
            <v>6</v>
          </cell>
          <cell r="F7812">
            <v>602000000000</v>
          </cell>
          <cell r="G7812">
            <v>701803000000</v>
          </cell>
          <cell r="H7812" t="str">
            <v>20180913_24</v>
          </cell>
          <cell r="I7812">
            <v>15969028</v>
          </cell>
          <cell r="J7812" t="str">
            <v>Stadtverwaltung Rudolstadt</v>
          </cell>
        </row>
        <row r="7813">
          <cell r="C7813">
            <v>701802929543</v>
          </cell>
          <cell r="D7813">
            <v>43378</v>
          </cell>
          <cell r="E7813">
            <v>12</v>
          </cell>
          <cell r="F7813">
            <v>602000000000</v>
          </cell>
          <cell r="G7813">
            <v>701803000000</v>
          </cell>
          <cell r="H7813" t="str">
            <v>20180719_29</v>
          </cell>
          <cell r="I7813">
            <v>15968968</v>
          </cell>
          <cell r="J7813" t="str">
            <v>Hastener Altenhilfe GmbH</v>
          </cell>
        </row>
        <row r="7814">
          <cell r="C7814">
            <v>701802929543</v>
          </cell>
          <cell r="D7814">
            <v>43378</v>
          </cell>
          <cell r="E7814">
            <v>189</v>
          </cell>
          <cell r="F7814">
            <v>602000000000</v>
          </cell>
          <cell r="G7814">
            <v>701803000000</v>
          </cell>
          <cell r="H7814" t="str">
            <v>20180719_29</v>
          </cell>
          <cell r="I7814">
            <v>15968967</v>
          </cell>
          <cell r="J7814" t="str">
            <v>Hastener Altenhilfe GmbH</v>
          </cell>
        </row>
        <row r="7815">
          <cell r="C7815">
            <v>701802929543</v>
          </cell>
          <cell r="D7815">
            <v>43378</v>
          </cell>
          <cell r="E7815">
            <v>2</v>
          </cell>
          <cell r="F7815">
            <v>602000000000</v>
          </cell>
          <cell r="G7815">
            <v>701803000000</v>
          </cell>
          <cell r="H7815" t="str">
            <v>20180719_29</v>
          </cell>
          <cell r="I7815">
            <v>15968966</v>
          </cell>
          <cell r="J7815" t="str">
            <v>Hastener Altenhilfe GmbH</v>
          </cell>
        </row>
        <row r="7816">
          <cell r="C7816">
            <v>701802929543</v>
          </cell>
          <cell r="D7816">
            <v>43378</v>
          </cell>
          <cell r="E7816">
            <v>5</v>
          </cell>
          <cell r="F7816">
            <v>602000000000</v>
          </cell>
          <cell r="G7816">
            <v>701803000000</v>
          </cell>
          <cell r="H7816" t="str">
            <v>20180719_29</v>
          </cell>
          <cell r="I7816">
            <v>15968965</v>
          </cell>
          <cell r="J7816" t="str">
            <v>Hastener Altenhilfe GmbH</v>
          </cell>
        </row>
        <row r="7817">
          <cell r="C7817">
            <v>701802929543</v>
          </cell>
          <cell r="D7817">
            <v>43378</v>
          </cell>
          <cell r="E7817">
            <v>5</v>
          </cell>
          <cell r="F7817">
            <v>602000000000</v>
          </cell>
          <cell r="G7817">
            <v>701803000000</v>
          </cell>
          <cell r="H7817" t="str">
            <v>20180719_29</v>
          </cell>
          <cell r="I7817">
            <v>15968964</v>
          </cell>
          <cell r="J7817" t="str">
            <v>Hastener Altenhilfe GmbH</v>
          </cell>
        </row>
        <row r="7818">
          <cell r="C7818">
            <v>701802929543</v>
          </cell>
          <cell r="D7818">
            <v>43378</v>
          </cell>
          <cell r="E7818">
            <v>1</v>
          </cell>
          <cell r="F7818">
            <v>602000000000</v>
          </cell>
          <cell r="G7818">
            <v>701803000000</v>
          </cell>
          <cell r="H7818" t="str">
            <v>20180719_29</v>
          </cell>
          <cell r="I7818">
            <v>15968963</v>
          </cell>
          <cell r="J7818" t="str">
            <v>Hastener Altenhilfe GmbH</v>
          </cell>
        </row>
        <row r="7819">
          <cell r="C7819">
            <v>701802929543</v>
          </cell>
          <cell r="D7819">
            <v>43378</v>
          </cell>
          <cell r="E7819">
            <v>10</v>
          </cell>
          <cell r="F7819">
            <v>602000000000</v>
          </cell>
          <cell r="G7819">
            <v>701803000000</v>
          </cell>
          <cell r="H7819" t="str">
            <v>20180719_29</v>
          </cell>
          <cell r="I7819">
            <v>15968962</v>
          </cell>
          <cell r="J7819" t="str">
            <v>Hastener Altenhilfe GmbH</v>
          </cell>
        </row>
        <row r="7820">
          <cell r="C7820">
            <v>701802929543</v>
          </cell>
          <cell r="D7820">
            <v>43378</v>
          </cell>
          <cell r="E7820">
            <v>1</v>
          </cell>
          <cell r="F7820">
            <v>602000000000</v>
          </cell>
          <cell r="G7820">
            <v>701803000000</v>
          </cell>
          <cell r="H7820" t="str">
            <v>20180719_29</v>
          </cell>
          <cell r="I7820">
            <v>15968961</v>
          </cell>
          <cell r="J7820" t="str">
            <v>Hastener Altenhilfe GmbH</v>
          </cell>
        </row>
        <row r="7821">
          <cell r="C7821">
            <v>701802929543</v>
          </cell>
          <cell r="D7821">
            <v>43378</v>
          </cell>
          <cell r="E7821">
            <v>1</v>
          </cell>
          <cell r="F7821">
            <v>602000000000</v>
          </cell>
          <cell r="G7821">
            <v>701803000000</v>
          </cell>
          <cell r="H7821" t="str">
            <v>20180719_29</v>
          </cell>
          <cell r="I7821">
            <v>15968960</v>
          </cell>
          <cell r="J7821" t="str">
            <v>Hastener Altenhilfe GmbH</v>
          </cell>
        </row>
        <row r="7822">
          <cell r="C7822">
            <v>701802929543</v>
          </cell>
          <cell r="D7822">
            <v>43378</v>
          </cell>
          <cell r="E7822">
            <v>8</v>
          </cell>
          <cell r="F7822">
            <v>602000000000</v>
          </cell>
          <cell r="G7822">
            <v>701803000000</v>
          </cell>
          <cell r="H7822" t="str">
            <v>20180719_29</v>
          </cell>
          <cell r="I7822">
            <v>15968959</v>
          </cell>
          <cell r="J7822" t="str">
            <v>Hastener Altenhilfe GmbH</v>
          </cell>
        </row>
        <row r="7823">
          <cell r="C7823">
            <v>701802929543</v>
          </cell>
          <cell r="D7823">
            <v>43378</v>
          </cell>
          <cell r="E7823">
            <v>200</v>
          </cell>
          <cell r="F7823">
            <v>602000000000</v>
          </cell>
          <cell r="G7823">
            <v>701803000000</v>
          </cell>
          <cell r="H7823" t="str">
            <v>20180719_29</v>
          </cell>
          <cell r="I7823">
            <v>15968958</v>
          </cell>
          <cell r="J7823" t="str">
            <v>Hastener Altenhilfe GmbH</v>
          </cell>
        </row>
        <row r="7824">
          <cell r="C7824">
            <v>701802929543</v>
          </cell>
          <cell r="D7824">
            <v>43378</v>
          </cell>
          <cell r="E7824">
            <v>1</v>
          </cell>
          <cell r="F7824">
            <v>602000000000</v>
          </cell>
          <cell r="G7824">
            <v>701803000000</v>
          </cell>
          <cell r="H7824" t="str">
            <v>20180719_29</v>
          </cell>
          <cell r="I7824">
            <v>15968957</v>
          </cell>
          <cell r="J7824" t="str">
            <v>Hastener Altenhilfe GmbH</v>
          </cell>
        </row>
        <row r="7825">
          <cell r="C7825">
            <v>701802929543</v>
          </cell>
          <cell r="D7825">
            <v>43378</v>
          </cell>
          <cell r="E7825">
            <v>1</v>
          </cell>
          <cell r="F7825">
            <v>602000000000</v>
          </cell>
          <cell r="G7825">
            <v>701803000000</v>
          </cell>
          <cell r="H7825" t="str">
            <v>20180719_29</v>
          </cell>
          <cell r="I7825">
            <v>15968956</v>
          </cell>
          <cell r="J7825" t="str">
            <v>Hastener Altenhilfe GmbH</v>
          </cell>
        </row>
        <row r="7826">
          <cell r="C7826">
            <v>701802929543</v>
          </cell>
          <cell r="D7826">
            <v>43378</v>
          </cell>
          <cell r="E7826">
            <v>1</v>
          </cell>
          <cell r="F7826">
            <v>602000000000</v>
          </cell>
          <cell r="G7826">
            <v>701803000000</v>
          </cell>
          <cell r="H7826" t="str">
            <v>20180719_29</v>
          </cell>
          <cell r="I7826">
            <v>15968955</v>
          </cell>
          <cell r="J7826" t="str">
            <v>Hastener Altenhilfe GmbH</v>
          </cell>
        </row>
        <row r="7827">
          <cell r="C7827">
            <v>701802930160</v>
          </cell>
          <cell r="D7827">
            <v>43378</v>
          </cell>
          <cell r="E7827">
            <v>5</v>
          </cell>
          <cell r="F7827">
            <v>602000000000</v>
          </cell>
          <cell r="G7827">
            <v>701803000000</v>
          </cell>
          <cell r="H7827" t="str">
            <v>20180927_11</v>
          </cell>
          <cell r="I7827">
            <v>15968482</v>
          </cell>
          <cell r="J7827" t="str">
            <v>netzTeam GmbH</v>
          </cell>
        </row>
        <row r="7828">
          <cell r="C7828" t="str">
            <v>18JZ3530133E92F14CA45FD3</v>
          </cell>
          <cell r="D7828">
            <v>43377</v>
          </cell>
          <cell r="E7828">
            <v>1</v>
          </cell>
          <cell r="I7828">
            <v>15968085</v>
          </cell>
          <cell r="J7828" t="str">
            <v>Kleinwalsertaler Bergbahn AG</v>
          </cell>
        </row>
        <row r="7829">
          <cell r="C7829">
            <v>701802784344</v>
          </cell>
          <cell r="D7829">
            <v>43377</v>
          </cell>
          <cell r="E7829">
            <v>1</v>
          </cell>
          <cell r="F7829">
            <v>602000000000</v>
          </cell>
          <cell r="G7829">
            <v>701803000000</v>
          </cell>
          <cell r="H7829" t="str">
            <v>20180830_29</v>
          </cell>
          <cell r="I7829">
            <v>15968084</v>
          </cell>
          <cell r="J7829" t="str">
            <v>Kleinwalsertaler Bergbahn AG</v>
          </cell>
        </row>
        <row r="7830">
          <cell r="C7830">
            <v>701802784344</v>
          </cell>
          <cell r="D7830">
            <v>43377</v>
          </cell>
          <cell r="E7830">
            <v>1</v>
          </cell>
          <cell r="F7830">
            <v>602000000000</v>
          </cell>
          <cell r="G7830">
            <v>701803000000</v>
          </cell>
          <cell r="H7830" t="str">
            <v>20180830_29</v>
          </cell>
          <cell r="I7830">
            <v>15968067</v>
          </cell>
          <cell r="J7830" t="str">
            <v>Kleinwalsertaler Bergbahn AG</v>
          </cell>
        </row>
        <row r="7831">
          <cell r="C7831" t="str">
            <v>18JZ363813391FE7FF32E175</v>
          </cell>
          <cell r="D7831">
            <v>43377</v>
          </cell>
          <cell r="E7831">
            <v>1</v>
          </cell>
          <cell r="I7831">
            <v>15968066</v>
          </cell>
          <cell r="J7831" t="str">
            <v>Kleinwalsertaler Bergbahn AG</v>
          </cell>
        </row>
        <row r="7832">
          <cell r="C7832" t="str">
            <v>18JZ363813391FE7FF32E175</v>
          </cell>
          <cell r="D7832">
            <v>43377</v>
          </cell>
          <cell r="E7832">
            <v>1</v>
          </cell>
          <cell r="I7832">
            <v>15968065</v>
          </cell>
          <cell r="J7832" t="str">
            <v>Kleinwalsertaler Bergbahn AG</v>
          </cell>
        </row>
        <row r="7833">
          <cell r="C7833" t="str">
            <v>18JZ363813391FE7FF32E175</v>
          </cell>
          <cell r="D7833">
            <v>43377</v>
          </cell>
          <cell r="E7833">
            <v>1</v>
          </cell>
          <cell r="I7833">
            <v>15968064</v>
          </cell>
          <cell r="J7833" t="str">
            <v>Kleinwalsertaler Bergbahn AG</v>
          </cell>
        </row>
        <row r="7834">
          <cell r="C7834" t="str">
            <v>18JZ363813391FE7FF32E175</v>
          </cell>
          <cell r="D7834">
            <v>43377</v>
          </cell>
          <cell r="E7834">
            <v>1</v>
          </cell>
          <cell r="I7834">
            <v>15968063</v>
          </cell>
          <cell r="J7834" t="str">
            <v>Kleinwalsertaler Bergbahn AG</v>
          </cell>
        </row>
        <row r="7835">
          <cell r="C7835" t="str">
            <v>18JZ363813391FE7FF32E175</v>
          </cell>
          <cell r="D7835">
            <v>43377</v>
          </cell>
          <cell r="E7835">
            <v>4</v>
          </cell>
          <cell r="I7835">
            <v>15968062</v>
          </cell>
          <cell r="J7835" t="str">
            <v>Kleinwalsertaler Bergbahn AG</v>
          </cell>
        </row>
        <row r="7836">
          <cell r="C7836" t="str">
            <v>18JZ363813391FE7FF32E175</v>
          </cell>
          <cell r="D7836">
            <v>43377</v>
          </cell>
          <cell r="E7836">
            <v>36</v>
          </cell>
          <cell r="I7836">
            <v>15968061</v>
          </cell>
          <cell r="J7836" t="str">
            <v>Kleinwalsertaler Bergbahn AG</v>
          </cell>
        </row>
        <row r="7837">
          <cell r="C7837">
            <v>701802784344</v>
          </cell>
          <cell r="D7837">
            <v>43377</v>
          </cell>
          <cell r="E7837">
            <v>1</v>
          </cell>
          <cell r="F7837">
            <v>602000000000</v>
          </cell>
          <cell r="G7837">
            <v>701803000000</v>
          </cell>
          <cell r="H7837" t="str">
            <v>20180830_29</v>
          </cell>
          <cell r="I7837">
            <v>15968060</v>
          </cell>
          <cell r="J7837" t="str">
            <v>Kleinwalsertaler Bergbahn AG</v>
          </cell>
        </row>
        <row r="7838">
          <cell r="C7838" t="str">
            <v>18JZ80291335525F195C3049</v>
          </cell>
          <cell r="D7838">
            <v>43377</v>
          </cell>
          <cell r="E7838">
            <v>1</v>
          </cell>
          <cell r="I7838">
            <v>15968058</v>
          </cell>
          <cell r="J7838" t="str">
            <v>Kleinwalsertaler Bergbahn AG</v>
          </cell>
        </row>
        <row r="7839">
          <cell r="C7839" t="str">
            <v>18JZ80291335525F195C3049</v>
          </cell>
          <cell r="D7839">
            <v>43377</v>
          </cell>
          <cell r="E7839">
            <v>1</v>
          </cell>
          <cell r="I7839">
            <v>15968057</v>
          </cell>
          <cell r="J7839" t="str">
            <v>Kleinwalsertaler Bergbahn AG</v>
          </cell>
        </row>
        <row r="7840">
          <cell r="C7840" t="str">
            <v>18JZ80291335525F195C3049</v>
          </cell>
          <cell r="D7840">
            <v>43377</v>
          </cell>
          <cell r="E7840">
            <v>1</v>
          </cell>
          <cell r="I7840">
            <v>15968056</v>
          </cell>
          <cell r="J7840" t="str">
            <v>Kleinwalsertaler Bergbahn AG</v>
          </cell>
        </row>
        <row r="7841">
          <cell r="C7841" t="str">
            <v>18JZ80291335525F195C3049</v>
          </cell>
          <cell r="D7841">
            <v>43377</v>
          </cell>
          <cell r="E7841">
            <v>1</v>
          </cell>
          <cell r="I7841">
            <v>15968055</v>
          </cell>
          <cell r="J7841" t="str">
            <v>Kleinwalsertaler Bergbahn AG</v>
          </cell>
        </row>
        <row r="7842">
          <cell r="C7842" t="str">
            <v>18JZ80291335525F195C3049</v>
          </cell>
          <cell r="D7842">
            <v>43377</v>
          </cell>
          <cell r="E7842">
            <v>4</v>
          </cell>
          <cell r="I7842">
            <v>15968054</v>
          </cell>
          <cell r="J7842" t="str">
            <v>Kleinwalsertaler Bergbahn AG</v>
          </cell>
        </row>
        <row r="7843">
          <cell r="C7843" t="str">
            <v>18JZ80291335525F195C3049</v>
          </cell>
          <cell r="D7843">
            <v>43377</v>
          </cell>
          <cell r="E7843">
            <v>35</v>
          </cell>
          <cell r="I7843">
            <v>15968053</v>
          </cell>
          <cell r="J7843" t="str">
            <v>Kleinwalsertaler Bergbahn AG</v>
          </cell>
        </row>
        <row r="7844">
          <cell r="C7844" t="str">
            <v>18JZ805513320167AD4D78FE</v>
          </cell>
          <cell r="D7844">
            <v>43377</v>
          </cell>
          <cell r="E7844">
            <v>1</v>
          </cell>
          <cell r="I7844">
            <v>15968047</v>
          </cell>
          <cell r="J7844" t="str">
            <v>Kleinwalsertaler Bergbahn AG</v>
          </cell>
        </row>
        <row r="7845">
          <cell r="C7845">
            <v>701802784344</v>
          </cell>
          <cell r="D7845">
            <v>43377</v>
          </cell>
          <cell r="E7845">
            <v>1</v>
          </cell>
          <cell r="F7845">
            <v>602000000000</v>
          </cell>
          <cell r="G7845">
            <v>701803000000</v>
          </cell>
          <cell r="H7845" t="str">
            <v>20180830_29</v>
          </cell>
          <cell r="I7845">
            <v>15968046</v>
          </cell>
          <cell r="J7845" t="str">
            <v>Kleinwalsertaler Bergbahn AG</v>
          </cell>
        </row>
        <row r="7846">
          <cell r="C7846" t="str">
            <v>18JZ4938132270309B017C27</v>
          </cell>
          <cell r="D7846">
            <v>43377</v>
          </cell>
          <cell r="E7846">
            <v>1</v>
          </cell>
          <cell r="I7846">
            <v>15968041</v>
          </cell>
          <cell r="J7846" t="str">
            <v>Kleinwalsertaler Bergbahn AG</v>
          </cell>
        </row>
        <row r="7847">
          <cell r="C7847" t="str">
            <v>18JZ4938132270309B017C27</v>
          </cell>
          <cell r="D7847">
            <v>43377</v>
          </cell>
          <cell r="E7847">
            <v>1</v>
          </cell>
          <cell r="I7847">
            <v>15968040</v>
          </cell>
          <cell r="J7847" t="str">
            <v>Kleinwalsertaler Bergbahn AG</v>
          </cell>
        </row>
        <row r="7848">
          <cell r="C7848" t="str">
            <v>18JZ4938132270309B017C27</v>
          </cell>
          <cell r="D7848">
            <v>43377</v>
          </cell>
          <cell r="E7848">
            <v>1</v>
          </cell>
          <cell r="I7848">
            <v>15968039</v>
          </cell>
          <cell r="J7848" t="str">
            <v>Kleinwalsertaler Bergbahn AG</v>
          </cell>
        </row>
        <row r="7849">
          <cell r="C7849" t="str">
            <v>18JZ4938132270309B017C27</v>
          </cell>
          <cell r="D7849">
            <v>43377</v>
          </cell>
          <cell r="E7849">
            <v>1</v>
          </cell>
          <cell r="I7849">
            <v>15968038</v>
          </cell>
          <cell r="J7849" t="str">
            <v>Kleinwalsertaler Bergbahn AG</v>
          </cell>
        </row>
        <row r="7850">
          <cell r="C7850" t="str">
            <v>18JZ4938132270309B017C27</v>
          </cell>
          <cell r="D7850">
            <v>43377</v>
          </cell>
          <cell r="E7850">
            <v>4</v>
          </cell>
          <cell r="I7850">
            <v>15968037</v>
          </cell>
          <cell r="J7850" t="str">
            <v>Kleinwalsertaler Bergbahn AG</v>
          </cell>
        </row>
        <row r="7851">
          <cell r="C7851" t="str">
            <v>18JZ4938132270309B017C27</v>
          </cell>
          <cell r="D7851">
            <v>43377</v>
          </cell>
          <cell r="E7851">
            <v>105</v>
          </cell>
          <cell r="I7851">
            <v>15968036</v>
          </cell>
          <cell r="J7851" t="str">
            <v>Kleinwalsertaler Bergbahn AG</v>
          </cell>
        </row>
        <row r="7852">
          <cell r="C7852">
            <v>701802793878</v>
          </cell>
          <cell r="D7852">
            <v>43377</v>
          </cell>
          <cell r="E7852">
            <v>1</v>
          </cell>
          <cell r="F7852">
            <v>602000000000</v>
          </cell>
          <cell r="G7852">
            <v>701803000000</v>
          </cell>
          <cell r="H7852" t="str">
            <v>20180830_26</v>
          </cell>
          <cell r="I7852">
            <v>15968034</v>
          </cell>
          <cell r="J7852" t="str">
            <v>Kleinwalsertaler Bergbahn AG</v>
          </cell>
        </row>
        <row r="7853">
          <cell r="C7853" t="str">
            <v>18JZ6522131B73027E2EA00C</v>
          </cell>
          <cell r="D7853">
            <v>43377</v>
          </cell>
          <cell r="E7853">
            <v>1</v>
          </cell>
          <cell r="I7853">
            <v>15968033</v>
          </cell>
          <cell r="J7853" t="str">
            <v>Kleinwalsertaler Bergbahn AG</v>
          </cell>
        </row>
        <row r="7854">
          <cell r="C7854" t="str">
            <v>18JZ6522131B73027E2EA00C</v>
          </cell>
          <cell r="D7854">
            <v>43377</v>
          </cell>
          <cell r="E7854">
            <v>1</v>
          </cell>
          <cell r="I7854">
            <v>15968032</v>
          </cell>
          <cell r="J7854" t="str">
            <v>Kleinwalsertaler Bergbahn AG</v>
          </cell>
        </row>
        <row r="7855">
          <cell r="C7855" t="str">
            <v>18JZ6522131B73027E2EA00C</v>
          </cell>
          <cell r="D7855">
            <v>43377</v>
          </cell>
          <cell r="E7855">
            <v>1</v>
          </cell>
          <cell r="I7855">
            <v>15968031</v>
          </cell>
          <cell r="J7855" t="str">
            <v>Kleinwalsertaler Bergbahn AG</v>
          </cell>
        </row>
        <row r="7856">
          <cell r="C7856" t="str">
            <v>18JZ6522131B73027E2EA00C</v>
          </cell>
          <cell r="D7856">
            <v>43377</v>
          </cell>
          <cell r="E7856">
            <v>1</v>
          </cell>
          <cell r="I7856">
            <v>15968030</v>
          </cell>
          <cell r="J7856" t="str">
            <v>Kleinwalsertaler Bergbahn AG</v>
          </cell>
        </row>
        <row r="7857">
          <cell r="C7857" t="str">
            <v>18JZ6522131B73027E2EA00C</v>
          </cell>
          <cell r="D7857">
            <v>43377</v>
          </cell>
          <cell r="E7857">
            <v>4</v>
          </cell>
          <cell r="I7857">
            <v>15968029</v>
          </cell>
          <cell r="J7857" t="str">
            <v>Kleinwalsertaler Bergbahn AG</v>
          </cell>
        </row>
        <row r="7858">
          <cell r="C7858" t="str">
            <v>18JZ6522131B73027E2EA00C</v>
          </cell>
          <cell r="D7858">
            <v>43377</v>
          </cell>
          <cell r="E7858">
            <v>60</v>
          </cell>
          <cell r="I7858">
            <v>15968028</v>
          </cell>
          <cell r="J7858" t="str">
            <v>Kleinwalsertaler Bergbahn AG</v>
          </cell>
        </row>
        <row r="7859">
          <cell r="C7859" t="str">
            <v>18JZ7631130B0EC59B6EFFB3</v>
          </cell>
          <cell r="D7859">
            <v>43377</v>
          </cell>
          <cell r="E7859">
            <v>1</v>
          </cell>
          <cell r="I7859">
            <v>15968018</v>
          </cell>
          <cell r="J7859" t="str">
            <v>Kleinwalsertaler Bergbahn AG</v>
          </cell>
        </row>
        <row r="7860">
          <cell r="C7860" t="str">
            <v>18JZ7631130B0EC59B6EFFB3</v>
          </cell>
          <cell r="D7860">
            <v>43377</v>
          </cell>
          <cell r="E7860">
            <v>1</v>
          </cell>
          <cell r="I7860">
            <v>15968017</v>
          </cell>
          <cell r="J7860" t="str">
            <v>Kleinwalsertaler Bergbahn AG</v>
          </cell>
        </row>
        <row r="7861">
          <cell r="C7861" t="str">
            <v>18JZ7631130B0EC59B6EFFB3</v>
          </cell>
          <cell r="D7861">
            <v>43377</v>
          </cell>
          <cell r="E7861">
            <v>1</v>
          </cell>
          <cell r="I7861">
            <v>15968016</v>
          </cell>
          <cell r="J7861" t="str">
            <v>Kleinwalsertaler Bergbahn AG</v>
          </cell>
        </row>
        <row r="7862">
          <cell r="C7862" t="str">
            <v>18JZ7631130B0EC59B6EFFB3</v>
          </cell>
          <cell r="D7862">
            <v>43377</v>
          </cell>
          <cell r="E7862">
            <v>1</v>
          </cell>
          <cell r="I7862">
            <v>15968015</v>
          </cell>
          <cell r="J7862" t="str">
            <v>Kleinwalsertaler Bergbahn AG</v>
          </cell>
        </row>
        <row r="7863">
          <cell r="C7863" t="str">
            <v>18JZ7631130B0EC59B6EFFB3</v>
          </cell>
          <cell r="D7863">
            <v>43377</v>
          </cell>
          <cell r="E7863">
            <v>4</v>
          </cell>
          <cell r="I7863">
            <v>15968014</v>
          </cell>
          <cell r="J7863" t="str">
            <v>Kleinwalsertaler Bergbahn AG</v>
          </cell>
        </row>
        <row r="7864">
          <cell r="C7864" t="str">
            <v>18JZ7631130B0EC59B6EFFB3</v>
          </cell>
          <cell r="D7864">
            <v>43377</v>
          </cell>
          <cell r="E7864">
            <v>61</v>
          </cell>
          <cell r="I7864">
            <v>15968013</v>
          </cell>
          <cell r="J7864" t="str">
            <v>Kleinwalsertaler Bergbahn AG</v>
          </cell>
        </row>
        <row r="7865">
          <cell r="C7865">
            <v>701802797043</v>
          </cell>
          <cell r="D7865">
            <v>43377</v>
          </cell>
          <cell r="E7865">
            <v>1</v>
          </cell>
          <cell r="F7865">
            <v>602000000000</v>
          </cell>
          <cell r="G7865">
            <v>701803000000</v>
          </cell>
          <cell r="H7865" t="str">
            <v>20180830_28</v>
          </cell>
          <cell r="I7865">
            <v>15968012</v>
          </cell>
          <cell r="J7865" t="str">
            <v>Kleinwalsertaler Bergbahn AG</v>
          </cell>
        </row>
        <row r="7866">
          <cell r="C7866" t="str">
            <v>18JZ800713061AC754AAF960</v>
          </cell>
          <cell r="D7866">
            <v>43377</v>
          </cell>
          <cell r="E7866">
            <v>1</v>
          </cell>
          <cell r="I7866">
            <v>15968011</v>
          </cell>
          <cell r="J7866" t="str">
            <v>Kleinwalsertaler Bergbahn AG</v>
          </cell>
        </row>
        <row r="7867">
          <cell r="C7867" t="str">
            <v>18JZ800713061AC754AAF960</v>
          </cell>
          <cell r="D7867">
            <v>43377</v>
          </cell>
          <cell r="E7867">
            <v>1</v>
          </cell>
          <cell r="I7867">
            <v>15968010</v>
          </cell>
          <cell r="J7867" t="str">
            <v>Kleinwalsertaler Bergbahn AG</v>
          </cell>
        </row>
        <row r="7868">
          <cell r="C7868" t="str">
            <v>18JZ800713061AC754AAF960</v>
          </cell>
          <cell r="D7868">
            <v>43377</v>
          </cell>
          <cell r="E7868">
            <v>1</v>
          </cell>
          <cell r="I7868">
            <v>15968009</v>
          </cell>
          <cell r="J7868" t="str">
            <v>Kleinwalsertaler Bergbahn AG</v>
          </cell>
        </row>
        <row r="7869">
          <cell r="C7869" t="str">
            <v>18JZ800713061AC754AAF960</v>
          </cell>
          <cell r="D7869">
            <v>43377</v>
          </cell>
          <cell r="E7869">
            <v>1</v>
          </cell>
          <cell r="I7869">
            <v>15968008</v>
          </cell>
          <cell r="J7869" t="str">
            <v>Kleinwalsertaler Bergbahn AG</v>
          </cell>
        </row>
        <row r="7870">
          <cell r="C7870" t="str">
            <v>18JZ800713061AC754AAF960</v>
          </cell>
          <cell r="D7870">
            <v>43377</v>
          </cell>
          <cell r="E7870">
            <v>4</v>
          </cell>
          <cell r="I7870">
            <v>15968007</v>
          </cell>
          <cell r="J7870" t="str">
            <v>Kleinwalsertaler Bergbahn AG</v>
          </cell>
        </row>
        <row r="7871">
          <cell r="C7871" t="str">
            <v>18JZ800713061AC754AAF960</v>
          </cell>
          <cell r="D7871">
            <v>43377</v>
          </cell>
          <cell r="E7871">
            <v>62</v>
          </cell>
          <cell r="I7871">
            <v>15968006</v>
          </cell>
          <cell r="J7871" t="str">
            <v>Kleinwalsertaler Bergbahn AG</v>
          </cell>
        </row>
        <row r="7872">
          <cell r="C7872">
            <v>701802905169</v>
          </cell>
          <cell r="D7872">
            <v>43377</v>
          </cell>
          <cell r="E7872">
            <v>10</v>
          </cell>
          <cell r="I7872">
            <v>15968005</v>
          </cell>
          <cell r="J7872" t="str">
            <v>adelphi consult GmbH</v>
          </cell>
        </row>
        <row r="7873">
          <cell r="C7873">
            <v>701802905169</v>
          </cell>
          <cell r="D7873">
            <v>43377</v>
          </cell>
          <cell r="E7873">
            <v>10</v>
          </cell>
          <cell r="I7873">
            <v>15968004</v>
          </cell>
          <cell r="J7873" t="str">
            <v>adelphi consult GmbH</v>
          </cell>
        </row>
        <row r="7874">
          <cell r="C7874" t="str">
            <v>18JZ009212F74554DD87A335</v>
          </cell>
          <cell r="D7874">
            <v>43377</v>
          </cell>
          <cell r="E7874">
            <v>1</v>
          </cell>
          <cell r="I7874">
            <v>15967989</v>
          </cell>
          <cell r="J7874" t="str">
            <v>Kleinwalsertaler Bergbahn AG</v>
          </cell>
        </row>
        <row r="7875">
          <cell r="C7875" t="str">
            <v>18JZ009212F74554DD87A335</v>
          </cell>
          <cell r="D7875">
            <v>43377</v>
          </cell>
          <cell r="E7875">
            <v>1</v>
          </cell>
          <cell r="I7875">
            <v>15967988</v>
          </cell>
          <cell r="J7875" t="str">
            <v>Kleinwalsertaler Bergbahn AG</v>
          </cell>
        </row>
        <row r="7876">
          <cell r="C7876" t="str">
            <v>18JZ009212F74554DD87A335</v>
          </cell>
          <cell r="D7876">
            <v>43377</v>
          </cell>
          <cell r="E7876">
            <v>1</v>
          </cell>
          <cell r="I7876">
            <v>15967987</v>
          </cell>
          <cell r="J7876" t="str">
            <v>Kleinwalsertaler Bergbahn AG</v>
          </cell>
        </row>
        <row r="7877">
          <cell r="C7877" t="str">
            <v>18JZ009212F74554DD87A335</v>
          </cell>
          <cell r="D7877">
            <v>43377</v>
          </cell>
          <cell r="E7877">
            <v>1</v>
          </cell>
          <cell r="I7877">
            <v>15967986</v>
          </cell>
          <cell r="J7877" t="str">
            <v>Kleinwalsertaler Bergbahn AG</v>
          </cell>
        </row>
        <row r="7878">
          <cell r="C7878" t="str">
            <v>18JZ009212F74554DD87A335</v>
          </cell>
          <cell r="D7878">
            <v>43377</v>
          </cell>
          <cell r="E7878">
            <v>3</v>
          </cell>
          <cell r="I7878">
            <v>15967985</v>
          </cell>
          <cell r="J7878" t="str">
            <v>Kleinwalsertaler Bergbahn AG</v>
          </cell>
        </row>
        <row r="7879">
          <cell r="C7879" t="str">
            <v>18JZ009212F74554DD87A335</v>
          </cell>
          <cell r="D7879">
            <v>43377</v>
          </cell>
          <cell r="E7879">
            <v>38</v>
          </cell>
          <cell r="I7879">
            <v>15967984</v>
          </cell>
          <cell r="J7879" t="str">
            <v>Kleinwalsertaler Bergbahn AG</v>
          </cell>
        </row>
        <row r="7880">
          <cell r="C7880">
            <v>701802797399</v>
          </cell>
          <cell r="D7880">
            <v>43377</v>
          </cell>
          <cell r="E7880">
            <v>1</v>
          </cell>
          <cell r="F7880">
            <v>602000000000</v>
          </cell>
          <cell r="G7880">
            <v>701803000000</v>
          </cell>
          <cell r="H7880" t="str">
            <v>20180830_27</v>
          </cell>
          <cell r="I7880">
            <v>15967969</v>
          </cell>
          <cell r="J7880" t="str">
            <v>Kleinwalsertaler Bergbahn AG</v>
          </cell>
        </row>
        <row r="7881">
          <cell r="C7881" t="str">
            <v>18JZ928112EC045F8ECFA183</v>
          </cell>
          <cell r="D7881">
            <v>43377</v>
          </cell>
          <cell r="E7881">
            <v>1</v>
          </cell>
          <cell r="I7881">
            <v>15967964</v>
          </cell>
          <cell r="J7881" t="str">
            <v>Kleinwalsertaler Bergbahn AG</v>
          </cell>
        </row>
        <row r="7882">
          <cell r="C7882" t="str">
            <v>18JZ928112EC045F8ECFA183</v>
          </cell>
          <cell r="D7882">
            <v>43377</v>
          </cell>
          <cell r="E7882">
            <v>1</v>
          </cell>
          <cell r="I7882">
            <v>15967963</v>
          </cell>
          <cell r="J7882" t="str">
            <v>Kleinwalsertaler Bergbahn AG</v>
          </cell>
        </row>
        <row r="7883">
          <cell r="C7883" t="str">
            <v>18JZ928112EC045F8ECFA183</v>
          </cell>
          <cell r="D7883">
            <v>43377</v>
          </cell>
          <cell r="E7883">
            <v>1</v>
          </cell>
          <cell r="I7883">
            <v>15967962</v>
          </cell>
          <cell r="J7883" t="str">
            <v>Kleinwalsertaler Bergbahn AG</v>
          </cell>
        </row>
        <row r="7884">
          <cell r="C7884" t="str">
            <v>18JZ928112EC045F8ECFA183</v>
          </cell>
          <cell r="D7884">
            <v>43377</v>
          </cell>
          <cell r="E7884">
            <v>1</v>
          </cell>
          <cell r="I7884">
            <v>15967961</v>
          </cell>
          <cell r="J7884" t="str">
            <v>Kleinwalsertaler Bergbahn AG</v>
          </cell>
        </row>
        <row r="7885">
          <cell r="C7885" t="str">
            <v>18JZ928112EC045F8ECFA183</v>
          </cell>
          <cell r="D7885">
            <v>43377</v>
          </cell>
          <cell r="E7885">
            <v>4</v>
          </cell>
          <cell r="I7885">
            <v>15967960</v>
          </cell>
          <cell r="J7885" t="str">
            <v>Kleinwalsertaler Bergbahn AG</v>
          </cell>
        </row>
        <row r="7886">
          <cell r="C7886" t="str">
            <v>18JZ928112EC045F8ECFA183</v>
          </cell>
          <cell r="D7886">
            <v>43377</v>
          </cell>
          <cell r="E7886">
            <v>62</v>
          </cell>
          <cell r="I7886">
            <v>15967959</v>
          </cell>
          <cell r="J7886" t="str">
            <v>Kleinwalsertaler Bergbahn AG</v>
          </cell>
        </row>
        <row r="7887">
          <cell r="C7887" t="str">
            <v>18JZ928112EC045F8ECFA183</v>
          </cell>
          <cell r="D7887">
            <v>43377</v>
          </cell>
          <cell r="E7887">
            <v>48</v>
          </cell>
          <cell r="I7887">
            <v>15967958</v>
          </cell>
          <cell r="J7887" t="str">
            <v>Kleinwalsertaler Bergbahn AG</v>
          </cell>
        </row>
        <row r="7888">
          <cell r="C7888">
            <v>701802919182</v>
          </cell>
          <cell r="D7888">
            <v>43377</v>
          </cell>
          <cell r="E7888">
            <v>12</v>
          </cell>
          <cell r="F7888">
            <v>602000000000</v>
          </cell>
          <cell r="G7888">
            <v>701803000000</v>
          </cell>
          <cell r="H7888" t="str">
            <v>20181004_21</v>
          </cell>
          <cell r="I7888">
            <v>15967231</v>
          </cell>
          <cell r="J7888" t="str">
            <v>PAWO Haus- und Grundstücksverwaltungsgesell.</v>
          </cell>
        </row>
        <row r="7889">
          <cell r="C7889">
            <v>701802919182</v>
          </cell>
          <cell r="D7889">
            <v>43377</v>
          </cell>
          <cell r="E7889">
            <v>12</v>
          </cell>
          <cell r="F7889">
            <v>602000000000</v>
          </cell>
          <cell r="G7889">
            <v>701803000000</v>
          </cell>
          <cell r="H7889" t="str">
            <v>20181004_21</v>
          </cell>
          <cell r="I7889">
            <v>15967230</v>
          </cell>
          <cell r="J7889" t="str">
            <v>PAWO Haus- und Grundstücksverwaltungsgesell.</v>
          </cell>
        </row>
        <row r="7890">
          <cell r="C7890">
            <v>701802919168</v>
          </cell>
          <cell r="D7890">
            <v>43377</v>
          </cell>
          <cell r="E7890">
            <v>2</v>
          </cell>
          <cell r="F7890">
            <v>602000000000</v>
          </cell>
          <cell r="G7890">
            <v>701803000000</v>
          </cell>
          <cell r="H7890" t="str">
            <v>20181004_11</v>
          </cell>
          <cell r="I7890">
            <v>15967229</v>
          </cell>
          <cell r="J7890" t="str">
            <v>Reggeborgh Investment &amp; Management GmbH</v>
          </cell>
        </row>
        <row r="7891">
          <cell r="C7891">
            <v>701802917745</v>
          </cell>
          <cell r="D7891">
            <v>43377</v>
          </cell>
          <cell r="E7891">
            <v>5</v>
          </cell>
          <cell r="F7891">
            <v>602000000000</v>
          </cell>
          <cell r="G7891">
            <v>701803000000</v>
          </cell>
          <cell r="H7891" t="str">
            <v>20181004_13</v>
          </cell>
          <cell r="I7891">
            <v>15967156</v>
          </cell>
          <cell r="J7891" t="str">
            <v>Wertprojekt D</v>
          </cell>
        </row>
        <row r="7892">
          <cell r="C7892">
            <v>701802917633</v>
          </cell>
          <cell r="D7892">
            <v>43377</v>
          </cell>
          <cell r="E7892">
            <v>1</v>
          </cell>
          <cell r="F7892">
            <v>602000000000</v>
          </cell>
          <cell r="G7892">
            <v>701803000000</v>
          </cell>
          <cell r="H7892" t="str">
            <v>20180830_27</v>
          </cell>
          <cell r="I7892">
            <v>15967121</v>
          </cell>
          <cell r="J7892" t="str">
            <v>Kleinwalsertaler Bergbahn AG</v>
          </cell>
        </row>
        <row r="7893">
          <cell r="C7893">
            <v>701802917633</v>
          </cell>
          <cell r="D7893">
            <v>43377</v>
          </cell>
          <cell r="E7893">
            <v>1</v>
          </cell>
          <cell r="F7893">
            <v>602000000000</v>
          </cell>
          <cell r="G7893">
            <v>701803000000</v>
          </cell>
          <cell r="H7893" t="str">
            <v>20180830_27</v>
          </cell>
          <cell r="I7893">
            <v>15967120</v>
          </cell>
          <cell r="J7893" t="str">
            <v>Kleinwalsertaler Bergbahn AG</v>
          </cell>
        </row>
        <row r="7894">
          <cell r="C7894" t="str">
            <v>18JZ6571120E8ED07E0AE8A4</v>
          </cell>
          <cell r="D7894">
            <v>43377</v>
          </cell>
          <cell r="E7894">
            <v>1</v>
          </cell>
          <cell r="I7894">
            <v>15966732</v>
          </cell>
          <cell r="J7894" t="str">
            <v>Enterprise Communications Services</v>
          </cell>
        </row>
        <row r="7895">
          <cell r="C7895" t="str">
            <v>18JZ6571120E8ED07E0AE8A4</v>
          </cell>
          <cell r="D7895">
            <v>43377</v>
          </cell>
          <cell r="E7895">
            <v>1</v>
          </cell>
          <cell r="I7895">
            <v>15966731</v>
          </cell>
          <cell r="J7895" t="str">
            <v>Enterprise Communications Services</v>
          </cell>
        </row>
        <row r="7896">
          <cell r="C7896" t="str">
            <v>18JZ6571120E8ED07E0AE8A4</v>
          </cell>
          <cell r="D7896">
            <v>43377</v>
          </cell>
          <cell r="E7896">
            <v>1</v>
          </cell>
          <cell r="I7896">
            <v>15966730</v>
          </cell>
          <cell r="J7896" t="str">
            <v>Enterprise Communications Services</v>
          </cell>
        </row>
        <row r="7897">
          <cell r="C7897" t="str">
            <v>18JZ6571120E8ED07E0AE8A4</v>
          </cell>
          <cell r="D7897">
            <v>43377</v>
          </cell>
          <cell r="E7897">
            <v>1</v>
          </cell>
          <cell r="I7897">
            <v>15966729</v>
          </cell>
          <cell r="J7897" t="str">
            <v>Enterprise Communications Services</v>
          </cell>
        </row>
        <row r="7898">
          <cell r="C7898" t="str">
            <v>18JZ6571120E8ED07E0AE8A4</v>
          </cell>
          <cell r="D7898">
            <v>43377</v>
          </cell>
          <cell r="E7898">
            <v>76</v>
          </cell>
          <cell r="I7898">
            <v>15966728</v>
          </cell>
          <cell r="J7898" t="str">
            <v>Enterprise Communications Services</v>
          </cell>
        </row>
        <row r="7899">
          <cell r="C7899" t="str">
            <v>18JZ8298120D43DE8ECC9A00</v>
          </cell>
          <cell r="D7899">
            <v>43377</v>
          </cell>
          <cell r="E7899">
            <v>1</v>
          </cell>
          <cell r="I7899">
            <v>15966718</v>
          </cell>
          <cell r="J7899" t="str">
            <v>Facharztzentrum üBAG</v>
          </cell>
        </row>
        <row r="7900">
          <cell r="C7900">
            <v>701802914722</v>
          </cell>
          <cell r="D7900">
            <v>43377</v>
          </cell>
          <cell r="E7900">
            <v>269</v>
          </cell>
          <cell r="F7900">
            <v>602000000000</v>
          </cell>
          <cell r="G7900">
            <v>701803000000</v>
          </cell>
          <cell r="H7900" t="str">
            <v>20180928_28</v>
          </cell>
          <cell r="I7900">
            <v>15965824</v>
          </cell>
          <cell r="J7900" t="str">
            <v>avitea GmbH</v>
          </cell>
        </row>
        <row r="7901">
          <cell r="C7901">
            <v>701802914722</v>
          </cell>
          <cell r="D7901">
            <v>43377</v>
          </cell>
          <cell r="E7901">
            <v>269</v>
          </cell>
          <cell r="F7901">
            <v>602000000000</v>
          </cell>
          <cell r="G7901">
            <v>701803000000</v>
          </cell>
          <cell r="H7901" t="str">
            <v>20180928_28</v>
          </cell>
          <cell r="I7901">
            <v>15965823</v>
          </cell>
          <cell r="J7901" t="str">
            <v>avitea GmbH</v>
          </cell>
        </row>
        <row r="7902">
          <cell r="C7902">
            <v>701802914715</v>
          </cell>
          <cell r="D7902">
            <v>43377</v>
          </cell>
          <cell r="E7902">
            <v>1</v>
          </cell>
          <cell r="F7902">
            <v>602000000000</v>
          </cell>
          <cell r="G7902">
            <v>701803000000</v>
          </cell>
          <cell r="H7902" t="str">
            <v>20180928_29</v>
          </cell>
          <cell r="I7902">
            <v>15965822</v>
          </cell>
          <cell r="J7902" t="str">
            <v>avitea GmbH</v>
          </cell>
        </row>
        <row r="7903">
          <cell r="C7903">
            <v>701802914715</v>
          </cell>
          <cell r="D7903">
            <v>43377</v>
          </cell>
          <cell r="E7903">
            <v>1</v>
          </cell>
          <cell r="F7903">
            <v>602000000000</v>
          </cell>
          <cell r="G7903">
            <v>701803000000</v>
          </cell>
          <cell r="H7903" t="str">
            <v>20180928_29</v>
          </cell>
          <cell r="I7903">
            <v>15965821</v>
          </cell>
          <cell r="J7903" t="str">
            <v>avitea GmbH</v>
          </cell>
        </row>
        <row r="7904">
          <cell r="C7904">
            <v>701802914715</v>
          </cell>
          <cell r="D7904">
            <v>43377</v>
          </cell>
          <cell r="E7904">
            <v>1</v>
          </cell>
          <cell r="F7904">
            <v>602000000000</v>
          </cell>
          <cell r="G7904">
            <v>701803000000</v>
          </cell>
          <cell r="H7904" t="str">
            <v>20180928_29</v>
          </cell>
          <cell r="I7904">
            <v>15965820</v>
          </cell>
          <cell r="J7904" t="str">
            <v>avitea GmbH</v>
          </cell>
        </row>
        <row r="7905">
          <cell r="C7905">
            <v>701802914715</v>
          </cell>
          <cell r="D7905">
            <v>43377</v>
          </cell>
          <cell r="E7905">
            <v>1</v>
          </cell>
          <cell r="F7905">
            <v>602000000000</v>
          </cell>
          <cell r="G7905">
            <v>701803000000</v>
          </cell>
          <cell r="H7905" t="str">
            <v>20180928_29</v>
          </cell>
          <cell r="I7905">
            <v>15965819</v>
          </cell>
          <cell r="J7905" t="str">
            <v>avitea GmbH</v>
          </cell>
        </row>
        <row r="7906">
          <cell r="C7906" t="str">
            <v>18JR08860FB5D901FB1221D2</v>
          </cell>
          <cell r="D7906">
            <v>43377</v>
          </cell>
          <cell r="E7906">
            <v>3500</v>
          </cell>
          <cell r="F7906">
            <v>7210043748</v>
          </cell>
          <cell r="G7906">
            <v>7183308595</v>
          </cell>
          <cell r="H7906" t="str">
            <v>20180627_24</v>
          </cell>
          <cell r="I7906">
            <v>15965739</v>
          </cell>
        </row>
        <row r="7907">
          <cell r="C7907" t="str">
            <v>18JR08860FB5D901FB1221D2</v>
          </cell>
          <cell r="D7907">
            <v>43377</v>
          </cell>
          <cell r="E7907">
            <v>0</v>
          </cell>
          <cell r="F7907">
            <v>7210043748</v>
          </cell>
          <cell r="G7907">
            <v>7183308595</v>
          </cell>
          <cell r="H7907" t="str">
            <v>20180627_24</v>
          </cell>
          <cell r="I7907">
            <v>15965738</v>
          </cell>
        </row>
        <row r="7908">
          <cell r="C7908" t="str">
            <v>18JR08860FB5D901FB1221D2</v>
          </cell>
          <cell r="D7908">
            <v>43377</v>
          </cell>
          <cell r="E7908">
            <v>1</v>
          </cell>
          <cell r="F7908">
            <v>7210043748</v>
          </cell>
          <cell r="G7908">
            <v>7183308595</v>
          </cell>
          <cell r="H7908" t="str">
            <v>20180627_24</v>
          </cell>
          <cell r="I7908">
            <v>15965737</v>
          </cell>
        </row>
        <row r="7909">
          <cell r="C7909" t="str">
            <v>18JR08860FB5D901FB1221D2</v>
          </cell>
          <cell r="D7909">
            <v>43377</v>
          </cell>
          <cell r="E7909">
            <v>1</v>
          </cell>
          <cell r="F7909">
            <v>7210043748</v>
          </cell>
          <cell r="G7909">
            <v>7183308595</v>
          </cell>
          <cell r="H7909" t="str">
            <v>20180627_24</v>
          </cell>
          <cell r="I7909">
            <v>15965736</v>
          </cell>
        </row>
        <row r="7910">
          <cell r="C7910" t="str">
            <v>18JR08860FB5D901FB1221D2</v>
          </cell>
          <cell r="D7910">
            <v>43377</v>
          </cell>
          <cell r="E7910">
            <v>0</v>
          </cell>
          <cell r="F7910">
            <v>7210043748</v>
          </cell>
          <cell r="G7910">
            <v>7183308595</v>
          </cell>
          <cell r="H7910" t="str">
            <v>20180627_24</v>
          </cell>
          <cell r="I7910">
            <v>15965735</v>
          </cell>
        </row>
        <row r="7911">
          <cell r="C7911" t="str">
            <v>18JR0891018E09010A037BC7</v>
          </cell>
          <cell r="D7911">
            <v>43377</v>
          </cell>
          <cell r="E7911">
            <v>30</v>
          </cell>
          <cell r="F7911">
            <v>7210043746</v>
          </cell>
          <cell r="G7911">
            <v>7183308594</v>
          </cell>
          <cell r="H7911" t="str">
            <v>20180627_24</v>
          </cell>
          <cell r="I7911">
            <v>15965733</v>
          </cell>
          <cell r="J7911" t="str">
            <v>Grosskraftwerk Mannheim AG</v>
          </cell>
        </row>
        <row r="7912">
          <cell r="C7912" t="str">
            <v>18JR0891018E09010A037BC7</v>
          </cell>
          <cell r="D7912">
            <v>43377</v>
          </cell>
          <cell r="E7912">
            <v>100</v>
          </cell>
          <cell r="F7912">
            <v>7210043746</v>
          </cell>
          <cell r="G7912">
            <v>7183308594</v>
          </cell>
          <cell r="H7912" t="str">
            <v>20180627_24</v>
          </cell>
          <cell r="I7912">
            <v>15965732</v>
          </cell>
          <cell r="J7912" t="str">
            <v>Grosskraftwerk Mannheim AG</v>
          </cell>
        </row>
        <row r="7913">
          <cell r="C7913" t="str">
            <v>18JR0891018E09010A037BC7</v>
          </cell>
          <cell r="D7913">
            <v>43377</v>
          </cell>
          <cell r="E7913">
            <v>100</v>
          </cell>
          <cell r="F7913">
            <v>7210043746</v>
          </cell>
          <cell r="G7913">
            <v>7183308594</v>
          </cell>
          <cell r="H7913" t="str">
            <v>20180627_24</v>
          </cell>
          <cell r="I7913">
            <v>15965731</v>
          </cell>
          <cell r="J7913" t="str">
            <v>Grosskraftwerk Mannheim AG</v>
          </cell>
        </row>
        <row r="7914">
          <cell r="C7914" t="str">
            <v>18JR0891018E09010A037BC7</v>
          </cell>
          <cell r="D7914">
            <v>43377</v>
          </cell>
          <cell r="E7914">
            <v>100</v>
          </cell>
          <cell r="F7914">
            <v>7210043746</v>
          </cell>
          <cell r="G7914">
            <v>7183308594</v>
          </cell>
          <cell r="H7914" t="str">
            <v>20180627_24</v>
          </cell>
          <cell r="I7914">
            <v>15965730</v>
          </cell>
        </row>
        <row r="7915">
          <cell r="C7915" t="str">
            <v>18JR0891018E09010A037BC7</v>
          </cell>
          <cell r="D7915">
            <v>43377</v>
          </cell>
          <cell r="E7915">
            <v>100</v>
          </cell>
          <cell r="F7915">
            <v>7210043746</v>
          </cell>
          <cell r="G7915">
            <v>7183308594</v>
          </cell>
          <cell r="H7915" t="str">
            <v>20180627_24</v>
          </cell>
          <cell r="I7915">
            <v>15965729</v>
          </cell>
        </row>
        <row r="7916">
          <cell r="C7916" t="str">
            <v>18JR0891018E09010A037BC7</v>
          </cell>
          <cell r="D7916">
            <v>43377</v>
          </cell>
          <cell r="E7916">
            <v>100</v>
          </cell>
          <cell r="F7916">
            <v>7210043746</v>
          </cell>
          <cell r="G7916">
            <v>7183308594</v>
          </cell>
          <cell r="H7916" t="str">
            <v>20180627_24</v>
          </cell>
          <cell r="I7916">
            <v>15965728</v>
          </cell>
        </row>
        <row r="7917">
          <cell r="C7917" t="str">
            <v>18JR0891018E09010A037BC7</v>
          </cell>
          <cell r="D7917">
            <v>43377</v>
          </cell>
          <cell r="E7917">
            <v>4</v>
          </cell>
          <cell r="F7917">
            <v>7210043746</v>
          </cell>
          <cell r="G7917">
            <v>7183308594</v>
          </cell>
          <cell r="H7917" t="str">
            <v>20180627_24</v>
          </cell>
          <cell r="I7917">
            <v>15965727</v>
          </cell>
          <cell r="J7917" t="str">
            <v>Grosskraftwerk Mannheim AG</v>
          </cell>
        </row>
        <row r="7918">
          <cell r="C7918" t="str">
            <v>18JR0891018E09010A037BC7</v>
          </cell>
          <cell r="D7918">
            <v>43377</v>
          </cell>
          <cell r="E7918">
            <v>1</v>
          </cell>
          <cell r="F7918">
            <v>7210043746</v>
          </cell>
          <cell r="G7918">
            <v>7183308594</v>
          </cell>
          <cell r="H7918" t="str">
            <v>20180627_24</v>
          </cell>
          <cell r="I7918">
            <v>15965726</v>
          </cell>
          <cell r="J7918" t="str">
            <v>Grosskraftwerk Mannheim AG</v>
          </cell>
        </row>
        <row r="7919">
          <cell r="C7919" t="str">
            <v>18JR0891018E09010A037BC7</v>
          </cell>
          <cell r="D7919">
            <v>43377</v>
          </cell>
          <cell r="E7919">
            <v>1</v>
          </cell>
          <cell r="F7919">
            <v>7210043746</v>
          </cell>
          <cell r="G7919">
            <v>7183308594</v>
          </cell>
          <cell r="H7919" t="str">
            <v>20180627_24</v>
          </cell>
          <cell r="I7919">
            <v>15965725</v>
          </cell>
          <cell r="J7919" t="str">
            <v>Grosskraftwerk Mannheim AG</v>
          </cell>
        </row>
        <row r="7920">
          <cell r="C7920" t="str">
            <v>18JR0891018E09010A037BC7</v>
          </cell>
          <cell r="D7920">
            <v>43377</v>
          </cell>
          <cell r="E7920">
            <v>1</v>
          </cell>
          <cell r="F7920">
            <v>7210043746</v>
          </cell>
          <cell r="G7920">
            <v>7183308594</v>
          </cell>
          <cell r="H7920" t="str">
            <v>20180627_24</v>
          </cell>
          <cell r="I7920">
            <v>15965724</v>
          </cell>
          <cell r="J7920" t="str">
            <v>Grosskraftwerk Mannheim AG</v>
          </cell>
        </row>
        <row r="7921">
          <cell r="C7921">
            <v>701802905910</v>
          </cell>
          <cell r="D7921">
            <v>43375</v>
          </cell>
          <cell r="E7921">
            <v>1</v>
          </cell>
          <cell r="F7921">
            <v>602000000000</v>
          </cell>
          <cell r="G7921">
            <v>701803000000</v>
          </cell>
          <cell r="H7921" t="str">
            <v>20180720_25</v>
          </cell>
          <cell r="I7921">
            <v>15963087</v>
          </cell>
          <cell r="J7921" t="str">
            <v>ProCase GmbH</v>
          </cell>
        </row>
        <row r="7922">
          <cell r="C7922">
            <v>701802905910</v>
          </cell>
          <cell r="D7922">
            <v>43375</v>
          </cell>
          <cell r="E7922">
            <v>1</v>
          </cell>
          <cell r="F7922">
            <v>602000000000</v>
          </cell>
          <cell r="G7922">
            <v>701803000000</v>
          </cell>
          <cell r="H7922" t="str">
            <v>20180720_25</v>
          </cell>
          <cell r="I7922">
            <v>15963086</v>
          </cell>
          <cell r="J7922" t="str">
            <v>ProCase GmbH</v>
          </cell>
        </row>
        <row r="7923">
          <cell r="C7923">
            <v>701802906313</v>
          </cell>
          <cell r="D7923">
            <v>43375</v>
          </cell>
          <cell r="E7923">
            <v>16</v>
          </cell>
          <cell r="F7923">
            <v>602000000000</v>
          </cell>
          <cell r="G7923">
            <v>701803000000</v>
          </cell>
          <cell r="H7923" t="str">
            <v>20180927_27</v>
          </cell>
          <cell r="I7923">
            <v>15962696</v>
          </cell>
          <cell r="J7923" t="str">
            <v>Presse Vertrieb Potsdam OHG</v>
          </cell>
        </row>
        <row r="7924">
          <cell r="C7924">
            <v>701802906313</v>
          </cell>
          <cell r="D7924">
            <v>43375</v>
          </cell>
          <cell r="E7924">
            <v>72</v>
          </cell>
          <cell r="F7924">
            <v>602000000000</v>
          </cell>
          <cell r="G7924">
            <v>701803000000</v>
          </cell>
          <cell r="H7924" t="str">
            <v>20180927_27</v>
          </cell>
          <cell r="I7924">
            <v>15962695</v>
          </cell>
          <cell r="J7924" t="str">
            <v>Presse Vertrieb Potsdam OHG</v>
          </cell>
        </row>
        <row r="7925">
          <cell r="C7925">
            <v>701802905169</v>
          </cell>
          <cell r="D7925">
            <v>43375</v>
          </cell>
          <cell r="E7925">
            <v>0</v>
          </cell>
          <cell r="F7925">
            <v>602000000000</v>
          </cell>
          <cell r="G7925">
            <v>701803000000</v>
          </cell>
          <cell r="H7925" t="str">
            <v>20181002_29</v>
          </cell>
          <cell r="I7925">
            <v>15962680</v>
          </cell>
          <cell r="J7925" t="str">
            <v>Enterprise Communications &amp; Services GmbH</v>
          </cell>
        </row>
        <row r="7926">
          <cell r="C7926">
            <v>701802905169</v>
          </cell>
          <cell r="D7926">
            <v>43375</v>
          </cell>
          <cell r="E7926">
            <v>0</v>
          </cell>
          <cell r="F7926">
            <v>602000000000</v>
          </cell>
          <cell r="G7926">
            <v>701803000000</v>
          </cell>
          <cell r="H7926" t="str">
            <v>20181002_29</v>
          </cell>
          <cell r="I7926">
            <v>15962679</v>
          </cell>
          <cell r="J7926" t="str">
            <v>Enterprise Communications &amp; Services GmbH</v>
          </cell>
        </row>
        <row r="7927">
          <cell r="C7927">
            <v>701802904479</v>
          </cell>
          <cell r="D7927">
            <v>43375</v>
          </cell>
          <cell r="E7927">
            <v>1</v>
          </cell>
          <cell r="F7927">
            <v>602000000000</v>
          </cell>
          <cell r="G7927">
            <v>701803000000</v>
          </cell>
          <cell r="H7927" t="str">
            <v>20180924_06</v>
          </cell>
          <cell r="I7927">
            <v>15962620</v>
          </cell>
          <cell r="J7927" t="str">
            <v>DEKA GmbH</v>
          </cell>
        </row>
        <row r="7928">
          <cell r="C7928">
            <v>701802904479</v>
          </cell>
          <cell r="D7928">
            <v>43375</v>
          </cell>
          <cell r="E7928">
            <v>1</v>
          </cell>
          <cell r="F7928">
            <v>602000000000</v>
          </cell>
          <cell r="G7928">
            <v>701803000000</v>
          </cell>
          <cell r="H7928" t="str">
            <v>20180924_06</v>
          </cell>
          <cell r="I7928">
            <v>15962619</v>
          </cell>
          <cell r="J7928" t="str">
            <v>DEKA GmbH</v>
          </cell>
        </row>
        <row r="7929">
          <cell r="C7929">
            <v>701802904301</v>
          </cell>
          <cell r="D7929">
            <v>43375</v>
          </cell>
          <cell r="E7929">
            <v>10</v>
          </cell>
          <cell r="F7929">
            <v>602000000000</v>
          </cell>
          <cell r="G7929">
            <v>701803000000</v>
          </cell>
          <cell r="H7929" t="str">
            <v>20180924_19</v>
          </cell>
          <cell r="I7929">
            <v>15962612</v>
          </cell>
          <cell r="J7929" t="str">
            <v>Ricoh Deutschland GmbH BSC Hamburg</v>
          </cell>
        </row>
        <row r="7930">
          <cell r="C7930">
            <v>701802904296</v>
          </cell>
          <cell r="D7930">
            <v>43375</v>
          </cell>
          <cell r="E7930">
            <v>23</v>
          </cell>
          <cell r="F7930">
            <v>602000000000</v>
          </cell>
          <cell r="G7930">
            <v>701803000000</v>
          </cell>
          <cell r="H7930" t="str">
            <v>20181002_22</v>
          </cell>
          <cell r="I7930">
            <v>15962611</v>
          </cell>
          <cell r="J7930" t="str">
            <v>Dr. med. Norbert Puhan</v>
          </cell>
        </row>
        <row r="7931">
          <cell r="C7931">
            <v>701802904296</v>
          </cell>
          <cell r="D7931">
            <v>43375</v>
          </cell>
          <cell r="E7931">
            <v>23</v>
          </cell>
          <cell r="F7931">
            <v>602000000000</v>
          </cell>
          <cell r="G7931">
            <v>701803000000</v>
          </cell>
          <cell r="H7931" t="str">
            <v>20181002_22</v>
          </cell>
          <cell r="I7931">
            <v>15962610</v>
          </cell>
          <cell r="J7931" t="str">
            <v>Dr. med. Norbert Puhan</v>
          </cell>
        </row>
        <row r="7932">
          <cell r="C7932">
            <v>701802904108</v>
          </cell>
          <cell r="D7932">
            <v>43375</v>
          </cell>
          <cell r="E7932">
            <v>1</v>
          </cell>
          <cell r="F7932">
            <v>602000000000</v>
          </cell>
          <cell r="G7932">
            <v>701803000000</v>
          </cell>
          <cell r="H7932" t="str">
            <v>20181002_03</v>
          </cell>
          <cell r="I7932">
            <v>15962597</v>
          </cell>
        </row>
        <row r="7933">
          <cell r="C7933">
            <v>701802904108</v>
          </cell>
          <cell r="D7933">
            <v>43375</v>
          </cell>
          <cell r="E7933">
            <v>1</v>
          </cell>
          <cell r="F7933">
            <v>602000000000</v>
          </cell>
          <cell r="G7933">
            <v>701803000000</v>
          </cell>
          <cell r="H7933" t="str">
            <v>20181002_03</v>
          </cell>
          <cell r="I7933">
            <v>15962596</v>
          </cell>
        </row>
        <row r="7934">
          <cell r="C7934">
            <v>701802903357</v>
          </cell>
          <cell r="D7934">
            <v>43375</v>
          </cell>
          <cell r="E7934">
            <v>34</v>
          </cell>
          <cell r="F7934">
            <v>602000000000</v>
          </cell>
          <cell r="G7934">
            <v>701803000000</v>
          </cell>
          <cell r="H7934" t="str">
            <v>20180720_25</v>
          </cell>
          <cell r="I7934">
            <v>15962595</v>
          </cell>
          <cell r="J7934" t="str">
            <v>ProCase GmbH</v>
          </cell>
        </row>
        <row r="7935">
          <cell r="C7935">
            <v>701802903357</v>
          </cell>
          <cell r="D7935">
            <v>43375</v>
          </cell>
          <cell r="E7935">
            <v>1</v>
          </cell>
          <cell r="F7935">
            <v>602000000000</v>
          </cell>
          <cell r="G7935">
            <v>701803000000</v>
          </cell>
          <cell r="H7935" t="str">
            <v>20180720_25</v>
          </cell>
          <cell r="I7935">
            <v>15962594</v>
          </cell>
          <cell r="J7935" t="str">
            <v>ProCase GmbH</v>
          </cell>
        </row>
        <row r="7936">
          <cell r="C7936">
            <v>701802903357</v>
          </cell>
          <cell r="D7936">
            <v>43375</v>
          </cell>
          <cell r="E7936">
            <v>8</v>
          </cell>
          <cell r="F7936">
            <v>602000000000</v>
          </cell>
          <cell r="G7936">
            <v>701803000000</v>
          </cell>
          <cell r="H7936" t="str">
            <v>20180720_25</v>
          </cell>
          <cell r="I7936">
            <v>15962593</v>
          </cell>
          <cell r="J7936" t="str">
            <v>ProCase GmbH</v>
          </cell>
        </row>
        <row r="7937">
          <cell r="C7937">
            <v>701802903357</v>
          </cell>
          <cell r="D7937">
            <v>43375</v>
          </cell>
          <cell r="E7937">
            <v>6</v>
          </cell>
          <cell r="F7937">
            <v>602000000000</v>
          </cell>
          <cell r="G7937">
            <v>701803000000</v>
          </cell>
          <cell r="H7937" t="str">
            <v>20180720_25</v>
          </cell>
          <cell r="I7937">
            <v>15962592</v>
          </cell>
          <cell r="J7937" t="str">
            <v>ProCase GmbH</v>
          </cell>
        </row>
        <row r="7938">
          <cell r="C7938">
            <v>701802903357</v>
          </cell>
          <cell r="D7938">
            <v>43375</v>
          </cell>
          <cell r="E7938">
            <v>10</v>
          </cell>
          <cell r="F7938">
            <v>602000000000</v>
          </cell>
          <cell r="G7938">
            <v>701803000000</v>
          </cell>
          <cell r="H7938" t="str">
            <v>20180720_25</v>
          </cell>
          <cell r="I7938">
            <v>15962591</v>
          </cell>
          <cell r="J7938" t="str">
            <v>ProCase GmbH</v>
          </cell>
        </row>
        <row r="7939">
          <cell r="C7939">
            <v>701802903332</v>
          </cell>
          <cell r="D7939">
            <v>43375</v>
          </cell>
          <cell r="E7939">
            <v>6</v>
          </cell>
          <cell r="F7939">
            <v>602000000000</v>
          </cell>
          <cell r="G7939">
            <v>701803000000</v>
          </cell>
          <cell r="H7939" t="str">
            <v>20180810_26</v>
          </cell>
          <cell r="I7939">
            <v>15962587</v>
          </cell>
          <cell r="J7939" t="str">
            <v>Axel + Jürgen Huber GbR</v>
          </cell>
        </row>
        <row r="7940">
          <cell r="C7940">
            <v>701802903332</v>
          </cell>
          <cell r="D7940">
            <v>43375</v>
          </cell>
          <cell r="E7940">
            <v>1</v>
          </cell>
          <cell r="F7940">
            <v>602000000000</v>
          </cell>
          <cell r="G7940">
            <v>701803000000</v>
          </cell>
          <cell r="H7940" t="str">
            <v>20180810_26</v>
          </cell>
          <cell r="I7940">
            <v>15962585</v>
          </cell>
          <cell r="J7940" t="str">
            <v>Axel + Jürgen Huber GbR</v>
          </cell>
        </row>
        <row r="7941">
          <cell r="C7941">
            <v>701802903332</v>
          </cell>
          <cell r="D7941">
            <v>43375</v>
          </cell>
          <cell r="E7941">
            <v>1</v>
          </cell>
          <cell r="F7941">
            <v>602000000000</v>
          </cell>
          <cell r="G7941">
            <v>701803000000</v>
          </cell>
          <cell r="H7941" t="str">
            <v>20180810_26</v>
          </cell>
          <cell r="I7941">
            <v>15962584</v>
          </cell>
          <cell r="J7941" t="str">
            <v>Axel + Jürgen Huber GbR</v>
          </cell>
        </row>
        <row r="7942">
          <cell r="C7942">
            <v>701802903332</v>
          </cell>
          <cell r="D7942">
            <v>43375</v>
          </cell>
          <cell r="E7942">
            <v>4</v>
          </cell>
          <cell r="F7942">
            <v>602000000000</v>
          </cell>
          <cell r="G7942">
            <v>701803000000</v>
          </cell>
          <cell r="H7942" t="str">
            <v>20180810_26</v>
          </cell>
          <cell r="I7942">
            <v>15962583</v>
          </cell>
          <cell r="J7942" t="str">
            <v>Axel + Jürgen Huber GbR</v>
          </cell>
        </row>
        <row r="7943">
          <cell r="C7943">
            <v>701802903332</v>
          </cell>
          <cell r="D7943">
            <v>43375</v>
          </cell>
          <cell r="E7943">
            <v>6</v>
          </cell>
          <cell r="F7943">
            <v>602000000000</v>
          </cell>
          <cell r="G7943">
            <v>701803000000</v>
          </cell>
          <cell r="H7943" t="str">
            <v>20180810_26</v>
          </cell>
          <cell r="I7943">
            <v>15962581</v>
          </cell>
          <cell r="J7943" t="str">
            <v>Axel + Jürgen Huber GbR</v>
          </cell>
        </row>
        <row r="7944">
          <cell r="C7944">
            <v>701802903332</v>
          </cell>
          <cell r="D7944">
            <v>43375</v>
          </cell>
          <cell r="E7944">
            <v>1</v>
          </cell>
          <cell r="F7944">
            <v>602000000000</v>
          </cell>
          <cell r="G7944">
            <v>701803000000</v>
          </cell>
          <cell r="H7944" t="str">
            <v>20180810_26</v>
          </cell>
          <cell r="I7944">
            <v>15962579</v>
          </cell>
          <cell r="J7944" t="str">
            <v>Axel + Jürgen Huber GbR</v>
          </cell>
        </row>
        <row r="7945">
          <cell r="C7945">
            <v>701802903320</v>
          </cell>
          <cell r="D7945">
            <v>43375</v>
          </cell>
          <cell r="E7945">
            <v>52</v>
          </cell>
          <cell r="F7945">
            <v>602000000000</v>
          </cell>
          <cell r="G7945">
            <v>701803000000</v>
          </cell>
          <cell r="H7945" t="str">
            <v>20180720_25</v>
          </cell>
          <cell r="I7945">
            <v>15962513</v>
          </cell>
        </row>
        <row r="7946">
          <cell r="C7946">
            <v>701802903320</v>
          </cell>
          <cell r="D7946">
            <v>43375</v>
          </cell>
          <cell r="E7946">
            <v>1</v>
          </cell>
          <cell r="F7946">
            <v>602000000000</v>
          </cell>
          <cell r="G7946">
            <v>701803000000</v>
          </cell>
          <cell r="H7946" t="str">
            <v>20180720_25</v>
          </cell>
          <cell r="I7946">
            <v>15962511</v>
          </cell>
          <cell r="J7946" t="str">
            <v>ProCase GmbH</v>
          </cell>
        </row>
        <row r="7947">
          <cell r="C7947">
            <v>701802903320</v>
          </cell>
          <cell r="D7947">
            <v>43375</v>
          </cell>
          <cell r="E7947">
            <v>8</v>
          </cell>
          <cell r="F7947">
            <v>602000000000</v>
          </cell>
          <cell r="G7947">
            <v>701803000000</v>
          </cell>
          <cell r="H7947" t="str">
            <v>20180720_25</v>
          </cell>
          <cell r="I7947">
            <v>15962509</v>
          </cell>
          <cell r="J7947" t="str">
            <v>ProCase GmbH</v>
          </cell>
        </row>
        <row r="7948">
          <cell r="C7948">
            <v>701802903320</v>
          </cell>
          <cell r="D7948">
            <v>43375</v>
          </cell>
          <cell r="E7948">
            <v>4</v>
          </cell>
          <cell r="F7948">
            <v>602000000000</v>
          </cell>
          <cell r="G7948">
            <v>701803000000</v>
          </cell>
          <cell r="H7948" t="str">
            <v>20180720_25</v>
          </cell>
          <cell r="I7948">
            <v>15962506</v>
          </cell>
          <cell r="J7948" t="str">
            <v>ProCase GmbH</v>
          </cell>
        </row>
        <row r="7949">
          <cell r="C7949">
            <v>701802903320</v>
          </cell>
          <cell r="D7949">
            <v>43375</v>
          </cell>
          <cell r="E7949">
            <v>0</v>
          </cell>
          <cell r="F7949">
            <v>602000000000</v>
          </cell>
          <cell r="G7949">
            <v>701803000000</v>
          </cell>
          <cell r="H7949" t="str">
            <v>20180720_25</v>
          </cell>
          <cell r="I7949">
            <v>15962505</v>
          </cell>
        </row>
        <row r="7950">
          <cell r="C7950">
            <v>701802904381</v>
          </cell>
          <cell r="D7950">
            <v>43375</v>
          </cell>
          <cell r="E7950">
            <v>1</v>
          </cell>
          <cell r="F7950">
            <v>602000000000</v>
          </cell>
          <cell r="G7950">
            <v>701803000000</v>
          </cell>
          <cell r="H7950" t="str">
            <v>20180720_25</v>
          </cell>
          <cell r="I7950">
            <v>15962397</v>
          </cell>
          <cell r="J7950" t="str">
            <v>ProCase GmbH</v>
          </cell>
        </row>
        <row r="7951">
          <cell r="C7951">
            <v>701802904381</v>
          </cell>
          <cell r="D7951">
            <v>43375</v>
          </cell>
          <cell r="E7951">
            <v>1</v>
          </cell>
          <cell r="F7951">
            <v>602000000000</v>
          </cell>
          <cell r="G7951">
            <v>701803000000</v>
          </cell>
          <cell r="H7951" t="str">
            <v>20180720_25</v>
          </cell>
          <cell r="I7951">
            <v>15962396</v>
          </cell>
          <cell r="J7951" t="str">
            <v>ProCase GmbH</v>
          </cell>
        </row>
        <row r="7952">
          <cell r="C7952">
            <v>701802901778</v>
          </cell>
          <cell r="D7952">
            <v>43375</v>
          </cell>
          <cell r="E7952">
            <v>3</v>
          </cell>
          <cell r="F7952">
            <v>602000000000</v>
          </cell>
          <cell r="G7952">
            <v>701803000000</v>
          </cell>
          <cell r="H7952" t="str">
            <v>20180905_26</v>
          </cell>
          <cell r="I7952">
            <v>15961604</v>
          </cell>
          <cell r="J7952" t="str">
            <v>Alfatraining Bildungszentrum e. K.</v>
          </cell>
        </row>
        <row r="7953">
          <cell r="C7953">
            <v>701802901767</v>
          </cell>
          <cell r="D7953">
            <v>43375</v>
          </cell>
          <cell r="E7953">
            <v>1</v>
          </cell>
          <cell r="F7953">
            <v>602000000000</v>
          </cell>
          <cell r="G7953">
            <v>701803000000</v>
          </cell>
          <cell r="H7953" t="str">
            <v>20180905_26</v>
          </cell>
          <cell r="I7953">
            <v>15961336</v>
          </cell>
          <cell r="J7953" t="str">
            <v>Ricoh Deutschland GmbH BSC Hamburg</v>
          </cell>
        </row>
        <row r="7954">
          <cell r="C7954">
            <v>701802901767</v>
          </cell>
          <cell r="D7954">
            <v>43375</v>
          </cell>
          <cell r="E7954">
            <v>2</v>
          </cell>
          <cell r="F7954">
            <v>602000000000</v>
          </cell>
          <cell r="G7954">
            <v>701803000000</v>
          </cell>
          <cell r="H7954" t="str">
            <v>20180905_26</v>
          </cell>
          <cell r="I7954">
            <v>15961335</v>
          </cell>
          <cell r="J7954" t="str">
            <v>Ricoh Deutschland GmbH BSC Hamburg</v>
          </cell>
        </row>
        <row r="7955">
          <cell r="C7955">
            <v>701802901767</v>
          </cell>
          <cell r="D7955">
            <v>43375</v>
          </cell>
          <cell r="E7955">
            <v>1</v>
          </cell>
          <cell r="F7955">
            <v>602000000000</v>
          </cell>
          <cell r="G7955">
            <v>701803000000</v>
          </cell>
          <cell r="H7955" t="str">
            <v>20180905_26</v>
          </cell>
          <cell r="I7955">
            <v>15961334</v>
          </cell>
          <cell r="J7955" t="str">
            <v>Ricoh Deutschland GmbH BSC Hamburg</v>
          </cell>
        </row>
        <row r="7956">
          <cell r="C7956">
            <v>701500113819</v>
          </cell>
          <cell r="D7956">
            <v>43374</v>
          </cell>
          <cell r="E7956">
            <v>1</v>
          </cell>
          <cell r="I7956">
            <v>15958817</v>
          </cell>
          <cell r="J7956" t="str">
            <v>Haase &amp; Pollack Tiefbau</v>
          </cell>
        </row>
        <row r="7957">
          <cell r="C7957">
            <v>701500113819</v>
          </cell>
          <cell r="D7957">
            <v>42026</v>
          </cell>
          <cell r="E7957">
            <v>8</v>
          </cell>
          <cell r="F7957">
            <v>601000000000</v>
          </cell>
          <cell r="G7957">
            <v>701500000000</v>
          </cell>
          <cell r="H7957" t="str">
            <v>Haase &amp; Pollack</v>
          </cell>
          <cell r="I7957">
            <v>15958816</v>
          </cell>
          <cell r="J7957" t="str">
            <v>Haase &amp; Pollack Tiefbau</v>
          </cell>
        </row>
        <row r="7958">
          <cell r="C7958">
            <v>701500113819</v>
          </cell>
          <cell r="D7958">
            <v>42026</v>
          </cell>
          <cell r="E7958">
            <v>23</v>
          </cell>
          <cell r="F7958">
            <v>601000000000</v>
          </cell>
          <cell r="G7958">
            <v>701500000000</v>
          </cell>
          <cell r="H7958" t="str">
            <v>Haase &amp; Pollack</v>
          </cell>
          <cell r="I7958">
            <v>15958815</v>
          </cell>
          <cell r="J7958" t="str">
            <v>Haase &amp; Pollack Tiefbau</v>
          </cell>
        </row>
        <row r="7959">
          <cell r="C7959">
            <v>701400533836</v>
          </cell>
          <cell r="D7959">
            <v>41745</v>
          </cell>
          <cell r="E7959">
            <v>2</v>
          </cell>
          <cell r="F7959">
            <v>601000000000</v>
          </cell>
          <cell r="G7959">
            <v>701401000000</v>
          </cell>
          <cell r="H7959" t="str">
            <v>Kommission ECS</v>
          </cell>
          <cell r="I7959">
            <v>15958814</v>
          </cell>
          <cell r="J7959" t="str">
            <v>Haase &amp; Pollack Tiefbau</v>
          </cell>
        </row>
        <row r="7960">
          <cell r="C7960">
            <v>701500113819</v>
          </cell>
          <cell r="D7960">
            <v>42026</v>
          </cell>
          <cell r="E7960">
            <v>8</v>
          </cell>
          <cell r="F7960">
            <v>601000000000</v>
          </cell>
          <cell r="G7960">
            <v>701500000000</v>
          </cell>
          <cell r="H7960" t="str">
            <v>Haase &amp; Pollack</v>
          </cell>
          <cell r="I7960">
            <v>15958813</v>
          </cell>
          <cell r="J7960" t="str">
            <v>Haase &amp; Pollack Tiefbau</v>
          </cell>
        </row>
        <row r="7961">
          <cell r="C7961">
            <v>701500113819</v>
          </cell>
          <cell r="D7961">
            <v>42026</v>
          </cell>
          <cell r="E7961">
            <v>1</v>
          </cell>
          <cell r="F7961">
            <v>601000000000</v>
          </cell>
          <cell r="G7961">
            <v>701500000000</v>
          </cell>
          <cell r="H7961" t="str">
            <v>Haase &amp; Pollack</v>
          </cell>
          <cell r="I7961">
            <v>15958812</v>
          </cell>
          <cell r="J7961" t="str">
            <v>Haase &amp; Pollack Tiefbau</v>
          </cell>
        </row>
        <row r="7962">
          <cell r="C7962">
            <v>701500113819</v>
          </cell>
          <cell r="D7962">
            <v>42026</v>
          </cell>
          <cell r="E7962">
            <v>1</v>
          </cell>
          <cell r="F7962">
            <v>601000000000</v>
          </cell>
          <cell r="G7962">
            <v>701500000000</v>
          </cell>
          <cell r="H7962" t="str">
            <v>Haase &amp; Pollack</v>
          </cell>
          <cell r="I7962">
            <v>15958811</v>
          </cell>
          <cell r="J7962" t="str">
            <v>Haase &amp; Pollack Tiefbau</v>
          </cell>
        </row>
        <row r="7963">
          <cell r="C7963">
            <v>701500113819</v>
          </cell>
          <cell r="D7963">
            <v>42026</v>
          </cell>
          <cell r="E7963">
            <v>1</v>
          </cell>
          <cell r="F7963">
            <v>601000000000</v>
          </cell>
          <cell r="G7963">
            <v>701500000000</v>
          </cell>
          <cell r="H7963" t="str">
            <v>Haase &amp; Pollack</v>
          </cell>
          <cell r="I7963">
            <v>15958810</v>
          </cell>
          <cell r="J7963" t="str">
            <v>Haase &amp; Pollack Tiefbau</v>
          </cell>
        </row>
        <row r="7964">
          <cell r="C7964">
            <v>701500113819</v>
          </cell>
          <cell r="D7964">
            <v>42026</v>
          </cell>
          <cell r="E7964">
            <v>1</v>
          </cell>
          <cell r="F7964">
            <v>601000000000</v>
          </cell>
          <cell r="G7964">
            <v>701500000000</v>
          </cell>
          <cell r="H7964" t="str">
            <v>Haase &amp; Pollack</v>
          </cell>
          <cell r="I7964">
            <v>15958809</v>
          </cell>
          <cell r="J7964" t="str">
            <v>Haase &amp; Pollack Tiefbau</v>
          </cell>
        </row>
        <row r="7965">
          <cell r="C7965">
            <v>701802895297</v>
          </cell>
          <cell r="D7965">
            <v>43374</v>
          </cell>
          <cell r="E7965">
            <v>6</v>
          </cell>
          <cell r="F7965">
            <v>602000000000</v>
          </cell>
          <cell r="G7965">
            <v>701803000000</v>
          </cell>
          <cell r="H7965" t="str">
            <v>20181001_07</v>
          </cell>
          <cell r="I7965">
            <v>15957559</v>
          </cell>
          <cell r="J7965" t="str">
            <v>Wülfing GmbH &amp; Co. KG</v>
          </cell>
        </row>
        <row r="7966">
          <cell r="C7966">
            <v>701802892662</v>
          </cell>
          <cell r="D7966">
            <v>43374</v>
          </cell>
          <cell r="E7966">
            <v>4</v>
          </cell>
          <cell r="F7966">
            <v>602000000000</v>
          </cell>
          <cell r="G7966">
            <v>701803000000</v>
          </cell>
          <cell r="H7966" t="str">
            <v>BE152793</v>
          </cell>
          <cell r="I7966">
            <v>15957499</v>
          </cell>
          <cell r="J7966" t="str">
            <v>Autoland Deutschland</v>
          </cell>
        </row>
        <row r="7967">
          <cell r="C7967">
            <v>701802890046</v>
          </cell>
          <cell r="D7967">
            <v>43374</v>
          </cell>
          <cell r="E7967">
            <v>1</v>
          </cell>
          <cell r="F7967">
            <v>602000000000</v>
          </cell>
          <cell r="G7967">
            <v>701803000000</v>
          </cell>
          <cell r="H7967" t="str">
            <v>20180926_09</v>
          </cell>
          <cell r="I7967">
            <v>15957473</v>
          </cell>
          <cell r="J7967" t="str">
            <v>Energieversorgung Kleinwalsertal GmbH</v>
          </cell>
        </row>
        <row r="7968">
          <cell r="C7968" t="str">
            <v>18IR7916440D13058991BDCC</v>
          </cell>
          <cell r="D7968">
            <v>43374</v>
          </cell>
          <cell r="E7968">
            <v>2</v>
          </cell>
          <cell r="F7968">
            <v>7210043750</v>
          </cell>
          <cell r="G7968">
            <v>7183305495</v>
          </cell>
          <cell r="H7968" t="str">
            <v>20180627_24</v>
          </cell>
          <cell r="I7968">
            <v>15956906</v>
          </cell>
        </row>
        <row r="7969">
          <cell r="C7969" t="str">
            <v>18IR7916440D13058991BDCC</v>
          </cell>
          <cell r="D7969">
            <v>43374</v>
          </cell>
          <cell r="E7969">
            <v>0</v>
          </cell>
          <cell r="F7969">
            <v>7210043750</v>
          </cell>
          <cell r="G7969">
            <v>7183305495</v>
          </cell>
          <cell r="H7969" t="str">
            <v>20180627_24</v>
          </cell>
          <cell r="I7969">
            <v>15956905</v>
          </cell>
        </row>
        <row r="7970">
          <cell r="C7970" t="str">
            <v>18IR7916440D13058991BDCC</v>
          </cell>
          <cell r="D7970">
            <v>43374</v>
          </cell>
          <cell r="E7970">
            <v>0</v>
          </cell>
          <cell r="F7970">
            <v>7210043750</v>
          </cell>
          <cell r="G7970">
            <v>7183305495</v>
          </cell>
          <cell r="H7970" t="str">
            <v>20180627_24</v>
          </cell>
          <cell r="I7970">
            <v>15956904</v>
          </cell>
        </row>
        <row r="7971">
          <cell r="C7971" t="str">
            <v>18IR7916440D13058991BDCC</v>
          </cell>
          <cell r="D7971">
            <v>43374</v>
          </cell>
          <cell r="E7971">
            <v>0</v>
          </cell>
          <cell r="F7971">
            <v>7210043750</v>
          </cell>
          <cell r="G7971">
            <v>7183305495</v>
          </cell>
          <cell r="H7971" t="str">
            <v>20180627_24</v>
          </cell>
          <cell r="I7971">
            <v>15956903</v>
          </cell>
          <cell r="J7971" t="str">
            <v>Grosskraftwerk Mannheim AG</v>
          </cell>
        </row>
        <row r="7972">
          <cell r="C7972" t="str">
            <v>18IR7630BC22F704410EE6D6</v>
          </cell>
          <cell r="D7972">
            <v>43374</v>
          </cell>
          <cell r="E7972">
            <v>2</v>
          </cell>
          <cell r="F7972">
            <v>7210043749</v>
          </cell>
          <cell r="G7972">
            <v>7183305494</v>
          </cell>
          <cell r="H7972" t="str">
            <v>20180627_24</v>
          </cell>
          <cell r="I7972">
            <v>15956902</v>
          </cell>
        </row>
        <row r="7973">
          <cell r="C7973" t="str">
            <v>18IR7630BC22F704410EE6D6</v>
          </cell>
          <cell r="D7973">
            <v>43374</v>
          </cell>
          <cell r="E7973">
            <v>0</v>
          </cell>
          <cell r="F7973">
            <v>7210043749</v>
          </cell>
          <cell r="G7973">
            <v>7183305494</v>
          </cell>
          <cell r="H7973" t="str">
            <v>20180627_24</v>
          </cell>
          <cell r="I7973">
            <v>15956901</v>
          </cell>
        </row>
        <row r="7974">
          <cell r="C7974" t="str">
            <v>18IR7630BC22F704410EE6D6</v>
          </cell>
          <cell r="D7974">
            <v>43374</v>
          </cell>
          <cell r="E7974">
            <v>0</v>
          </cell>
          <cell r="F7974">
            <v>7210043749</v>
          </cell>
          <cell r="G7974">
            <v>7183305494</v>
          </cell>
          <cell r="H7974" t="str">
            <v>20180627_24</v>
          </cell>
          <cell r="I7974">
            <v>15956900</v>
          </cell>
        </row>
        <row r="7975">
          <cell r="C7975" t="str">
            <v>18IR7630BC22F704410EE6D6</v>
          </cell>
          <cell r="D7975">
            <v>43374</v>
          </cell>
          <cell r="E7975">
            <v>0</v>
          </cell>
          <cell r="F7975">
            <v>7210043749</v>
          </cell>
          <cell r="G7975">
            <v>7183305494</v>
          </cell>
          <cell r="H7975" t="str">
            <v>20180627_24</v>
          </cell>
          <cell r="I7975">
            <v>15956899</v>
          </cell>
          <cell r="J7975" t="str">
            <v>Grosskraftwerk Mannheim AG</v>
          </cell>
        </row>
        <row r="7976">
          <cell r="C7976" t="str">
            <v>18IR3522AFB07C1AE5D56C99</v>
          </cell>
          <cell r="D7976">
            <v>43374</v>
          </cell>
          <cell r="E7976">
            <v>0</v>
          </cell>
          <cell r="F7976">
            <v>7210043747</v>
          </cell>
          <cell r="G7976">
            <v>7183303040</v>
          </cell>
          <cell r="H7976" t="str">
            <v>20180627_24</v>
          </cell>
          <cell r="I7976">
            <v>15956898</v>
          </cell>
        </row>
        <row r="7977">
          <cell r="C7977" t="str">
            <v>18IR3522AFB07C1AE5D56C99</v>
          </cell>
          <cell r="D7977">
            <v>43374</v>
          </cell>
          <cell r="E7977">
            <v>0</v>
          </cell>
          <cell r="F7977">
            <v>7210043747</v>
          </cell>
          <cell r="G7977">
            <v>7183303040</v>
          </cell>
          <cell r="H7977" t="str">
            <v>20180627_24</v>
          </cell>
          <cell r="I7977">
            <v>15956897</v>
          </cell>
        </row>
        <row r="7978">
          <cell r="C7978" t="str">
            <v>18IR3522AFB07C1AE5D56C99</v>
          </cell>
          <cell r="D7978">
            <v>43374</v>
          </cell>
          <cell r="E7978">
            <v>0</v>
          </cell>
          <cell r="F7978">
            <v>7210043747</v>
          </cell>
          <cell r="G7978">
            <v>7183303040</v>
          </cell>
          <cell r="H7978" t="str">
            <v>20180627_24</v>
          </cell>
          <cell r="I7978">
            <v>15956896</v>
          </cell>
        </row>
        <row r="7979">
          <cell r="C7979" t="str">
            <v>18IR3522AFB07C1AE5D56C99</v>
          </cell>
          <cell r="D7979">
            <v>43374</v>
          </cell>
          <cell r="E7979">
            <v>0</v>
          </cell>
          <cell r="F7979">
            <v>7210043747</v>
          </cell>
          <cell r="G7979">
            <v>7183303040</v>
          </cell>
          <cell r="H7979" t="str">
            <v>20180627_24</v>
          </cell>
          <cell r="I7979">
            <v>15956895</v>
          </cell>
        </row>
        <row r="7980">
          <cell r="C7980">
            <v>701802887996</v>
          </cell>
          <cell r="D7980">
            <v>43374</v>
          </cell>
          <cell r="E7980">
            <v>1</v>
          </cell>
          <cell r="F7980">
            <v>602000000000</v>
          </cell>
          <cell r="G7980">
            <v>701803000000</v>
          </cell>
          <cell r="H7980" t="str">
            <v>20180919_16</v>
          </cell>
          <cell r="I7980">
            <v>15956871</v>
          </cell>
          <cell r="J7980" t="str">
            <v>Rademacher &amp; Partner</v>
          </cell>
        </row>
        <row r="7981">
          <cell r="C7981">
            <v>701802887995</v>
          </cell>
          <cell r="D7981">
            <v>43374</v>
          </cell>
          <cell r="E7981">
            <v>76</v>
          </cell>
          <cell r="F7981">
            <v>602000000000</v>
          </cell>
          <cell r="G7981">
            <v>701803000000</v>
          </cell>
          <cell r="H7981" t="str">
            <v>20180820_14</v>
          </cell>
          <cell r="I7981">
            <v>15956870</v>
          </cell>
          <cell r="J7981" t="str">
            <v>Enterprise Communications &amp; Services GmbH</v>
          </cell>
        </row>
        <row r="7982">
          <cell r="C7982">
            <v>701802887995</v>
          </cell>
          <cell r="D7982">
            <v>43374</v>
          </cell>
          <cell r="E7982">
            <v>1</v>
          </cell>
          <cell r="F7982">
            <v>602000000000</v>
          </cell>
          <cell r="G7982">
            <v>701803000000</v>
          </cell>
          <cell r="H7982" t="str">
            <v>20180820_14</v>
          </cell>
          <cell r="I7982">
            <v>15956869</v>
          </cell>
          <cell r="J7982" t="str">
            <v>Enterprise Communications Services</v>
          </cell>
        </row>
        <row r="7983">
          <cell r="C7983">
            <v>701802887995</v>
          </cell>
          <cell r="D7983">
            <v>43374</v>
          </cell>
          <cell r="E7983">
            <v>8</v>
          </cell>
          <cell r="F7983">
            <v>602000000000</v>
          </cell>
          <cell r="G7983">
            <v>701803000000</v>
          </cell>
          <cell r="H7983" t="str">
            <v>20180820_14</v>
          </cell>
          <cell r="I7983">
            <v>15956868</v>
          </cell>
          <cell r="J7983" t="str">
            <v>Enterprise Communications Services</v>
          </cell>
        </row>
        <row r="7984">
          <cell r="C7984">
            <v>701802887995</v>
          </cell>
          <cell r="D7984">
            <v>43374</v>
          </cell>
          <cell r="E7984">
            <v>1</v>
          </cell>
          <cell r="F7984">
            <v>602000000000</v>
          </cell>
          <cell r="G7984">
            <v>701803000000</v>
          </cell>
          <cell r="H7984" t="str">
            <v>20180820_14</v>
          </cell>
          <cell r="I7984">
            <v>15956867</v>
          </cell>
        </row>
        <row r="7985">
          <cell r="C7985">
            <v>701802887649</v>
          </cell>
          <cell r="D7985">
            <v>43374</v>
          </cell>
          <cell r="E7985">
            <v>10</v>
          </cell>
          <cell r="F7985">
            <v>602000000000</v>
          </cell>
          <cell r="G7985">
            <v>701803000000</v>
          </cell>
          <cell r="H7985" t="str">
            <v>20180724_17</v>
          </cell>
          <cell r="I7985">
            <v>15955983</v>
          </cell>
          <cell r="J7985" t="str">
            <v>Nestle Purina PetCare</v>
          </cell>
        </row>
        <row r="7986">
          <cell r="C7986">
            <v>701802874955</v>
          </cell>
          <cell r="D7986">
            <v>43371</v>
          </cell>
          <cell r="E7986">
            <v>1</v>
          </cell>
          <cell r="F7986">
            <v>602000000000</v>
          </cell>
          <cell r="G7986">
            <v>701803000000</v>
          </cell>
          <cell r="H7986" t="str">
            <v>20180928_26</v>
          </cell>
          <cell r="I7986">
            <v>15953009</v>
          </cell>
          <cell r="J7986" t="str">
            <v>Stadt Ennigerloh</v>
          </cell>
        </row>
        <row r="7987">
          <cell r="C7987">
            <v>701802862129</v>
          </cell>
          <cell r="D7987">
            <v>43370</v>
          </cell>
          <cell r="E7987">
            <v>1</v>
          </cell>
          <cell r="F7987">
            <v>602000000000</v>
          </cell>
          <cell r="G7987">
            <v>701803000000</v>
          </cell>
          <cell r="H7987" t="str">
            <v>20180820_05</v>
          </cell>
          <cell r="I7987">
            <v>15951239</v>
          </cell>
          <cell r="J7987" t="str">
            <v>Gemüseproduktion Zorbau GmbH</v>
          </cell>
        </row>
        <row r="7988">
          <cell r="C7988">
            <v>701802862129</v>
          </cell>
          <cell r="D7988">
            <v>43370</v>
          </cell>
          <cell r="E7988">
            <v>1</v>
          </cell>
          <cell r="F7988">
            <v>602000000000</v>
          </cell>
          <cell r="G7988">
            <v>701803000000</v>
          </cell>
          <cell r="H7988" t="str">
            <v>20180820_05</v>
          </cell>
          <cell r="I7988">
            <v>15951238</v>
          </cell>
          <cell r="J7988" t="str">
            <v>Gemüseproduktion Zorbau GmbH</v>
          </cell>
        </row>
        <row r="7989">
          <cell r="D7989">
            <v>43370</v>
          </cell>
          <cell r="E7989">
            <v>1</v>
          </cell>
          <cell r="I7989">
            <v>15950527</v>
          </cell>
          <cell r="J7989" t="str">
            <v>Kogel Heizung-Haustechnik GmbH</v>
          </cell>
        </row>
        <row r="7990">
          <cell r="C7990">
            <v>701802871166</v>
          </cell>
          <cell r="D7990">
            <v>43371</v>
          </cell>
          <cell r="E7990">
            <v>1</v>
          </cell>
          <cell r="F7990">
            <v>602000000000</v>
          </cell>
          <cell r="G7990">
            <v>701803000000</v>
          </cell>
          <cell r="H7990" t="str">
            <v>20180928_19</v>
          </cell>
          <cell r="I7990">
            <v>15950463</v>
          </cell>
        </row>
        <row r="7991">
          <cell r="C7991">
            <v>701802871166</v>
          </cell>
          <cell r="D7991">
            <v>43371</v>
          </cell>
          <cell r="E7991">
            <v>1</v>
          </cell>
          <cell r="F7991">
            <v>602000000000</v>
          </cell>
          <cell r="G7991">
            <v>701803000000</v>
          </cell>
          <cell r="H7991" t="str">
            <v>20180928_19</v>
          </cell>
          <cell r="I7991">
            <v>15950462</v>
          </cell>
        </row>
        <row r="7992">
          <cell r="C7992">
            <v>701802868242</v>
          </cell>
          <cell r="D7992">
            <v>43371</v>
          </cell>
          <cell r="E7992">
            <v>1</v>
          </cell>
          <cell r="F7992">
            <v>602000000000</v>
          </cell>
          <cell r="G7992">
            <v>701803000000</v>
          </cell>
          <cell r="H7992" t="str">
            <v>20180720_15</v>
          </cell>
          <cell r="I7992">
            <v>15950425</v>
          </cell>
          <cell r="J7992" t="str">
            <v>Diehl Metal Application Berlin</v>
          </cell>
        </row>
        <row r="7993">
          <cell r="C7993">
            <v>701802868240</v>
          </cell>
          <cell r="D7993">
            <v>43371</v>
          </cell>
          <cell r="E7993">
            <v>6</v>
          </cell>
          <cell r="F7993">
            <v>602000000000</v>
          </cell>
          <cell r="G7993">
            <v>701803000000</v>
          </cell>
          <cell r="H7993" t="str">
            <v>20180919_10</v>
          </cell>
          <cell r="I7993">
            <v>15950423</v>
          </cell>
          <cell r="J7993" t="str">
            <v>Haase &amp; Pollack Tiefbau</v>
          </cell>
        </row>
        <row r="7994">
          <cell r="C7994">
            <v>701802861016</v>
          </cell>
          <cell r="D7994">
            <v>43370</v>
          </cell>
          <cell r="E7994">
            <v>2</v>
          </cell>
          <cell r="F7994">
            <v>602000000000</v>
          </cell>
          <cell r="G7994">
            <v>701803000000</v>
          </cell>
          <cell r="H7994" t="str">
            <v>20180810_20</v>
          </cell>
          <cell r="I7994">
            <v>15950313</v>
          </cell>
          <cell r="J7994" t="str">
            <v>Klassik Garage Kronberg GmbH &amp; Co. KG</v>
          </cell>
        </row>
        <row r="7995">
          <cell r="C7995">
            <v>701802860975</v>
          </cell>
          <cell r="D7995">
            <v>43370</v>
          </cell>
          <cell r="E7995">
            <v>1</v>
          </cell>
          <cell r="F7995">
            <v>602000000000</v>
          </cell>
          <cell r="G7995">
            <v>701803000000</v>
          </cell>
          <cell r="H7995" t="str">
            <v>20180820_05</v>
          </cell>
          <cell r="I7995">
            <v>15950306</v>
          </cell>
          <cell r="J7995" t="str">
            <v>Gemüseproduktion Zorbau GmbH</v>
          </cell>
        </row>
        <row r="7996">
          <cell r="C7996">
            <v>701802860975</v>
          </cell>
          <cell r="D7996">
            <v>43370</v>
          </cell>
          <cell r="E7996">
            <v>1</v>
          </cell>
          <cell r="F7996">
            <v>602000000000</v>
          </cell>
          <cell r="G7996">
            <v>701803000000</v>
          </cell>
          <cell r="H7996" t="str">
            <v>20180820_05</v>
          </cell>
          <cell r="I7996">
            <v>15950305</v>
          </cell>
          <cell r="J7996" t="str">
            <v>Gemüseproduktion Zorbau GmbH</v>
          </cell>
        </row>
        <row r="7997">
          <cell r="C7997">
            <v>701802860975</v>
          </cell>
          <cell r="D7997">
            <v>43370</v>
          </cell>
          <cell r="E7997">
            <v>6</v>
          </cell>
          <cell r="F7997">
            <v>602000000000</v>
          </cell>
          <cell r="G7997">
            <v>701803000000</v>
          </cell>
          <cell r="H7997" t="str">
            <v>20180820_05</v>
          </cell>
          <cell r="I7997">
            <v>15950304</v>
          </cell>
          <cell r="J7997" t="str">
            <v>Gemüseproduktion Zorbau GmbH</v>
          </cell>
        </row>
        <row r="7998">
          <cell r="C7998">
            <v>701802860975</v>
          </cell>
          <cell r="D7998">
            <v>43370</v>
          </cell>
          <cell r="E7998">
            <v>1</v>
          </cell>
          <cell r="F7998">
            <v>602000000000</v>
          </cell>
          <cell r="G7998">
            <v>701803000000</v>
          </cell>
          <cell r="H7998" t="str">
            <v>20180820_05</v>
          </cell>
          <cell r="I7998">
            <v>15950303</v>
          </cell>
          <cell r="J7998" t="str">
            <v>Gemüseproduktion Zorbau GmbH</v>
          </cell>
        </row>
        <row r="7999">
          <cell r="C7999">
            <v>701802860975</v>
          </cell>
          <cell r="D7999">
            <v>43370</v>
          </cell>
          <cell r="E7999">
            <v>2</v>
          </cell>
          <cell r="F7999">
            <v>602000000000</v>
          </cell>
          <cell r="G7999">
            <v>701803000000</v>
          </cell>
          <cell r="H7999" t="str">
            <v>20180820_05</v>
          </cell>
          <cell r="I7999">
            <v>15950302</v>
          </cell>
          <cell r="J7999" t="str">
            <v>Gemüseproduktion Zorbau GmbH</v>
          </cell>
        </row>
        <row r="8000">
          <cell r="C8000">
            <v>701802860975</v>
          </cell>
          <cell r="D8000">
            <v>43370</v>
          </cell>
          <cell r="E8000">
            <v>10</v>
          </cell>
          <cell r="F8000">
            <v>602000000000</v>
          </cell>
          <cell r="G8000">
            <v>701803000000</v>
          </cell>
          <cell r="H8000" t="str">
            <v>20180820_05</v>
          </cell>
          <cell r="I8000">
            <v>15950301</v>
          </cell>
          <cell r="J8000" t="str">
            <v>Gemüseproduktion Zorbau GmbH</v>
          </cell>
        </row>
        <row r="8001">
          <cell r="C8001">
            <v>701802860812</v>
          </cell>
          <cell r="D8001">
            <v>43370</v>
          </cell>
          <cell r="E8001">
            <v>4</v>
          </cell>
          <cell r="F8001">
            <v>602000000000</v>
          </cell>
          <cell r="G8001">
            <v>701803000000</v>
          </cell>
          <cell r="H8001" t="str">
            <v>20180926_12</v>
          </cell>
          <cell r="I8001">
            <v>15950293</v>
          </cell>
          <cell r="J8001" t="str">
            <v>Fischer GmbH &amp; Co. KG Lagertechnik + Regalsysteme</v>
          </cell>
        </row>
        <row r="8002">
          <cell r="C8002">
            <v>701802860812</v>
          </cell>
          <cell r="D8002">
            <v>43370</v>
          </cell>
          <cell r="E8002">
            <v>4</v>
          </cell>
          <cell r="F8002">
            <v>602000000000</v>
          </cell>
          <cell r="G8002">
            <v>701803000000</v>
          </cell>
          <cell r="H8002" t="str">
            <v>20180926_12</v>
          </cell>
          <cell r="I8002">
            <v>15950292</v>
          </cell>
          <cell r="J8002" t="str">
            <v>Fischer GmbH &amp; Co. KG Lagertechnik + Regalsysteme</v>
          </cell>
        </row>
        <row r="8003">
          <cell r="C8003">
            <v>701802860260</v>
          </cell>
          <cell r="D8003">
            <v>43370</v>
          </cell>
          <cell r="E8003">
            <v>2</v>
          </cell>
          <cell r="F8003">
            <v>602000000000</v>
          </cell>
          <cell r="G8003">
            <v>701803000000</v>
          </cell>
          <cell r="H8003" t="str">
            <v>20180927_07</v>
          </cell>
          <cell r="I8003">
            <v>15950255</v>
          </cell>
          <cell r="J8003" t="str">
            <v>Reggeborgh Investment &amp; Management GmbH</v>
          </cell>
        </row>
        <row r="8004">
          <cell r="C8004">
            <v>701802852125</v>
          </cell>
          <cell r="D8004">
            <v>43369</v>
          </cell>
          <cell r="E8004">
            <v>3</v>
          </cell>
          <cell r="F8004">
            <v>602000000000</v>
          </cell>
          <cell r="G8004">
            <v>701803000000</v>
          </cell>
          <cell r="H8004" t="str">
            <v>20180925_14</v>
          </cell>
          <cell r="I8004">
            <v>15949269</v>
          </cell>
          <cell r="J8004" t="str">
            <v>SIEVERS-SNC Computer &amp; Software GmbH &amp; Co. KG</v>
          </cell>
        </row>
        <row r="8005">
          <cell r="C8005">
            <v>701802849177</v>
          </cell>
          <cell r="D8005">
            <v>43369</v>
          </cell>
          <cell r="E8005">
            <v>13</v>
          </cell>
          <cell r="F8005">
            <v>602000000000</v>
          </cell>
          <cell r="G8005">
            <v>701803000000</v>
          </cell>
          <cell r="H8005" t="str">
            <v>20180925_14</v>
          </cell>
          <cell r="I8005">
            <v>15948219</v>
          </cell>
          <cell r="J8005" t="str">
            <v>SIEVERS-SNC Computer &amp; Software GmbH &amp; Co. KG</v>
          </cell>
        </row>
        <row r="8006">
          <cell r="C8006">
            <v>701802849177</v>
          </cell>
          <cell r="D8006">
            <v>43369</v>
          </cell>
          <cell r="E8006">
            <v>4</v>
          </cell>
          <cell r="F8006">
            <v>602000000000</v>
          </cell>
          <cell r="G8006">
            <v>701803000000</v>
          </cell>
          <cell r="H8006" t="str">
            <v>20180925_14</v>
          </cell>
          <cell r="I8006">
            <v>15948218</v>
          </cell>
          <cell r="J8006" t="str">
            <v>SIEVERS-SNC Computer &amp; Software GmbH &amp; Co. KG</v>
          </cell>
        </row>
        <row r="8007">
          <cell r="C8007" t="str">
            <v>18IZ7901838A1A4AD35E7FC0</v>
          </cell>
          <cell r="D8007">
            <v>43369</v>
          </cell>
          <cell r="E8007">
            <v>1</v>
          </cell>
          <cell r="I8007">
            <v>15948214</v>
          </cell>
          <cell r="J8007" t="str">
            <v>Hagesüd Interspice Gewürzwerke GmbH</v>
          </cell>
        </row>
        <row r="8008">
          <cell r="C8008" t="str">
            <v>18IZ7901838A1A4AD35E7FC0</v>
          </cell>
          <cell r="D8008">
            <v>43369</v>
          </cell>
          <cell r="E8008">
            <v>1</v>
          </cell>
          <cell r="I8008">
            <v>15948213</v>
          </cell>
          <cell r="J8008" t="str">
            <v>Hagesüd Interspice Gewürzwerke GmbH</v>
          </cell>
        </row>
        <row r="8009">
          <cell r="C8009" t="str">
            <v>18IZ7901838A1A4AD35E7FC0</v>
          </cell>
          <cell r="D8009">
            <v>43369</v>
          </cell>
          <cell r="E8009">
            <v>1</v>
          </cell>
          <cell r="I8009">
            <v>15948212</v>
          </cell>
          <cell r="J8009" t="str">
            <v>Hagesüd Interspice Gewürzwerke GmbH</v>
          </cell>
        </row>
        <row r="8010">
          <cell r="C8010" t="str">
            <v>18IZ7901838A1A4AD35E7FC0</v>
          </cell>
          <cell r="D8010">
            <v>43369</v>
          </cell>
          <cell r="E8010">
            <v>1</v>
          </cell>
          <cell r="I8010">
            <v>15948211</v>
          </cell>
          <cell r="J8010" t="str">
            <v>Hagesüd Interspice Gewürzwerke GmbH</v>
          </cell>
        </row>
        <row r="8011">
          <cell r="C8011" t="str">
            <v>18IZ7901838A1A4AD35E7FC0</v>
          </cell>
          <cell r="D8011">
            <v>43369</v>
          </cell>
          <cell r="E8011">
            <v>36</v>
          </cell>
          <cell r="I8011">
            <v>15948210</v>
          </cell>
          <cell r="J8011" t="str">
            <v>Hagesüd Interspice Gewürzwerke GmbH</v>
          </cell>
        </row>
        <row r="8012">
          <cell r="C8012">
            <v>701802845442</v>
          </cell>
          <cell r="D8012">
            <v>43369</v>
          </cell>
          <cell r="E8012">
            <v>2</v>
          </cell>
          <cell r="F8012">
            <v>602000000000</v>
          </cell>
          <cell r="G8012">
            <v>701803000000</v>
          </cell>
          <cell r="H8012" t="str">
            <v>20180911_01</v>
          </cell>
          <cell r="I8012">
            <v>15947517</v>
          </cell>
          <cell r="J8012" t="str">
            <v>Blum-Novotest GmbH</v>
          </cell>
        </row>
        <row r="8013">
          <cell r="C8013">
            <v>701802840155</v>
          </cell>
          <cell r="D8013">
            <v>43368</v>
          </cell>
          <cell r="E8013">
            <v>15</v>
          </cell>
          <cell r="F8013">
            <v>602000000000</v>
          </cell>
          <cell r="G8013">
            <v>701803000000</v>
          </cell>
          <cell r="H8013" t="str">
            <v>20180919_13</v>
          </cell>
          <cell r="I8013">
            <v>15945587</v>
          </cell>
        </row>
        <row r="8014">
          <cell r="C8014">
            <v>701802840155</v>
          </cell>
          <cell r="D8014">
            <v>43368</v>
          </cell>
          <cell r="E8014">
            <v>15</v>
          </cell>
          <cell r="F8014">
            <v>602000000000</v>
          </cell>
          <cell r="G8014">
            <v>701803000000</v>
          </cell>
          <cell r="H8014" t="str">
            <v>20180919_13</v>
          </cell>
          <cell r="I8014">
            <v>15945586</v>
          </cell>
          <cell r="J8014" t="str">
            <v>Stadtverwaltung Kaiserslautern</v>
          </cell>
        </row>
        <row r="8015">
          <cell r="C8015">
            <v>701802840155</v>
          </cell>
          <cell r="D8015">
            <v>43368</v>
          </cell>
          <cell r="E8015">
            <v>15</v>
          </cell>
          <cell r="F8015">
            <v>602000000000</v>
          </cell>
          <cell r="G8015">
            <v>701803000000</v>
          </cell>
          <cell r="H8015" t="str">
            <v>20180919_13</v>
          </cell>
          <cell r="I8015">
            <v>15945585</v>
          </cell>
          <cell r="J8015" t="str">
            <v>Stadtverwaltung Kaiserslautern</v>
          </cell>
        </row>
        <row r="8016">
          <cell r="C8016">
            <v>701802840155</v>
          </cell>
          <cell r="D8016">
            <v>43368</v>
          </cell>
          <cell r="E8016">
            <v>15</v>
          </cell>
          <cell r="F8016">
            <v>602000000000</v>
          </cell>
          <cell r="G8016">
            <v>701803000000</v>
          </cell>
          <cell r="H8016" t="str">
            <v>20180919_13</v>
          </cell>
          <cell r="I8016">
            <v>15945584</v>
          </cell>
        </row>
        <row r="8017">
          <cell r="C8017">
            <v>701802840155</v>
          </cell>
          <cell r="D8017">
            <v>43368</v>
          </cell>
          <cell r="E8017">
            <v>15</v>
          </cell>
          <cell r="F8017">
            <v>602000000000</v>
          </cell>
          <cell r="G8017">
            <v>701803000000</v>
          </cell>
          <cell r="H8017" t="str">
            <v>20180919_13</v>
          </cell>
          <cell r="I8017">
            <v>15945583</v>
          </cell>
        </row>
        <row r="8018">
          <cell r="C8018">
            <v>701802840155</v>
          </cell>
          <cell r="D8018">
            <v>43368</v>
          </cell>
          <cell r="E8018">
            <v>15</v>
          </cell>
          <cell r="F8018">
            <v>602000000000</v>
          </cell>
          <cell r="G8018">
            <v>701803000000</v>
          </cell>
          <cell r="H8018" t="str">
            <v>20180919_13</v>
          </cell>
          <cell r="I8018">
            <v>15945582</v>
          </cell>
        </row>
        <row r="8019">
          <cell r="C8019" t="str">
            <v>18IZ38447E66167B7E0A60B0</v>
          </cell>
          <cell r="D8019">
            <v>43368</v>
          </cell>
          <cell r="E8019">
            <v>1</v>
          </cell>
          <cell r="I8019">
            <v>15944652</v>
          </cell>
          <cell r="J8019" t="str">
            <v>Kondor Wessels Holding GmbH</v>
          </cell>
        </row>
        <row r="8020">
          <cell r="C8020">
            <v>701602749430</v>
          </cell>
          <cell r="D8020">
            <v>43368</v>
          </cell>
          <cell r="E8020">
            <v>10</v>
          </cell>
          <cell r="F8020">
            <v>602000000000</v>
          </cell>
          <cell r="G8020">
            <v>701603000000</v>
          </cell>
          <cell r="H8020" t="str">
            <v>Gigatronik Holding</v>
          </cell>
          <cell r="I8020">
            <v>15944584</v>
          </cell>
          <cell r="J8020" t="str">
            <v>Versatel Deutschland GmbH Vertriebsregion Sued</v>
          </cell>
        </row>
        <row r="8021">
          <cell r="C8021">
            <v>701602749430</v>
          </cell>
          <cell r="D8021">
            <v>43368</v>
          </cell>
          <cell r="E8021">
            <v>30</v>
          </cell>
          <cell r="F8021">
            <v>602000000000</v>
          </cell>
          <cell r="G8021">
            <v>701603000000</v>
          </cell>
          <cell r="H8021" t="str">
            <v>Gigatronik Holding</v>
          </cell>
          <cell r="I8021">
            <v>15944564</v>
          </cell>
          <cell r="J8021" t="str">
            <v>Versatel Deutschland GmbH Vertriebsregion Sued</v>
          </cell>
        </row>
        <row r="8022">
          <cell r="C8022">
            <v>701802833671</v>
          </cell>
          <cell r="D8022">
            <v>43368</v>
          </cell>
          <cell r="E8022">
            <v>4</v>
          </cell>
          <cell r="F8022">
            <v>602000000000</v>
          </cell>
          <cell r="G8022">
            <v>701803000000</v>
          </cell>
          <cell r="H8022" t="str">
            <v>20180913_22</v>
          </cell>
          <cell r="I8022">
            <v>15943615</v>
          </cell>
          <cell r="J8022" t="str">
            <v>bauXpert GmbH</v>
          </cell>
        </row>
        <row r="8023">
          <cell r="C8023">
            <v>701802825562</v>
          </cell>
          <cell r="D8023">
            <v>43367</v>
          </cell>
          <cell r="E8023">
            <v>20</v>
          </cell>
          <cell r="F8023">
            <v>602000000000</v>
          </cell>
          <cell r="G8023">
            <v>701803000000</v>
          </cell>
          <cell r="H8023" t="str">
            <v>20180924_32</v>
          </cell>
          <cell r="I8023">
            <v>15943024</v>
          </cell>
          <cell r="J8023" t="str">
            <v>MÜLLER Umwelttechnik GmbH &amp; Co. KG</v>
          </cell>
        </row>
        <row r="8024">
          <cell r="C8024">
            <v>701802826315</v>
          </cell>
          <cell r="D8024">
            <v>43367</v>
          </cell>
          <cell r="E8024">
            <v>1</v>
          </cell>
          <cell r="F8024">
            <v>602000000000</v>
          </cell>
          <cell r="G8024">
            <v>701803000000</v>
          </cell>
          <cell r="H8024" t="str">
            <v>20180911_31</v>
          </cell>
          <cell r="I8024">
            <v>15942544</v>
          </cell>
          <cell r="J8024" t="str">
            <v>Landhotel „Zum grünen Baum“ GmbH</v>
          </cell>
        </row>
        <row r="8025">
          <cell r="C8025">
            <v>701802826315</v>
          </cell>
          <cell r="D8025">
            <v>43367</v>
          </cell>
          <cell r="E8025">
            <v>2</v>
          </cell>
          <cell r="F8025">
            <v>602000000000</v>
          </cell>
          <cell r="G8025">
            <v>701803000000</v>
          </cell>
          <cell r="H8025" t="str">
            <v>20180911_31</v>
          </cell>
          <cell r="I8025">
            <v>15942543</v>
          </cell>
          <cell r="J8025" t="str">
            <v>Landhotel „Zum grünen Baum“ GmbH</v>
          </cell>
        </row>
        <row r="8026">
          <cell r="C8026">
            <v>701802826315</v>
          </cell>
          <cell r="D8026">
            <v>43367</v>
          </cell>
          <cell r="E8026">
            <v>1</v>
          </cell>
          <cell r="F8026">
            <v>602000000000</v>
          </cell>
          <cell r="G8026">
            <v>701803000000</v>
          </cell>
          <cell r="H8026" t="str">
            <v>20180911_31</v>
          </cell>
          <cell r="I8026">
            <v>15942542</v>
          </cell>
          <cell r="J8026" t="str">
            <v>Landhotel „Zum grünen Baum“ GmbH</v>
          </cell>
        </row>
        <row r="8027">
          <cell r="C8027">
            <v>701802826315</v>
          </cell>
          <cell r="D8027">
            <v>43367</v>
          </cell>
          <cell r="E8027">
            <v>1</v>
          </cell>
          <cell r="F8027">
            <v>602000000000</v>
          </cell>
          <cell r="G8027">
            <v>701803000000</v>
          </cell>
          <cell r="H8027" t="str">
            <v>20180911_31</v>
          </cell>
          <cell r="I8027">
            <v>15942541</v>
          </cell>
        </row>
        <row r="8028">
          <cell r="C8028">
            <v>701802823665</v>
          </cell>
          <cell r="D8028">
            <v>43367</v>
          </cell>
          <cell r="E8028">
            <v>30</v>
          </cell>
          <cell r="F8028">
            <v>602000000000</v>
          </cell>
          <cell r="G8028">
            <v>701803000000</v>
          </cell>
          <cell r="H8028" t="str">
            <v>20180817_02</v>
          </cell>
          <cell r="I8028">
            <v>15942480</v>
          </cell>
          <cell r="J8028" t="str">
            <v>Stadtverwaltung LB</v>
          </cell>
        </row>
        <row r="8029">
          <cell r="C8029" t="str">
            <v>POD1015097_B181249442</v>
          </cell>
          <cell r="D8029">
            <v>43367</v>
          </cell>
          <cell r="E8029">
            <v>7</v>
          </cell>
          <cell r="F8029" t="str">
            <v>B181249442</v>
          </cell>
          <cell r="I8029">
            <v>15942281</v>
          </cell>
          <cell r="J8029" t="str">
            <v>Landratsamt Enzkreis</v>
          </cell>
        </row>
        <row r="8030">
          <cell r="C8030" t="str">
            <v>POD1015097_B181249442</v>
          </cell>
          <cell r="D8030">
            <v>43367</v>
          </cell>
          <cell r="E8030">
            <v>13</v>
          </cell>
          <cell r="F8030" t="str">
            <v>B181249442</v>
          </cell>
          <cell r="I8030">
            <v>15942280</v>
          </cell>
          <cell r="J8030" t="str">
            <v>Landratsamt Enzkreis</v>
          </cell>
        </row>
        <row r="8031">
          <cell r="C8031">
            <v>701601217345</v>
          </cell>
          <cell r="D8031">
            <v>43367</v>
          </cell>
          <cell r="E8031">
            <v>2</v>
          </cell>
          <cell r="F8031">
            <v>602000000000</v>
          </cell>
          <cell r="G8031">
            <v>701601000000</v>
          </cell>
          <cell r="H8031" t="str">
            <v>19052016_1</v>
          </cell>
          <cell r="I8031">
            <v>15942234</v>
          </cell>
          <cell r="J8031" t="str">
            <v>Splendid Synchron</v>
          </cell>
        </row>
        <row r="8032">
          <cell r="C8032" t="str">
            <v>18IZ0272791DE45A2461783E</v>
          </cell>
          <cell r="D8032">
            <v>43367</v>
          </cell>
          <cell r="E8032">
            <v>1</v>
          </cell>
          <cell r="I8032">
            <v>15942167</v>
          </cell>
          <cell r="J8032" t="str">
            <v>Enterprise Communications Services</v>
          </cell>
        </row>
        <row r="8033">
          <cell r="C8033">
            <v>701802819919</v>
          </cell>
          <cell r="D8033">
            <v>43367</v>
          </cell>
          <cell r="E8033">
            <v>1</v>
          </cell>
          <cell r="F8033">
            <v>602000000000</v>
          </cell>
          <cell r="G8033">
            <v>701803000000</v>
          </cell>
          <cell r="H8033" t="str">
            <v>20180924_04</v>
          </cell>
          <cell r="I8033">
            <v>15941781</v>
          </cell>
        </row>
        <row r="8034">
          <cell r="C8034">
            <v>701802819919</v>
          </cell>
          <cell r="D8034">
            <v>43367</v>
          </cell>
          <cell r="E8034">
            <v>1</v>
          </cell>
          <cell r="F8034">
            <v>602000000000</v>
          </cell>
          <cell r="G8034">
            <v>701803000000</v>
          </cell>
          <cell r="H8034" t="str">
            <v>20180924_04</v>
          </cell>
          <cell r="I8034">
            <v>15941780</v>
          </cell>
          <cell r="J8034" t="str">
            <v>Morgenroth</v>
          </cell>
        </row>
        <row r="8035">
          <cell r="C8035">
            <v>701802819919</v>
          </cell>
          <cell r="D8035">
            <v>43367</v>
          </cell>
          <cell r="E8035">
            <v>4</v>
          </cell>
          <cell r="F8035">
            <v>602000000000</v>
          </cell>
          <cell r="G8035">
            <v>701803000000</v>
          </cell>
          <cell r="H8035" t="str">
            <v>20180924_04</v>
          </cell>
          <cell r="I8035">
            <v>15941779</v>
          </cell>
          <cell r="J8035" t="str">
            <v>Innere Mission München</v>
          </cell>
        </row>
        <row r="8036">
          <cell r="C8036">
            <v>701802819919</v>
          </cell>
          <cell r="D8036">
            <v>43367</v>
          </cell>
          <cell r="E8036">
            <v>1</v>
          </cell>
          <cell r="F8036">
            <v>602000000000</v>
          </cell>
          <cell r="G8036">
            <v>701803000000</v>
          </cell>
          <cell r="H8036" t="str">
            <v>20180924_04</v>
          </cell>
          <cell r="I8036">
            <v>15941778</v>
          </cell>
        </row>
        <row r="8037">
          <cell r="C8037">
            <v>701802810227</v>
          </cell>
          <cell r="D8037">
            <v>43364</v>
          </cell>
          <cell r="E8037">
            <v>3</v>
          </cell>
          <cell r="F8037">
            <v>602000000000</v>
          </cell>
          <cell r="G8037">
            <v>701803000000</v>
          </cell>
          <cell r="H8037" t="str">
            <v>20180921_34</v>
          </cell>
          <cell r="I8037">
            <v>15939389</v>
          </cell>
          <cell r="J8037" t="str">
            <v>Konsum Leipzig e.G.</v>
          </cell>
        </row>
        <row r="8038">
          <cell r="C8038">
            <v>701802804261</v>
          </cell>
          <cell r="D8038">
            <v>43364</v>
          </cell>
          <cell r="E8038">
            <v>7</v>
          </cell>
          <cell r="F8038">
            <v>602000000000</v>
          </cell>
          <cell r="G8038">
            <v>701803000000</v>
          </cell>
          <cell r="H8038" t="str">
            <v>20180920_23</v>
          </cell>
          <cell r="I8038">
            <v>15939059</v>
          </cell>
          <cell r="J8038" t="str">
            <v>ATL Autotransport und Logistik GmbH</v>
          </cell>
        </row>
        <row r="8039">
          <cell r="C8039">
            <v>701802803087</v>
          </cell>
          <cell r="D8039">
            <v>43364</v>
          </cell>
          <cell r="E8039">
            <v>4</v>
          </cell>
          <cell r="F8039">
            <v>602000000000</v>
          </cell>
          <cell r="G8039">
            <v>701803000000</v>
          </cell>
          <cell r="H8039" t="str">
            <v>20180919_23</v>
          </cell>
          <cell r="I8039">
            <v>15939010</v>
          </cell>
          <cell r="J8039" t="str">
            <v>Grau Hausverwaltung GmbH</v>
          </cell>
        </row>
        <row r="8040">
          <cell r="C8040">
            <v>701802752298</v>
          </cell>
          <cell r="D8040">
            <v>43360</v>
          </cell>
          <cell r="E8040">
            <v>1</v>
          </cell>
          <cell r="F8040">
            <v>602000000000</v>
          </cell>
          <cell r="G8040">
            <v>701803000000</v>
          </cell>
          <cell r="H8040" t="str">
            <v>20180913_22</v>
          </cell>
          <cell r="I8040">
            <v>15938731</v>
          </cell>
          <cell r="J8040" t="str">
            <v>bauXpert GmbH</v>
          </cell>
        </row>
        <row r="8041">
          <cell r="D8041">
            <v>43364</v>
          </cell>
          <cell r="E8041">
            <v>1</v>
          </cell>
          <cell r="I8041">
            <v>15938730</v>
          </cell>
          <cell r="J8041" t="str">
            <v>bauXpert GmbH</v>
          </cell>
        </row>
        <row r="8042">
          <cell r="C8042">
            <v>701602020470</v>
          </cell>
          <cell r="D8042">
            <v>42578</v>
          </cell>
          <cell r="E8042">
            <v>3</v>
          </cell>
          <cell r="F8042">
            <v>602000000000</v>
          </cell>
          <cell r="G8042">
            <v>701602000000</v>
          </cell>
          <cell r="H8042" t="str">
            <v>26072016_8 / 1000</v>
          </cell>
          <cell r="I8042">
            <v>15938729</v>
          </cell>
          <cell r="J8042" t="str">
            <v>bauXpert GmbH</v>
          </cell>
        </row>
        <row r="8043">
          <cell r="C8043">
            <v>701602020470</v>
          </cell>
          <cell r="D8043">
            <v>42578</v>
          </cell>
          <cell r="E8043">
            <v>3</v>
          </cell>
          <cell r="F8043">
            <v>602000000000</v>
          </cell>
          <cell r="G8043">
            <v>701602000000</v>
          </cell>
          <cell r="H8043" t="str">
            <v>26072016_8 / 1000</v>
          </cell>
          <cell r="I8043">
            <v>15938727</v>
          </cell>
          <cell r="J8043" t="str">
            <v>bauXpert GmbH</v>
          </cell>
        </row>
        <row r="8044">
          <cell r="C8044">
            <v>701602020470</v>
          </cell>
          <cell r="D8044">
            <v>42578</v>
          </cell>
          <cell r="E8044">
            <v>3</v>
          </cell>
          <cell r="F8044">
            <v>602000000000</v>
          </cell>
          <cell r="G8044">
            <v>701602000000</v>
          </cell>
          <cell r="H8044" t="str">
            <v>26072016_8 / 1000</v>
          </cell>
          <cell r="I8044">
            <v>15938724</v>
          </cell>
          <cell r="J8044" t="str">
            <v>bauXpert GmbH</v>
          </cell>
        </row>
        <row r="8045">
          <cell r="C8045" t="str">
            <v>LAC_Frank</v>
          </cell>
          <cell r="D8045">
            <v>43363</v>
          </cell>
          <cell r="E8045">
            <v>1</v>
          </cell>
          <cell r="I8045">
            <v>15938682</v>
          </cell>
          <cell r="J8045" t="str">
            <v>Enterprise Communications &amp; Services GmbH</v>
          </cell>
        </row>
        <row r="8046">
          <cell r="D8046">
            <v>43364</v>
          </cell>
          <cell r="E8046">
            <v>1</v>
          </cell>
          <cell r="I8046">
            <v>15938681</v>
          </cell>
          <cell r="J8046" t="str">
            <v>adelphi Consult GmbH</v>
          </cell>
        </row>
        <row r="8047">
          <cell r="C8047" t="str">
            <v>14HR8779CC65AA31CC05B96B</v>
          </cell>
          <cell r="D8047">
            <v>41873</v>
          </cell>
          <cell r="E8047">
            <v>2</v>
          </cell>
          <cell r="F8047">
            <v>7122440293</v>
          </cell>
          <cell r="G8047">
            <v>7182634417</v>
          </cell>
          <cell r="H8047">
            <v>4500471716</v>
          </cell>
          <cell r="I8047">
            <v>15938680</v>
          </cell>
          <cell r="J8047" t="str">
            <v>adelphi Consult GmbH</v>
          </cell>
        </row>
        <row r="8048">
          <cell r="C8048" t="str">
            <v>14ER4949DEF27A08C651BAAC</v>
          </cell>
          <cell r="D8048">
            <v>41773</v>
          </cell>
          <cell r="E8048">
            <v>16</v>
          </cell>
          <cell r="F8048">
            <v>7122382286</v>
          </cell>
          <cell r="G8048">
            <v>7182578423</v>
          </cell>
          <cell r="H8048">
            <v>4500457753</v>
          </cell>
          <cell r="I8048">
            <v>15938679</v>
          </cell>
          <cell r="J8048" t="str">
            <v>adelphi Consult GmbH</v>
          </cell>
        </row>
        <row r="8049">
          <cell r="C8049" t="str">
            <v>14ER4949DEF27A08C651BAAC</v>
          </cell>
          <cell r="D8049">
            <v>41773</v>
          </cell>
          <cell r="E8049">
            <v>20</v>
          </cell>
          <cell r="F8049">
            <v>7122382286</v>
          </cell>
          <cell r="G8049">
            <v>7182578423</v>
          </cell>
          <cell r="H8049">
            <v>4500457753</v>
          </cell>
          <cell r="I8049">
            <v>15938678</v>
          </cell>
          <cell r="J8049" t="str">
            <v>adelphi Consult GmbH</v>
          </cell>
        </row>
        <row r="8050">
          <cell r="C8050" t="str">
            <v>14HR8779CC65AA31CC05B96B</v>
          </cell>
          <cell r="D8050">
            <v>41873</v>
          </cell>
          <cell r="E8050">
            <v>2</v>
          </cell>
          <cell r="F8050">
            <v>7122440293</v>
          </cell>
          <cell r="G8050">
            <v>7182634417</v>
          </cell>
          <cell r="H8050">
            <v>4500471716</v>
          </cell>
          <cell r="I8050">
            <v>15938677</v>
          </cell>
          <cell r="J8050" t="str">
            <v>adelphi Consult GmbH</v>
          </cell>
        </row>
        <row r="8051">
          <cell r="C8051" t="str">
            <v>14HR8779CC65AA31CC05B96B</v>
          </cell>
          <cell r="D8051">
            <v>41873</v>
          </cell>
          <cell r="E8051">
            <v>2</v>
          </cell>
          <cell r="F8051">
            <v>7122440293</v>
          </cell>
          <cell r="G8051">
            <v>7182634417</v>
          </cell>
          <cell r="H8051">
            <v>4500471716</v>
          </cell>
          <cell r="I8051">
            <v>15938676</v>
          </cell>
          <cell r="J8051" t="str">
            <v>adelphi Consult GmbH</v>
          </cell>
        </row>
        <row r="8052">
          <cell r="C8052" t="str">
            <v>14ER4949DEF27A08C651BAAC</v>
          </cell>
          <cell r="D8052">
            <v>41773</v>
          </cell>
          <cell r="E8052">
            <v>20</v>
          </cell>
          <cell r="F8052">
            <v>7122382286</v>
          </cell>
          <cell r="G8052">
            <v>7182578423</v>
          </cell>
          <cell r="H8052">
            <v>4500457753</v>
          </cell>
          <cell r="I8052">
            <v>15938675</v>
          </cell>
          <cell r="J8052" t="str">
            <v>adelphi Consult GmbH</v>
          </cell>
        </row>
        <row r="8053">
          <cell r="C8053" t="str">
            <v>14ER4949DEF27A08C651BAAC</v>
          </cell>
          <cell r="D8053">
            <v>41773</v>
          </cell>
          <cell r="E8053">
            <v>1</v>
          </cell>
          <cell r="F8053">
            <v>7122382286</v>
          </cell>
          <cell r="G8053">
            <v>7182578423</v>
          </cell>
          <cell r="H8053">
            <v>4500457753</v>
          </cell>
          <cell r="I8053">
            <v>15938674</v>
          </cell>
          <cell r="J8053" t="str">
            <v>adelphi Consult GmbH</v>
          </cell>
        </row>
        <row r="8054">
          <cell r="C8054" t="str">
            <v>14ER4949DEF27A08C651BAAC</v>
          </cell>
          <cell r="D8054">
            <v>41773</v>
          </cell>
          <cell r="E8054">
            <v>20</v>
          </cell>
          <cell r="F8054">
            <v>7122382286</v>
          </cell>
          <cell r="G8054">
            <v>7182578423</v>
          </cell>
          <cell r="H8054">
            <v>4500457753</v>
          </cell>
          <cell r="I8054">
            <v>15938673</v>
          </cell>
          <cell r="J8054" t="str">
            <v>adelphi Consult GmbH</v>
          </cell>
        </row>
        <row r="8055">
          <cell r="C8055" t="str">
            <v>14HR8779CC65AA31CC05B96B</v>
          </cell>
          <cell r="D8055">
            <v>41873</v>
          </cell>
          <cell r="E8055">
            <v>2</v>
          </cell>
          <cell r="F8055">
            <v>7122440293</v>
          </cell>
          <cell r="G8055">
            <v>7182634417</v>
          </cell>
          <cell r="H8055">
            <v>4500471716</v>
          </cell>
          <cell r="I8055">
            <v>15938672</v>
          </cell>
          <cell r="J8055" t="str">
            <v>adelphi Consult GmbH</v>
          </cell>
        </row>
        <row r="8056">
          <cell r="C8056" t="str">
            <v>14ER4949DEF27A08C651BAAC</v>
          </cell>
          <cell r="D8056">
            <v>41773</v>
          </cell>
          <cell r="E8056">
            <v>20</v>
          </cell>
          <cell r="F8056">
            <v>7122382286</v>
          </cell>
          <cell r="G8056">
            <v>7182578423</v>
          </cell>
          <cell r="H8056">
            <v>4500457753</v>
          </cell>
          <cell r="I8056">
            <v>15938671</v>
          </cell>
          <cell r="J8056" t="str">
            <v>adelphi Consult GmbH</v>
          </cell>
        </row>
        <row r="8057">
          <cell r="C8057" t="str">
            <v>14ER4949DEF27A08C651BAAC</v>
          </cell>
          <cell r="D8057">
            <v>41773</v>
          </cell>
          <cell r="E8057">
            <v>20</v>
          </cell>
          <cell r="F8057">
            <v>7122382286</v>
          </cell>
          <cell r="G8057">
            <v>7182578423</v>
          </cell>
          <cell r="H8057">
            <v>4500457753</v>
          </cell>
          <cell r="I8057">
            <v>15938670</v>
          </cell>
          <cell r="J8057" t="str">
            <v>adelphi Consult GmbH</v>
          </cell>
        </row>
        <row r="8058">
          <cell r="C8058" t="str">
            <v>14ER4949DEF27A08C651BAAC</v>
          </cell>
          <cell r="D8058">
            <v>41773</v>
          </cell>
          <cell r="E8058">
            <v>1</v>
          </cell>
          <cell r="F8058">
            <v>7122382286</v>
          </cell>
          <cell r="G8058">
            <v>7182578423</v>
          </cell>
          <cell r="H8058">
            <v>4500457753</v>
          </cell>
          <cell r="I8058">
            <v>15938669</v>
          </cell>
          <cell r="J8058" t="str">
            <v>adelphi Consult GmbH</v>
          </cell>
        </row>
        <row r="8059">
          <cell r="C8059" t="str">
            <v>14ER4949DEF27A08C651BAAC</v>
          </cell>
          <cell r="D8059">
            <v>41773</v>
          </cell>
          <cell r="E8059">
            <v>1</v>
          </cell>
          <cell r="F8059">
            <v>7122382286</v>
          </cell>
          <cell r="G8059">
            <v>7182578423</v>
          </cell>
          <cell r="H8059">
            <v>4500457753</v>
          </cell>
          <cell r="I8059">
            <v>15938668</v>
          </cell>
          <cell r="J8059" t="str">
            <v>adelphi Consult GmbH</v>
          </cell>
        </row>
        <row r="8060">
          <cell r="C8060" t="str">
            <v>18IR4903D092832C2D65ACE1</v>
          </cell>
          <cell r="D8060">
            <v>43364</v>
          </cell>
          <cell r="E8060">
            <v>1</v>
          </cell>
          <cell r="F8060">
            <v>602000000000</v>
          </cell>
          <cell r="H8060" t="str">
            <v>20180919_05</v>
          </cell>
          <cell r="I8060">
            <v>15938481</v>
          </cell>
          <cell r="J8060" t="str">
            <v>Heubach GmbH</v>
          </cell>
        </row>
        <row r="8061">
          <cell r="C8061">
            <v>701801095596</v>
          </cell>
          <cell r="D8061">
            <v>43363</v>
          </cell>
          <cell r="E8061">
            <v>4</v>
          </cell>
          <cell r="I8061">
            <v>15936652</v>
          </cell>
        </row>
        <row r="8062">
          <cell r="C8062">
            <v>701801095596</v>
          </cell>
          <cell r="D8062">
            <v>43363</v>
          </cell>
          <cell r="E8062">
            <v>24</v>
          </cell>
          <cell r="I8062">
            <v>15936651</v>
          </cell>
        </row>
        <row r="8063">
          <cell r="C8063">
            <v>701801095596</v>
          </cell>
          <cell r="D8063">
            <v>43363</v>
          </cell>
          <cell r="E8063">
            <v>24</v>
          </cell>
          <cell r="I8063">
            <v>15936650</v>
          </cell>
        </row>
        <row r="8064">
          <cell r="C8064">
            <v>701801095596</v>
          </cell>
          <cell r="D8064">
            <v>43363</v>
          </cell>
          <cell r="E8064">
            <v>1</v>
          </cell>
          <cell r="I8064">
            <v>15936649</v>
          </cell>
          <cell r="J8064" t="str">
            <v>CGS GmbH</v>
          </cell>
        </row>
        <row r="8065">
          <cell r="C8065">
            <v>701801095596</v>
          </cell>
          <cell r="D8065">
            <v>43363</v>
          </cell>
          <cell r="E8065">
            <v>2</v>
          </cell>
          <cell r="I8065">
            <v>15936648</v>
          </cell>
          <cell r="J8065" t="str">
            <v>Konsum Leipzig e.G.</v>
          </cell>
        </row>
        <row r="8066">
          <cell r="C8066">
            <v>701801095596</v>
          </cell>
          <cell r="D8066">
            <v>43363</v>
          </cell>
          <cell r="E8066">
            <v>9</v>
          </cell>
          <cell r="I8066">
            <v>15936647</v>
          </cell>
        </row>
        <row r="8067">
          <cell r="C8067">
            <v>701701889542</v>
          </cell>
          <cell r="D8067">
            <v>43363</v>
          </cell>
          <cell r="E8067">
            <v>1</v>
          </cell>
          <cell r="F8067">
            <v>602000000000</v>
          </cell>
          <cell r="G8067">
            <v>701702000000</v>
          </cell>
          <cell r="H8067" t="str">
            <v>20170526_03</v>
          </cell>
          <cell r="I8067">
            <v>15936582</v>
          </cell>
          <cell r="J8067" t="str">
            <v>Deutsche Gesellschaft für Personalführung e.V.</v>
          </cell>
        </row>
        <row r="8068">
          <cell r="C8068">
            <v>701802792822</v>
          </cell>
          <cell r="D8068">
            <v>43363</v>
          </cell>
          <cell r="E8068">
            <v>7</v>
          </cell>
          <cell r="F8068">
            <v>602000000000</v>
          </cell>
          <cell r="G8068">
            <v>701803000000</v>
          </cell>
          <cell r="H8068" t="str">
            <v>20180920_05</v>
          </cell>
          <cell r="I8068">
            <v>15936248</v>
          </cell>
        </row>
        <row r="8069">
          <cell r="C8069">
            <v>701802792822</v>
          </cell>
          <cell r="D8069">
            <v>43363</v>
          </cell>
          <cell r="E8069">
            <v>1</v>
          </cell>
          <cell r="F8069">
            <v>602000000000</v>
          </cell>
          <cell r="G8069">
            <v>701803000000</v>
          </cell>
          <cell r="H8069" t="str">
            <v>20180920_05</v>
          </cell>
          <cell r="I8069">
            <v>15936247</v>
          </cell>
        </row>
        <row r="8070">
          <cell r="C8070" t="str">
            <v>LAC_Frank</v>
          </cell>
          <cell r="D8070">
            <v>43363</v>
          </cell>
          <cell r="E8070">
            <v>0</v>
          </cell>
          <cell r="I8070">
            <v>15936223</v>
          </cell>
        </row>
        <row r="8071">
          <cell r="C8071">
            <v>701802798545</v>
          </cell>
          <cell r="D8071">
            <v>43363</v>
          </cell>
          <cell r="E8071">
            <v>59</v>
          </cell>
          <cell r="F8071">
            <v>602000000000</v>
          </cell>
          <cell r="G8071">
            <v>701803000000</v>
          </cell>
          <cell r="H8071" t="str">
            <v>20180920_17</v>
          </cell>
          <cell r="I8071">
            <v>15935936</v>
          </cell>
          <cell r="J8071" t="str">
            <v>Vodafone D2 GmbH Vertriebsregion West</v>
          </cell>
        </row>
        <row r="8072">
          <cell r="C8072">
            <v>701802797866</v>
          </cell>
          <cell r="D8072">
            <v>43363</v>
          </cell>
          <cell r="E8072">
            <v>2</v>
          </cell>
          <cell r="F8072">
            <v>602000000000</v>
          </cell>
          <cell r="G8072">
            <v>701803000000</v>
          </cell>
          <cell r="H8072" t="str">
            <v>20180920_13</v>
          </cell>
          <cell r="I8072">
            <v>15935928</v>
          </cell>
          <cell r="J8072" t="str">
            <v>Lichtenberger Fleisch- und Wurstwaren GmbH</v>
          </cell>
        </row>
        <row r="8073">
          <cell r="C8073">
            <v>701802797399</v>
          </cell>
          <cell r="D8073">
            <v>43363</v>
          </cell>
          <cell r="E8073">
            <v>1</v>
          </cell>
          <cell r="F8073">
            <v>602000000000</v>
          </cell>
          <cell r="G8073">
            <v>701803000000</v>
          </cell>
          <cell r="H8073" t="str">
            <v>20180830_27</v>
          </cell>
          <cell r="I8073">
            <v>15935881</v>
          </cell>
        </row>
        <row r="8074">
          <cell r="C8074">
            <v>701802797399</v>
          </cell>
          <cell r="D8074">
            <v>43363</v>
          </cell>
          <cell r="E8074">
            <v>1</v>
          </cell>
          <cell r="F8074">
            <v>602000000000</v>
          </cell>
          <cell r="G8074">
            <v>701803000000</v>
          </cell>
          <cell r="H8074" t="str">
            <v>20180830_27</v>
          </cell>
          <cell r="I8074">
            <v>15935880</v>
          </cell>
          <cell r="J8074" t="str">
            <v>Kleinwalsertaler Bergbahn AG</v>
          </cell>
        </row>
        <row r="8075">
          <cell r="C8075">
            <v>701802797399</v>
          </cell>
          <cell r="D8075">
            <v>43363</v>
          </cell>
          <cell r="E8075">
            <v>0</v>
          </cell>
          <cell r="F8075">
            <v>602000000000</v>
          </cell>
          <cell r="G8075">
            <v>701803000000</v>
          </cell>
          <cell r="H8075" t="str">
            <v>20180830_27</v>
          </cell>
          <cell r="I8075">
            <v>15935879</v>
          </cell>
          <cell r="J8075" t="str">
            <v>Kleinwalsertaler Bergbahn AG</v>
          </cell>
        </row>
        <row r="8076">
          <cell r="C8076">
            <v>701802797399</v>
          </cell>
          <cell r="D8076">
            <v>43363</v>
          </cell>
          <cell r="E8076">
            <v>0</v>
          </cell>
          <cell r="F8076">
            <v>602000000000</v>
          </cell>
          <cell r="G8076">
            <v>701803000000</v>
          </cell>
          <cell r="H8076" t="str">
            <v>20180830_27</v>
          </cell>
          <cell r="I8076">
            <v>15935878</v>
          </cell>
        </row>
        <row r="8077">
          <cell r="C8077">
            <v>701802797399</v>
          </cell>
          <cell r="D8077">
            <v>43363</v>
          </cell>
          <cell r="E8077">
            <v>1</v>
          </cell>
          <cell r="F8077">
            <v>602000000000</v>
          </cell>
          <cell r="G8077">
            <v>701803000000</v>
          </cell>
          <cell r="H8077" t="str">
            <v>20180830_27</v>
          </cell>
          <cell r="I8077">
            <v>15935877</v>
          </cell>
          <cell r="J8077" t="str">
            <v>Kleinwalsertaler Bergbahn AG</v>
          </cell>
        </row>
        <row r="8078">
          <cell r="C8078">
            <v>701802797399</v>
          </cell>
          <cell r="D8078">
            <v>43363</v>
          </cell>
          <cell r="E8078">
            <v>1</v>
          </cell>
          <cell r="F8078">
            <v>602000000000</v>
          </cell>
          <cell r="G8078">
            <v>701803000000</v>
          </cell>
          <cell r="H8078" t="str">
            <v>20180830_27</v>
          </cell>
          <cell r="I8078">
            <v>15935876</v>
          </cell>
        </row>
        <row r="8079">
          <cell r="C8079">
            <v>701802797043</v>
          </cell>
          <cell r="D8079">
            <v>43363</v>
          </cell>
          <cell r="E8079">
            <v>1</v>
          </cell>
          <cell r="F8079">
            <v>602000000000</v>
          </cell>
          <cell r="G8079">
            <v>701803000000</v>
          </cell>
          <cell r="H8079" t="str">
            <v>20180830_28</v>
          </cell>
          <cell r="I8079">
            <v>15935866</v>
          </cell>
        </row>
        <row r="8080">
          <cell r="C8080">
            <v>701802797043</v>
          </cell>
          <cell r="D8080">
            <v>43363</v>
          </cell>
          <cell r="E8080">
            <v>1</v>
          </cell>
          <cell r="F8080">
            <v>602000000000</v>
          </cell>
          <cell r="G8080">
            <v>701803000000</v>
          </cell>
          <cell r="H8080" t="str">
            <v>20180830_28</v>
          </cell>
          <cell r="I8080">
            <v>15935865</v>
          </cell>
          <cell r="J8080" t="str">
            <v>Kleinwalsertaler Bergbahn AG</v>
          </cell>
        </row>
        <row r="8081">
          <cell r="C8081">
            <v>701802797043</v>
          </cell>
          <cell r="D8081">
            <v>43363</v>
          </cell>
          <cell r="E8081">
            <v>1</v>
          </cell>
          <cell r="F8081">
            <v>602000000000</v>
          </cell>
          <cell r="G8081">
            <v>701803000000</v>
          </cell>
          <cell r="H8081" t="str">
            <v>20180830_28</v>
          </cell>
          <cell r="I8081">
            <v>15935864</v>
          </cell>
        </row>
        <row r="8082">
          <cell r="C8082">
            <v>701802796776</v>
          </cell>
          <cell r="D8082">
            <v>43363</v>
          </cell>
          <cell r="E8082">
            <v>5</v>
          </cell>
          <cell r="F8082">
            <v>602000000000</v>
          </cell>
          <cell r="G8082">
            <v>701803000000</v>
          </cell>
          <cell r="H8082" t="str">
            <v>20180919_12</v>
          </cell>
          <cell r="I8082">
            <v>15935856</v>
          </cell>
          <cell r="J8082" t="str">
            <v>LAE Engineering</v>
          </cell>
        </row>
        <row r="8083">
          <cell r="C8083">
            <v>701802796776</v>
          </cell>
          <cell r="D8083">
            <v>43363</v>
          </cell>
          <cell r="E8083">
            <v>5</v>
          </cell>
          <cell r="F8083">
            <v>602000000000</v>
          </cell>
          <cell r="G8083">
            <v>701803000000</v>
          </cell>
          <cell r="H8083" t="str">
            <v>20180919_12</v>
          </cell>
          <cell r="I8083">
            <v>15935855</v>
          </cell>
          <cell r="J8083" t="str">
            <v>LAE Engineering</v>
          </cell>
        </row>
        <row r="8084">
          <cell r="C8084">
            <v>701802794084</v>
          </cell>
          <cell r="D8084">
            <v>43363</v>
          </cell>
          <cell r="E8084">
            <v>5</v>
          </cell>
          <cell r="F8084">
            <v>602000000000</v>
          </cell>
          <cell r="G8084">
            <v>701803000000</v>
          </cell>
          <cell r="H8084" t="str">
            <v>20180920_16</v>
          </cell>
          <cell r="I8084">
            <v>15935811</v>
          </cell>
          <cell r="J8084" t="str">
            <v>Venjakob</v>
          </cell>
        </row>
        <row r="8085">
          <cell r="C8085">
            <v>701802794084</v>
          </cell>
          <cell r="D8085">
            <v>43363</v>
          </cell>
          <cell r="E8085">
            <v>10</v>
          </cell>
          <cell r="F8085">
            <v>602000000000</v>
          </cell>
          <cell r="G8085">
            <v>701803000000</v>
          </cell>
          <cell r="H8085" t="str">
            <v>20180920_16</v>
          </cell>
          <cell r="I8085">
            <v>15935810</v>
          </cell>
          <cell r="J8085" t="str">
            <v>Venjakob</v>
          </cell>
        </row>
        <row r="8086">
          <cell r="C8086">
            <v>701802793941</v>
          </cell>
          <cell r="D8086">
            <v>43363</v>
          </cell>
          <cell r="E8086">
            <v>2</v>
          </cell>
          <cell r="F8086">
            <v>602000000000</v>
          </cell>
          <cell r="G8086">
            <v>701803000000</v>
          </cell>
          <cell r="H8086" t="str">
            <v>20180830_29</v>
          </cell>
          <cell r="I8086">
            <v>15935801</v>
          </cell>
          <cell r="J8086" t="str">
            <v>Kleinwalsertaler Bergbahn AG</v>
          </cell>
        </row>
        <row r="8087">
          <cell r="C8087">
            <v>701802793913</v>
          </cell>
          <cell r="D8087">
            <v>43363</v>
          </cell>
          <cell r="E8087">
            <v>2</v>
          </cell>
          <cell r="F8087">
            <v>602000000000</v>
          </cell>
          <cell r="G8087">
            <v>701803000000</v>
          </cell>
          <cell r="H8087" t="str">
            <v>20180920_10</v>
          </cell>
          <cell r="I8087">
            <v>15935800</v>
          </cell>
        </row>
        <row r="8088">
          <cell r="C8088">
            <v>701802793878</v>
          </cell>
          <cell r="D8088">
            <v>43363</v>
          </cell>
          <cell r="E8088">
            <v>1</v>
          </cell>
          <cell r="F8088">
            <v>602000000000</v>
          </cell>
          <cell r="G8088">
            <v>701803000000</v>
          </cell>
          <cell r="H8088" t="str">
            <v>20180830_26</v>
          </cell>
          <cell r="I8088">
            <v>15935797</v>
          </cell>
        </row>
        <row r="8089">
          <cell r="C8089">
            <v>701802793878</v>
          </cell>
          <cell r="D8089">
            <v>43363</v>
          </cell>
          <cell r="E8089">
            <v>1</v>
          </cell>
          <cell r="F8089">
            <v>602000000000</v>
          </cell>
          <cell r="G8089">
            <v>701803000000</v>
          </cell>
          <cell r="H8089" t="str">
            <v>20180830_26</v>
          </cell>
          <cell r="I8089">
            <v>15935796</v>
          </cell>
          <cell r="J8089" t="str">
            <v>Kleinwalsertaler Bergbahn AG</v>
          </cell>
        </row>
        <row r="8090">
          <cell r="C8090">
            <v>701802793878</v>
          </cell>
          <cell r="D8090">
            <v>43363</v>
          </cell>
          <cell r="E8090">
            <v>1</v>
          </cell>
          <cell r="F8090">
            <v>602000000000</v>
          </cell>
          <cell r="G8090">
            <v>701803000000</v>
          </cell>
          <cell r="H8090" t="str">
            <v>20180830_26</v>
          </cell>
          <cell r="I8090">
            <v>15935795</v>
          </cell>
        </row>
        <row r="8091">
          <cell r="C8091" t="str">
            <v>18IZ00935FA6B43692D8B418</v>
          </cell>
          <cell r="D8091">
            <v>43362</v>
          </cell>
          <cell r="E8091">
            <v>1</v>
          </cell>
          <cell r="I8091">
            <v>15934521</v>
          </cell>
          <cell r="J8091" t="str">
            <v>Gemeinde Wadersloh</v>
          </cell>
        </row>
        <row r="8092">
          <cell r="C8092">
            <v>701802784344</v>
          </cell>
          <cell r="D8092">
            <v>43362</v>
          </cell>
          <cell r="E8092">
            <v>1</v>
          </cell>
          <cell r="F8092">
            <v>602000000000</v>
          </cell>
          <cell r="G8092">
            <v>701803000000</v>
          </cell>
          <cell r="H8092" t="str">
            <v>20180830_29</v>
          </cell>
          <cell r="I8092">
            <v>15934266</v>
          </cell>
          <cell r="J8092" t="str">
            <v>Kleinwalsertaler Bergbahn AG</v>
          </cell>
        </row>
        <row r="8093">
          <cell r="C8093">
            <v>701802784344</v>
          </cell>
          <cell r="D8093">
            <v>43362</v>
          </cell>
          <cell r="E8093">
            <v>1</v>
          </cell>
          <cell r="F8093">
            <v>602000000000</v>
          </cell>
          <cell r="G8093">
            <v>701803000000</v>
          </cell>
          <cell r="H8093" t="str">
            <v>20180830_29</v>
          </cell>
          <cell r="I8093">
            <v>15934265</v>
          </cell>
        </row>
        <row r="8094">
          <cell r="C8094">
            <v>701802784344</v>
          </cell>
          <cell r="D8094">
            <v>43362</v>
          </cell>
          <cell r="E8094">
            <v>1</v>
          </cell>
          <cell r="F8094">
            <v>602000000000</v>
          </cell>
          <cell r="G8094">
            <v>701803000000</v>
          </cell>
          <cell r="H8094" t="str">
            <v>20180830_29</v>
          </cell>
          <cell r="I8094">
            <v>15934264</v>
          </cell>
        </row>
        <row r="8095">
          <cell r="C8095">
            <v>701802784344</v>
          </cell>
          <cell r="D8095">
            <v>43362</v>
          </cell>
          <cell r="E8095">
            <v>1</v>
          </cell>
          <cell r="F8095">
            <v>602000000000</v>
          </cell>
          <cell r="G8095">
            <v>701803000000</v>
          </cell>
          <cell r="H8095" t="str">
            <v>20180830_29</v>
          </cell>
          <cell r="I8095">
            <v>15934263</v>
          </cell>
          <cell r="J8095" t="str">
            <v>Kleinwalsertaler Bergbahn AG</v>
          </cell>
        </row>
        <row r="8096">
          <cell r="C8096">
            <v>701802784344</v>
          </cell>
          <cell r="D8096">
            <v>43362</v>
          </cell>
          <cell r="E8096">
            <v>42</v>
          </cell>
          <cell r="F8096">
            <v>602000000000</v>
          </cell>
          <cell r="G8096">
            <v>701803000000</v>
          </cell>
          <cell r="H8096" t="str">
            <v>20180830_29</v>
          </cell>
          <cell r="I8096">
            <v>15934262</v>
          </cell>
          <cell r="J8096" t="str">
            <v>Kleinwalsertaler Bergbahn AG</v>
          </cell>
        </row>
        <row r="8097">
          <cell r="C8097">
            <v>701802784344</v>
          </cell>
          <cell r="D8097">
            <v>43362</v>
          </cell>
          <cell r="E8097">
            <v>1</v>
          </cell>
          <cell r="F8097">
            <v>602000000000</v>
          </cell>
          <cell r="G8097">
            <v>701803000000</v>
          </cell>
          <cell r="H8097" t="str">
            <v>20180830_29</v>
          </cell>
          <cell r="I8097">
            <v>15934261</v>
          </cell>
          <cell r="J8097" t="str">
            <v>Kleinwalsertaler Bergbahn AG</v>
          </cell>
        </row>
        <row r="8098">
          <cell r="C8098">
            <v>701802784344</v>
          </cell>
          <cell r="D8098">
            <v>43362</v>
          </cell>
          <cell r="E8098">
            <v>1</v>
          </cell>
          <cell r="F8098">
            <v>602000000000</v>
          </cell>
          <cell r="G8098">
            <v>701803000000</v>
          </cell>
          <cell r="H8098" t="str">
            <v>20180830_29</v>
          </cell>
          <cell r="I8098">
            <v>15934260</v>
          </cell>
          <cell r="J8098" t="str">
            <v>Kleinwalsertaler Bergbahn AG</v>
          </cell>
        </row>
        <row r="8099">
          <cell r="C8099">
            <v>701802784344</v>
          </cell>
          <cell r="D8099">
            <v>43362</v>
          </cell>
          <cell r="E8099">
            <v>1</v>
          </cell>
          <cell r="F8099">
            <v>602000000000</v>
          </cell>
          <cell r="G8099">
            <v>701803000000</v>
          </cell>
          <cell r="H8099" t="str">
            <v>20180830_29</v>
          </cell>
          <cell r="I8099">
            <v>15934259</v>
          </cell>
          <cell r="J8099" t="str">
            <v>Kleinwalsertaler Bergbahn AG</v>
          </cell>
        </row>
        <row r="8100">
          <cell r="C8100">
            <v>701802784344</v>
          </cell>
          <cell r="D8100">
            <v>43362</v>
          </cell>
          <cell r="E8100">
            <v>1</v>
          </cell>
          <cell r="F8100">
            <v>602000000000</v>
          </cell>
          <cell r="G8100">
            <v>701803000000</v>
          </cell>
          <cell r="H8100" t="str">
            <v>20180830_29</v>
          </cell>
          <cell r="I8100">
            <v>15934258</v>
          </cell>
          <cell r="J8100" t="str">
            <v>Kleinwalsertaler Bergbahn AG</v>
          </cell>
        </row>
        <row r="8101">
          <cell r="C8101" t="str">
            <v>18GR4098EABE811BD81636DC</v>
          </cell>
          <cell r="D8101">
            <v>43362</v>
          </cell>
          <cell r="E8101">
            <v>1</v>
          </cell>
          <cell r="F8101">
            <v>7210038696</v>
          </cell>
          <cell r="G8101">
            <v>7183275861</v>
          </cell>
          <cell r="H8101" t="str">
            <v>20180621-14</v>
          </cell>
          <cell r="I8101">
            <v>15933909</v>
          </cell>
          <cell r="J8101" t="str">
            <v>Universitaetsmedizin Greifswald Korperschaft d. offentlichen Rechts</v>
          </cell>
        </row>
        <row r="8102">
          <cell r="C8102" t="str">
            <v>18GR4098EABE811BD81636DC</v>
          </cell>
          <cell r="D8102">
            <v>43362</v>
          </cell>
          <cell r="E8102">
            <v>1</v>
          </cell>
          <cell r="F8102">
            <v>7210038696</v>
          </cell>
          <cell r="G8102">
            <v>7183275861</v>
          </cell>
          <cell r="H8102" t="str">
            <v>20180621-14</v>
          </cell>
          <cell r="I8102">
            <v>15933908</v>
          </cell>
          <cell r="J8102" t="str">
            <v>Universitaetsmedizin Greifswald Korperschaft d. offentlichen Rechts</v>
          </cell>
        </row>
        <row r="8103">
          <cell r="D8103">
            <v>43362</v>
          </cell>
          <cell r="E8103">
            <v>1</v>
          </cell>
          <cell r="I8103">
            <v>15933641</v>
          </cell>
          <cell r="J8103" t="str">
            <v>Dr.med. Axel Köhler</v>
          </cell>
        </row>
        <row r="8104">
          <cell r="C8104" t="str">
            <v>18IZ88725F0EB183A9186B50</v>
          </cell>
          <cell r="D8104">
            <v>43362</v>
          </cell>
          <cell r="E8104">
            <v>1</v>
          </cell>
          <cell r="I8104">
            <v>15933623</v>
          </cell>
          <cell r="J8104" t="str">
            <v>BVN Blinden- und Sehbehindertenverband Niedersachsen e.V.</v>
          </cell>
        </row>
        <row r="8105">
          <cell r="C8105" t="str">
            <v>18IZ59165EF80F6E3A82A58E</v>
          </cell>
          <cell r="D8105">
            <v>43362</v>
          </cell>
          <cell r="E8105">
            <v>1</v>
          </cell>
          <cell r="I8105">
            <v>15933569</v>
          </cell>
          <cell r="J8105" t="str">
            <v>Enterprise Communications Services</v>
          </cell>
        </row>
        <row r="8106">
          <cell r="C8106">
            <v>701802780616</v>
          </cell>
          <cell r="D8106">
            <v>43362</v>
          </cell>
          <cell r="E8106">
            <v>11</v>
          </cell>
          <cell r="F8106">
            <v>602000000000</v>
          </cell>
          <cell r="G8106">
            <v>701803000000</v>
          </cell>
          <cell r="H8106" t="str">
            <v>20180907_01</v>
          </cell>
          <cell r="I8106">
            <v>15933375</v>
          </cell>
          <cell r="J8106" t="str">
            <v>Kogel Heizung-Haustechnik GmbH</v>
          </cell>
        </row>
        <row r="8107">
          <cell r="C8107">
            <v>701802780616</v>
          </cell>
          <cell r="D8107">
            <v>43362</v>
          </cell>
          <cell r="E8107">
            <v>8</v>
          </cell>
          <cell r="F8107">
            <v>602000000000</v>
          </cell>
          <cell r="G8107">
            <v>701803000000</v>
          </cell>
          <cell r="H8107" t="str">
            <v>20180907_01</v>
          </cell>
          <cell r="I8107">
            <v>15933374</v>
          </cell>
          <cell r="J8107" t="str">
            <v>Kogel Heizung-Haustechnik GmbH</v>
          </cell>
        </row>
        <row r="8108">
          <cell r="C8108">
            <v>701802780616</v>
          </cell>
          <cell r="D8108">
            <v>43362</v>
          </cell>
          <cell r="E8108">
            <v>8</v>
          </cell>
          <cell r="F8108">
            <v>602000000000</v>
          </cell>
          <cell r="G8108">
            <v>701803000000</v>
          </cell>
          <cell r="H8108" t="str">
            <v>20180907_01</v>
          </cell>
          <cell r="I8108">
            <v>15933373</v>
          </cell>
          <cell r="J8108" t="str">
            <v>Kogel Heizung-Haustechnik GmbH</v>
          </cell>
        </row>
        <row r="8109">
          <cell r="C8109">
            <v>701802780616</v>
          </cell>
          <cell r="D8109">
            <v>43362</v>
          </cell>
          <cell r="E8109">
            <v>1</v>
          </cell>
          <cell r="F8109">
            <v>602000000000</v>
          </cell>
          <cell r="G8109">
            <v>701803000000</v>
          </cell>
          <cell r="H8109" t="str">
            <v>20180907_01</v>
          </cell>
          <cell r="I8109">
            <v>15933372</v>
          </cell>
          <cell r="J8109" t="str">
            <v>Kogel Heizung-Haustechnik GmbH</v>
          </cell>
        </row>
        <row r="8110">
          <cell r="C8110">
            <v>701802780616</v>
          </cell>
          <cell r="D8110">
            <v>43362</v>
          </cell>
          <cell r="E8110">
            <v>2</v>
          </cell>
          <cell r="F8110">
            <v>602000000000</v>
          </cell>
          <cell r="G8110">
            <v>701803000000</v>
          </cell>
          <cell r="H8110" t="str">
            <v>20180907_01</v>
          </cell>
          <cell r="I8110">
            <v>15933371</v>
          </cell>
          <cell r="J8110" t="str">
            <v>Kogel Heizung-Haustechnik GmbH</v>
          </cell>
        </row>
        <row r="8111">
          <cell r="C8111">
            <v>701802780616</v>
          </cell>
          <cell r="D8111">
            <v>43362</v>
          </cell>
          <cell r="E8111">
            <v>10</v>
          </cell>
          <cell r="F8111">
            <v>602000000000</v>
          </cell>
          <cell r="G8111">
            <v>701803000000</v>
          </cell>
          <cell r="H8111" t="str">
            <v>20180907_01</v>
          </cell>
          <cell r="I8111">
            <v>15933370</v>
          </cell>
          <cell r="J8111" t="str">
            <v>Kogel Heizung-Haustechnik GmbH</v>
          </cell>
        </row>
        <row r="8112">
          <cell r="C8112">
            <v>701802780616</v>
          </cell>
          <cell r="D8112">
            <v>43362</v>
          </cell>
          <cell r="E8112">
            <v>9</v>
          </cell>
          <cell r="F8112">
            <v>602000000000</v>
          </cell>
          <cell r="G8112">
            <v>701803000000</v>
          </cell>
          <cell r="H8112" t="str">
            <v>20180907_01</v>
          </cell>
          <cell r="I8112">
            <v>15933369</v>
          </cell>
          <cell r="J8112" t="str">
            <v>Kogel Heizung-Haustechnik GmbH</v>
          </cell>
        </row>
        <row r="8113">
          <cell r="C8113">
            <v>701802780616</v>
          </cell>
          <cell r="D8113">
            <v>43362</v>
          </cell>
          <cell r="E8113">
            <v>2</v>
          </cell>
          <cell r="F8113">
            <v>602000000000</v>
          </cell>
          <cell r="G8113">
            <v>701803000000</v>
          </cell>
          <cell r="H8113" t="str">
            <v>20180907_01</v>
          </cell>
          <cell r="I8113">
            <v>15933368</v>
          </cell>
          <cell r="J8113" t="str">
            <v>Kogel Heizung-Haustechnik GmbH</v>
          </cell>
        </row>
        <row r="8114">
          <cell r="C8114">
            <v>701802780616</v>
          </cell>
          <cell r="D8114">
            <v>43362</v>
          </cell>
          <cell r="E8114">
            <v>1</v>
          </cell>
          <cell r="F8114">
            <v>602000000000</v>
          </cell>
          <cell r="G8114">
            <v>701803000000</v>
          </cell>
          <cell r="H8114" t="str">
            <v>20180907_01</v>
          </cell>
          <cell r="I8114">
            <v>15933367</v>
          </cell>
          <cell r="J8114" t="str">
            <v>Kogel Heizung-Haustechnik GmbH</v>
          </cell>
        </row>
        <row r="8115">
          <cell r="C8115">
            <v>701802780616</v>
          </cell>
          <cell r="D8115">
            <v>43362</v>
          </cell>
          <cell r="E8115">
            <v>1</v>
          </cell>
          <cell r="F8115">
            <v>602000000000</v>
          </cell>
          <cell r="G8115">
            <v>701803000000</v>
          </cell>
          <cell r="H8115" t="str">
            <v>20180907_01</v>
          </cell>
          <cell r="I8115">
            <v>15933366</v>
          </cell>
          <cell r="J8115" t="str">
            <v>Kogel Heizung-Haustechnik GmbH</v>
          </cell>
        </row>
        <row r="8116">
          <cell r="C8116">
            <v>701802777083</v>
          </cell>
          <cell r="D8116">
            <v>43362</v>
          </cell>
          <cell r="E8116">
            <v>1</v>
          </cell>
          <cell r="F8116">
            <v>602000000000</v>
          </cell>
          <cell r="G8116">
            <v>701803000000</v>
          </cell>
          <cell r="H8116" t="str">
            <v>20180914_21</v>
          </cell>
          <cell r="I8116">
            <v>15933088</v>
          </cell>
          <cell r="J8116" t="str">
            <v>Kondor Wessels Holding GmbH</v>
          </cell>
        </row>
        <row r="8117">
          <cell r="C8117">
            <v>701802777083</v>
          </cell>
          <cell r="D8117">
            <v>43362</v>
          </cell>
          <cell r="E8117">
            <v>6</v>
          </cell>
          <cell r="F8117">
            <v>602000000000</v>
          </cell>
          <cell r="G8117">
            <v>701803000000</v>
          </cell>
          <cell r="H8117" t="str">
            <v>20180914_21</v>
          </cell>
          <cell r="I8117">
            <v>15933087</v>
          </cell>
          <cell r="J8117" t="str">
            <v>Kondor Wessels Holding GmbH</v>
          </cell>
        </row>
        <row r="8118">
          <cell r="C8118">
            <v>701802777083</v>
          </cell>
          <cell r="D8118">
            <v>43362</v>
          </cell>
          <cell r="E8118">
            <v>1</v>
          </cell>
          <cell r="F8118">
            <v>602000000000</v>
          </cell>
          <cell r="G8118">
            <v>701803000000</v>
          </cell>
          <cell r="H8118" t="str">
            <v>20180914_21</v>
          </cell>
          <cell r="I8118">
            <v>15933086</v>
          </cell>
          <cell r="J8118" t="str">
            <v>Kondor Wessels Holding GmbH</v>
          </cell>
        </row>
        <row r="8119">
          <cell r="C8119">
            <v>701802777083</v>
          </cell>
          <cell r="D8119">
            <v>43362</v>
          </cell>
          <cell r="E8119">
            <v>26</v>
          </cell>
          <cell r="F8119">
            <v>602000000000</v>
          </cell>
          <cell r="G8119">
            <v>701803000000</v>
          </cell>
          <cell r="H8119" t="str">
            <v>20180914_21</v>
          </cell>
          <cell r="I8119">
            <v>15933085</v>
          </cell>
          <cell r="J8119" t="str">
            <v>Kondor Wessels Holding GmbH</v>
          </cell>
        </row>
        <row r="8120">
          <cell r="C8120">
            <v>701802777083</v>
          </cell>
          <cell r="D8120">
            <v>43362</v>
          </cell>
          <cell r="E8120">
            <v>28</v>
          </cell>
          <cell r="F8120">
            <v>602000000000</v>
          </cell>
          <cell r="G8120">
            <v>701803000000</v>
          </cell>
          <cell r="H8120" t="str">
            <v>20180914_21</v>
          </cell>
          <cell r="I8120">
            <v>15933084</v>
          </cell>
          <cell r="J8120" t="str">
            <v>Kondor Wessels Holding GmbH</v>
          </cell>
        </row>
        <row r="8121">
          <cell r="C8121">
            <v>701802777083</v>
          </cell>
          <cell r="D8121">
            <v>43362</v>
          </cell>
          <cell r="E8121">
            <v>57</v>
          </cell>
          <cell r="F8121">
            <v>602000000000</v>
          </cell>
          <cell r="G8121">
            <v>701803000000</v>
          </cell>
          <cell r="H8121" t="str">
            <v>20180914_21</v>
          </cell>
          <cell r="I8121">
            <v>15933083</v>
          </cell>
          <cell r="J8121" t="str">
            <v>Kondor Wessels Holding GmbH</v>
          </cell>
        </row>
        <row r="8122">
          <cell r="C8122" t="str">
            <v>18IR7797070534220F1A63E8</v>
          </cell>
          <cell r="D8122">
            <v>43362</v>
          </cell>
          <cell r="E8122">
            <v>389</v>
          </cell>
          <cell r="F8122">
            <v>7210045967</v>
          </cell>
          <cell r="G8122">
            <v>7183303707</v>
          </cell>
          <cell r="H8122" t="str">
            <v>20180621-14</v>
          </cell>
          <cell r="I8122">
            <v>15933050</v>
          </cell>
          <cell r="J8122" t="str">
            <v>Universitaetsmedizin Greifswald Korperschaft d. offentlichen Rechts</v>
          </cell>
        </row>
        <row r="8123">
          <cell r="C8123" t="str">
            <v>18IR779797003422548ECC3F</v>
          </cell>
          <cell r="D8123">
            <v>43362</v>
          </cell>
          <cell r="E8123">
            <v>1</v>
          </cell>
          <cell r="F8123">
            <v>602000000000</v>
          </cell>
          <cell r="H8123" t="str">
            <v>20180912_08</v>
          </cell>
          <cell r="I8123">
            <v>15932599</v>
          </cell>
          <cell r="J8123" t="str">
            <v>Heubach GmbH</v>
          </cell>
        </row>
        <row r="8124">
          <cell r="C8124" t="str">
            <v>18IR80386CB33939AA10A4EA</v>
          </cell>
          <cell r="D8124">
            <v>43361</v>
          </cell>
          <cell r="E8124">
            <v>1</v>
          </cell>
          <cell r="F8124">
            <v>7210044428</v>
          </cell>
          <cell r="G8124">
            <v>7183300815</v>
          </cell>
          <cell r="H8124" t="str">
            <v>20180810_18</v>
          </cell>
          <cell r="I8124">
            <v>15930828</v>
          </cell>
        </row>
        <row r="8125">
          <cell r="C8125" t="str">
            <v>18IR80386CB33939AA10A4EA</v>
          </cell>
          <cell r="D8125">
            <v>43361</v>
          </cell>
          <cell r="E8125">
            <v>1</v>
          </cell>
          <cell r="F8125">
            <v>7210044428</v>
          </cell>
          <cell r="G8125">
            <v>7183300815</v>
          </cell>
          <cell r="H8125" t="str">
            <v>20180810_18</v>
          </cell>
          <cell r="I8125">
            <v>15930827</v>
          </cell>
          <cell r="J8125" t="str">
            <v>Aktion Mensch e.V.</v>
          </cell>
        </row>
        <row r="8126">
          <cell r="C8126" t="str">
            <v>18IR80386CB33939AA10A4EA</v>
          </cell>
          <cell r="D8126">
            <v>43361</v>
          </cell>
          <cell r="E8126">
            <v>2</v>
          </cell>
          <cell r="F8126">
            <v>7210044428</v>
          </cell>
          <cell r="G8126">
            <v>7183300815</v>
          </cell>
          <cell r="H8126" t="str">
            <v>20180810_18</v>
          </cell>
          <cell r="I8126">
            <v>15930826</v>
          </cell>
          <cell r="J8126" t="str">
            <v>Aktion Mensch e.V.</v>
          </cell>
        </row>
        <row r="8127">
          <cell r="C8127" t="str">
            <v>18IR80386CB33939AA10A4EA</v>
          </cell>
          <cell r="D8127">
            <v>43361</v>
          </cell>
          <cell r="E8127">
            <v>0</v>
          </cell>
          <cell r="F8127">
            <v>7210044428</v>
          </cell>
          <cell r="G8127">
            <v>7183300815</v>
          </cell>
          <cell r="H8127" t="str">
            <v>20180810_18</v>
          </cell>
          <cell r="I8127">
            <v>15930825</v>
          </cell>
        </row>
        <row r="8128">
          <cell r="C8128" t="str">
            <v>18IR80386CB33939AA10A4EA</v>
          </cell>
          <cell r="D8128">
            <v>43361</v>
          </cell>
          <cell r="E8128">
            <v>0</v>
          </cell>
          <cell r="F8128">
            <v>7210044428</v>
          </cell>
          <cell r="G8128">
            <v>7183300815</v>
          </cell>
          <cell r="H8128" t="str">
            <v>20180810_18</v>
          </cell>
          <cell r="I8128">
            <v>15930824</v>
          </cell>
        </row>
        <row r="8129">
          <cell r="C8129" t="str">
            <v>18IR80386CB33939AA10A4EA</v>
          </cell>
          <cell r="D8129">
            <v>43361</v>
          </cell>
          <cell r="E8129">
            <v>0</v>
          </cell>
          <cell r="F8129">
            <v>7210044428</v>
          </cell>
          <cell r="G8129">
            <v>7183300815</v>
          </cell>
          <cell r="H8129" t="str">
            <v>20180810_18</v>
          </cell>
          <cell r="I8129">
            <v>15930823</v>
          </cell>
          <cell r="J8129" t="str">
            <v>Aktion Mensch e.V.</v>
          </cell>
        </row>
        <row r="8130">
          <cell r="C8130">
            <v>701802752298</v>
          </cell>
          <cell r="D8130">
            <v>43360</v>
          </cell>
          <cell r="E8130">
            <v>6</v>
          </cell>
          <cell r="F8130">
            <v>602000000000</v>
          </cell>
          <cell r="G8130">
            <v>701803000000</v>
          </cell>
          <cell r="H8130" t="str">
            <v>20180913_22</v>
          </cell>
          <cell r="I8130">
            <v>15927786</v>
          </cell>
          <cell r="J8130" t="str">
            <v>bauXpert GmbH</v>
          </cell>
        </row>
        <row r="8131">
          <cell r="C8131">
            <v>701802752298</v>
          </cell>
          <cell r="D8131">
            <v>43360</v>
          </cell>
          <cell r="E8131">
            <v>4</v>
          </cell>
          <cell r="F8131">
            <v>602000000000</v>
          </cell>
          <cell r="G8131">
            <v>701803000000</v>
          </cell>
          <cell r="H8131" t="str">
            <v>20180913_22</v>
          </cell>
          <cell r="I8131">
            <v>15927785</v>
          </cell>
          <cell r="J8131" t="str">
            <v>bauXpert GmbH</v>
          </cell>
        </row>
        <row r="8132">
          <cell r="C8132">
            <v>701802752298</v>
          </cell>
          <cell r="D8132">
            <v>43360</v>
          </cell>
          <cell r="E8132">
            <v>30</v>
          </cell>
          <cell r="F8132">
            <v>602000000000</v>
          </cell>
          <cell r="G8132">
            <v>701803000000</v>
          </cell>
          <cell r="H8132" t="str">
            <v>20180913_22</v>
          </cell>
          <cell r="I8132">
            <v>15927784</v>
          </cell>
          <cell r="J8132" t="str">
            <v>bauXpert GmbH</v>
          </cell>
        </row>
        <row r="8133">
          <cell r="C8133">
            <v>701802752298</v>
          </cell>
          <cell r="D8133">
            <v>43360</v>
          </cell>
          <cell r="E8133">
            <v>0</v>
          </cell>
          <cell r="F8133">
            <v>602000000000</v>
          </cell>
          <cell r="G8133">
            <v>701803000000</v>
          </cell>
          <cell r="H8133" t="str">
            <v>20180913_22</v>
          </cell>
          <cell r="I8133">
            <v>15927783</v>
          </cell>
        </row>
        <row r="8134">
          <cell r="C8134">
            <v>701802752290</v>
          </cell>
          <cell r="D8134">
            <v>43360</v>
          </cell>
          <cell r="E8134">
            <v>2</v>
          </cell>
          <cell r="F8134">
            <v>602000000000</v>
          </cell>
          <cell r="G8134">
            <v>701803000000</v>
          </cell>
          <cell r="H8134" t="str">
            <v>20180917_02</v>
          </cell>
          <cell r="I8134">
            <v>15927782</v>
          </cell>
          <cell r="J8134" t="str">
            <v>Vodafone D2 GmbH Vertriebsregion Nord</v>
          </cell>
        </row>
        <row r="8135">
          <cell r="C8135">
            <v>701802752290</v>
          </cell>
          <cell r="D8135">
            <v>43360</v>
          </cell>
          <cell r="E8135">
            <v>2</v>
          </cell>
          <cell r="F8135">
            <v>602000000000</v>
          </cell>
          <cell r="G8135">
            <v>701803000000</v>
          </cell>
          <cell r="H8135" t="str">
            <v>20180917_02</v>
          </cell>
          <cell r="I8135">
            <v>15927781</v>
          </cell>
          <cell r="J8135" t="str">
            <v>Vodafone D2 GmbH Vertriebsregion Nord</v>
          </cell>
        </row>
        <row r="8136">
          <cell r="C8136">
            <v>701802752290</v>
          </cell>
          <cell r="D8136">
            <v>43360</v>
          </cell>
          <cell r="E8136">
            <v>3</v>
          </cell>
          <cell r="F8136">
            <v>602000000000</v>
          </cell>
          <cell r="G8136">
            <v>701803000000</v>
          </cell>
          <cell r="H8136" t="str">
            <v>20180917_02</v>
          </cell>
          <cell r="I8136">
            <v>15927780</v>
          </cell>
          <cell r="J8136" t="str">
            <v>Vodafone D2 GmbH Vertriebsregion Nord</v>
          </cell>
        </row>
        <row r="8137">
          <cell r="C8137" t="str">
            <v>18IR2662CC7246049E0909DA</v>
          </cell>
          <cell r="D8137">
            <v>43360</v>
          </cell>
          <cell r="E8137">
            <v>1</v>
          </cell>
          <cell r="F8137">
            <v>7210045505</v>
          </cell>
          <cell r="G8137">
            <v>7183301692</v>
          </cell>
          <cell r="H8137" t="str">
            <v>20180621_07</v>
          </cell>
          <cell r="I8137">
            <v>15927714</v>
          </cell>
          <cell r="J8137" t="str">
            <v>Enterprise Communications Services</v>
          </cell>
        </row>
        <row r="8138">
          <cell r="C8138" t="str">
            <v>18IR2662CC7246049E0909DA</v>
          </cell>
          <cell r="D8138">
            <v>43360</v>
          </cell>
          <cell r="E8138">
            <v>1</v>
          </cell>
          <cell r="F8138">
            <v>7210045505</v>
          </cell>
          <cell r="G8138">
            <v>7183301692</v>
          </cell>
          <cell r="H8138" t="str">
            <v>20180621_07</v>
          </cell>
          <cell r="I8138">
            <v>15927713</v>
          </cell>
          <cell r="J8138" t="str">
            <v>Enterprise Communications Services</v>
          </cell>
        </row>
        <row r="8139">
          <cell r="C8139" t="str">
            <v>18IR2662CC7246049E0909DA</v>
          </cell>
          <cell r="D8139">
            <v>43360</v>
          </cell>
          <cell r="E8139">
            <v>9</v>
          </cell>
          <cell r="F8139">
            <v>7210045505</v>
          </cell>
          <cell r="G8139">
            <v>7183301692</v>
          </cell>
          <cell r="H8139" t="str">
            <v>20180621_07</v>
          </cell>
          <cell r="I8139">
            <v>15927712</v>
          </cell>
          <cell r="J8139" t="str">
            <v>Enterprise Communications Services</v>
          </cell>
        </row>
        <row r="8140">
          <cell r="C8140" t="str">
            <v>18IR2662CC7246049E0909DA</v>
          </cell>
          <cell r="D8140">
            <v>43360</v>
          </cell>
          <cell r="E8140">
            <v>9</v>
          </cell>
          <cell r="F8140">
            <v>7210045505</v>
          </cell>
          <cell r="G8140">
            <v>7183301692</v>
          </cell>
          <cell r="H8140" t="str">
            <v>20180621_07</v>
          </cell>
          <cell r="I8140">
            <v>15927711</v>
          </cell>
          <cell r="J8140" t="str">
            <v>Enterprise Communications Services</v>
          </cell>
        </row>
        <row r="8141">
          <cell r="C8141" t="str">
            <v>18IR2662CC7246049E0909DA</v>
          </cell>
          <cell r="D8141">
            <v>43360</v>
          </cell>
          <cell r="E8141">
            <v>1</v>
          </cell>
          <cell r="F8141">
            <v>7210045505</v>
          </cell>
          <cell r="G8141">
            <v>7183301692</v>
          </cell>
          <cell r="H8141" t="str">
            <v>20180621_07</v>
          </cell>
          <cell r="I8141">
            <v>15927710</v>
          </cell>
          <cell r="J8141" t="str">
            <v>Enterprise Communications Services</v>
          </cell>
        </row>
        <row r="8142">
          <cell r="C8142" t="str">
            <v>18IR2662CC7246049E0909DA</v>
          </cell>
          <cell r="D8142">
            <v>43360</v>
          </cell>
          <cell r="E8142">
            <v>1</v>
          </cell>
          <cell r="F8142">
            <v>7210045505</v>
          </cell>
          <cell r="G8142">
            <v>7183301692</v>
          </cell>
          <cell r="H8142" t="str">
            <v>20180621_07</v>
          </cell>
          <cell r="I8142">
            <v>15927709</v>
          </cell>
          <cell r="J8142" t="str">
            <v>Enterprise Communications Services</v>
          </cell>
        </row>
        <row r="8143">
          <cell r="C8143" t="str">
            <v>18IR2662CC7246049E0909DA</v>
          </cell>
          <cell r="D8143">
            <v>43360</v>
          </cell>
          <cell r="E8143">
            <v>1</v>
          </cell>
          <cell r="F8143">
            <v>7210045505</v>
          </cell>
          <cell r="G8143">
            <v>7183301692</v>
          </cell>
          <cell r="H8143" t="str">
            <v>20180621_07</v>
          </cell>
          <cell r="I8143">
            <v>15927708</v>
          </cell>
          <cell r="J8143" t="str">
            <v>Enterprise Communications Services</v>
          </cell>
        </row>
        <row r="8144">
          <cell r="C8144">
            <v>701802749631</v>
          </cell>
          <cell r="D8144">
            <v>43360</v>
          </cell>
          <cell r="E8144">
            <v>1</v>
          </cell>
          <cell r="F8144">
            <v>602000000000</v>
          </cell>
          <cell r="G8144">
            <v>701803000000</v>
          </cell>
          <cell r="H8144" t="str">
            <v>20180914_22</v>
          </cell>
          <cell r="I8144">
            <v>15926935</v>
          </cell>
          <cell r="J8144" t="str">
            <v>Kondor Wessels Holding GmbH</v>
          </cell>
        </row>
        <row r="8145">
          <cell r="C8145">
            <v>701802749631</v>
          </cell>
          <cell r="D8145">
            <v>43360</v>
          </cell>
          <cell r="E8145">
            <v>1</v>
          </cell>
          <cell r="F8145">
            <v>602000000000</v>
          </cell>
          <cell r="G8145">
            <v>701803000000</v>
          </cell>
          <cell r="H8145" t="str">
            <v>20180914_22</v>
          </cell>
          <cell r="I8145">
            <v>15926934</v>
          </cell>
          <cell r="J8145" t="str">
            <v>Kondor Wessels Holding GmbH</v>
          </cell>
        </row>
        <row r="8146">
          <cell r="C8146">
            <v>701802749631</v>
          </cell>
          <cell r="D8146">
            <v>43360</v>
          </cell>
          <cell r="E8146">
            <v>4</v>
          </cell>
          <cell r="F8146">
            <v>602000000000</v>
          </cell>
          <cell r="G8146">
            <v>701803000000</v>
          </cell>
          <cell r="H8146" t="str">
            <v>20180914_22</v>
          </cell>
          <cell r="I8146">
            <v>15926933</v>
          </cell>
          <cell r="J8146" t="str">
            <v>Kondor Wessels Holding GmbH</v>
          </cell>
        </row>
        <row r="8147">
          <cell r="C8147">
            <v>701802749631</v>
          </cell>
          <cell r="D8147">
            <v>43360</v>
          </cell>
          <cell r="E8147">
            <v>4</v>
          </cell>
          <cell r="F8147">
            <v>602000000000</v>
          </cell>
          <cell r="G8147">
            <v>701803000000</v>
          </cell>
          <cell r="H8147" t="str">
            <v>20180914_22</v>
          </cell>
          <cell r="I8147">
            <v>15926932</v>
          </cell>
          <cell r="J8147" t="str">
            <v>Kondor Wessels Holding GmbH</v>
          </cell>
        </row>
        <row r="8148">
          <cell r="C8148">
            <v>701802749631</v>
          </cell>
          <cell r="D8148">
            <v>43360</v>
          </cell>
          <cell r="E8148">
            <v>2</v>
          </cell>
          <cell r="F8148">
            <v>602000000000</v>
          </cell>
          <cell r="G8148">
            <v>701803000000</v>
          </cell>
          <cell r="H8148" t="str">
            <v>20180914_22</v>
          </cell>
          <cell r="I8148">
            <v>15926931</v>
          </cell>
          <cell r="J8148" t="str">
            <v>Kondor Wessels Holding GmbH</v>
          </cell>
        </row>
        <row r="8149">
          <cell r="C8149">
            <v>701802749631</v>
          </cell>
          <cell r="D8149">
            <v>43360</v>
          </cell>
          <cell r="E8149">
            <v>8</v>
          </cell>
          <cell r="F8149">
            <v>602000000000</v>
          </cell>
          <cell r="G8149">
            <v>701803000000</v>
          </cell>
          <cell r="H8149" t="str">
            <v>20180914_22</v>
          </cell>
          <cell r="I8149">
            <v>15926930</v>
          </cell>
          <cell r="J8149" t="str">
            <v>Kondor Wessels Holding GmbH</v>
          </cell>
        </row>
        <row r="8150">
          <cell r="C8150">
            <v>701802749631</v>
          </cell>
          <cell r="D8150">
            <v>43360</v>
          </cell>
          <cell r="E8150">
            <v>1</v>
          </cell>
          <cell r="F8150">
            <v>602000000000</v>
          </cell>
          <cell r="G8150">
            <v>701803000000</v>
          </cell>
          <cell r="H8150" t="str">
            <v>20180914_22</v>
          </cell>
          <cell r="I8150">
            <v>15926929</v>
          </cell>
          <cell r="J8150" t="str">
            <v>Kondor Wessels Holding GmbH</v>
          </cell>
        </row>
        <row r="8151">
          <cell r="C8151">
            <v>701802749631</v>
          </cell>
          <cell r="D8151">
            <v>43360</v>
          </cell>
          <cell r="E8151">
            <v>1</v>
          </cell>
          <cell r="F8151">
            <v>602000000000</v>
          </cell>
          <cell r="G8151">
            <v>701803000000</v>
          </cell>
          <cell r="H8151" t="str">
            <v>20180914_22</v>
          </cell>
          <cell r="I8151">
            <v>15926928</v>
          </cell>
          <cell r="J8151" t="str">
            <v>Kondor Wessels Holding GmbH</v>
          </cell>
        </row>
        <row r="8152">
          <cell r="C8152">
            <v>701802737389</v>
          </cell>
          <cell r="D8152">
            <v>43357</v>
          </cell>
          <cell r="E8152">
            <v>8</v>
          </cell>
          <cell r="F8152">
            <v>602000000000</v>
          </cell>
          <cell r="G8152">
            <v>701803000000</v>
          </cell>
          <cell r="H8152" t="str">
            <v>20180914_13</v>
          </cell>
          <cell r="I8152">
            <v>15926636</v>
          </cell>
          <cell r="J8152" t="str">
            <v>Attenberger GmbH</v>
          </cell>
        </row>
        <row r="8153">
          <cell r="C8153">
            <v>701802737389</v>
          </cell>
          <cell r="D8153">
            <v>43357</v>
          </cell>
          <cell r="E8153">
            <v>4</v>
          </cell>
          <cell r="F8153">
            <v>602000000000</v>
          </cell>
          <cell r="G8153">
            <v>701803000000</v>
          </cell>
          <cell r="H8153" t="str">
            <v>20180914_13</v>
          </cell>
          <cell r="I8153">
            <v>15926635</v>
          </cell>
          <cell r="J8153" t="str">
            <v>Attenberger GmbH</v>
          </cell>
        </row>
        <row r="8154">
          <cell r="C8154">
            <v>701802737285</v>
          </cell>
          <cell r="D8154">
            <v>43357</v>
          </cell>
          <cell r="E8154">
            <v>6</v>
          </cell>
          <cell r="F8154">
            <v>602000000000</v>
          </cell>
          <cell r="G8154">
            <v>701803000000</v>
          </cell>
          <cell r="H8154" t="str">
            <v>20180914_11</v>
          </cell>
          <cell r="I8154">
            <v>15926627</v>
          </cell>
          <cell r="J8154" t="str">
            <v>Enterprise Communications Services</v>
          </cell>
        </row>
        <row r="8155">
          <cell r="C8155">
            <v>701802737285</v>
          </cell>
          <cell r="D8155">
            <v>43357</v>
          </cell>
          <cell r="E8155">
            <v>7</v>
          </cell>
          <cell r="F8155">
            <v>602000000000</v>
          </cell>
          <cell r="G8155">
            <v>701803000000</v>
          </cell>
          <cell r="H8155" t="str">
            <v>20180914_11</v>
          </cell>
          <cell r="I8155">
            <v>15926626</v>
          </cell>
          <cell r="J8155" t="str">
            <v>Enterprise Communications Services</v>
          </cell>
        </row>
        <row r="8156">
          <cell r="C8156">
            <v>701802737285</v>
          </cell>
          <cell r="D8156">
            <v>43357</v>
          </cell>
          <cell r="E8156">
            <v>1</v>
          </cell>
          <cell r="F8156">
            <v>602000000000</v>
          </cell>
          <cell r="G8156">
            <v>701803000000</v>
          </cell>
          <cell r="H8156" t="str">
            <v>20180914_11</v>
          </cell>
          <cell r="I8156">
            <v>15926625</v>
          </cell>
          <cell r="J8156" t="str">
            <v>Enterprise Communications Services</v>
          </cell>
        </row>
        <row r="8157">
          <cell r="C8157">
            <v>701802737285</v>
          </cell>
          <cell r="D8157">
            <v>43357</v>
          </cell>
          <cell r="E8157">
            <v>38</v>
          </cell>
          <cell r="F8157">
            <v>602000000000</v>
          </cell>
          <cell r="G8157">
            <v>701803000000</v>
          </cell>
          <cell r="H8157" t="str">
            <v>20180914_11</v>
          </cell>
          <cell r="I8157">
            <v>15926624</v>
          </cell>
          <cell r="J8157" t="str">
            <v>Enterprise Communications Services</v>
          </cell>
        </row>
        <row r="8158">
          <cell r="C8158">
            <v>701802737285</v>
          </cell>
          <cell r="D8158">
            <v>43357</v>
          </cell>
          <cell r="E8158">
            <v>4</v>
          </cell>
          <cell r="F8158">
            <v>602000000000</v>
          </cell>
          <cell r="G8158">
            <v>701803000000</v>
          </cell>
          <cell r="H8158" t="str">
            <v>20180914_11</v>
          </cell>
          <cell r="I8158">
            <v>15926623</v>
          </cell>
          <cell r="J8158" t="str">
            <v>Enterprise Communications Services</v>
          </cell>
        </row>
        <row r="8159">
          <cell r="C8159">
            <v>701802737285</v>
          </cell>
          <cell r="D8159">
            <v>43357</v>
          </cell>
          <cell r="E8159">
            <v>3</v>
          </cell>
          <cell r="F8159">
            <v>602000000000</v>
          </cell>
          <cell r="G8159">
            <v>701803000000</v>
          </cell>
          <cell r="H8159" t="str">
            <v>20180914_11</v>
          </cell>
          <cell r="I8159">
            <v>15926622</v>
          </cell>
          <cell r="J8159" t="str">
            <v>Enterprise Communications Services</v>
          </cell>
        </row>
        <row r="8160">
          <cell r="C8160">
            <v>701802737285</v>
          </cell>
          <cell r="D8160">
            <v>43357</v>
          </cell>
          <cell r="E8160">
            <v>1</v>
          </cell>
          <cell r="F8160">
            <v>602000000000</v>
          </cell>
          <cell r="G8160">
            <v>701803000000</v>
          </cell>
          <cell r="H8160" t="str">
            <v>20180914_11</v>
          </cell>
          <cell r="I8160">
            <v>15926621</v>
          </cell>
          <cell r="J8160" t="str">
            <v>Enterprise Communications Services</v>
          </cell>
        </row>
        <row r="8161">
          <cell r="C8161">
            <v>701802737285</v>
          </cell>
          <cell r="D8161">
            <v>43357</v>
          </cell>
          <cell r="E8161">
            <v>1</v>
          </cell>
          <cell r="F8161">
            <v>602000000000</v>
          </cell>
          <cell r="G8161">
            <v>701803000000</v>
          </cell>
          <cell r="H8161" t="str">
            <v>20180914_11</v>
          </cell>
          <cell r="I8161">
            <v>15926620</v>
          </cell>
          <cell r="J8161" t="str">
            <v>Enterprise Communications Services</v>
          </cell>
        </row>
        <row r="8162">
          <cell r="C8162">
            <v>701802733338</v>
          </cell>
          <cell r="D8162">
            <v>43357</v>
          </cell>
          <cell r="E8162">
            <v>3</v>
          </cell>
          <cell r="F8162">
            <v>602000000000</v>
          </cell>
          <cell r="G8162">
            <v>701803000000</v>
          </cell>
          <cell r="H8162" t="str">
            <v>20180914_02</v>
          </cell>
          <cell r="I8162">
            <v>15925898</v>
          </cell>
          <cell r="J8162" t="str">
            <v>SBS Spezial Baustoffe GmbH</v>
          </cell>
        </row>
        <row r="8163">
          <cell r="C8163">
            <v>701802733338</v>
          </cell>
          <cell r="D8163">
            <v>43357</v>
          </cell>
          <cell r="E8163">
            <v>3</v>
          </cell>
          <cell r="F8163">
            <v>602000000000</v>
          </cell>
          <cell r="G8163">
            <v>701803000000</v>
          </cell>
          <cell r="H8163" t="str">
            <v>20180914_02</v>
          </cell>
          <cell r="I8163">
            <v>15925897</v>
          </cell>
          <cell r="J8163" t="str">
            <v>SBS Spezial Baustoffe GmbH</v>
          </cell>
        </row>
        <row r="8164">
          <cell r="C8164">
            <v>701802733253</v>
          </cell>
          <cell r="D8164">
            <v>43357</v>
          </cell>
          <cell r="E8164">
            <v>10</v>
          </cell>
          <cell r="F8164">
            <v>602000000000</v>
          </cell>
          <cell r="G8164">
            <v>701803000000</v>
          </cell>
          <cell r="H8164" t="str">
            <v>20180907_02</v>
          </cell>
          <cell r="I8164">
            <v>15925896</v>
          </cell>
          <cell r="J8164" t="str">
            <v>ONI Wärmetrafo GmbH</v>
          </cell>
        </row>
        <row r="8165">
          <cell r="C8165">
            <v>701802732064</v>
          </cell>
          <cell r="D8165">
            <v>43357</v>
          </cell>
          <cell r="E8165">
            <v>1</v>
          </cell>
          <cell r="F8165">
            <v>602000000000</v>
          </cell>
          <cell r="G8165">
            <v>701803000000</v>
          </cell>
          <cell r="H8165" t="str">
            <v>20180913_20</v>
          </cell>
          <cell r="I8165">
            <v>15925850</v>
          </cell>
          <cell r="J8165" t="str">
            <v>Bau- u. Wohnungsgenossenschaft Halle-Merseburg e.G.</v>
          </cell>
        </row>
        <row r="8166">
          <cell r="C8166">
            <v>701802732061</v>
          </cell>
          <cell r="D8166">
            <v>43357</v>
          </cell>
          <cell r="E8166">
            <v>15</v>
          </cell>
          <cell r="F8166">
            <v>602000000000</v>
          </cell>
          <cell r="G8166">
            <v>701803000000</v>
          </cell>
          <cell r="H8166" t="str">
            <v>20180910_04</v>
          </cell>
          <cell r="I8166">
            <v>15925847</v>
          </cell>
          <cell r="J8166" t="str">
            <v>SIEVERS-SNC Computer &amp; Software GmbH &amp; Co. KG</v>
          </cell>
        </row>
        <row r="8167">
          <cell r="C8167" t="str">
            <v>18IZ965845281BD940DC2959</v>
          </cell>
          <cell r="D8167">
            <v>43357</v>
          </cell>
          <cell r="E8167">
            <v>1</v>
          </cell>
          <cell r="I8167">
            <v>15925379</v>
          </cell>
          <cell r="J8167" t="str">
            <v>Enterprise Communications Services</v>
          </cell>
        </row>
        <row r="8168">
          <cell r="C8168">
            <v>701802727212</v>
          </cell>
          <cell r="D8168">
            <v>43356</v>
          </cell>
          <cell r="E8168">
            <v>10</v>
          </cell>
          <cell r="F8168">
            <v>602000000000</v>
          </cell>
          <cell r="G8168">
            <v>701803000000</v>
          </cell>
          <cell r="H8168" t="str">
            <v>20180913_25</v>
          </cell>
          <cell r="I8168">
            <v>15924079</v>
          </cell>
          <cell r="J8168" t="str">
            <v>Scansonic</v>
          </cell>
        </row>
        <row r="8169">
          <cell r="C8169">
            <v>701802727212</v>
          </cell>
          <cell r="D8169">
            <v>43356</v>
          </cell>
          <cell r="E8169">
            <v>5</v>
          </cell>
          <cell r="F8169">
            <v>602000000000</v>
          </cell>
          <cell r="G8169">
            <v>701803000000</v>
          </cell>
          <cell r="H8169" t="str">
            <v>20180913_25</v>
          </cell>
          <cell r="I8169">
            <v>15924078</v>
          </cell>
          <cell r="J8169" t="str">
            <v>Scansonic</v>
          </cell>
        </row>
        <row r="8170">
          <cell r="C8170">
            <v>701802725221</v>
          </cell>
          <cell r="D8170">
            <v>43356</v>
          </cell>
          <cell r="E8170">
            <v>10</v>
          </cell>
          <cell r="F8170">
            <v>602000000000</v>
          </cell>
          <cell r="G8170">
            <v>701803000000</v>
          </cell>
          <cell r="H8170" t="str">
            <v>20180820_07</v>
          </cell>
          <cell r="I8170">
            <v>15924006</v>
          </cell>
          <cell r="J8170" t="str">
            <v>Enterprise Communications Services</v>
          </cell>
        </row>
        <row r="8171">
          <cell r="C8171">
            <v>701802725221</v>
          </cell>
          <cell r="D8171">
            <v>43356</v>
          </cell>
          <cell r="E8171">
            <v>1</v>
          </cell>
          <cell r="F8171">
            <v>602000000000</v>
          </cell>
          <cell r="G8171">
            <v>701803000000</v>
          </cell>
          <cell r="H8171" t="str">
            <v>20180820_07</v>
          </cell>
          <cell r="I8171">
            <v>15924005</v>
          </cell>
          <cell r="J8171" t="str">
            <v>Enterprise Communications Services</v>
          </cell>
        </row>
        <row r="8172">
          <cell r="C8172">
            <v>701802725221</v>
          </cell>
          <cell r="D8172">
            <v>43356</v>
          </cell>
          <cell r="E8172">
            <v>1</v>
          </cell>
          <cell r="F8172">
            <v>602000000000</v>
          </cell>
          <cell r="G8172">
            <v>701803000000</v>
          </cell>
          <cell r="H8172" t="str">
            <v>20180820_07</v>
          </cell>
          <cell r="I8172">
            <v>15924004</v>
          </cell>
          <cell r="J8172" t="str">
            <v>Enterprise Communications Services</v>
          </cell>
        </row>
        <row r="8173">
          <cell r="C8173">
            <v>701802722419</v>
          </cell>
          <cell r="D8173">
            <v>43356</v>
          </cell>
          <cell r="E8173">
            <v>6</v>
          </cell>
          <cell r="F8173">
            <v>602000000000</v>
          </cell>
          <cell r="G8173">
            <v>701803000000</v>
          </cell>
          <cell r="H8173" t="str">
            <v>20180911_21</v>
          </cell>
          <cell r="I8173">
            <v>15923338</v>
          </cell>
        </row>
        <row r="8174">
          <cell r="C8174">
            <v>701802722419</v>
          </cell>
          <cell r="D8174">
            <v>43356</v>
          </cell>
          <cell r="E8174">
            <v>6</v>
          </cell>
          <cell r="F8174">
            <v>602000000000</v>
          </cell>
          <cell r="G8174">
            <v>701803000000</v>
          </cell>
          <cell r="H8174" t="str">
            <v>20180911_21</v>
          </cell>
          <cell r="I8174">
            <v>15923337</v>
          </cell>
          <cell r="J8174" t="str">
            <v>GO! Express &amp; Logistics Dresden GmbH</v>
          </cell>
        </row>
        <row r="8175">
          <cell r="C8175">
            <v>701802719492</v>
          </cell>
          <cell r="D8175">
            <v>43356</v>
          </cell>
          <cell r="E8175">
            <v>12</v>
          </cell>
          <cell r="F8175">
            <v>602000000000</v>
          </cell>
          <cell r="G8175">
            <v>701803000000</v>
          </cell>
          <cell r="H8175" t="str">
            <v>20180911_19</v>
          </cell>
          <cell r="I8175">
            <v>15922974</v>
          </cell>
          <cell r="J8175" t="str">
            <v>adelphi Consult GmbH</v>
          </cell>
        </row>
        <row r="8176">
          <cell r="C8176">
            <v>701802719492</v>
          </cell>
          <cell r="D8176">
            <v>43356</v>
          </cell>
          <cell r="E8176">
            <v>4</v>
          </cell>
          <cell r="F8176">
            <v>602000000000</v>
          </cell>
          <cell r="G8176">
            <v>701803000000</v>
          </cell>
          <cell r="H8176" t="str">
            <v>20180911_19</v>
          </cell>
          <cell r="I8176">
            <v>15922973</v>
          </cell>
          <cell r="J8176" t="str">
            <v>adelphi Consult GmbH</v>
          </cell>
        </row>
        <row r="8177">
          <cell r="C8177">
            <v>701802719492</v>
          </cell>
          <cell r="D8177">
            <v>43356</v>
          </cell>
          <cell r="E8177">
            <v>0</v>
          </cell>
          <cell r="F8177">
            <v>602000000000</v>
          </cell>
          <cell r="G8177">
            <v>701803000000</v>
          </cell>
          <cell r="H8177" t="str">
            <v>20180911_19</v>
          </cell>
          <cell r="I8177">
            <v>15922972</v>
          </cell>
        </row>
        <row r="8178">
          <cell r="C8178" t="str">
            <v>18IR656812344E031067ABAD</v>
          </cell>
          <cell r="D8178">
            <v>43356</v>
          </cell>
          <cell r="E8178">
            <v>5</v>
          </cell>
          <cell r="F8178">
            <v>7210045335</v>
          </cell>
          <cell r="G8178">
            <v>7183301483</v>
          </cell>
          <cell r="H8178" t="str">
            <v>20180608_19</v>
          </cell>
          <cell r="I8178">
            <v>15920763</v>
          </cell>
          <cell r="J8178" t="str">
            <v>Energie- und Wasserversorgung Altenburg GmbH</v>
          </cell>
        </row>
        <row r="8179">
          <cell r="C8179">
            <v>701802709941</v>
          </cell>
          <cell r="D8179">
            <v>43355</v>
          </cell>
          <cell r="E8179">
            <v>2</v>
          </cell>
          <cell r="F8179">
            <v>602000000000</v>
          </cell>
          <cell r="G8179">
            <v>701803000000</v>
          </cell>
          <cell r="H8179" t="str">
            <v>20180907_13</v>
          </cell>
          <cell r="I8179">
            <v>15920464</v>
          </cell>
          <cell r="J8179" t="str">
            <v>Admiral Objekt Waesche und Arbeitskleidung GmbH</v>
          </cell>
        </row>
        <row r="8180">
          <cell r="C8180">
            <v>701802709941</v>
          </cell>
          <cell r="D8180">
            <v>43355</v>
          </cell>
          <cell r="E8180">
            <v>1</v>
          </cell>
          <cell r="F8180">
            <v>602000000000</v>
          </cell>
          <cell r="G8180">
            <v>701803000000</v>
          </cell>
          <cell r="H8180" t="str">
            <v>20180907_13</v>
          </cell>
          <cell r="I8180">
            <v>15920463</v>
          </cell>
          <cell r="J8180" t="str">
            <v>Admiral Objekt Waesche und Arbeitskleidung GmbH</v>
          </cell>
        </row>
        <row r="8181">
          <cell r="C8181">
            <v>701802706221</v>
          </cell>
          <cell r="D8181">
            <v>43355</v>
          </cell>
          <cell r="E8181">
            <v>60</v>
          </cell>
          <cell r="F8181">
            <v>602000000000</v>
          </cell>
          <cell r="G8181">
            <v>701803000000</v>
          </cell>
          <cell r="H8181" t="str">
            <v>20180905_24</v>
          </cell>
          <cell r="I8181">
            <v>15919386</v>
          </cell>
          <cell r="J8181" t="str">
            <v>Ricoh Deutschland GmbH BSC Hamburg</v>
          </cell>
        </row>
        <row r="8182">
          <cell r="C8182">
            <v>701802706221</v>
          </cell>
          <cell r="D8182">
            <v>43355</v>
          </cell>
          <cell r="E8182">
            <v>2</v>
          </cell>
          <cell r="F8182">
            <v>602000000000</v>
          </cell>
          <cell r="G8182">
            <v>701803000000</v>
          </cell>
          <cell r="H8182" t="str">
            <v>20180905_24</v>
          </cell>
          <cell r="I8182">
            <v>15919385</v>
          </cell>
          <cell r="J8182" t="str">
            <v>Ricoh Deutschland GmbH BSC Hamburg</v>
          </cell>
        </row>
        <row r="8183">
          <cell r="C8183">
            <v>701802706221</v>
          </cell>
          <cell r="D8183">
            <v>43355</v>
          </cell>
          <cell r="E8183">
            <v>53</v>
          </cell>
          <cell r="F8183">
            <v>602000000000</v>
          </cell>
          <cell r="G8183">
            <v>701803000000</v>
          </cell>
          <cell r="H8183" t="str">
            <v>20180905_24</v>
          </cell>
          <cell r="I8183">
            <v>15919384</v>
          </cell>
          <cell r="J8183" t="str">
            <v>Ricoh Deutschland GmbH BSC Hamburg</v>
          </cell>
        </row>
        <row r="8184">
          <cell r="C8184">
            <v>701802706221</v>
          </cell>
          <cell r="D8184">
            <v>43355</v>
          </cell>
          <cell r="E8184">
            <v>0</v>
          </cell>
          <cell r="F8184">
            <v>602000000000</v>
          </cell>
          <cell r="G8184">
            <v>701803000000</v>
          </cell>
          <cell r="H8184" t="str">
            <v>20180905_24</v>
          </cell>
          <cell r="I8184">
            <v>15919383</v>
          </cell>
        </row>
        <row r="8185">
          <cell r="C8185">
            <v>701802706200</v>
          </cell>
          <cell r="D8185">
            <v>43355</v>
          </cell>
          <cell r="E8185">
            <v>0</v>
          </cell>
          <cell r="F8185">
            <v>602000000000</v>
          </cell>
          <cell r="G8185">
            <v>701803000000</v>
          </cell>
          <cell r="H8185" t="str">
            <v>20180830_01</v>
          </cell>
          <cell r="I8185">
            <v>15919382</v>
          </cell>
        </row>
        <row r="8186">
          <cell r="C8186">
            <v>701802706200</v>
          </cell>
          <cell r="D8186">
            <v>43355</v>
          </cell>
          <cell r="E8186">
            <v>0</v>
          </cell>
          <cell r="F8186">
            <v>602000000000</v>
          </cell>
          <cell r="G8186">
            <v>701803000000</v>
          </cell>
          <cell r="H8186" t="str">
            <v>20180830_01</v>
          </cell>
          <cell r="I8186">
            <v>15919381</v>
          </cell>
        </row>
        <row r="8187">
          <cell r="C8187">
            <v>701802706200</v>
          </cell>
          <cell r="D8187">
            <v>43355</v>
          </cell>
          <cell r="E8187">
            <v>6</v>
          </cell>
          <cell r="F8187">
            <v>602000000000</v>
          </cell>
          <cell r="G8187">
            <v>701803000000</v>
          </cell>
          <cell r="H8187" t="str">
            <v>20180830_01</v>
          </cell>
          <cell r="I8187">
            <v>15919380</v>
          </cell>
          <cell r="J8187" t="str">
            <v>Versatel Deutschland GmbH Vertriebsregion West</v>
          </cell>
        </row>
        <row r="8188">
          <cell r="C8188">
            <v>701702350294</v>
          </cell>
          <cell r="D8188">
            <v>43355</v>
          </cell>
          <cell r="E8188">
            <v>2</v>
          </cell>
          <cell r="F8188">
            <v>602000000000</v>
          </cell>
          <cell r="G8188">
            <v>701702000000</v>
          </cell>
          <cell r="H8188" t="str">
            <v>20170710_07</v>
          </cell>
          <cell r="I8188">
            <v>15919171</v>
          </cell>
          <cell r="J8188" t="str">
            <v>VIVISOL Deutschland GmbH</v>
          </cell>
        </row>
        <row r="8189">
          <cell r="C8189">
            <v>701802698357</v>
          </cell>
          <cell r="D8189">
            <v>43354</v>
          </cell>
          <cell r="E8189">
            <v>4</v>
          </cell>
          <cell r="F8189">
            <v>602000000000</v>
          </cell>
          <cell r="G8189">
            <v>701803000000</v>
          </cell>
          <cell r="H8189" t="str">
            <v>20180907_16</v>
          </cell>
          <cell r="I8189">
            <v>15917886</v>
          </cell>
          <cell r="J8189" t="str">
            <v>IGS Bovenden</v>
          </cell>
        </row>
        <row r="8190">
          <cell r="C8190" t="str">
            <v>18IR95740A19CA2234AD6BC6</v>
          </cell>
          <cell r="D8190">
            <v>43354</v>
          </cell>
          <cell r="E8190">
            <v>1</v>
          </cell>
          <cell r="F8190">
            <v>7210044873</v>
          </cell>
          <cell r="G8190">
            <v>7183299296</v>
          </cell>
          <cell r="H8190" t="str">
            <v>20180817_02</v>
          </cell>
          <cell r="I8190">
            <v>15916641</v>
          </cell>
          <cell r="J8190" t="str">
            <v>Stadtverwaltung Ludwigsburg</v>
          </cell>
        </row>
        <row r="8191">
          <cell r="C8191" t="str">
            <v>18IR95740A19CA2234AD6BC6</v>
          </cell>
          <cell r="D8191">
            <v>43354</v>
          </cell>
          <cell r="E8191">
            <v>50</v>
          </cell>
          <cell r="F8191">
            <v>7210044873</v>
          </cell>
          <cell r="G8191">
            <v>7183299296</v>
          </cell>
          <cell r="H8191" t="str">
            <v>20180817_02</v>
          </cell>
          <cell r="I8191">
            <v>15916640</v>
          </cell>
          <cell r="J8191" t="str">
            <v>Stadtverwaltung Ludwigsburg</v>
          </cell>
        </row>
        <row r="8192">
          <cell r="C8192" t="str">
            <v>18IR95740A19CA2234AD6BC6</v>
          </cell>
          <cell r="D8192">
            <v>43354</v>
          </cell>
          <cell r="E8192">
            <v>20</v>
          </cell>
          <cell r="F8192">
            <v>7210044873</v>
          </cell>
          <cell r="G8192">
            <v>7183299296</v>
          </cell>
          <cell r="H8192" t="str">
            <v>20180817_02</v>
          </cell>
          <cell r="I8192">
            <v>15916639</v>
          </cell>
          <cell r="J8192" t="str">
            <v>Stadtverwaltung Ludwigsburg</v>
          </cell>
        </row>
        <row r="8193">
          <cell r="C8193" t="str">
            <v>18IR95740A19CA2234AD6BC6</v>
          </cell>
          <cell r="D8193">
            <v>43354</v>
          </cell>
          <cell r="E8193">
            <v>2</v>
          </cell>
          <cell r="F8193">
            <v>7210044873</v>
          </cell>
          <cell r="G8193">
            <v>7183299296</v>
          </cell>
          <cell r="H8193" t="str">
            <v>20180817_02</v>
          </cell>
          <cell r="I8193">
            <v>15916638</v>
          </cell>
          <cell r="J8193" t="str">
            <v>Stadtverwaltung Ludwigsburg</v>
          </cell>
        </row>
        <row r="8194">
          <cell r="C8194" t="str">
            <v>18IR95740A19CA2234AD6BC6</v>
          </cell>
          <cell r="D8194">
            <v>43354</v>
          </cell>
          <cell r="E8194">
            <v>0</v>
          </cell>
          <cell r="F8194">
            <v>7210044873</v>
          </cell>
          <cell r="G8194">
            <v>7183299296</v>
          </cell>
          <cell r="H8194" t="str">
            <v>20180817_02</v>
          </cell>
          <cell r="I8194">
            <v>15916637</v>
          </cell>
        </row>
        <row r="8195">
          <cell r="C8195" t="str">
            <v>18IR95740A19CA2234AD6BC6</v>
          </cell>
          <cell r="D8195">
            <v>43354</v>
          </cell>
          <cell r="E8195">
            <v>0</v>
          </cell>
          <cell r="F8195">
            <v>7210044873</v>
          </cell>
          <cell r="G8195">
            <v>7183299296</v>
          </cell>
          <cell r="H8195" t="str">
            <v>20180817_02</v>
          </cell>
          <cell r="I8195">
            <v>15916636</v>
          </cell>
        </row>
        <row r="8196">
          <cell r="C8196" t="str">
            <v>18IR95740A19CA2234AD6BC6</v>
          </cell>
          <cell r="D8196">
            <v>43354</v>
          </cell>
          <cell r="E8196">
            <v>0</v>
          </cell>
          <cell r="F8196">
            <v>7210044873</v>
          </cell>
          <cell r="G8196">
            <v>7183299296</v>
          </cell>
          <cell r="H8196" t="str">
            <v>20180817_02</v>
          </cell>
          <cell r="I8196">
            <v>15916635</v>
          </cell>
          <cell r="J8196" t="str">
            <v>Stadtverwaltung Ludwigsburg</v>
          </cell>
        </row>
        <row r="8197">
          <cell r="C8197" t="str">
            <v>18IR697705F9BA226332D431</v>
          </cell>
          <cell r="D8197">
            <v>43354</v>
          </cell>
          <cell r="E8197">
            <v>1</v>
          </cell>
          <cell r="F8197">
            <v>7210044870</v>
          </cell>
          <cell r="G8197">
            <v>7183299295</v>
          </cell>
          <cell r="H8197" t="str">
            <v>20180817_02</v>
          </cell>
          <cell r="I8197">
            <v>15916634</v>
          </cell>
          <cell r="J8197" t="str">
            <v>Stadtverwaltung Ludwigsburg</v>
          </cell>
        </row>
        <row r="8198">
          <cell r="C8198" t="str">
            <v>18IR697705F9BA226332D431</v>
          </cell>
          <cell r="D8198">
            <v>43354</v>
          </cell>
          <cell r="E8198">
            <v>1</v>
          </cell>
          <cell r="F8198">
            <v>7210044870</v>
          </cell>
          <cell r="G8198">
            <v>7183299295</v>
          </cell>
          <cell r="H8198" t="str">
            <v>20180817_02</v>
          </cell>
          <cell r="I8198">
            <v>15916633</v>
          </cell>
          <cell r="J8198" t="str">
            <v>Stadtverwaltung Ludwigsburg</v>
          </cell>
        </row>
        <row r="8199">
          <cell r="C8199">
            <v>701802692957</v>
          </cell>
          <cell r="D8199">
            <v>43354</v>
          </cell>
          <cell r="E8199">
            <v>1</v>
          </cell>
          <cell r="F8199">
            <v>602000000000</v>
          </cell>
          <cell r="G8199">
            <v>701803000000</v>
          </cell>
          <cell r="H8199" t="str">
            <v>20180628_12</v>
          </cell>
          <cell r="I8199">
            <v>15916537</v>
          </cell>
          <cell r="J8199" t="str">
            <v>Hagesüd Interspice Gewürzwerke GmbH</v>
          </cell>
        </row>
        <row r="8200">
          <cell r="C8200">
            <v>701802692957</v>
          </cell>
          <cell r="D8200">
            <v>43354</v>
          </cell>
          <cell r="E8200">
            <v>2</v>
          </cell>
          <cell r="F8200">
            <v>602000000000</v>
          </cell>
          <cell r="G8200">
            <v>701803000000</v>
          </cell>
          <cell r="H8200" t="str">
            <v>20180628_12</v>
          </cell>
          <cell r="I8200">
            <v>15916536</v>
          </cell>
          <cell r="J8200" t="str">
            <v>Hagesüd Interspice Gewürzwerke GmbH</v>
          </cell>
        </row>
        <row r="8201">
          <cell r="C8201">
            <v>701802692957</v>
          </cell>
          <cell r="D8201">
            <v>43354</v>
          </cell>
          <cell r="E8201">
            <v>4</v>
          </cell>
          <cell r="F8201">
            <v>602000000000</v>
          </cell>
          <cell r="G8201">
            <v>701803000000</v>
          </cell>
          <cell r="H8201" t="str">
            <v>20180628_12</v>
          </cell>
          <cell r="I8201">
            <v>15916535</v>
          </cell>
          <cell r="J8201" t="str">
            <v>Hagesüd Interspice Gewürzwerke GmbH</v>
          </cell>
        </row>
        <row r="8202">
          <cell r="C8202">
            <v>701802692957</v>
          </cell>
          <cell r="D8202">
            <v>43354</v>
          </cell>
          <cell r="E8202">
            <v>1</v>
          </cell>
          <cell r="F8202">
            <v>602000000000</v>
          </cell>
          <cell r="G8202">
            <v>701803000000</v>
          </cell>
          <cell r="H8202" t="str">
            <v>20180628_12</v>
          </cell>
          <cell r="I8202">
            <v>15916534</v>
          </cell>
        </row>
        <row r="8203">
          <cell r="C8203">
            <v>701802692957</v>
          </cell>
          <cell r="D8203">
            <v>43354</v>
          </cell>
          <cell r="E8203">
            <v>1</v>
          </cell>
          <cell r="F8203">
            <v>602000000000</v>
          </cell>
          <cell r="G8203">
            <v>701803000000</v>
          </cell>
          <cell r="H8203" t="str">
            <v>20180628_12</v>
          </cell>
          <cell r="I8203">
            <v>15916533</v>
          </cell>
        </row>
        <row r="8204">
          <cell r="C8204">
            <v>701802692827</v>
          </cell>
          <cell r="D8204">
            <v>43354</v>
          </cell>
          <cell r="E8204">
            <v>8</v>
          </cell>
          <cell r="F8204">
            <v>602000000000</v>
          </cell>
          <cell r="G8204">
            <v>701803000000</v>
          </cell>
          <cell r="H8204" t="str">
            <v>20180514_30</v>
          </cell>
          <cell r="I8204">
            <v>15916509</v>
          </cell>
          <cell r="J8204" t="str">
            <v>BVN Blinden- und Sehbehindertenverband Niedersachsen e.V.</v>
          </cell>
        </row>
        <row r="8205">
          <cell r="C8205">
            <v>701802692827</v>
          </cell>
          <cell r="D8205">
            <v>43354</v>
          </cell>
          <cell r="E8205">
            <v>1</v>
          </cell>
          <cell r="F8205">
            <v>602000000000</v>
          </cell>
          <cell r="G8205">
            <v>701803000000</v>
          </cell>
          <cell r="H8205" t="str">
            <v>20180514_30</v>
          </cell>
          <cell r="I8205">
            <v>15916508</v>
          </cell>
          <cell r="J8205" t="str">
            <v>BVN Blinden- und Sehbehindertenverband Niedersachsen e.V.</v>
          </cell>
        </row>
        <row r="8206">
          <cell r="C8206">
            <v>701802692827</v>
          </cell>
          <cell r="D8206">
            <v>43354</v>
          </cell>
          <cell r="E8206">
            <v>1</v>
          </cell>
          <cell r="F8206">
            <v>602000000000</v>
          </cell>
          <cell r="G8206">
            <v>701803000000</v>
          </cell>
          <cell r="H8206" t="str">
            <v>20180514_30</v>
          </cell>
          <cell r="I8206">
            <v>15916507</v>
          </cell>
          <cell r="J8206" t="str">
            <v>BVN Blinden- und Sehbehindertenverband Niedersachsen e.V.</v>
          </cell>
        </row>
        <row r="8207">
          <cell r="D8207">
            <v>43353</v>
          </cell>
          <cell r="E8207">
            <v>1</v>
          </cell>
          <cell r="I8207">
            <v>15915927</v>
          </cell>
          <cell r="J8207" t="str">
            <v>Enterprise Communications Services</v>
          </cell>
        </row>
        <row r="8208">
          <cell r="C8208">
            <v>701802682842</v>
          </cell>
          <cell r="D8208">
            <v>43353</v>
          </cell>
          <cell r="E8208">
            <v>1</v>
          </cell>
          <cell r="F8208">
            <v>602000000000</v>
          </cell>
          <cell r="G8208">
            <v>701803000000</v>
          </cell>
          <cell r="H8208">
            <v>3401072502</v>
          </cell>
          <cell r="I8208">
            <v>15915373</v>
          </cell>
          <cell r="J8208" t="str">
            <v>Kanzlei VOGL &amp; NEUMANN</v>
          </cell>
        </row>
        <row r="8209">
          <cell r="C8209">
            <v>701802682842</v>
          </cell>
          <cell r="D8209">
            <v>43353</v>
          </cell>
          <cell r="E8209">
            <v>1</v>
          </cell>
          <cell r="F8209">
            <v>602000000000</v>
          </cell>
          <cell r="G8209">
            <v>701803000000</v>
          </cell>
          <cell r="H8209">
            <v>3401072502</v>
          </cell>
          <cell r="I8209">
            <v>15915372</v>
          </cell>
          <cell r="J8209" t="str">
            <v>Kanzlei VOGL &amp; NEUMANN</v>
          </cell>
        </row>
        <row r="8210">
          <cell r="C8210">
            <v>701802682842</v>
          </cell>
          <cell r="D8210">
            <v>43353</v>
          </cell>
          <cell r="E8210">
            <v>2</v>
          </cell>
          <cell r="F8210">
            <v>602000000000</v>
          </cell>
          <cell r="G8210">
            <v>701803000000</v>
          </cell>
          <cell r="H8210">
            <v>3401072502</v>
          </cell>
          <cell r="I8210">
            <v>15915371</v>
          </cell>
          <cell r="J8210" t="str">
            <v>Kanzlei VOGL &amp; NEUMANN</v>
          </cell>
        </row>
        <row r="8211">
          <cell r="C8211">
            <v>701802646387</v>
          </cell>
          <cell r="D8211">
            <v>43353</v>
          </cell>
          <cell r="E8211">
            <v>1</v>
          </cell>
          <cell r="I8211">
            <v>15915046</v>
          </cell>
          <cell r="J8211" t="str">
            <v>FGM Automobil GmbH Franz Graf Mettchen</v>
          </cell>
        </row>
        <row r="8212">
          <cell r="C8212" t="str">
            <v>18IR453987456D1CCDE9053F</v>
          </cell>
          <cell r="D8212">
            <v>43353</v>
          </cell>
          <cell r="E8212">
            <v>1</v>
          </cell>
          <cell r="F8212">
            <v>7122981208</v>
          </cell>
          <cell r="G8212">
            <v>7183298908</v>
          </cell>
          <cell r="H8212">
            <v>9503161292</v>
          </cell>
          <cell r="I8212">
            <v>15914290</v>
          </cell>
          <cell r="J8212" t="str">
            <v>Galler Lager- und Regaltechnik GmbH</v>
          </cell>
        </row>
        <row r="8213">
          <cell r="C8213" t="str">
            <v>18IZ0864309D9C47D4ACB6E5</v>
          </cell>
          <cell r="D8213">
            <v>43353</v>
          </cell>
          <cell r="E8213">
            <v>700</v>
          </cell>
          <cell r="I8213">
            <v>15914245</v>
          </cell>
          <cell r="J8213" t="str">
            <v>Fraunhofer IWU</v>
          </cell>
        </row>
        <row r="8214">
          <cell r="C8214" t="str">
            <v>18IR59370775742F952D0384</v>
          </cell>
          <cell r="D8214">
            <v>43353</v>
          </cell>
          <cell r="E8214">
            <v>1</v>
          </cell>
          <cell r="F8214">
            <v>7210044872</v>
          </cell>
          <cell r="G8214">
            <v>7183299660</v>
          </cell>
          <cell r="H8214" t="str">
            <v>20180817_02</v>
          </cell>
          <cell r="I8214">
            <v>15914234</v>
          </cell>
          <cell r="J8214" t="str">
            <v>Stadtverwaltung Ludwigsburg</v>
          </cell>
        </row>
        <row r="8215">
          <cell r="C8215" t="str">
            <v>18IR59368E4B742F10AD0CF6</v>
          </cell>
          <cell r="D8215">
            <v>43353</v>
          </cell>
          <cell r="E8215">
            <v>1</v>
          </cell>
          <cell r="F8215">
            <v>7210044871</v>
          </cell>
          <cell r="G8215">
            <v>7183299659</v>
          </cell>
          <cell r="H8215" t="str">
            <v>20180817_02</v>
          </cell>
          <cell r="I8215">
            <v>15914233</v>
          </cell>
          <cell r="J8215" t="str">
            <v>Stadtverwaltung Ludwigsburg</v>
          </cell>
        </row>
        <row r="8216">
          <cell r="C8216" t="str">
            <v>18IR59368E4B742F10AD0CF6</v>
          </cell>
          <cell r="D8216">
            <v>43353</v>
          </cell>
          <cell r="E8216">
            <v>0</v>
          </cell>
          <cell r="F8216">
            <v>7210044871</v>
          </cell>
          <cell r="G8216">
            <v>7183299659</v>
          </cell>
          <cell r="H8216" t="str">
            <v>20180817_02</v>
          </cell>
          <cell r="I8216">
            <v>15914232</v>
          </cell>
        </row>
        <row r="8217">
          <cell r="C8217" t="str">
            <v>18IR59370775742F952D0384</v>
          </cell>
          <cell r="D8217">
            <v>43353</v>
          </cell>
          <cell r="E8217">
            <v>0</v>
          </cell>
          <cell r="F8217">
            <v>7210044872</v>
          </cell>
          <cell r="G8217">
            <v>7183299660</v>
          </cell>
          <cell r="H8217" t="str">
            <v>20180817_02</v>
          </cell>
          <cell r="I8217">
            <v>15914231</v>
          </cell>
        </row>
        <row r="8218">
          <cell r="C8218" t="str">
            <v>18IR5937B173742FE27BE686</v>
          </cell>
          <cell r="D8218">
            <v>43353</v>
          </cell>
          <cell r="E8218">
            <v>70</v>
          </cell>
          <cell r="F8218">
            <v>7210044819</v>
          </cell>
          <cell r="G8218">
            <v>7183299657</v>
          </cell>
          <cell r="H8218" t="str">
            <v>20180817_02</v>
          </cell>
          <cell r="I8218">
            <v>15914230</v>
          </cell>
          <cell r="J8218" t="str">
            <v>Stadtverwaltung Ludwigsburg</v>
          </cell>
        </row>
        <row r="8219">
          <cell r="C8219" t="str">
            <v>18IR5937B173742FE27BE686</v>
          </cell>
          <cell r="D8219">
            <v>43353</v>
          </cell>
          <cell r="E8219">
            <v>0</v>
          </cell>
          <cell r="F8219">
            <v>7210044819</v>
          </cell>
          <cell r="G8219">
            <v>7183299657</v>
          </cell>
          <cell r="H8219" t="str">
            <v>20180817_02</v>
          </cell>
          <cell r="I8219">
            <v>15914229</v>
          </cell>
        </row>
        <row r="8220">
          <cell r="C8220" t="str">
            <v>18IR5937B173742FE27BE686</v>
          </cell>
          <cell r="D8220">
            <v>43353</v>
          </cell>
          <cell r="E8220">
            <v>1</v>
          </cell>
          <cell r="F8220">
            <v>7210044819</v>
          </cell>
          <cell r="G8220">
            <v>7183299657</v>
          </cell>
          <cell r="H8220" t="str">
            <v>20180817_02</v>
          </cell>
          <cell r="I8220">
            <v>15914228</v>
          </cell>
        </row>
        <row r="8221">
          <cell r="C8221" t="str">
            <v>18IR5937B173742FE27BE686</v>
          </cell>
          <cell r="D8221">
            <v>43353</v>
          </cell>
          <cell r="E8221">
            <v>0</v>
          </cell>
          <cell r="F8221">
            <v>7210044819</v>
          </cell>
          <cell r="G8221">
            <v>7183299657</v>
          </cell>
          <cell r="H8221" t="str">
            <v>20180817_02</v>
          </cell>
          <cell r="I8221">
            <v>15914227</v>
          </cell>
        </row>
        <row r="8222">
          <cell r="C8222" t="str">
            <v>18IR594066B2742F7419698B</v>
          </cell>
          <cell r="D8222">
            <v>43353</v>
          </cell>
          <cell r="E8222">
            <v>20</v>
          </cell>
          <cell r="F8222">
            <v>7210044820</v>
          </cell>
          <cell r="G8222">
            <v>7183299658</v>
          </cell>
          <cell r="H8222" t="str">
            <v>20180817_02</v>
          </cell>
          <cell r="I8222">
            <v>15914226</v>
          </cell>
          <cell r="J8222" t="str">
            <v>Stadtverwaltung Ludwigsburg</v>
          </cell>
        </row>
        <row r="8223">
          <cell r="C8223" t="str">
            <v>18IR5937B173742FE27BE686</v>
          </cell>
          <cell r="D8223">
            <v>43353</v>
          </cell>
          <cell r="E8223">
            <v>1</v>
          </cell>
          <cell r="F8223">
            <v>7210044819</v>
          </cell>
          <cell r="G8223">
            <v>7183299657</v>
          </cell>
          <cell r="H8223" t="str">
            <v>20180817_02</v>
          </cell>
          <cell r="I8223">
            <v>15914225</v>
          </cell>
        </row>
        <row r="8224">
          <cell r="C8224" t="str">
            <v>18IR594066B2742F7419698B</v>
          </cell>
          <cell r="D8224">
            <v>43353</v>
          </cell>
          <cell r="E8224">
            <v>4</v>
          </cell>
          <cell r="F8224">
            <v>7210044820</v>
          </cell>
          <cell r="G8224">
            <v>7183299658</v>
          </cell>
          <cell r="H8224" t="str">
            <v>20180817_02</v>
          </cell>
          <cell r="I8224">
            <v>15914224</v>
          </cell>
          <cell r="J8224" t="str">
            <v>Stadtverwaltung Ludwigsburg</v>
          </cell>
        </row>
        <row r="8225">
          <cell r="C8225" t="str">
            <v>18IR5937B173742FE27BE686</v>
          </cell>
          <cell r="D8225">
            <v>43353</v>
          </cell>
          <cell r="E8225">
            <v>2</v>
          </cell>
          <cell r="F8225">
            <v>7210044819</v>
          </cell>
          <cell r="G8225">
            <v>7183299657</v>
          </cell>
          <cell r="H8225" t="str">
            <v>20180817_02</v>
          </cell>
          <cell r="I8225">
            <v>15914223</v>
          </cell>
          <cell r="J8225" t="str">
            <v>Stadtverwaltung Ludwigsburg</v>
          </cell>
        </row>
        <row r="8226">
          <cell r="C8226" t="str">
            <v>18IR594066B2742F7419698B</v>
          </cell>
          <cell r="D8226">
            <v>43353</v>
          </cell>
          <cell r="E8226">
            <v>100</v>
          </cell>
          <cell r="F8226">
            <v>7210044820</v>
          </cell>
          <cell r="G8226">
            <v>7183299658</v>
          </cell>
          <cell r="H8226" t="str">
            <v>20180817_02</v>
          </cell>
          <cell r="I8226">
            <v>15914222</v>
          </cell>
          <cell r="J8226" t="str">
            <v>Stadtverwaltung Ludwigsburg</v>
          </cell>
        </row>
        <row r="8227">
          <cell r="C8227">
            <v>701802668460</v>
          </cell>
          <cell r="D8227">
            <v>43350</v>
          </cell>
          <cell r="E8227">
            <v>0</v>
          </cell>
          <cell r="F8227">
            <v>602000000000</v>
          </cell>
          <cell r="G8227">
            <v>701803000000</v>
          </cell>
          <cell r="H8227" t="str">
            <v>20180724_17</v>
          </cell>
          <cell r="I8227">
            <v>15912622</v>
          </cell>
          <cell r="J8227" t="str">
            <v>Nestle Purina PetCare</v>
          </cell>
        </row>
        <row r="8228">
          <cell r="C8228">
            <v>701802668357</v>
          </cell>
          <cell r="D8228">
            <v>43350</v>
          </cell>
          <cell r="E8228">
            <v>500</v>
          </cell>
          <cell r="F8228">
            <v>602000000000</v>
          </cell>
          <cell r="G8228">
            <v>701803000000</v>
          </cell>
          <cell r="H8228" t="str">
            <v>20180608_19</v>
          </cell>
          <cell r="I8228">
            <v>15912621</v>
          </cell>
          <cell r="J8228" t="str">
            <v>Stadtverwaltung Ludwigsburg</v>
          </cell>
        </row>
        <row r="8229">
          <cell r="C8229">
            <v>701802668357</v>
          </cell>
          <cell r="D8229">
            <v>43350</v>
          </cell>
          <cell r="E8229">
            <v>1</v>
          </cell>
          <cell r="F8229">
            <v>602000000000</v>
          </cell>
          <cell r="G8229">
            <v>701803000000</v>
          </cell>
          <cell r="H8229" t="str">
            <v>20180608_19</v>
          </cell>
          <cell r="I8229">
            <v>15912620</v>
          </cell>
          <cell r="J8229" t="str">
            <v>Stadtverwaltung Ludwigsburg</v>
          </cell>
        </row>
        <row r="8230">
          <cell r="C8230">
            <v>701802668357</v>
          </cell>
          <cell r="D8230">
            <v>43350</v>
          </cell>
          <cell r="E8230">
            <v>1</v>
          </cell>
          <cell r="F8230">
            <v>602000000000</v>
          </cell>
          <cell r="G8230">
            <v>701803000000</v>
          </cell>
          <cell r="H8230" t="str">
            <v>20180608_19</v>
          </cell>
          <cell r="I8230">
            <v>15912619</v>
          </cell>
        </row>
        <row r="8231">
          <cell r="C8231" t="str">
            <v>18GR837982E43122660B27D6</v>
          </cell>
          <cell r="D8231">
            <v>43300</v>
          </cell>
          <cell r="E8231">
            <v>1</v>
          </cell>
          <cell r="F8231">
            <v>7210039114</v>
          </cell>
          <cell r="G8231">
            <v>7183281681</v>
          </cell>
          <cell r="H8231" t="str">
            <v>20180608_19</v>
          </cell>
          <cell r="I8231">
            <v>15912258</v>
          </cell>
          <cell r="J8231" t="str">
            <v>Energie- und Wasserversorgung Altenburg GmbH</v>
          </cell>
        </row>
        <row r="8232">
          <cell r="C8232" t="str">
            <v>18IZ723121562AEFDAA08007</v>
          </cell>
          <cell r="D8232">
            <v>43350</v>
          </cell>
          <cell r="E8232">
            <v>1</v>
          </cell>
          <cell r="I8232">
            <v>15911976</v>
          </cell>
          <cell r="J8232" t="str">
            <v>Enterprise Communications Services</v>
          </cell>
        </row>
        <row r="8233">
          <cell r="C8233">
            <v>701802668149</v>
          </cell>
          <cell r="D8233">
            <v>43350</v>
          </cell>
          <cell r="E8233">
            <v>8</v>
          </cell>
          <cell r="F8233">
            <v>602000000000</v>
          </cell>
          <cell r="G8233">
            <v>701803000000</v>
          </cell>
          <cell r="H8233" t="str">
            <v>20180907_05</v>
          </cell>
          <cell r="I8233">
            <v>15911179</v>
          </cell>
          <cell r="J8233" t="str">
            <v>Dr.med. Axel Köhler</v>
          </cell>
        </row>
        <row r="8234">
          <cell r="C8234">
            <v>701802668149</v>
          </cell>
          <cell r="D8234">
            <v>43350</v>
          </cell>
          <cell r="E8234">
            <v>8</v>
          </cell>
          <cell r="F8234">
            <v>602000000000</v>
          </cell>
          <cell r="G8234">
            <v>701803000000</v>
          </cell>
          <cell r="H8234" t="str">
            <v>20180907_05</v>
          </cell>
          <cell r="I8234">
            <v>15911178</v>
          </cell>
          <cell r="J8234" t="str">
            <v>Dr.med. Axel Köhler</v>
          </cell>
        </row>
        <row r="8235">
          <cell r="C8235">
            <v>701802668149</v>
          </cell>
          <cell r="D8235">
            <v>43350</v>
          </cell>
          <cell r="E8235">
            <v>1</v>
          </cell>
          <cell r="F8235">
            <v>602000000000</v>
          </cell>
          <cell r="G8235">
            <v>701803000000</v>
          </cell>
          <cell r="H8235" t="str">
            <v>20180907_05</v>
          </cell>
          <cell r="I8235">
            <v>15911177</v>
          </cell>
          <cell r="J8235" t="str">
            <v>Dr.med. Axel Köhler</v>
          </cell>
        </row>
        <row r="8236">
          <cell r="C8236">
            <v>701802668149</v>
          </cell>
          <cell r="D8236">
            <v>43350</v>
          </cell>
          <cell r="E8236">
            <v>8</v>
          </cell>
          <cell r="F8236">
            <v>602000000000</v>
          </cell>
          <cell r="G8236">
            <v>701803000000</v>
          </cell>
          <cell r="H8236" t="str">
            <v>20180907_05</v>
          </cell>
          <cell r="I8236">
            <v>15911176</v>
          </cell>
          <cell r="J8236" t="str">
            <v>Dr.med. Axel Köhler</v>
          </cell>
        </row>
        <row r="8237">
          <cell r="C8237">
            <v>701802668149</v>
          </cell>
          <cell r="D8237">
            <v>43350</v>
          </cell>
          <cell r="E8237">
            <v>1</v>
          </cell>
          <cell r="F8237">
            <v>602000000000</v>
          </cell>
          <cell r="G8237">
            <v>701803000000</v>
          </cell>
          <cell r="H8237" t="str">
            <v>20180907_05</v>
          </cell>
          <cell r="I8237">
            <v>15911175</v>
          </cell>
          <cell r="J8237" t="str">
            <v>Dr.med. Axel Köhler</v>
          </cell>
        </row>
        <row r="8238">
          <cell r="C8238">
            <v>701802668149</v>
          </cell>
          <cell r="D8238">
            <v>43350</v>
          </cell>
          <cell r="E8238">
            <v>2</v>
          </cell>
          <cell r="F8238">
            <v>602000000000</v>
          </cell>
          <cell r="G8238">
            <v>701803000000</v>
          </cell>
          <cell r="H8238" t="str">
            <v>20180907_05</v>
          </cell>
          <cell r="I8238">
            <v>15911174</v>
          </cell>
          <cell r="J8238" t="str">
            <v>Dr.med. Axel Köhler</v>
          </cell>
        </row>
        <row r="8239">
          <cell r="C8239">
            <v>701802668149</v>
          </cell>
          <cell r="D8239">
            <v>43350</v>
          </cell>
          <cell r="E8239">
            <v>1</v>
          </cell>
          <cell r="F8239">
            <v>602000000000</v>
          </cell>
          <cell r="G8239">
            <v>701803000000</v>
          </cell>
          <cell r="H8239" t="str">
            <v>20180907_05</v>
          </cell>
          <cell r="I8239">
            <v>15911173</v>
          </cell>
          <cell r="J8239" t="str">
            <v>Dr.med. Axel Köhler</v>
          </cell>
        </row>
        <row r="8240">
          <cell r="C8240">
            <v>701802668149</v>
          </cell>
          <cell r="D8240">
            <v>43350</v>
          </cell>
          <cell r="E8240">
            <v>1</v>
          </cell>
          <cell r="F8240">
            <v>602000000000</v>
          </cell>
          <cell r="G8240">
            <v>701803000000</v>
          </cell>
          <cell r="H8240" t="str">
            <v>20180907_05</v>
          </cell>
          <cell r="I8240">
            <v>15911172</v>
          </cell>
          <cell r="J8240" t="str">
            <v>Dr.med. Axel Köhler</v>
          </cell>
        </row>
        <row r="8241">
          <cell r="C8241" t="str">
            <v>18IR8390575656165A626D1B</v>
          </cell>
          <cell r="D8241">
            <v>43350</v>
          </cell>
          <cell r="E8241">
            <v>120</v>
          </cell>
          <cell r="F8241">
            <v>7210044429</v>
          </cell>
          <cell r="G8241">
            <v>7183298242</v>
          </cell>
          <cell r="H8241" t="str">
            <v>20180810_18</v>
          </cell>
          <cell r="I8241">
            <v>15910938</v>
          </cell>
          <cell r="J8241" t="str">
            <v>Aktion Mensch e.V.</v>
          </cell>
        </row>
        <row r="8242">
          <cell r="C8242" t="str">
            <v>18IR8390575656165A626D1B</v>
          </cell>
          <cell r="D8242">
            <v>43350</v>
          </cell>
          <cell r="E8242">
            <v>1</v>
          </cell>
          <cell r="F8242">
            <v>7210044429</v>
          </cell>
          <cell r="G8242">
            <v>7183298242</v>
          </cell>
          <cell r="H8242" t="str">
            <v>20180810_18</v>
          </cell>
          <cell r="I8242">
            <v>15910937</v>
          </cell>
          <cell r="J8242" t="str">
            <v>Aktion Mensch e.V.</v>
          </cell>
        </row>
        <row r="8243">
          <cell r="C8243">
            <v>701802662060</v>
          </cell>
          <cell r="D8243">
            <v>43350</v>
          </cell>
          <cell r="E8243">
            <v>3</v>
          </cell>
          <cell r="F8243">
            <v>602000000000</v>
          </cell>
          <cell r="G8243">
            <v>701803000000</v>
          </cell>
          <cell r="H8243" t="str">
            <v>20180824_03</v>
          </cell>
          <cell r="I8243">
            <v>15910829</v>
          </cell>
          <cell r="J8243" t="str">
            <v>Franz Pauli GmbH &amp; Co. KG</v>
          </cell>
        </row>
        <row r="8244">
          <cell r="C8244" t="str">
            <v>18IR531109B5C0023973999C</v>
          </cell>
          <cell r="D8244">
            <v>43350</v>
          </cell>
          <cell r="E8244">
            <v>0</v>
          </cell>
          <cell r="F8244">
            <v>7210044853</v>
          </cell>
          <cell r="G8244">
            <v>7183299247</v>
          </cell>
          <cell r="H8244">
            <v>3401072471</v>
          </cell>
          <cell r="I8244">
            <v>15910439</v>
          </cell>
          <cell r="J8244" t="str">
            <v>Leipziger Messe GmbH</v>
          </cell>
        </row>
        <row r="8245">
          <cell r="C8245">
            <v>701802653313</v>
          </cell>
          <cell r="D8245">
            <v>43349</v>
          </cell>
          <cell r="E8245">
            <v>6</v>
          </cell>
          <cell r="F8245">
            <v>602000000000</v>
          </cell>
          <cell r="G8245">
            <v>701803000000</v>
          </cell>
          <cell r="H8245" t="str">
            <v>20180814_14</v>
          </cell>
          <cell r="I8245">
            <v>15909248</v>
          </cell>
          <cell r="J8245" t="str">
            <v>Enterprise Communications Services</v>
          </cell>
        </row>
        <row r="8246">
          <cell r="C8246">
            <v>701802653313</v>
          </cell>
          <cell r="D8246">
            <v>43349</v>
          </cell>
          <cell r="E8246">
            <v>1</v>
          </cell>
          <cell r="F8246">
            <v>602000000000</v>
          </cell>
          <cell r="G8246">
            <v>701803000000</v>
          </cell>
          <cell r="H8246" t="str">
            <v>20180814_14</v>
          </cell>
          <cell r="I8246">
            <v>15909247</v>
          </cell>
          <cell r="J8246" t="str">
            <v>Enterprise Communications Services</v>
          </cell>
        </row>
        <row r="8247">
          <cell r="C8247">
            <v>701802653313</v>
          </cell>
          <cell r="D8247">
            <v>43349</v>
          </cell>
          <cell r="E8247">
            <v>4</v>
          </cell>
          <cell r="F8247">
            <v>602000000000</v>
          </cell>
          <cell r="G8247">
            <v>701803000000</v>
          </cell>
          <cell r="H8247" t="str">
            <v>20180814_14</v>
          </cell>
          <cell r="I8247">
            <v>15909246</v>
          </cell>
          <cell r="J8247" t="str">
            <v>Enterprise Communications Services</v>
          </cell>
        </row>
        <row r="8248">
          <cell r="C8248">
            <v>701802653313</v>
          </cell>
          <cell r="D8248">
            <v>43349</v>
          </cell>
          <cell r="E8248">
            <v>4</v>
          </cell>
          <cell r="F8248">
            <v>602000000000</v>
          </cell>
          <cell r="G8248">
            <v>701803000000</v>
          </cell>
          <cell r="H8248" t="str">
            <v>20180814_14</v>
          </cell>
          <cell r="I8248">
            <v>15909245</v>
          </cell>
          <cell r="J8248" t="str">
            <v>Enterprise Communications Services</v>
          </cell>
        </row>
        <row r="8249">
          <cell r="C8249">
            <v>701802653313</v>
          </cell>
          <cell r="D8249">
            <v>43349</v>
          </cell>
          <cell r="E8249">
            <v>6</v>
          </cell>
          <cell r="F8249">
            <v>602000000000</v>
          </cell>
          <cell r="G8249">
            <v>701803000000</v>
          </cell>
          <cell r="H8249" t="str">
            <v>20180814_14</v>
          </cell>
          <cell r="I8249">
            <v>15909244</v>
          </cell>
          <cell r="J8249" t="str">
            <v>Enterprise Communications Services</v>
          </cell>
        </row>
        <row r="8250">
          <cell r="C8250">
            <v>701802653313</v>
          </cell>
          <cell r="D8250">
            <v>43349</v>
          </cell>
          <cell r="E8250">
            <v>1</v>
          </cell>
          <cell r="F8250">
            <v>602000000000</v>
          </cell>
          <cell r="G8250">
            <v>701803000000</v>
          </cell>
          <cell r="H8250" t="str">
            <v>20180814_14</v>
          </cell>
          <cell r="I8250">
            <v>15909243</v>
          </cell>
          <cell r="J8250" t="str">
            <v>Enterprise Communications Services</v>
          </cell>
        </row>
        <row r="8251">
          <cell r="C8251">
            <v>701802653313</v>
          </cell>
          <cell r="D8251">
            <v>43349</v>
          </cell>
          <cell r="E8251">
            <v>1</v>
          </cell>
          <cell r="F8251">
            <v>602000000000</v>
          </cell>
          <cell r="G8251">
            <v>701803000000</v>
          </cell>
          <cell r="H8251" t="str">
            <v>20180814_14</v>
          </cell>
          <cell r="I8251">
            <v>15909242</v>
          </cell>
          <cell r="J8251" t="str">
            <v>Enterprise Communications Services</v>
          </cell>
        </row>
        <row r="8252">
          <cell r="C8252">
            <v>701802651232</v>
          </cell>
          <cell r="D8252">
            <v>43349</v>
          </cell>
          <cell r="E8252">
            <v>1</v>
          </cell>
          <cell r="F8252">
            <v>602000000000</v>
          </cell>
          <cell r="G8252">
            <v>701803000000</v>
          </cell>
          <cell r="H8252" t="str">
            <v>20180905_06</v>
          </cell>
          <cell r="I8252">
            <v>15909121</v>
          </cell>
          <cell r="J8252" t="str">
            <v>Reggeborgh Investment &amp; Management GmbH</v>
          </cell>
        </row>
        <row r="8253">
          <cell r="C8253">
            <v>701802606824</v>
          </cell>
          <cell r="D8253">
            <v>43348</v>
          </cell>
          <cell r="E8253">
            <v>2</v>
          </cell>
          <cell r="F8253">
            <v>602000000000</v>
          </cell>
          <cell r="G8253">
            <v>701803000000</v>
          </cell>
          <cell r="H8253" t="str">
            <v>20180831_12</v>
          </cell>
          <cell r="I8253">
            <v>15906585</v>
          </cell>
          <cell r="J8253" t="str">
            <v>PETER PAUL AND MARY Werbeagentur GmbH &amp; Co. KG</v>
          </cell>
        </row>
        <row r="8254">
          <cell r="C8254">
            <v>701802646440</v>
          </cell>
          <cell r="D8254">
            <v>43348</v>
          </cell>
          <cell r="E8254">
            <v>3</v>
          </cell>
          <cell r="F8254">
            <v>602000000000</v>
          </cell>
          <cell r="G8254">
            <v>701803000000</v>
          </cell>
          <cell r="H8254" t="str">
            <v>20180904_28</v>
          </cell>
          <cell r="I8254">
            <v>15905278</v>
          </cell>
        </row>
        <row r="8255">
          <cell r="C8255">
            <v>701802646431</v>
          </cell>
          <cell r="D8255">
            <v>43348</v>
          </cell>
          <cell r="E8255">
            <v>4</v>
          </cell>
          <cell r="F8255">
            <v>602000000000</v>
          </cell>
          <cell r="G8255">
            <v>701803000000</v>
          </cell>
          <cell r="H8255" t="str">
            <v>20180905_08</v>
          </cell>
          <cell r="I8255">
            <v>15905275</v>
          </cell>
          <cell r="J8255" t="str">
            <v>F/G/M Automobil GmbH Franz Graf Mettchen</v>
          </cell>
        </row>
        <row r="8256">
          <cell r="C8256">
            <v>701802646387</v>
          </cell>
          <cell r="D8256">
            <v>43348</v>
          </cell>
          <cell r="E8256">
            <v>0</v>
          </cell>
          <cell r="F8256">
            <v>602000000000</v>
          </cell>
          <cell r="G8256">
            <v>701803000000</v>
          </cell>
          <cell r="H8256" t="str">
            <v>20180905_11</v>
          </cell>
          <cell r="I8256">
            <v>15905270</v>
          </cell>
          <cell r="J8256" t="str">
            <v>F/G/M Automobil GmbH Franz Graf Mettchen</v>
          </cell>
        </row>
        <row r="8257">
          <cell r="C8257">
            <v>701802643593</v>
          </cell>
          <cell r="D8257">
            <v>43348</v>
          </cell>
          <cell r="E8257">
            <v>1</v>
          </cell>
          <cell r="F8257">
            <v>602000000000</v>
          </cell>
          <cell r="G8257">
            <v>701803000000</v>
          </cell>
          <cell r="H8257" t="str">
            <v>20180905_03</v>
          </cell>
          <cell r="I8257">
            <v>15905194</v>
          </cell>
          <cell r="J8257" t="str">
            <v>Georg Fehrensen GmbH</v>
          </cell>
        </row>
        <row r="8258">
          <cell r="C8258">
            <v>701802643593</v>
          </cell>
          <cell r="D8258">
            <v>43348</v>
          </cell>
          <cell r="E8258">
            <v>6</v>
          </cell>
          <cell r="F8258">
            <v>602000000000</v>
          </cell>
          <cell r="G8258">
            <v>701803000000</v>
          </cell>
          <cell r="H8258" t="str">
            <v>20180905_03</v>
          </cell>
          <cell r="I8258">
            <v>15905193</v>
          </cell>
          <cell r="J8258" t="str">
            <v>Georg Fehrensen GmbH</v>
          </cell>
        </row>
        <row r="8259">
          <cell r="C8259">
            <v>701802643593</v>
          </cell>
          <cell r="D8259">
            <v>43348</v>
          </cell>
          <cell r="E8259">
            <v>17</v>
          </cell>
          <cell r="F8259">
            <v>602000000000</v>
          </cell>
          <cell r="G8259">
            <v>701803000000</v>
          </cell>
          <cell r="H8259" t="str">
            <v>20180905_03</v>
          </cell>
          <cell r="I8259">
            <v>15905192</v>
          </cell>
          <cell r="J8259" t="str">
            <v>Enterprise Communications &amp; Services GmbH</v>
          </cell>
        </row>
        <row r="8260">
          <cell r="C8260">
            <v>701802639421</v>
          </cell>
          <cell r="D8260">
            <v>43348</v>
          </cell>
          <cell r="E8260">
            <v>1</v>
          </cell>
          <cell r="F8260">
            <v>602000000000</v>
          </cell>
          <cell r="G8260">
            <v>701803000000</v>
          </cell>
          <cell r="H8260" t="str">
            <v>20180905_05</v>
          </cell>
          <cell r="I8260">
            <v>15905004</v>
          </cell>
          <cell r="J8260" t="str">
            <v>Radiologie München GbR</v>
          </cell>
        </row>
        <row r="8261">
          <cell r="C8261">
            <v>701802639421</v>
          </cell>
          <cell r="D8261">
            <v>43348</v>
          </cell>
          <cell r="E8261">
            <v>1</v>
          </cell>
          <cell r="F8261">
            <v>602000000000</v>
          </cell>
          <cell r="G8261">
            <v>701803000000</v>
          </cell>
          <cell r="H8261" t="str">
            <v>20180905_05</v>
          </cell>
          <cell r="I8261">
            <v>15905003</v>
          </cell>
          <cell r="J8261" t="str">
            <v>Radiologie München GbR</v>
          </cell>
        </row>
        <row r="8262">
          <cell r="C8262">
            <v>701802639421</v>
          </cell>
          <cell r="D8262">
            <v>43348</v>
          </cell>
          <cell r="E8262">
            <v>1</v>
          </cell>
          <cell r="F8262">
            <v>602000000000</v>
          </cell>
          <cell r="G8262">
            <v>701803000000</v>
          </cell>
          <cell r="H8262" t="str">
            <v>20180905_05</v>
          </cell>
          <cell r="I8262">
            <v>15905002</v>
          </cell>
          <cell r="J8262" t="str">
            <v>Radiologie München GbR</v>
          </cell>
        </row>
        <row r="8263">
          <cell r="C8263">
            <v>701802639241</v>
          </cell>
          <cell r="D8263">
            <v>43348</v>
          </cell>
          <cell r="E8263">
            <v>10</v>
          </cell>
          <cell r="F8263">
            <v>602000000000</v>
          </cell>
          <cell r="G8263">
            <v>701803000000</v>
          </cell>
          <cell r="H8263" t="str">
            <v>20180904_33</v>
          </cell>
          <cell r="I8263">
            <v>15904993</v>
          </cell>
          <cell r="J8263" t="str">
            <v>Haimer GmbH</v>
          </cell>
        </row>
        <row r="8264">
          <cell r="C8264">
            <v>701802639241</v>
          </cell>
          <cell r="D8264">
            <v>43348</v>
          </cell>
          <cell r="E8264">
            <v>10</v>
          </cell>
          <cell r="F8264">
            <v>602000000000</v>
          </cell>
          <cell r="G8264">
            <v>701803000000</v>
          </cell>
          <cell r="H8264" t="str">
            <v>20180904_33</v>
          </cell>
          <cell r="I8264">
            <v>15904992</v>
          </cell>
          <cell r="J8264" t="str">
            <v>Haimer GmbH</v>
          </cell>
        </row>
        <row r="8265">
          <cell r="C8265">
            <v>701802637665</v>
          </cell>
          <cell r="D8265">
            <v>43348</v>
          </cell>
          <cell r="E8265">
            <v>3</v>
          </cell>
          <cell r="F8265">
            <v>602000000000</v>
          </cell>
          <cell r="G8265">
            <v>701803000000</v>
          </cell>
          <cell r="H8265" t="str">
            <v>20180904_18</v>
          </cell>
          <cell r="I8265">
            <v>15904911</v>
          </cell>
          <cell r="J8265" t="str">
            <v>MÜLLER Umwelttechnik GmbH &amp; Co. KG</v>
          </cell>
        </row>
        <row r="8266">
          <cell r="C8266">
            <v>701802637665</v>
          </cell>
          <cell r="D8266">
            <v>43348</v>
          </cell>
          <cell r="E8266">
            <v>1</v>
          </cell>
          <cell r="F8266">
            <v>602000000000</v>
          </cell>
          <cell r="G8266">
            <v>701803000000</v>
          </cell>
          <cell r="H8266" t="str">
            <v>20180904_18</v>
          </cell>
          <cell r="I8266">
            <v>15904910</v>
          </cell>
          <cell r="J8266" t="str">
            <v>MÜLLER Umwelttechnik GmbH &amp; Co. KG</v>
          </cell>
        </row>
        <row r="8267">
          <cell r="C8267">
            <v>701400372401</v>
          </cell>
          <cell r="D8267">
            <v>43347</v>
          </cell>
          <cell r="E8267">
            <v>1</v>
          </cell>
          <cell r="I8267">
            <v>15904596</v>
          </cell>
          <cell r="J8267" t="str">
            <v>Autohaus Haupt GmbH</v>
          </cell>
        </row>
        <row r="8268">
          <cell r="C8268">
            <v>701400372401</v>
          </cell>
          <cell r="D8268">
            <v>41715</v>
          </cell>
          <cell r="E8268">
            <v>1</v>
          </cell>
          <cell r="F8268">
            <v>601000000000</v>
          </cell>
          <cell r="G8268">
            <v>701400000000</v>
          </cell>
          <cell r="H8268" t="str">
            <v>Kommission ECS</v>
          </cell>
          <cell r="I8268">
            <v>15904595</v>
          </cell>
          <cell r="J8268" t="str">
            <v>Autohaus Haupt GmbH</v>
          </cell>
        </row>
        <row r="8269">
          <cell r="C8269">
            <v>701400372401</v>
          </cell>
          <cell r="D8269">
            <v>41715</v>
          </cell>
          <cell r="E8269">
            <v>7</v>
          </cell>
          <cell r="F8269">
            <v>601000000000</v>
          </cell>
          <cell r="G8269">
            <v>701400000000</v>
          </cell>
          <cell r="H8269" t="str">
            <v>Kommission ECS</v>
          </cell>
          <cell r="I8269">
            <v>15904594</v>
          </cell>
          <cell r="J8269" t="str">
            <v>Autohaus Haupt GmbH</v>
          </cell>
        </row>
        <row r="8270">
          <cell r="C8270">
            <v>701400372401</v>
          </cell>
          <cell r="D8270">
            <v>41715</v>
          </cell>
          <cell r="E8270">
            <v>1</v>
          </cell>
          <cell r="F8270">
            <v>601000000000</v>
          </cell>
          <cell r="G8270">
            <v>701400000000</v>
          </cell>
          <cell r="H8270" t="str">
            <v>Kommission ECS</v>
          </cell>
          <cell r="I8270">
            <v>15904593</v>
          </cell>
          <cell r="J8270" t="str">
            <v>Autohaus Haupt GmbH</v>
          </cell>
        </row>
        <row r="8271">
          <cell r="C8271">
            <v>701400372401</v>
          </cell>
          <cell r="D8271">
            <v>41715</v>
          </cell>
          <cell r="E8271">
            <v>1</v>
          </cell>
          <cell r="F8271">
            <v>601000000000</v>
          </cell>
          <cell r="G8271">
            <v>701400000000</v>
          </cell>
          <cell r="H8271" t="str">
            <v>Kommission ECS</v>
          </cell>
          <cell r="I8271">
            <v>15904592</v>
          </cell>
          <cell r="J8271" t="str">
            <v>Autohaus Haupt GmbH</v>
          </cell>
        </row>
        <row r="8272">
          <cell r="C8272">
            <v>701400372401</v>
          </cell>
          <cell r="D8272">
            <v>41715</v>
          </cell>
          <cell r="E8272">
            <v>1</v>
          </cell>
          <cell r="F8272">
            <v>601000000000</v>
          </cell>
          <cell r="G8272">
            <v>701400000000</v>
          </cell>
          <cell r="H8272" t="str">
            <v>Kommission ECS</v>
          </cell>
          <cell r="I8272">
            <v>15904591</v>
          </cell>
          <cell r="J8272" t="str">
            <v>Autohaus Haupt GmbH</v>
          </cell>
        </row>
        <row r="8273">
          <cell r="C8273">
            <v>701400372401</v>
          </cell>
          <cell r="D8273">
            <v>41715</v>
          </cell>
          <cell r="E8273">
            <v>1</v>
          </cell>
          <cell r="F8273">
            <v>601000000000</v>
          </cell>
          <cell r="G8273">
            <v>701400000000</v>
          </cell>
          <cell r="H8273" t="str">
            <v>Kommission ECS</v>
          </cell>
          <cell r="I8273">
            <v>15904590</v>
          </cell>
          <cell r="J8273" t="str">
            <v>Autohaus Haupt GmbH</v>
          </cell>
        </row>
        <row r="8274">
          <cell r="C8274">
            <v>701802630195</v>
          </cell>
          <cell r="D8274">
            <v>43347</v>
          </cell>
          <cell r="E8274">
            <v>1</v>
          </cell>
          <cell r="F8274">
            <v>602000000000</v>
          </cell>
          <cell r="G8274">
            <v>701803000000</v>
          </cell>
          <cell r="H8274" t="str">
            <v>20180424_15</v>
          </cell>
          <cell r="I8274">
            <v>15902620</v>
          </cell>
          <cell r="J8274" t="str">
            <v>Gemeinde Beuren</v>
          </cell>
        </row>
        <row r="8275">
          <cell r="C8275">
            <v>701802630195</v>
          </cell>
          <cell r="D8275">
            <v>43347</v>
          </cell>
          <cell r="E8275">
            <v>1</v>
          </cell>
          <cell r="F8275">
            <v>602000000000</v>
          </cell>
          <cell r="G8275">
            <v>701803000000</v>
          </cell>
          <cell r="H8275" t="str">
            <v>20180424_15</v>
          </cell>
          <cell r="I8275">
            <v>15902619</v>
          </cell>
          <cell r="J8275" t="str">
            <v>Gemeinde Beuren</v>
          </cell>
        </row>
        <row r="8276">
          <cell r="C8276">
            <v>701802630195</v>
          </cell>
          <cell r="D8276">
            <v>43347</v>
          </cell>
          <cell r="E8276">
            <v>1</v>
          </cell>
          <cell r="F8276">
            <v>602000000000</v>
          </cell>
          <cell r="G8276">
            <v>701803000000</v>
          </cell>
          <cell r="H8276" t="str">
            <v>20180424_15</v>
          </cell>
          <cell r="I8276">
            <v>15902618</v>
          </cell>
        </row>
        <row r="8277">
          <cell r="C8277">
            <v>701802630195</v>
          </cell>
          <cell r="D8277">
            <v>43347</v>
          </cell>
          <cell r="E8277">
            <v>1</v>
          </cell>
          <cell r="F8277">
            <v>602000000000</v>
          </cell>
          <cell r="G8277">
            <v>701803000000</v>
          </cell>
          <cell r="H8277" t="str">
            <v>20180424_15</v>
          </cell>
          <cell r="I8277">
            <v>15902617</v>
          </cell>
          <cell r="J8277" t="str">
            <v>Gemeinde Beuren</v>
          </cell>
        </row>
        <row r="8278">
          <cell r="C8278">
            <v>701802630195</v>
          </cell>
          <cell r="D8278">
            <v>43347</v>
          </cell>
          <cell r="E8278">
            <v>10</v>
          </cell>
          <cell r="F8278">
            <v>602000000000</v>
          </cell>
          <cell r="G8278">
            <v>701803000000</v>
          </cell>
          <cell r="H8278" t="str">
            <v>20180424_15</v>
          </cell>
          <cell r="I8278">
            <v>15902616</v>
          </cell>
          <cell r="J8278" t="str">
            <v>Gemeinde Beuren</v>
          </cell>
        </row>
        <row r="8279">
          <cell r="C8279">
            <v>701802630195</v>
          </cell>
          <cell r="D8279">
            <v>43347</v>
          </cell>
          <cell r="E8279">
            <v>1</v>
          </cell>
          <cell r="F8279">
            <v>602000000000</v>
          </cell>
          <cell r="G8279">
            <v>701803000000</v>
          </cell>
          <cell r="H8279" t="str">
            <v>20180424_15</v>
          </cell>
          <cell r="I8279">
            <v>15902615</v>
          </cell>
        </row>
        <row r="8280">
          <cell r="C8280">
            <v>701802625010</v>
          </cell>
          <cell r="D8280">
            <v>43347</v>
          </cell>
          <cell r="E8280">
            <v>196</v>
          </cell>
          <cell r="F8280">
            <v>602000000000</v>
          </cell>
          <cell r="G8280">
            <v>701803000000</v>
          </cell>
          <cell r="H8280" t="str">
            <v>20180711_14</v>
          </cell>
          <cell r="I8280">
            <v>15901653</v>
          </cell>
          <cell r="J8280" t="str">
            <v>relexa hotel GmbH</v>
          </cell>
        </row>
        <row r="8281">
          <cell r="C8281">
            <v>701802625010</v>
          </cell>
          <cell r="D8281">
            <v>43347</v>
          </cell>
          <cell r="E8281">
            <v>1</v>
          </cell>
          <cell r="F8281">
            <v>602000000000</v>
          </cell>
          <cell r="G8281">
            <v>701803000000</v>
          </cell>
          <cell r="H8281" t="str">
            <v>20180711_14</v>
          </cell>
          <cell r="I8281">
            <v>15901652</v>
          </cell>
          <cell r="J8281" t="str">
            <v>relexa hotel GmbH</v>
          </cell>
        </row>
        <row r="8282">
          <cell r="C8282">
            <v>701802625010</v>
          </cell>
          <cell r="D8282">
            <v>43347</v>
          </cell>
          <cell r="E8282">
            <v>1</v>
          </cell>
          <cell r="F8282">
            <v>602000000000</v>
          </cell>
          <cell r="G8282">
            <v>701803000000</v>
          </cell>
          <cell r="H8282" t="str">
            <v>20180711_14</v>
          </cell>
          <cell r="I8282">
            <v>15901651</v>
          </cell>
          <cell r="J8282" t="str">
            <v>relexa hotel GmbH</v>
          </cell>
        </row>
        <row r="8283">
          <cell r="C8283">
            <v>701802625010</v>
          </cell>
          <cell r="D8283">
            <v>43347</v>
          </cell>
          <cell r="E8283">
            <v>1</v>
          </cell>
          <cell r="F8283">
            <v>602000000000</v>
          </cell>
          <cell r="G8283">
            <v>701803000000</v>
          </cell>
          <cell r="H8283" t="str">
            <v>20180711_14</v>
          </cell>
          <cell r="I8283">
            <v>15901650</v>
          </cell>
          <cell r="J8283" t="str">
            <v>relexa hotel GmbH</v>
          </cell>
        </row>
        <row r="8284">
          <cell r="C8284">
            <v>701802625010</v>
          </cell>
          <cell r="D8284">
            <v>43347</v>
          </cell>
          <cell r="E8284">
            <v>1</v>
          </cell>
          <cell r="F8284">
            <v>602000000000</v>
          </cell>
          <cell r="G8284">
            <v>701803000000</v>
          </cell>
          <cell r="H8284" t="str">
            <v>20180711_14</v>
          </cell>
          <cell r="I8284">
            <v>15901649</v>
          </cell>
          <cell r="J8284" t="str">
            <v>relexa hotel GmbH</v>
          </cell>
        </row>
        <row r="8285">
          <cell r="C8285">
            <v>701802625010</v>
          </cell>
          <cell r="D8285">
            <v>43347</v>
          </cell>
          <cell r="E8285">
            <v>10</v>
          </cell>
          <cell r="F8285">
            <v>602000000000</v>
          </cell>
          <cell r="G8285">
            <v>701803000000</v>
          </cell>
          <cell r="H8285" t="str">
            <v>20180711_14</v>
          </cell>
          <cell r="I8285">
            <v>15901648</v>
          </cell>
          <cell r="J8285" t="str">
            <v>relexa hotel GmbH</v>
          </cell>
        </row>
        <row r="8286">
          <cell r="C8286">
            <v>701802625010</v>
          </cell>
          <cell r="D8286">
            <v>43347</v>
          </cell>
          <cell r="E8286">
            <v>1</v>
          </cell>
          <cell r="F8286">
            <v>602000000000</v>
          </cell>
          <cell r="G8286">
            <v>701803000000</v>
          </cell>
          <cell r="H8286" t="str">
            <v>20180711_14</v>
          </cell>
          <cell r="I8286">
            <v>15901647</v>
          </cell>
        </row>
        <row r="8287">
          <cell r="C8287" t="str">
            <v>18FR43331F5C141754FEDA62</v>
          </cell>
          <cell r="D8287">
            <v>43283</v>
          </cell>
          <cell r="E8287">
            <v>5999</v>
          </cell>
          <cell r="F8287">
            <v>7210038690</v>
          </cell>
          <cell r="G8287">
            <v>7183274785</v>
          </cell>
          <cell r="H8287" t="str">
            <v>20180621_14</v>
          </cell>
          <cell r="I8287">
            <v>15899984</v>
          </cell>
          <cell r="J8287" t="str">
            <v>Universitaetsmedizin Greifswald Korperschaft d. offentlichen Rechts</v>
          </cell>
        </row>
        <row r="8288">
          <cell r="C8288">
            <v>701802611905</v>
          </cell>
          <cell r="D8288">
            <v>43346</v>
          </cell>
          <cell r="E8288">
            <v>1</v>
          </cell>
          <cell r="F8288">
            <v>602000000000</v>
          </cell>
          <cell r="G8288">
            <v>701803000000</v>
          </cell>
          <cell r="H8288" t="str">
            <v>20180727_10</v>
          </cell>
          <cell r="I8288">
            <v>15899633</v>
          </cell>
          <cell r="J8288" t="str">
            <v>Stadtverwaltung Kaiserslautern</v>
          </cell>
        </row>
        <row r="8289">
          <cell r="C8289" t="str">
            <v>18IZ83300CF11134A719C60B</v>
          </cell>
          <cell r="D8289">
            <v>43346</v>
          </cell>
          <cell r="E8289">
            <v>1</v>
          </cell>
          <cell r="I8289">
            <v>15899569</v>
          </cell>
          <cell r="J8289" t="str">
            <v>Pflegewerk GmbH Sozialstation Wisbyer Str. 16</v>
          </cell>
        </row>
        <row r="8290">
          <cell r="C8290">
            <v>701802611956</v>
          </cell>
          <cell r="D8290">
            <v>43346</v>
          </cell>
          <cell r="E8290">
            <v>1</v>
          </cell>
          <cell r="F8290">
            <v>602000000000</v>
          </cell>
          <cell r="G8290">
            <v>701803000000</v>
          </cell>
          <cell r="H8290" t="str">
            <v>20180831_14</v>
          </cell>
          <cell r="I8290">
            <v>15899027</v>
          </cell>
          <cell r="J8290" t="str">
            <v>Wertprojekt D</v>
          </cell>
        </row>
        <row r="8291">
          <cell r="C8291">
            <v>701802606824</v>
          </cell>
          <cell r="D8291">
            <v>43346</v>
          </cell>
          <cell r="E8291">
            <v>2</v>
          </cell>
          <cell r="F8291">
            <v>602000000000</v>
          </cell>
          <cell r="G8291">
            <v>701803000000</v>
          </cell>
          <cell r="H8291" t="str">
            <v>20180831_12</v>
          </cell>
          <cell r="I8291">
            <v>15897404</v>
          </cell>
          <cell r="J8291" t="str">
            <v>Schreinerei Josef Eham GmbH</v>
          </cell>
        </row>
        <row r="8292">
          <cell r="C8292">
            <v>701802606824</v>
          </cell>
          <cell r="D8292">
            <v>43346</v>
          </cell>
          <cell r="E8292">
            <v>1</v>
          </cell>
          <cell r="F8292">
            <v>602000000000</v>
          </cell>
          <cell r="G8292">
            <v>701803000000</v>
          </cell>
          <cell r="H8292" t="str">
            <v>20180831_12</v>
          </cell>
          <cell r="I8292">
            <v>15897403</v>
          </cell>
          <cell r="J8292" t="str">
            <v>PETER PAUL AND MARY Werbeagentur GmbH &amp; Co. KG</v>
          </cell>
        </row>
        <row r="8293">
          <cell r="C8293">
            <v>701802606791</v>
          </cell>
          <cell r="D8293">
            <v>43346</v>
          </cell>
          <cell r="E8293">
            <v>1</v>
          </cell>
          <cell r="F8293">
            <v>602000000000</v>
          </cell>
          <cell r="G8293">
            <v>701803000000</v>
          </cell>
          <cell r="H8293" t="str">
            <v>20180830_07</v>
          </cell>
          <cell r="I8293">
            <v>15897398</v>
          </cell>
          <cell r="J8293" t="str">
            <v>Cirkel GmbH &amp; Co. KG</v>
          </cell>
        </row>
        <row r="8294">
          <cell r="C8294">
            <v>701802606791</v>
          </cell>
          <cell r="D8294">
            <v>43346</v>
          </cell>
          <cell r="E8294">
            <v>4</v>
          </cell>
          <cell r="F8294">
            <v>602000000000</v>
          </cell>
          <cell r="G8294">
            <v>701803000000</v>
          </cell>
          <cell r="H8294" t="str">
            <v>20180830_07</v>
          </cell>
          <cell r="I8294">
            <v>15897397</v>
          </cell>
          <cell r="J8294" t="str">
            <v>Cirkel GmbH &amp; Co. KG</v>
          </cell>
        </row>
        <row r="8295">
          <cell r="C8295">
            <v>701802606791</v>
          </cell>
          <cell r="D8295">
            <v>43346</v>
          </cell>
          <cell r="E8295">
            <v>1</v>
          </cell>
          <cell r="F8295">
            <v>602000000000</v>
          </cell>
          <cell r="G8295">
            <v>701803000000</v>
          </cell>
          <cell r="H8295" t="str">
            <v>20180830_07</v>
          </cell>
          <cell r="I8295">
            <v>15897396</v>
          </cell>
        </row>
        <row r="8296">
          <cell r="C8296">
            <v>701802606791</v>
          </cell>
          <cell r="D8296">
            <v>43346</v>
          </cell>
          <cell r="E8296">
            <v>1</v>
          </cell>
          <cell r="F8296">
            <v>602000000000</v>
          </cell>
          <cell r="G8296">
            <v>701803000000</v>
          </cell>
          <cell r="H8296" t="str">
            <v>20180830_07</v>
          </cell>
          <cell r="I8296">
            <v>15897395</v>
          </cell>
        </row>
        <row r="8297">
          <cell r="C8297" t="str">
            <v>18ER902455970F1D7203CA96</v>
          </cell>
          <cell r="D8297">
            <v>43345</v>
          </cell>
          <cell r="E8297">
            <v>1</v>
          </cell>
          <cell r="F8297">
            <v>7210033231</v>
          </cell>
          <cell r="G8297">
            <v>7183259957</v>
          </cell>
          <cell r="H8297">
            <v>3900801594</v>
          </cell>
          <cell r="I8297">
            <v>15895953</v>
          </cell>
          <cell r="J8297" t="str">
            <v>Volkswagen Sachsen GmbH</v>
          </cell>
        </row>
        <row r="8298">
          <cell r="C8298" t="str">
            <v>18FR43331F5C141754FEDA62</v>
          </cell>
          <cell r="D8298">
            <v>43343</v>
          </cell>
          <cell r="E8298">
            <v>200</v>
          </cell>
          <cell r="F8298">
            <v>7210038690</v>
          </cell>
          <cell r="G8298">
            <v>7183274785</v>
          </cell>
          <cell r="H8298" t="str">
            <v>20180621_14</v>
          </cell>
          <cell r="I8298">
            <v>15895411</v>
          </cell>
          <cell r="J8298" t="str">
            <v>Universitaetsmedizin Greifswald Korperschaft d. offentlichen Rechts</v>
          </cell>
        </row>
        <row r="8299">
          <cell r="C8299" t="str">
            <v>18GR82749D9E450645E423B2</v>
          </cell>
          <cell r="D8299">
            <v>43343</v>
          </cell>
          <cell r="E8299">
            <v>6000</v>
          </cell>
          <cell r="F8299">
            <v>7210038691</v>
          </cell>
          <cell r="G8299">
            <v>7183275245</v>
          </cell>
          <cell r="H8299" t="str">
            <v>20180621_14</v>
          </cell>
          <cell r="I8299">
            <v>15894585</v>
          </cell>
          <cell r="J8299" t="str">
            <v>Universitaetsmedizin Greifswald Korperschaft d. offentlichen Rechts</v>
          </cell>
        </row>
        <row r="8300">
          <cell r="C8300" t="str">
            <v>18GR82749D9E450645E423B2</v>
          </cell>
          <cell r="D8300">
            <v>43343</v>
          </cell>
          <cell r="E8300">
            <v>6000</v>
          </cell>
          <cell r="F8300">
            <v>7210038691</v>
          </cell>
          <cell r="G8300">
            <v>7183275245</v>
          </cell>
          <cell r="H8300" t="str">
            <v>20180621_14</v>
          </cell>
          <cell r="I8300">
            <v>15894584</v>
          </cell>
          <cell r="J8300" t="str">
            <v>Universitaetsmedizin Greifswald Korperschaft d. offentlichen Rechts</v>
          </cell>
        </row>
        <row r="8301">
          <cell r="D8301">
            <v>43342</v>
          </cell>
          <cell r="E8301">
            <v>1</v>
          </cell>
          <cell r="I8301">
            <v>15892734</v>
          </cell>
          <cell r="J8301" t="str">
            <v>Hansestadt Wismar</v>
          </cell>
        </row>
        <row r="8302">
          <cell r="C8302">
            <v>701602485615</v>
          </cell>
          <cell r="D8302">
            <v>43342</v>
          </cell>
          <cell r="E8302">
            <v>1</v>
          </cell>
          <cell r="F8302">
            <v>602000000000</v>
          </cell>
          <cell r="G8302">
            <v>701602000000</v>
          </cell>
          <cell r="H8302" t="str">
            <v>10212/02082016_3</v>
          </cell>
          <cell r="I8302">
            <v>15892656</v>
          </cell>
          <cell r="J8302" t="str">
            <v>AVG Auto-Vertriebs-GmbH</v>
          </cell>
        </row>
        <row r="8303">
          <cell r="C8303" t="str">
            <v>18HR4477E8B86B3BF05CE707</v>
          </cell>
          <cell r="D8303">
            <v>43342</v>
          </cell>
          <cell r="E8303">
            <v>1</v>
          </cell>
          <cell r="F8303">
            <v>7210040525</v>
          </cell>
          <cell r="G8303">
            <v>7183294190</v>
          </cell>
          <cell r="H8303" t="str">
            <v>20180607_06</v>
          </cell>
          <cell r="I8303">
            <v>15892220</v>
          </cell>
          <cell r="J8303" t="str">
            <v>Stadtverwaltung Weimar</v>
          </cell>
        </row>
        <row r="8304">
          <cell r="C8304" t="str">
            <v>18HR4477E8B86B3BF05CE707</v>
          </cell>
          <cell r="D8304">
            <v>43342</v>
          </cell>
          <cell r="E8304">
            <v>1</v>
          </cell>
          <cell r="F8304">
            <v>7210040525</v>
          </cell>
          <cell r="G8304">
            <v>7183294190</v>
          </cell>
          <cell r="H8304" t="str">
            <v>20180607_06</v>
          </cell>
          <cell r="I8304">
            <v>15892219</v>
          </cell>
          <cell r="J8304" t="str">
            <v>Stadtverwaltung Weimar</v>
          </cell>
        </row>
        <row r="8305">
          <cell r="C8305">
            <v>701802580751</v>
          </cell>
          <cell r="D8305">
            <v>43342</v>
          </cell>
          <cell r="E8305">
            <v>1</v>
          </cell>
          <cell r="F8305">
            <v>602000000000</v>
          </cell>
          <cell r="G8305">
            <v>701803000000</v>
          </cell>
          <cell r="H8305" t="str">
            <v>20180829_09</v>
          </cell>
          <cell r="I8305">
            <v>15892201</v>
          </cell>
          <cell r="J8305" t="str">
            <v>Enterprise Communications Services</v>
          </cell>
        </row>
        <row r="8306">
          <cell r="C8306">
            <v>701802580751</v>
          </cell>
          <cell r="D8306">
            <v>43342</v>
          </cell>
          <cell r="E8306">
            <v>2</v>
          </cell>
          <cell r="F8306">
            <v>602000000000</v>
          </cell>
          <cell r="G8306">
            <v>701803000000</v>
          </cell>
          <cell r="H8306" t="str">
            <v>20180829_09</v>
          </cell>
          <cell r="I8306">
            <v>15892200</v>
          </cell>
          <cell r="J8306" t="str">
            <v>Enterprise Communications Services</v>
          </cell>
        </row>
        <row r="8307">
          <cell r="C8307">
            <v>701802580751</v>
          </cell>
          <cell r="D8307">
            <v>43342</v>
          </cell>
          <cell r="E8307">
            <v>6</v>
          </cell>
          <cell r="F8307">
            <v>602000000000</v>
          </cell>
          <cell r="G8307">
            <v>701803000000</v>
          </cell>
          <cell r="H8307" t="str">
            <v>20180829_09</v>
          </cell>
          <cell r="I8307">
            <v>15892199</v>
          </cell>
          <cell r="J8307" t="str">
            <v>Enterprise Communications Services</v>
          </cell>
        </row>
        <row r="8308">
          <cell r="C8308">
            <v>701802580751</v>
          </cell>
          <cell r="D8308">
            <v>43342</v>
          </cell>
          <cell r="E8308">
            <v>1</v>
          </cell>
          <cell r="F8308">
            <v>602000000000</v>
          </cell>
          <cell r="G8308">
            <v>701803000000</v>
          </cell>
          <cell r="H8308" t="str">
            <v>20180829_09</v>
          </cell>
          <cell r="I8308">
            <v>15892198</v>
          </cell>
          <cell r="J8308" t="str">
            <v>Enterprise Communications Services</v>
          </cell>
        </row>
        <row r="8309">
          <cell r="C8309">
            <v>701802580751</v>
          </cell>
          <cell r="D8309">
            <v>43342</v>
          </cell>
          <cell r="E8309">
            <v>1</v>
          </cell>
          <cell r="F8309">
            <v>602000000000</v>
          </cell>
          <cell r="G8309">
            <v>701803000000</v>
          </cell>
          <cell r="H8309" t="str">
            <v>20180829_09</v>
          </cell>
          <cell r="I8309">
            <v>15892197</v>
          </cell>
          <cell r="J8309" t="str">
            <v>Enterprise Communications Services</v>
          </cell>
        </row>
        <row r="8310">
          <cell r="C8310">
            <v>701802580743</v>
          </cell>
          <cell r="D8310">
            <v>43342</v>
          </cell>
          <cell r="E8310">
            <v>1</v>
          </cell>
          <cell r="F8310">
            <v>602000000000</v>
          </cell>
          <cell r="G8310">
            <v>701803000000</v>
          </cell>
          <cell r="H8310" t="str">
            <v>20180829_16</v>
          </cell>
          <cell r="I8310">
            <v>15892196</v>
          </cell>
          <cell r="J8310" t="str">
            <v>Enterprise Communications Services</v>
          </cell>
        </row>
        <row r="8311">
          <cell r="C8311">
            <v>701802580743</v>
          </cell>
          <cell r="D8311">
            <v>43342</v>
          </cell>
          <cell r="E8311">
            <v>7</v>
          </cell>
          <cell r="F8311">
            <v>602000000000</v>
          </cell>
          <cell r="G8311">
            <v>701803000000</v>
          </cell>
          <cell r="H8311" t="str">
            <v>20180829_16</v>
          </cell>
          <cell r="I8311">
            <v>15892195</v>
          </cell>
          <cell r="J8311" t="str">
            <v>Enterprise Communications Services</v>
          </cell>
        </row>
        <row r="8312">
          <cell r="C8312">
            <v>701802580743</v>
          </cell>
          <cell r="D8312">
            <v>43342</v>
          </cell>
          <cell r="E8312">
            <v>1</v>
          </cell>
          <cell r="F8312">
            <v>602000000000</v>
          </cell>
          <cell r="G8312">
            <v>701803000000</v>
          </cell>
          <cell r="H8312" t="str">
            <v>20180829_16</v>
          </cell>
          <cell r="I8312">
            <v>15892194</v>
          </cell>
          <cell r="J8312" t="str">
            <v>Enterprise Communications Services</v>
          </cell>
        </row>
        <row r="8313">
          <cell r="C8313">
            <v>701802580743</v>
          </cell>
          <cell r="D8313">
            <v>43342</v>
          </cell>
          <cell r="E8313">
            <v>1</v>
          </cell>
          <cell r="F8313">
            <v>602000000000</v>
          </cell>
          <cell r="G8313">
            <v>701803000000</v>
          </cell>
          <cell r="H8313" t="str">
            <v>20180829_16</v>
          </cell>
          <cell r="I8313">
            <v>15892193</v>
          </cell>
          <cell r="J8313" t="str">
            <v>Enterprise Communications Services</v>
          </cell>
        </row>
        <row r="8314">
          <cell r="C8314">
            <v>701802579786</v>
          </cell>
          <cell r="D8314">
            <v>43342</v>
          </cell>
          <cell r="E8314">
            <v>20</v>
          </cell>
          <cell r="F8314">
            <v>602000000000</v>
          </cell>
          <cell r="G8314">
            <v>701803000000</v>
          </cell>
          <cell r="H8314" t="str">
            <v>20180830_05</v>
          </cell>
          <cell r="I8314">
            <v>15892189</v>
          </cell>
          <cell r="J8314" t="str">
            <v>Fraunhofer IWU</v>
          </cell>
        </row>
        <row r="8315">
          <cell r="C8315" t="str">
            <v>18DR59595C762512740A1BAB</v>
          </cell>
          <cell r="D8315">
            <v>43196</v>
          </cell>
          <cell r="E8315">
            <v>100</v>
          </cell>
          <cell r="F8315">
            <v>7210031785</v>
          </cell>
          <cell r="G8315">
            <v>7183245617</v>
          </cell>
          <cell r="H8315" t="str">
            <v>Klinikum Freising</v>
          </cell>
          <cell r="I8315">
            <v>15891423</v>
          </cell>
          <cell r="J8315" t="str">
            <v>Klinikum Freising</v>
          </cell>
        </row>
        <row r="8316">
          <cell r="C8316" t="str">
            <v>18DR59595C762512740A1BAB</v>
          </cell>
          <cell r="D8316">
            <v>43196</v>
          </cell>
          <cell r="E8316">
            <v>1</v>
          </cell>
          <cell r="F8316">
            <v>7210031785</v>
          </cell>
          <cell r="G8316">
            <v>7183245617</v>
          </cell>
          <cell r="H8316" t="str">
            <v>Klinikum Freising</v>
          </cell>
          <cell r="I8316">
            <v>15891422</v>
          </cell>
          <cell r="J8316" t="str">
            <v>Klinikum Freising</v>
          </cell>
        </row>
        <row r="8317">
          <cell r="C8317" t="str">
            <v>18HZ5254927EF4219C09A357</v>
          </cell>
          <cell r="D8317">
            <v>43341</v>
          </cell>
          <cell r="E8317">
            <v>1</v>
          </cell>
          <cell r="I8317">
            <v>15890816</v>
          </cell>
          <cell r="J8317" t="str">
            <v>Frauke Kloppenburg-Steinecke</v>
          </cell>
        </row>
        <row r="8318">
          <cell r="C8318">
            <v>701802570494</v>
          </cell>
          <cell r="D8318">
            <v>43341</v>
          </cell>
          <cell r="E8318">
            <v>1</v>
          </cell>
          <cell r="F8318">
            <v>602000000000</v>
          </cell>
          <cell r="G8318">
            <v>701803000000</v>
          </cell>
          <cell r="H8318" t="str">
            <v>20180829_05</v>
          </cell>
          <cell r="I8318">
            <v>15890595</v>
          </cell>
          <cell r="J8318" t="str">
            <v>Dreistern Konserven GmbH &amp; Co.KG</v>
          </cell>
        </row>
        <row r="8319">
          <cell r="C8319">
            <v>701802570494</v>
          </cell>
          <cell r="D8319">
            <v>43341</v>
          </cell>
          <cell r="E8319">
            <v>1</v>
          </cell>
          <cell r="F8319">
            <v>602000000000</v>
          </cell>
          <cell r="G8319">
            <v>701803000000</v>
          </cell>
          <cell r="H8319" t="str">
            <v>20180829_05</v>
          </cell>
          <cell r="I8319">
            <v>15890594</v>
          </cell>
          <cell r="J8319" t="str">
            <v>Dreistern Konserven GmbH &amp; Co.KG</v>
          </cell>
        </row>
        <row r="8320">
          <cell r="C8320">
            <v>701802570494</v>
          </cell>
          <cell r="D8320">
            <v>43341</v>
          </cell>
          <cell r="E8320">
            <v>2</v>
          </cell>
          <cell r="F8320">
            <v>602000000000</v>
          </cell>
          <cell r="G8320">
            <v>701803000000</v>
          </cell>
          <cell r="H8320" t="str">
            <v>20180829_05</v>
          </cell>
          <cell r="I8320">
            <v>15890593</v>
          </cell>
          <cell r="J8320" t="str">
            <v>Dreistern Konserven GmbH &amp; Co.KG</v>
          </cell>
        </row>
        <row r="8321">
          <cell r="C8321">
            <v>701802568322</v>
          </cell>
          <cell r="D8321">
            <v>43341</v>
          </cell>
          <cell r="E8321">
            <v>10</v>
          </cell>
          <cell r="F8321">
            <v>602000000000</v>
          </cell>
          <cell r="G8321">
            <v>701803000000</v>
          </cell>
          <cell r="H8321" t="str">
            <v>20180829_11</v>
          </cell>
          <cell r="I8321">
            <v>15890591</v>
          </cell>
          <cell r="J8321" t="str">
            <v>MATEC Elektro- und Automatisierungsanlagenbau GmbH</v>
          </cell>
        </row>
        <row r="8322">
          <cell r="C8322">
            <v>701802566120</v>
          </cell>
          <cell r="D8322">
            <v>43341</v>
          </cell>
          <cell r="E8322">
            <v>1</v>
          </cell>
          <cell r="F8322">
            <v>602000000000</v>
          </cell>
          <cell r="G8322">
            <v>701803000000</v>
          </cell>
          <cell r="H8322" t="str">
            <v>20180801_08</v>
          </cell>
          <cell r="I8322">
            <v>15890447</v>
          </cell>
          <cell r="J8322" t="str">
            <v>Bianca Moden GmbH &amp; Co. KG</v>
          </cell>
        </row>
        <row r="8323">
          <cell r="C8323">
            <v>701802566120</v>
          </cell>
          <cell r="D8323">
            <v>43341</v>
          </cell>
          <cell r="E8323">
            <v>2</v>
          </cell>
          <cell r="F8323">
            <v>602000000000</v>
          </cell>
          <cell r="G8323">
            <v>701803000000</v>
          </cell>
          <cell r="H8323" t="str">
            <v>20180801_08</v>
          </cell>
          <cell r="I8323">
            <v>15890446</v>
          </cell>
          <cell r="J8323" t="str">
            <v>Bianca Moden GmbH &amp; Co. KG</v>
          </cell>
        </row>
        <row r="8324">
          <cell r="C8324">
            <v>701802566120</v>
          </cell>
          <cell r="D8324">
            <v>43341</v>
          </cell>
          <cell r="E8324">
            <v>1</v>
          </cell>
          <cell r="F8324">
            <v>602000000000</v>
          </cell>
          <cell r="G8324">
            <v>701803000000</v>
          </cell>
          <cell r="H8324" t="str">
            <v>20180801_08</v>
          </cell>
          <cell r="I8324">
            <v>15890445</v>
          </cell>
          <cell r="J8324" t="str">
            <v>Bianca Moden GmbH &amp; Co. KG</v>
          </cell>
        </row>
        <row r="8325">
          <cell r="C8325">
            <v>701802566120</v>
          </cell>
          <cell r="D8325">
            <v>43341</v>
          </cell>
          <cell r="E8325">
            <v>1</v>
          </cell>
          <cell r="F8325">
            <v>602000000000</v>
          </cell>
          <cell r="G8325">
            <v>701803000000</v>
          </cell>
          <cell r="H8325" t="str">
            <v>20180801_08</v>
          </cell>
          <cell r="I8325">
            <v>15890444</v>
          </cell>
        </row>
        <row r="8326">
          <cell r="C8326">
            <v>701802566120</v>
          </cell>
          <cell r="D8326">
            <v>43341</v>
          </cell>
          <cell r="E8326">
            <v>1</v>
          </cell>
          <cell r="F8326">
            <v>602000000000</v>
          </cell>
          <cell r="G8326">
            <v>701803000000</v>
          </cell>
          <cell r="H8326" t="str">
            <v>20180801_08</v>
          </cell>
          <cell r="I8326">
            <v>15890443</v>
          </cell>
        </row>
        <row r="8327">
          <cell r="C8327">
            <v>701802566120</v>
          </cell>
          <cell r="D8327">
            <v>43341</v>
          </cell>
          <cell r="E8327">
            <v>0</v>
          </cell>
          <cell r="F8327">
            <v>602000000000</v>
          </cell>
          <cell r="G8327">
            <v>701803000000</v>
          </cell>
          <cell r="H8327" t="str">
            <v>20180801_08</v>
          </cell>
          <cell r="I8327">
            <v>15890442</v>
          </cell>
        </row>
        <row r="8328">
          <cell r="C8328" t="str">
            <v>18HZ75918E583C097FCDD490</v>
          </cell>
          <cell r="D8328">
            <v>43340</v>
          </cell>
          <cell r="E8328">
            <v>1</v>
          </cell>
          <cell r="I8328">
            <v>15889670</v>
          </cell>
          <cell r="J8328" t="str">
            <v>Heidelberger Betonelemente GmbH &amp; Co. KG</v>
          </cell>
        </row>
        <row r="8329">
          <cell r="C8329" t="str">
            <v>18HZ75918E583C097FCDD490</v>
          </cell>
          <cell r="D8329">
            <v>43340</v>
          </cell>
          <cell r="E8329">
            <v>1</v>
          </cell>
          <cell r="I8329">
            <v>15889669</v>
          </cell>
          <cell r="J8329" t="str">
            <v>Heidelberger Betonelemente GmbH &amp; Co. KG</v>
          </cell>
        </row>
        <row r="8330">
          <cell r="C8330" t="str">
            <v>18HZ75918E583C097FCDD490</v>
          </cell>
          <cell r="D8330">
            <v>43340</v>
          </cell>
          <cell r="E8330">
            <v>1</v>
          </cell>
          <cell r="I8330">
            <v>15889668</v>
          </cell>
          <cell r="J8330" t="str">
            <v>Heidelberger Betonelemente GmbH &amp; Co. KG</v>
          </cell>
        </row>
        <row r="8331">
          <cell r="C8331" t="str">
            <v>18HZ75918E583C097FCDD490</v>
          </cell>
          <cell r="D8331">
            <v>43340</v>
          </cell>
          <cell r="E8331">
            <v>1</v>
          </cell>
          <cell r="I8331">
            <v>15889667</v>
          </cell>
          <cell r="J8331" t="str">
            <v>Heidelberger Betonelemente GmbH &amp; Co. KG</v>
          </cell>
        </row>
        <row r="8332">
          <cell r="C8332" t="str">
            <v>18HZ75918E583C097FCDD490</v>
          </cell>
          <cell r="D8332">
            <v>43340</v>
          </cell>
          <cell r="E8332">
            <v>29</v>
          </cell>
          <cell r="I8332">
            <v>15889666</v>
          </cell>
          <cell r="J8332" t="str">
            <v>Heidelberger Betonelemente GmbH &amp; Co. KG</v>
          </cell>
        </row>
        <row r="8333">
          <cell r="C8333">
            <v>701802558072</v>
          </cell>
          <cell r="D8333">
            <v>43340</v>
          </cell>
          <cell r="E8333">
            <v>6</v>
          </cell>
          <cell r="F8333">
            <v>602000000000</v>
          </cell>
          <cell r="G8333">
            <v>701803000000</v>
          </cell>
          <cell r="H8333" t="str">
            <v>20180828_05</v>
          </cell>
          <cell r="I8333">
            <v>15888477</v>
          </cell>
          <cell r="J8333" t="str">
            <v>Schreinerei Josef Eham GmbH</v>
          </cell>
        </row>
        <row r="8334">
          <cell r="C8334">
            <v>701802558072</v>
          </cell>
          <cell r="D8334">
            <v>43340</v>
          </cell>
          <cell r="E8334">
            <v>1</v>
          </cell>
          <cell r="F8334">
            <v>602000000000</v>
          </cell>
          <cell r="G8334">
            <v>701803000000</v>
          </cell>
          <cell r="H8334" t="str">
            <v>20180828_05</v>
          </cell>
          <cell r="I8334">
            <v>15888476</v>
          </cell>
          <cell r="J8334" t="str">
            <v>Enterprise Communications Services</v>
          </cell>
        </row>
        <row r="8335">
          <cell r="C8335">
            <v>701802558072</v>
          </cell>
          <cell r="D8335">
            <v>43340</v>
          </cell>
          <cell r="E8335">
            <v>1</v>
          </cell>
          <cell r="F8335">
            <v>602000000000</v>
          </cell>
          <cell r="G8335">
            <v>701803000000</v>
          </cell>
          <cell r="H8335" t="str">
            <v>20180828_05</v>
          </cell>
          <cell r="I8335">
            <v>15888475</v>
          </cell>
          <cell r="J8335" t="str">
            <v>Enterprise Communications Services</v>
          </cell>
        </row>
        <row r="8336">
          <cell r="C8336">
            <v>701802558072</v>
          </cell>
          <cell r="D8336">
            <v>43340</v>
          </cell>
          <cell r="E8336">
            <v>1</v>
          </cell>
          <cell r="F8336">
            <v>602000000000</v>
          </cell>
          <cell r="G8336">
            <v>701803000000</v>
          </cell>
          <cell r="H8336" t="str">
            <v>20180828_05</v>
          </cell>
          <cell r="I8336">
            <v>15888474</v>
          </cell>
          <cell r="J8336" t="str">
            <v>Schreinerei Josef Eham GmbH</v>
          </cell>
        </row>
        <row r="8337">
          <cell r="C8337">
            <v>701802558072</v>
          </cell>
          <cell r="D8337">
            <v>43340</v>
          </cell>
          <cell r="E8337">
            <v>0</v>
          </cell>
          <cell r="F8337">
            <v>602000000000</v>
          </cell>
          <cell r="G8337">
            <v>701803000000</v>
          </cell>
          <cell r="H8337" t="str">
            <v>20180828_05</v>
          </cell>
          <cell r="I8337">
            <v>15888473</v>
          </cell>
        </row>
        <row r="8338">
          <cell r="C8338">
            <v>701802554906</v>
          </cell>
          <cell r="D8338">
            <v>43340</v>
          </cell>
          <cell r="E8338">
            <v>1</v>
          </cell>
          <cell r="F8338">
            <v>602000000000</v>
          </cell>
          <cell r="G8338">
            <v>701803000000</v>
          </cell>
          <cell r="H8338" t="str">
            <v>20180823_08</v>
          </cell>
          <cell r="I8338">
            <v>15888340</v>
          </cell>
          <cell r="J8338" t="str">
            <v>Dreistern Konserven GmbH &amp; Co.KG</v>
          </cell>
        </row>
        <row r="8339">
          <cell r="C8339">
            <v>701802554906</v>
          </cell>
          <cell r="D8339">
            <v>43340</v>
          </cell>
          <cell r="E8339">
            <v>1</v>
          </cell>
          <cell r="F8339">
            <v>602000000000</v>
          </cell>
          <cell r="G8339">
            <v>701803000000</v>
          </cell>
          <cell r="H8339" t="str">
            <v>20180823_08</v>
          </cell>
          <cell r="I8339">
            <v>15888339</v>
          </cell>
          <cell r="J8339" t="str">
            <v>Dreistern Konserven GmbH &amp; Co.KG</v>
          </cell>
        </row>
        <row r="8340">
          <cell r="C8340">
            <v>701802554526</v>
          </cell>
          <cell r="D8340">
            <v>43340</v>
          </cell>
          <cell r="E8340">
            <v>1</v>
          </cell>
          <cell r="F8340">
            <v>602000000000</v>
          </cell>
          <cell r="G8340">
            <v>701803000000</v>
          </cell>
          <cell r="H8340" t="str">
            <v>20180704_29</v>
          </cell>
          <cell r="I8340">
            <v>15888337</v>
          </cell>
          <cell r="J8340" t="str">
            <v>Pflegewerk GmbH Sozialstation Wisbyer Str. 16</v>
          </cell>
        </row>
        <row r="8341">
          <cell r="C8341">
            <v>701802554526</v>
          </cell>
          <cell r="D8341">
            <v>43340</v>
          </cell>
          <cell r="E8341">
            <v>1</v>
          </cell>
          <cell r="F8341">
            <v>602000000000</v>
          </cell>
          <cell r="G8341">
            <v>701803000000</v>
          </cell>
          <cell r="H8341" t="str">
            <v>20180704_29</v>
          </cell>
          <cell r="I8341">
            <v>15888336</v>
          </cell>
          <cell r="J8341" t="str">
            <v>Pflegewerk GmbH Sozialstation Wisbyer Str. 16</v>
          </cell>
        </row>
        <row r="8342">
          <cell r="C8342">
            <v>701802554526</v>
          </cell>
          <cell r="D8342">
            <v>43340</v>
          </cell>
          <cell r="E8342">
            <v>65</v>
          </cell>
          <cell r="F8342">
            <v>602000000000</v>
          </cell>
          <cell r="G8342">
            <v>701803000000</v>
          </cell>
          <cell r="H8342" t="str">
            <v>20180704_29</v>
          </cell>
          <cell r="I8342">
            <v>15888335</v>
          </cell>
          <cell r="J8342" t="str">
            <v>Pflegewerk GmbH Sozialstation Wisbyer Str. 16</v>
          </cell>
        </row>
        <row r="8343">
          <cell r="C8343">
            <v>701802554526</v>
          </cell>
          <cell r="D8343">
            <v>43340</v>
          </cell>
          <cell r="E8343">
            <v>34</v>
          </cell>
          <cell r="F8343">
            <v>602000000000</v>
          </cell>
          <cell r="G8343">
            <v>701803000000</v>
          </cell>
          <cell r="H8343" t="str">
            <v>20180704_29</v>
          </cell>
          <cell r="I8343">
            <v>15888334</v>
          </cell>
          <cell r="J8343" t="str">
            <v>Pflegewerk GmbH Sozialstation Wisbyer Str. 16</v>
          </cell>
        </row>
        <row r="8344">
          <cell r="C8344">
            <v>701802554526</v>
          </cell>
          <cell r="D8344">
            <v>43340</v>
          </cell>
          <cell r="E8344">
            <v>1</v>
          </cell>
          <cell r="F8344">
            <v>602000000000</v>
          </cell>
          <cell r="G8344">
            <v>701803000000</v>
          </cell>
          <cell r="H8344" t="str">
            <v>20180704_29</v>
          </cell>
          <cell r="I8344">
            <v>15888333</v>
          </cell>
          <cell r="J8344" t="str">
            <v>Pflegewerk GmbH Sozialstation Wisbyer Str. 16</v>
          </cell>
        </row>
        <row r="8345">
          <cell r="C8345">
            <v>701802554526</v>
          </cell>
          <cell r="D8345">
            <v>43340</v>
          </cell>
          <cell r="E8345">
            <v>1</v>
          </cell>
          <cell r="F8345">
            <v>602000000000</v>
          </cell>
          <cell r="G8345">
            <v>701803000000</v>
          </cell>
          <cell r="H8345" t="str">
            <v>20180704_29</v>
          </cell>
          <cell r="I8345">
            <v>15888332</v>
          </cell>
          <cell r="J8345" t="str">
            <v>Pflegewerk GmbH Sozialstation Wisbyer Str. 16</v>
          </cell>
        </row>
        <row r="8346">
          <cell r="C8346">
            <v>701802546753</v>
          </cell>
          <cell r="D8346">
            <v>43339</v>
          </cell>
          <cell r="E8346">
            <v>1</v>
          </cell>
          <cell r="F8346">
            <v>602000000000</v>
          </cell>
          <cell r="G8346">
            <v>701803000000</v>
          </cell>
          <cell r="H8346" t="str">
            <v>20180731_05</v>
          </cell>
          <cell r="I8346">
            <v>15886891</v>
          </cell>
        </row>
        <row r="8347">
          <cell r="C8347">
            <v>701802546753</v>
          </cell>
          <cell r="D8347">
            <v>43339</v>
          </cell>
          <cell r="E8347">
            <v>1</v>
          </cell>
          <cell r="F8347">
            <v>602000000000</v>
          </cell>
          <cell r="G8347">
            <v>701803000000</v>
          </cell>
          <cell r="H8347" t="str">
            <v>20180731_05</v>
          </cell>
          <cell r="I8347">
            <v>15886890</v>
          </cell>
          <cell r="J8347" t="str">
            <v>Heidelberger Betonelemente GmbH &amp; Co. KG</v>
          </cell>
        </row>
        <row r="8348">
          <cell r="C8348">
            <v>701802546753</v>
          </cell>
          <cell r="D8348">
            <v>43339</v>
          </cell>
          <cell r="E8348">
            <v>8</v>
          </cell>
          <cell r="F8348">
            <v>602000000000</v>
          </cell>
          <cell r="G8348">
            <v>701803000000</v>
          </cell>
          <cell r="H8348" t="str">
            <v>20180731_05</v>
          </cell>
          <cell r="I8348">
            <v>15886889</v>
          </cell>
          <cell r="J8348" t="str">
            <v>Heidelberger Betonelemente GmbH &amp; Co. KG</v>
          </cell>
        </row>
        <row r="8349">
          <cell r="C8349">
            <v>701802522319</v>
          </cell>
          <cell r="D8349">
            <v>43336</v>
          </cell>
          <cell r="E8349">
            <v>1</v>
          </cell>
          <cell r="F8349">
            <v>602000000000</v>
          </cell>
          <cell r="G8349">
            <v>701803000000</v>
          </cell>
          <cell r="H8349" t="str">
            <v>20180727_16</v>
          </cell>
          <cell r="I8349">
            <v>15883199</v>
          </cell>
          <cell r="J8349" t="str">
            <v>MATEC Elektro- und Automatisierungsanlagenbau GmbH</v>
          </cell>
        </row>
        <row r="8350">
          <cell r="C8350">
            <v>701802522319</v>
          </cell>
          <cell r="D8350">
            <v>43336</v>
          </cell>
          <cell r="E8350">
            <v>1</v>
          </cell>
          <cell r="F8350">
            <v>602000000000</v>
          </cell>
          <cell r="G8350">
            <v>701803000000</v>
          </cell>
          <cell r="H8350" t="str">
            <v>20180727_16</v>
          </cell>
          <cell r="I8350">
            <v>15883198</v>
          </cell>
          <cell r="J8350" t="str">
            <v>MATEC Elektro- und Automatisierungsanlagenbau GmbH</v>
          </cell>
        </row>
        <row r="8351">
          <cell r="C8351">
            <v>701802528082</v>
          </cell>
          <cell r="D8351">
            <v>43336</v>
          </cell>
          <cell r="E8351">
            <v>3</v>
          </cell>
          <cell r="F8351">
            <v>602000000000</v>
          </cell>
          <cell r="G8351">
            <v>701803000000</v>
          </cell>
          <cell r="H8351" t="str">
            <v>20180824_19</v>
          </cell>
          <cell r="I8351">
            <v>15883034</v>
          </cell>
          <cell r="J8351" t="str">
            <v>SABEU Kunststoffwerk</v>
          </cell>
        </row>
        <row r="8352">
          <cell r="C8352" t="str">
            <v>18HR57077E0158378143F0A4</v>
          </cell>
          <cell r="D8352">
            <v>43336</v>
          </cell>
          <cell r="E8352">
            <v>1</v>
          </cell>
          <cell r="F8352">
            <v>7210040526</v>
          </cell>
          <cell r="G8352">
            <v>7183293918</v>
          </cell>
          <cell r="H8352" t="str">
            <v>20180607_06</v>
          </cell>
          <cell r="I8352">
            <v>15882935</v>
          </cell>
          <cell r="J8352" t="str">
            <v>Stadtverwaltung Weimar</v>
          </cell>
        </row>
        <row r="8353">
          <cell r="C8353" t="str">
            <v>18HR57077E0158378143F0A4</v>
          </cell>
          <cell r="D8353">
            <v>43336</v>
          </cell>
          <cell r="E8353">
            <v>1</v>
          </cell>
          <cell r="F8353">
            <v>7210040526</v>
          </cell>
          <cell r="G8353">
            <v>7183293918</v>
          </cell>
          <cell r="H8353" t="str">
            <v>20180607_06</v>
          </cell>
          <cell r="I8353">
            <v>15882934</v>
          </cell>
          <cell r="J8353" t="str">
            <v>Stadtverwaltung Weimar</v>
          </cell>
        </row>
        <row r="8354">
          <cell r="C8354" t="str">
            <v>18HR57077E0158378143F0A4</v>
          </cell>
          <cell r="D8354">
            <v>43336</v>
          </cell>
          <cell r="E8354">
            <v>1</v>
          </cell>
          <cell r="F8354">
            <v>7210040526</v>
          </cell>
          <cell r="G8354">
            <v>7183293918</v>
          </cell>
          <cell r="H8354" t="str">
            <v>20180607_06</v>
          </cell>
          <cell r="I8354">
            <v>15882933</v>
          </cell>
        </row>
        <row r="8355">
          <cell r="C8355" t="str">
            <v>18HR57077E0158378143F0A4</v>
          </cell>
          <cell r="D8355">
            <v>43336</v>
          </cell>
          <cell r="E8355">
            <v>1</v>
          </cell>
          <cell r="F8355">
            <v>7210040526</v>
          </cell>
          <cell r="G8355">
            <v>7183293918</v>
          </cell>
          <cell r="H8355" t="str">
            <v>20180607_06</v>
          </cell>
          <cell r="I8355">
            <v>15882932</v>
          </cell>
        </row>
        <row r="8356">
          <cell r="C8356">
            <v>701802524805</v>
          </cell>
          <cell r="D8356">
            <v>43336</v>
          </cell>
          <cell r="E8356">
            <v>4</v>
          </cell>
          <cell r="F8356">
            <v>602000000000</v>
          </cell>
          <cell r="G8356">
            <v>701803000000</v>
          </cell>
          <cell r="H8356" t="str">
            <v>20180718_01</v>
          </cell>
          <cell r="I8356">
            <v>15882903</v>
          </cell>
          <cell r="J8356" t="str">
            <v>Frauke Kloppenburg-Steinecke</v>
          </cell>
        </row>
        <row r="8357">
          <cell r="C8357">
            <v>701802524805</v>
          </cell>
          <cell r="D8357">
            <v>43336</v>
          </cell>
          <cell r="E8357">
            <v>1</v>
          </cell>
          <cell r="F8357">
            <v>602000000000</v>
          </cell>
          <cell r="G8357">
            <v>701803000000</v>
          </cell>
          <cell r="H8357" t="str">
            <v>20180718_01</v>
          </cell>
          <cell r="I8357">
            <v>15882902</v>
          </cell>
          <cell r="J8357" t="str">
            <v>Frauke Kloppenburg-Steinecke</v>
          </cell>
        </row>
        <row r="8358">
          <cell r="C8358">
            <v>701802524712</v>
          </cell>
          <cell r="D8358">
            <v>43336</v>
          </cell>
          <cell r="E8358">
            <v>27</v>
          </cell>
          <cell r="F8358">
            <v>602000000000</v>
          </cell>
          <cell r="G8358">
            <v>701803000000</v>
          </cell>
          <cell r="H8358" t="str">
            <v>20180726_03</v>
          </cell>
          <cell r="I8358">
            <v>15882892</v>
          </cell>
          <cell r="J8358" t="str">
            <v>Bauzentrum Roehrig GmbH</v>
          </cell>
        </row>
        <row r="8359">
          <cell r="C8359">
            <v>701802524712</v>
          </cell>
          <cell r="D8359">
            <v>43336</v>
          </cell>
          <cell r="E8359">
            <v>9</v>
          </cell>
          <cell r="F8359">
            <v>602000000000</v>
          </cell>
          <cell r="G8359">
            <v>701803000000</v>
          </cell>
          <cell r="H8359" t="str">
            <v>20180726_03</v>
          </cell>
          <cell r="I8359">
            <v>15882891</v>
          </cell>
          <cell r="J8359" t="str">
            <v>Bauzentrum Roehrig GmbH</v>
          </cell>
        </row>
        <row r="8360">
          <cell r="C8360">
            <v>701802524712</v>
          </cell>
          <cell r="D8360">
            <v>43336</v>
          </cell>
          <cell r="E8360">
            <v>29</v>
          </cell>
          <cell r="F8360">
            <v>602000000000</v>
          </cell>
          <cell r="G8360">
            <v>701803000000</v>
          </cell>
          <cell r="H8360" t="str">
            <v>20180726_03</v>
          </cell>
          <cell r="I8360">
            <v>15882890</v>
          </cell>
          <cell r="J8360" t="str">
            <v>Bauzentrum Roehrig GmbH</v>
          </cell>
        </row>
        <row r="8361">
          <cell r="C8361">
            <v>701802510472</v>
          </cell>
          <cell r="D8361">
            <v>43335</v>
          </cell>
          <cell r="E8361">
            <v>3</v>
          </cell>
          <cell r="F8361">
            <v>602000000000</v>
          </cell>
          <cell r="G8361">
            <v>701803000000</v>
          </cell>
          <cell r="H8361" t="str">
            <v>20180810_20</v>
          </cell>
          <cell r="I8361">
            <v>15881176</v>
          </cell>
          <cell r="J8361" t="str">
            <v>Klassik Garage Kronberg GmbH &amp; Co. KG</v>
          </cell>
        </row>
        <row r="8362">
          <cell r="C8362">
            <v>701802510472</v>
          </cell>
          <cell r="D8362">
            <v>43335</v>
          </cell>
          <cell r="E8362">
            <v>6</v>
          </cell>
          <cell r="F8362">
            <v>602000000000</v>
          </cell>
          <cell r="G8362">
            <v>701803000000</v>
          </cell>
          <cell r="H8362" t="str">
            <v>20180810_20</v>
          </cell>
          <cell r="I8362">
            <v>15881175</v>
          </cell>
        </row>
        <row r="8363">
          <cell r="C8363" t="str">
            <v>18HZ649573B8CFDEF959A142</v>
          </cell>
          <cell r="D8363">
            <v>43335</v>
          </cell>
          <cell r="E8363">
            <v>1</v>
          </cell>
          <cell r="I8363">
            <v>15881135</v>
          </cell>
          <cell r="J8363" t="str">
            <v>MATEC Elektro- und Automatisierungsanlagenbau GmbH</v>
          </cell>
        </row>
        <row r="8364">
          <cell r="C8364" t="str">
            <v>18HZ15606F3D77126B7707ED</v>
          </cell>
          <cell r="D8364">
            <v>43334</v>
          </cell>
          <cell r="E8364">
            <v>1</v>
          </cell>
          <cell r="I8364">
            <v>15877916</v>
          </cell>
          <cell r="J8364" t="str">
            <v>Bauzentrum Roehrig GmbH</v>
          </cell>
        </row>
        <row r="8365">
          <cell r="C8365" t="str">
            <v>18HZ15606F3D77126B7707ED</v>
          </cell>
          <cell r="D8365">
            <v>43334</v>
          </cell>
          <cell r="E8365">
            <v>1</v>
          </cell>
          <cell r="I8365">
            <v>15877915</v>
          </cell>
          <cell r="J8365" t="str">
            <v>Bauzentrum Roehrig GmbH</v>
          </cell>
        </row>
        <row r="8366">
          <cell r="C8366" t="str">
            <v>18HZ15606F3D77126B7707ED</v>
          </cell>
          <cell r="D8366">
            <v>43334</v>
          </cell>
          <cell r="E8366">
            <v>1</v>
          </cell>
          <cell r="I8366">
            <v>15877914</v>
          </cell>
          <cell r="J8366" t="str">
            <v>Bauzentrum Roehrig GmbH</v>
          </cell>
        </row>
        <row r="8367">
          <cell r="C8367" t="str">
            <v>18HZ15606F3D77126B7707ED</v>
          </cell>
          <cell r="D8367">
            <v>43334</v>
          </cell>
          <cell r="E8367">
            <v>1</v>
          </cell>
          <cell r="I8367">
            <v>15877913</v>
          </cell>
          <cell r="J8367" t="str">
            <v>Bauzentrum Roehrig GmbH</v>
          </cell>
        </row>
        <row r="8368">
          <cell r="C8368" t="str">
            <v>18HZ15606F3D77126B7707ED</v>
          </cell>
          <cell r="D8368">
            <v>43334</v>
          </cell>
          <cell r="E8368">
            <v>91</v>
          </cell>
          <cell r="I8368">
            <v>15877912</v>
          </cell>
          <cell r="J8368" t="str">
            <v>Bauzentrum Roehrig GmbH</v>
          </cell>
        </row>
        <row r="8369">
          <cell r="C8369" t="str">
            <v>18HR36336573391225C36A1D</v>
          </cell>
          <cell r="D8369">
            <v>43334</v>
          </cell>
          <cell r="E8369">
            <v>40</v>
          </cell>
          <cell r="F8369">
            <v>7210040524</v>
          </cell>
          <cell r="G8369">
            <v>7183290929</v>
          </cell>
          <cell r="H8369" t="str">
            <v>20180607_06</v>
          </cell>
          <cell r="I8369">
            <v>15876578</v>
          </cell>
          <cell r="J8369" t="str">
            <v>Stadtverwaltung Weimar</v>
          </cell>
        </row>
        <row r="8370">
          <cell r="C8370" t="str">
            <v>18HR36336573391225C36A1D</v>
          </cell>
          <cell r="D8370">
            <v>43334</v>
          </cell>
          <cell r="E8370">
            <v>2</v>
          </cell>
          <cell r="F8370">
            <v>7210040524</v>
          </cell>
          <cell r="G8370">
            <v>7183290929</v>
          </cell>
          <cell r="H8370" t="str">
            <v>20180607_06</v>
          </cell>
          <cell r="I8370">
            <v>15876577</v>
          </cell>
          <cell r="J8370" t="str">
            <v>Stadtverwaltung Weimar</v>
          </cell>
        </row>
        <row r="8371">
          <cell r="C8371" t="str">
            <v>18HR36336573391225C36A1D</v>
          </cell>
          <cell r="D8371">
            <v>43334</v>
          </cell>
          <cell r="E8371">
            <v>1</v>
          </cell>
          <cell r="F8371">
            <v>7210040524</v>
          </cell>
          <cell r="G8371">
            <v>7183290929</v>
          </cell>
          <cell r="H8371" t="str">
            <v>20180607_06</v>
          </cell>
          <cell r="I8371">
            <v>15876576</v>
          </cell>
          <cell r="J8371" t="str">
            <v>Stadtverwaltung Weimar</v>
          </cell>
        </row>
        <row r="8372">
          <cell r="C8372" t="str">
            <v>18HR36336573391225C36A1D</v>
          </cell>
          <cell r="D8372">
            <v>43334</v>
          </cell>
          <cell r="E8372">
            <v>1</v>
          </cell>
          <cell r="F8372">
            <v>7210040524</v>
          </cell>
          <cell r="G8372">
            <v>7183290929</v>
          </cell>
          <cell r="H8372" t="str">
            <v>20180607_06</v>
          </cell>
          <cell r="I8372">
            <v>15876575</v>
          </cell>
          <cell r="J8372" t="str">
            <v>Stadtverwaltung Weimar</v>
          </cell>
        </row>
        <row r="8373">
          <cell r="C8373" t="str">
            <v>18HR36336573391225C36A1D</v>
          </cell>
          <cell r="D8373">
            <v>43334</v>
          </cell>
          <cell r="E8373">
            <v>50</v>
          </cell>
          <cell r="F8373">
            <v>7210040524</v>
          </cell>
          <cell r="G8373">
            <v>7183290929</v>
          </cell>
          <cell r="H8373" t="str">
            <v>20180607_06</v>
          </cell>
          <cell r="I8373">
            <v>15876574</v>
          </cell>
          <cell r="J8373" t="str">
            <v>Stadtverwaltung Weimar</v>
          </cell>
        </row>
        <row r="8374">
          <cell r="C8374" t="str">
            <v>18HR36336573391225C36A1D</v>
          </cell>
          <cell r="D8374">
            <v>43334</v>
          </cell>
          <cell r="E8374">
            <v>1</v>
          </cell>
          <cell r="F8374">
            <v>7210040524</v>
          </cell>
          <cell r="G8374">
            <v>7183290929</v>
          </cell>
          <cell r="H8374" t="str">
            <v>20180607_06</v>
          </cell>
          <cell r="I8374">
            <v>15876573</v>
          </cell>
          <cell r="J8374" t="str">
            <v>Stadtverwaltung Weimar</v>
          </cell>
        </row>
        <row r="8375">
          <cell r="C8375" t="str">
            <v>18HR36336573391225C36A1D</v>
          </cell>
          <cell r="D8375">
            <v>43334</v>
          </cell>
          <cell r="E8375">
            <v>1</v>
          </cell>
          <cell r="F8375">
            <v>7210040524</v>
          </cell>
          <cell r="G8375">
            <v>7183290929</v>
          </cell>
          <cell r="H8375" t="str">
            <v>20180607_06</v>
          </cell>
          <cell r="I8375">
            <v>15876572</v>
          </cell>
          <cell r="J8375" t="str">
            <v>Stadtverwaltung Weimar</v>
          </cell>
        </row>
        <row r="8376">
          <cell r="C8376">
            <v>701802477781</v>
          </cell>
          <cell r="D8376">
            <v>43332</v>
          </cell>
          <cell r="E8376">
            <v>1</v>
          </cell>
          <cell r="F8376">
            <v>602000000000</v>
          </cell>
          <cell r="G8376">
            <v>701802000000</v>
          </cell>
          <cell r="H8376" t="str">
            <v>20180820_16</v>
          </cell>
          <cell r="I8376">
            <v>15873802</v>
          </cell>
          <cell r="J8376" t="str">
            <v>REM+tec Projektentwicklung und Denkmalschutz Gesellschaft von</v>
          </cell>
        </row>
        <row r="8377">
          <cell r="C8377">
            <v>701802477343</v>
          </cell>
          <cell r="D8377">
            <v>43332</v>
          </cell>
          <cell r="E8377">
            <v>2</v>
          </cell>
          <cell r="F8377">
            <v>602000000000</v>
          </cell>
          <cell r="G8377">
            <v>701802000000</v>
          </cell>
          <cell r="H8377" t="str">
            <v>20180817_06</v>
          </cell>
          <cell r="I8377">
            <v>15873783</v>
          </cell>
          <cell r="J8377" t="str">
            <v>REM+tec Projektentwicklung und Denkmalschutz Gesellschaft von</v>
          </cell>
        </row>
        <row r="8378">
          <cell r="C8378">
            <v>701802477321</v>
          </cell>
          <cell r="D8378">
            <v>43332</v>
          </cell>
          <cell r="E8378">
            <v>2</v>
          </cell>
          <cell r="F8378">
            <v>602000000000</v>
          </cell>
          <cell r="G8378">
            <v>701802000000</v>
          </cell>
          <cell r="H8378" t="str">
            <v>20180820_03</v>
          </cell>
          <cell r="I8378">
            <v>15873440</v>
          </cell>
          <cell r="J8378" t="str">
            <v>IBM Deutschland GmbH</v>
          </cell>
        </row>
        <row r="8379">
          <cell r="C8379">
            <v>701802472846</v>
          </cell>
          <cell r="D8379">
            <v>43332</v>
          </cell>
          <cell r="E8379">
            <v>30</v>
          </cell>
          <cell r="F8379">
            <v>602000000000</v>
          </cell>
          <cell r="G8379">
            <v>701802000000</v>
          </cell>
          <cell r="H8379" t="str">
            <v>20180820_04</v>
          </cell>
          <cell r="I8379">
            <v>15872532</v>
          </cell>
          <cell r="J8379" t="str">
            <v>Damino GmbH</v>
          </cell>
        </row>
        <row r="8380">
          <cell r="C8380">
            <v>701802471082</v>
          </cell>
          <cell r="D8380">
            <v>43332</v>
          </cell>
          <cell r="E8380">
            <v>1</v>
          </cell>
          <cell r="F8380">
            <v>602000000000</v>
          </cell>
          <cell r="G8380">
            <v>701802000000</v>
          </cell>
          <cell r="H8380" t="str">
            <v>20180806_06</v>
          </cell>
          <cell r="I8380">
            <v>15872496</v>
          </cell>
          <cell r="J8380" t="str">
            <v>Apotheke 26</v>
          </cell>
        </row>
        <row r="8381">
          <cell r="C8381" t="str">
            <v>18HR16514ACE5B27A7D31248</v>
          </cell>
          <cell r="D8381">
            <v>43332</v>
          </cell>
          <cell r="E8381">
            <v>50</v>
          </cell>
          <cell r="F8381">
            <v>7210042707</v>
          </cell>
          <cell r="G8381">
            <v>7183292090</v>
          </cell>
          <cell r="H8381" t="str">
            <v>20180706_05</v>
          </cell>
          <cell r="I8381">
            <v>15872448</v>
          </cell>
          <cell r="J8381" t="str">
            <v>InfraLeuna GmbH</v>
          </cell>
        </row>
        <row r="8382">
          <cell r="C8382" t="str">
            <v>18HR16514ACE5B27A7D31248</v>
          </cell>
          <cell r="D8382">
            <v>43332</v>
          </cell>
          <cell r="E8382">
            <v>50</v>
          </cell>
          <cell r="F8382">
            <v>7210042707</v>
          </cell>
          <cell r="G8382">
            <v>7183292090</v>
          </cell>
          <cell r="H8382" t="str">
            <v>20180706_05</v>
          </cell>
          <cell r="I8382">
            <v>15872447</v>
          </cell>
          <cell r="J8382" t="str">
            <v>InfraLeuna GmbH</v>
          </cell>
        </row>
        <row r="8383">
          <cell r="C8383" t="str">
            <v>18HR16514ACE5B27A7D31248</v>
          </cell>
          <cell r="D8383">
            <v>43332</v>
          </cell>
          <cell r="E8383">
            <v>50</v>
          </cell>
          <cell r="F8383">
            <v>7210042707</v>
          </cell>
          <cell r="G8383">
            <v>7183292090</v>
          </cell>
          <cell r="H8383" t="str">
            <v>20180706_05</v>
          </cell>
          <cell r="I8383">
            <v>15872446</v>
          </cell>
          <cell r="J8383" t="str">
            <v>InfraLeuna GmbH</v>
          </cell>
        </row>
        <row r="8384">
          <cell r="C8384" t="str">
            <v>18HR16514ACE5B27A7D31248</v>
          </cell>
          <cell r="D8384">
            <v>43332</v>
          </cell>
          <cell r="E8384">
            <v>50</v>
          </cell>
          <cell r="F8384">
            <v>7210042707</v>
          </cell>
          <cell r="G8384">
            <v>7183292090</v>
          </cell>
          <cell r="H8384" t="str">
            <v>20180706_05</v>
          </cell>
          <cell r="I8384">
            <v>15872445</v>
          </cell>
        </row>
        <row r="8385">
          <cell r="C8385" t="str">
            <v>18HR16514ACE5B27A7D31248</v>
          </cell>
          <cell r="D8385">
            <v>43332</v>
          </cell>
          <cell r="E8385">
            <v>50</v>
          </cell>
          <cell r="F8385">
            <v>7210042707</v>
          </cell>
          <cell r="G8385">
            <v>7183292090</v>
          </cell>
          <cell r="H8385" t="str">
            <v>20180706_05</v>
          </cell>
          <cell r="I8385">
            <v>15872444</v>
          </cell>
        </row>
        <row r="8386">
          <cell r="C8386" t="str">
            <v>18HR16514ACE5B27A7D31248</v>
          </cell>
          <cell r="D8386">
            <v>43332</v>
          </cell>
          <cell r="E8386">
            <v>50</v>
          </cell>
          <cell r="F8386">
            <v>7210042707</v>
          </cell>
          <cell r="G8386">
            <v>7183292090</v>
          </cell>
          <cell r="H8386" t="str">
            <v>20180706_05</v>
          </cell>
          <cell r="I8386">
            <v>15872443</v>
          </cell>
        </row>
        <row r="8387">
          <cell r="C8387" t="str">
            <v>18HR16542D155C27FA962828</v>
          </cell>
          <cell r="D8387">
            <v>43332</v>
          </cell>
          <cell r="E8387">
            <v>857</v>
          </cell>
          <cell r="F8387">
            <v>7210040519</v>
          </cell>
          <cell r="G8387">
            <v>7183292051</v>
          </cell>
          <cell r="H8387" t="str">
            <v>20180607_06</v>
          </cell>
          <cell r="I8387">
            <v>15872442</v>
          </cell>
          <cell r="J8387" t="str">
            <v>Stadtverwaltung Weimar</v>
          </cell>
        </row>
        <row r="8388">
          <cell r="C8388">
            <v>701500719891</v>
          </cell>
          <cell r="D8388">
            <v>43329</v>
          </cell>
          <cell r="E8388">
            <v>1</v>
          </cell>
          <cell r="I8388">
            <v>15871142</v>
          </cell>
          <cell r="J8388" t="str">
            <v>Servicegesellschaft der Bundesvereinigung der Fahrlehrerverbände mbH</v>
          </cell>
        </row>
        <row r="8389">
          <cell r="C8389">
            <v>701500989415</v>
          </cell>
          <cell r="D8389">
            <v>42178</v>
          </cell>
          <cell r="E8389">
            <v>3</v>
          </cell>
          <cell r="F8389">
            <v>602000000000</v>
          </cell>
          <cell r="G8389">
            <v>701501000000</v>
          </cell>
          <cell r="H8389" t="str">
            <v>BVFahrlehrerverbände</v>
          </cell>
          <cell r="I8389">
            <v>15871141</v>
          </cell>
          <cell r="J8389" t="str">
            <v>Servicegesellschaft der Bundesvereinigung der Fahrlehrerverbände mbH</v>
          </cell>
        </row>
        <row r="8390">
          <cell r="C8390">
            <v>701500719891</v>
          </cell>
          <cell r="D8390">
            <v>42132</v>
          </cell>
          <cell r="E8390">
            <v>1</v>
          </cell>
          <cell r="F8390">
            <v>602000000000</v>
          </cell>
          <cell r="G8390">
            <v>701501000000</v>
          </cell>
          <cell r="H8390" t="str">
            <v>BVS Berlin</v>
          </cell>
          <cell r="I8390">
            <v>15871140</v>
          </cell>
          <cell r="J8390" t="str">
            <v>Servicegesellschaft der Bundesvereinigung der Fahrlehrerverbände mbH</v>
          </cell>
        </row>
        <row r="8391">
          <cell r="C8391">
            <v>701500719891</v>
          </cell>
          <cell r="D8391">
            <v>42132</v>
          </cell>
          <cell r="E8391">
            <v>8</v>
          </cell>
          <cell r="F8391">
            <v>602000000000</v>
          </cell>
          <cell r="G8391">
            <v>701501000000</v>
          </cell>
          <cell r="H8391" t="str">
            <v>BVS Berlin</v>
          </cell>
          <cell r="I8391">
            <v>15871139</v>
          </cell>
          <cell r="J8391" t="str">
            <v>Servicegesellschaft der Bundesvereinigung der Fahrlehrerverbände mbH</v>
          </cell>
        </row>
        <row r="8392">
          <cell r="C8392">
            <v>701500731552</v>
          </cell>
          <cell r="D8392">
            <v>42135</v>
          </cell>
          <cell r="E8392">
            <v>3</v>
          </cell>
          <cell r="F8392">
            <v>602000000000</v>
          </cell>
          <cell r="G8392">
            <v>701501000000</v>
          </cell>
          <cell r="H8392" t="str">
            <v>SBV Fahrlehrerverbän</v>
          </cell>
          <cell r="I8392">
            <v>15871138</v>
          </cell>
          <cell r="J8392" t="str">
            <v>Servicegesellschaft der Bundesvereinigung der Fahrlehrerverbände mbH</v>
          </cell>
        </row>
        <row r="8393">
          <cell r="C8393">
            <v>701500719891</v>
          </cell>
          <cell r="D8393">
            <v>42132</v>
          </cell>
          <cell r="E8393">
            <v>1</v>
          </cell>
          <cell r="F8393">
            <v>602000000000</v>
          </cell>
          <cell r="G8393">
            <v>701501000000</v>
          </cell>
          <cell r="H8393" t="str">
            <v>BVS Berlin</v>
          </cell>
          <cell r="I8393">
            <v>15871137</v>
          </cell>
          <cell r="J8393" t="str">
            <v>Servicegesellschaft der Bundesvereinigung der Fahrlehrerverbände mbH</v>
          </cell>
        </row>
        <row r="8394">
          <cell r="C8394">
            <v>701500719891</v>
          </cell>
          <cell r="D8394">
            <v>42132</v>
          </cell>
          <cell r="E8394">
            <v>1</v>
          </cell>
          <cell r="F8394">
            <v>602000000000</v>
          </cell>
          <cell r="G8394">
            <v>701501000000</v>
          </cell>
          <cell r="H8394" t="str">
            <v>BVS Berlin</v>
          </cell>
          <cell r="I8394">
            <v>15871136</v>
          </cell>
          <cell r="J8394" t="str">
            <v>Servicegesellschaft der Bundesvereinigung der Fahrlehrerverbände mbH</v>
          </cell>
        </row>
        <row r="8395">
          <cell r="C8395">
            <v>701500719891</v>
          </cell>
          <cell r="D8395">
            <v>42132</v>
          </cell>
          <cell r="E8395">
            <v>1</v>
          </cell>
          <cell r="F8395">
            <v>602000000000</v>
          </cell>
          <cell r="G8395">
            <v>701501000000</v>
          </cell>
          <cell r="H8395" t="str">
            <v>BVS Berlin</v>
          </cell>
          <cell r="I8395">
            <v>15871135</v>
          </cell>
          <cell r="J8395" t="str">
            <v>Servicegesellschaft der Bundesvereinigung der Fahrlehrerverbände mbH</v>
          </cell>
        </row>
        <row r="8396">
          <cell r="C8396">
            <v>701500719891</v>
          </cell>
          <cell r="D8396">
            <v>42132</v>
          </cell>
          <cell r="E8396">
            <v>1</v>
          </cell>
          <cell r="F8396">
            <v>602000000000</v>
          </cell>
          <cell r="G8396">
            <v>701501000000</v>
          </cell>
          <cell r="H8396" t="str">
            <v>BVS Berlin</v>
          </cell>
          <cell r="I8396">
            <v>15871134</v>
          </cell>
          <cell r="J8396" t="str">
            <v>Servicegesellschaft der Bundesvereinigung der Fahrlehrerverbände mbH</v>
          </cell>
        </row>
        <row r="8397">
          <cell r="C8397">
            <v>701802458336</v>
          </cell>
          <cell r="D8397">
            <v>43329</v>
          </cell>
          <cell r="E8397">
            <v>1</v>
          </cell>
          <cell r="F8397">
            <v>602000000000</v>
          </cell>
          <cell r="G8397">
            <v>701802000000</v>
          </cell>
          <cell r="H8397" t="str">
            <v>20180814_23</v>
          </cell>
          <cell r="I8397">
            <v>15870178</v>
          </cell>
          <cell r="J8397" t="str">
            <v>Laube Automobile Weischlitz</v>
          </cell>
        </row>
        <row r="8398">
          <cell r="C8398">
            <v>701802458336</v>
          </cell>
          <cell r="D8398">
            <v>43329</v>
          </cell>
          <cell r="E8398">
            <v>3</v>
          </cell>
          <cell r="F8398">
            <v>602000000000</v>
          </cell>
          <cell r="G8398">
            <v>701802000000</v>
          </cell>
          <cell r="H8398" t="str">
            <v>20180814_23</v>
          </cell>
          <cell r="I8398">
            <v>15870177</v>
          </cell>
          <cell r="J8398" t="str">
            <v>Laube Automobile Weischlitz</v>
          </cell>
        </row>
        <row r="8399">
          <cell r="C8399" t="str">
            <v>18HR807930BEE40435D7D999</v>
          </cell>
          <cell r="D8399">
            <v>43329</v>
          </cell>
          <cell r="E8399">
            <v>1</v>
          </cell>
          <cell r="F8399">
            <v>7210040527</v>
          </cell>
          <cell r="G8399">
            <v>7183290034</v>
          </cell>
          <cell r="H8399" t="str">
            <v>20180607_06</v>
          </cell>
          <cell r="I8399">
            <v>15869574</v>
          </cell>
          <cell r="J8399" t="str">
            <v>Stadtverwaltung Weimar</v>
          </cell>
        </row>
        <row r="8400">
          <cell r="C8400" t="str">
            <v>18HR807930BEE40435D7D999</v>
          </cell>
          <cell r="D8400">
            <v>43329</v>
          </cell>
          <cell r="E8400">
            <v>1</v>
          </cell>
          <cell r="F8400">
            <v>7210040527</v>
          </cell>
          <cell r="G8400">
            <v>7183290034</v>
          </cell>
          <cell r="H8400" t="str">
            <v>20180607_06</v>
          </cell>
          <cell r="I8400">
            <v>15869572</v>
          </cell>
          <cell r="J8400" t="str">
            <v>Stadtverwaltung Weimar</v>
          </cell>
        </row>
        <row r="8401">
          <cell r="C8401" t="str">
            <v>18HR0354F2754235DEDABBA9</v>
          </cell>
          <cell r="D8401">
            <v>43329</v>
          </cell>
          <cell r="E8401">
            <v>60</v>
          </cell>
          <cell r="F8401">
            <v>7210040520</v>
          </cell>
          <cell r="G8401">
            <v>7183289556</v>
          </cell>
          <cell r="H8401" t="str">
            <v>20180607_06</v>
          </cell>
          <cell r="I8401">
            <v>15869571</v>
          </cell>
          <cell r="J8401" t="str">
            <v>Stadtverwaltung Weimar</v>
          </cell>
        </row>
        <row r="8402">
          <cell r="C8402" t="str">
            <v>18HR0354F2754235DEDABBA9</v>
          </cell>
          <cell r="D8402">
            <v>43329</v>
          </cell>
          <cell r="E8402">
            <v>600</v>
          </cell>
          <cell r="F8402">
            <v>7210040520</v>
          </cell>
          <cell r="G8402">
            <v>7183289556</v>
          </cell>
          <cell r="H8402" t="str">
            <v>20180607_06</v>
          </cell>
          <cell r="I8402">
            <v>15869570</v>
          </cell>
        </row>
        <row r="8403">
          <cell r="C8403" t="str">
            <v>18HR0354F2754235DEDABBA9</v>
          </cell>
          <cell r="D8403">
            <v>43329</v>
          </cell>
          <cell r="E8403">
            <v>600</v>
          </cell>
          <cell r="F8403">
            <v>7210040520</v>
          </cell>
          <cell r="G8403">
            <v>7183289556</v>
          </cell>
          <cell r="H8403" t="str">
            <v>20180607_06</v>
          </cell>
          <cell r="I8403">
            <v>15869569</v>
          </cell>
          <cell r="J8403" t="str">
            <v>Stadtverwaltung Weimar</v>
          </cell>
        </row>
        <row r="8404">
          <cell r="C8404" t="str">
            <v>18HR0354F2754235DEDABBA9</v>
          </cell>
          <cell r="D8404">
            <v>43329</v>
          </cell>
          <cell r="E8404">
            <v>600</v>
          </cell>
          <cell r="F8404">
            <v>7210040520</v>
          </cell>
          <cell r="G8404">
            <v>7183289556</v>
          </cell>
          <cell r="H8404" t="str">
            <v>20180607_06</v>
          </cell>
          <cell r="I8404">
            <v>15869568</v>
          </cell>
          <cell r="J8404" t="str">
            <v>Stadtverwaltung Weimar</v>
          </cell>
        </row>
        <row r="8405">
          <cell r="C8405" t="str">
            <v>18HR0354F2754235DEDABBA9</v>
          </cell>
          <cell r="D8405">
            <v>43329</v>
          </cell>
          <cell r="E8405">
            <v>600</v>
          </cell>
          <cell r="F8405">
            <v>7210040520</v>
          </cell>
          <cell r="G8405">
            <v>7183289556</v>
          </cell>
          <cell r="H8405" t="str">
            <v>20180607_06</v>
          </cell>
          <cell r="I8405">
            <v>15869567</v>
          </cell>
        </row>
        <row r="8406">
          <cell r="C8406" t="str">
            <v>18HR026581744235D11A2B21</v>
          </cell>
          <cell r="D8406">
            <v>43329</v>
          </cell>
          <cell r="E8406">
            <v>16</v>
          </cell>
          <cell r="F8406">
            <v>7210040521</v>
          </cell>
          <cell r="G8406">
            <v>7183289557</v>
          </cell>
          <cell r="H8406" t="str">
            <v>20180607_06</v>
          </cell>
          <cell r="I8406">
            <v>15869566</v>
          </cell>
          <cell r="J8406" t="str">
            <v>Unify Deutschland GmbH &amp; Co. KG</v>
          </cell>
        </row>
        <row r="8407">
          <cell r="C8407" t="str">
            <v>18HR0354F2754235DEDABBA9</v>
          </cell>
          <cell r="D8407">
            <v>43329</v>
          </cell>
          <cell r="E8407">
            <v>600</v>
          </cell>
          <cell r="F8407">
            <v>7210040520</v>
          </cell>
          <cell r="G8407">
            <v>7183289556</v>
          </cell>
          <cell r="H8407" t="str">
            <v>20180607_06</v>
          </cell>
          <cell r="I8407">
            <v>15869565</v>
          </cell>
        </row>
        <row r="8408">
          <cell r="C8408" t="str">
            <v>18HR026581744235D11A2B21</v>
          </cell>
          <cell r="D8408">
            <v>43329</v>
          </cell>
          <cell r="E8408">
            <v>0</v>
          </cell>
          <cell r="F8408">
            <v>7210040521</v>
          </cell>
          <cell r="G8408">
            <v>7183289557</v>
          </cell>
          <cell r="H8408" t="str">
            <v>20180607_06</v>
          </cell>
          <cell r="I8408">
            <v>15869564</v>
          </cell>
        </row>
        <row r="8409">
          <cell r="C8409" t="str">
            <v>18HR0354F2754235DEDABBA9</v>
          </cell>
          <cell r="D8409">
            <v>43329</v>
          </cell>
          <cell r="E8409">
            <v>600</v>
          </cell>
          <cell r="F8409">
            <v>7210040520</v>
          </cell>
          <cell r="G8409">
            <v>7183289556</v>
          </cell>
          <cell r="H8409" t="str">
            <v>20180607_06</v>
          </cell>
          <cell r="I8409">
            <v>15869563</v>
          </cell>
        </row>
        <row r="8410">
          <cell r="C8410" t="str">
            <v>18HR026581744235D11A2B21</v>
          </cell>
          <cell r="D8410">
            <v>43329</v>
          </cell>
          <cell r="E8410">
            <v>0</v>
          </cell>
          <cell r="F8410">
            <v>7210040521</v>
          </cell>
          <cell r="G8410">
            <v>7183289557</v>
          </cell>
          <cell r="H8410" t="str">
            <v>20180607_06</v>
          </cell>
          <cell r="I8410">
            <v>15869562</v>
          </cell>
        </row>
        <row r="8411">
          <cell r="C8411" t="str">
            <v>18HR0354F2754235DEDABBA9</v>
          </cell>
          <cell r="D8411">
            <v>43329</v>
          </cell>
          <cell r="E8411">
            <v>1</v>
          </cell>
          <cell r="F8411">
            <v>7210040520</v>
          </cell>
          <cell r="G8411">
            <v>7183289556</v>
          </cell>
          <cell r="H8411" t="str">
            <v>20180607_06</v>
          </cell>
          <cell r="I8411">
            <v>15869561</v>
          </cell>
          <cell r="J8411" t="str">
            <v>Stadtverwaltung Weimar</v>
          </cell>
        </row>
        <row r="8412">
          <cell r="C8412" t="str">
            <v>18HR026581744235D11A2B21</v>
          </cell>
          <cell r="D8412">
            <v>43329</v>
          </cell>
          <cell r="E8412">
            <v>1</v>
          </cell>
          <cell r="F8412">
            <v>7210040521</v>
          </cell>
          <cell r="G8412">
            <v>7183289557</v>
          </cell>
          <cell r="H8412" t="str">
            <v>20180607_06</v>
          </cell>
          <cell r="I8412">
            <v>15869560</v>
          </cell>
          <cell r="J8412" t="str">
            <v>Unify Deutschland GmbH &amp; Co. KG</v>
          </cell>
        </row>
        <row r="8413">
          <cell r="C8413" t="str">
            <v>18HR0354F2754235DEDABBA9</v>
          </cell>
          <cell r="D8413">
            <v>43329</v>
          </cell>
          <cell r="E8413">
            <v>4</v>
          </cell>
          <cell r="F8413">
            <v>7210040520</v>
          </cell>
          <cell r="G8413">
            <v>7183289556</v>
          </cell>
          <cell r="H8413" t="str">
            <v>20180607_06</v>
          </cell>
          <cell r="I8413">
            <v>15869559</v>
          </cell>
          <cell r="J8413" t="str">
            <v>Stadtverwaltung Weimar</v>
          </cell>
        </row>
        <row r="8414">
          <cell r="C8414" t="str">
            <v>18HR026581744235D11A2B21</v>
          </cell>
          <cell r="D8414">
            <v>43329</v>
          </cell>
          <cell r="E8414">
            <v>1</v>
          </cell>
          <cell r="F8414">
            <v>7210040521</v>
          </cell>
          <cell r="G8414">
            <v>7183289557</v>
          </cell>
          <cell r="H8414" t="str">
            <v>20180607_06</v>
          </cell>
          <cell r="I8414">
            <v>15869558</v>
          </cell>
          <cell r="J8414" t="str">
            <v>Unify Deutschland GmbH &amp; Co. KG</v>
          </cell>
        </row>
        <row r="8415">
          <cell r="C8415" t="str">
            <v>18HR0354F2754235DEDABBA9</v>
          </cell>
          <cell r="D8415">
            <v>43329</v>
          </cell>
          <cell r="E8415">
            <v>1</v>
          </cell>
          <cell r="F8415">
            <v>7210040520</v>
          </cell>
          <cell r="G8415">
            <v>7183289556</v>
          </cell>
          <cell r="H8415" t="str">
            <v>20180607_06</v>
          </cell>
          <cell r="I8415">
            <v>15869557</v>
          </cell>
          <cell r="J8415" t="str">
            <v>Stadtverwaltung Weimar</v>
          </cell>
        </row>
        <row r="8416">
          <cell r="C8416" t="str">
            <v>18HR026581744235D11A2B21</v>
          </cell>
          <cell r="D8416">
            <v>43329</v>
          </cell>
          <cell r="E8416">
            <v>0</v>
          </cell>
          <cell r="F8416">
            <v>7210040521</v>
          </cell>
          <cell r="G8416">
            <v>7183289557</v>
          </cell>
          <cell r="H8416" t="str">
            <v>20180607_06</v>
          </cell>
          <cell r="I8416">
            <v>15869556</v>
          </cell>
        </row>
        <row r="8417">
          <cell r="C8417" t="str">
            <v>18HR0354F2754235DEDABBA9</v>
          </cell>
          <cell r="D8417">
            <v>43329</v>
          </cell>
          <cell r="E8417">
            <v>1</v>
          </cell>
          <cell r="F8417">
            <v>7210040520</v>
          </cell>
          <cell r="G8417">
            <v>7183289556</v>
          </cell>
          <cell r="H8417" t="str">
            <v>20180607_06</v>
          </cell>
          <cell r="I8417">
            <v>15869555</v>
          </cell>
          <cell r="J8417" t="str">
            <v>Stadtverwaltung Weimar</v>
          </cell>
        </row>
        <row r="8418">
          <cell r="C8418" t="str">
            <v>18HR026581744235D11A2B21</v>
          </cell>
          <cell r="D8418">
            <v>43329</v>
          </cell>
          <cell r="E8418">
            <v>99</v>
          </cell>
          <cell r="F8418">
            <v>7210040521</v>
          </cell>
          <cell r="G8418">
            <v>7183289557</v>
          </cell>
          <cell r="H8418" t="str">
            <v>20180607_06</v>
          </cell>
          <cell r="I8418">
            <v>15869554</v>
          </cell>
          <cell r="J8418" t="str">
            <v>Unify Deutschland GmbH &amp; Co. KG</v>
          </cell>
        </row>
        <row r="8419">
          <cell r="C8419" t="str">
            <v>18HR0354F2754235DEDABBA9</v>
          </cell>
          <cell r="D8419">
            <v>43329</v>
          </cell>
          <cell r="E8419">
            <v>1</v>
          </cell>
          <cell r="F8419">
            <v>7210040520</v>
          </cell>
          <cell r="G8419">
            <v>7183289556</v>
          </cell>
          <cell r="H8419" t="str">
            <v>20180607_06</v>
          </cell>
          <cell r="I8419">
            <v>15869553</v>
          </cell>
          <cell r="J8419" t="str">
            <v>Stadtverwaltung Weimar</v>
          </cell>
        </row>
        <row r="8420">
          <cell r="C8420" t="str">
            <v>18HR026581744235D11A2B21</v>
          </cell>
          <cell r="D8420">
            <v>43329</v>
          </cell>
          <cell r="E8420">
            <v>100</v>
          </cell>
          <cell r="F8420">
            <v>7210040521</v>
          </cell>
          <cell r="G8420">
            <v>7183289557</v>
          </cell>
          <cell r="H8420" t="str">
            <v>20180607_06</v>
          </cell>
          <cell r="I8420">
            <v>15869552</v>
          </cell>
          <cell r="J8420" t="str">
            <v>Unify Deutschland GmbH &amp; Co. KG</v>
          </cell>
        </row>
        <row r="8421">
          <cell r="C8421">
            <v>701802455742</v>
          </cell>
          <cell r="D8421">
            <v>43329</v>
          </cell>
          <cell r="E8421">
            <v>1</v>
          </cell>
          <cell r="F8421">
            <v>602000000000</v>
          </cell>
          <cell r="G8421">
            <v>701802000000</v>
          </cell>
          <cell r="H8421" t="str">
            <v>20180817_08</v>
          </cell>
          <cell r="I8421">
            <v>15869465</v>
          </cell>
          <cell r="J8421" t="str">
            <v>Brauerei Aying Franz Inselkammer KG</v>
          </cell>
        </row>
        <row r="8422">
          <cell r="C8422">
            <v>701802454196</v>
          </cell>
          <cell r="D8422">
            <v>43329</v>
          </cell>
          <cell r="E8422">
            <v>20</v>
          </cell>
          <cell r="F8422">
            <v>602000000000</v>
          </cell>
          <cell r="G8422">
            <v>701802000000</v>
          </cell>
          <cell r="H8422" t="str">
            <v>20180727_16</v>
          </cell>
          <cell r="I8422">
            <v>15869411</v>
          </cell>
          <cell r="J8422" t="str">
            <v>MATEC Elektro- und Automatisierungsanlagenbau GmbH</v>
          </cell>
        </row>
        <row r="8423">
          <cell r="C8423">
            <v>701802454196</v>
          </cell>
          <cell r="D8423">
            <v>43329</v>
          </cell>
          <cell r="E8423">
            <v>4</v>
          </cell>
          <cell r="F8423">
            <v>602000000000</v>
          </cell>
          <cell r="G8423">
            <v>701802000000</v>
          </cell>
          <cell r="H8423" t="str">
            <v>20180727_16</v>
          </cell>
          <cell r="I8423">
            <v>15869410</v>
          </cell>
          <cell r="J8423" t="str">
            <v>MATEC Elektro- und Automatisierungsanlagenbau GmbH</v>
          </cell>
        </row>
        <row r="8424">
          <cell r="C8424">
            <v>701802454196</v>
          </cell>
          <cell r="D8424">
            <v>43329</v>
          </cell>
          <cell r="E8424">
            <v>30</v>
          </cell>
          <cell r="F8424">
            <v>602000000000</v>
          </cell>
          <cell r="G8424">
            <v>701802000000</v>
          </cell>
          <cell r="H8424" t="str">
            <v>20180727_16</v>
          </cell>
          <cell r="I8424">
            <v>15869409</v>
          </cell>
          <cell r="J8424" t="str">
            <v>MATEC Elektro- und Automatisierungsanlagenbau GmbH</v>
          </cell>
        </row>
        <row r="8425">
          <cell r="C8425">
            <v>701802454196</v>
          </cell>
          <cell r="D8425">
            <v>43329</v>
          </cell>
          <cell r="E8425">
            <v>1</v>
          </cell>
          <cell r="F8425">
            <v>602000000000</v>
          </cell>
          <cell r="G8425">
            <v>701802000000</v>
          </cell>
          <cell r="H8425" t="str">
            <v>20180727_16</v>
          </cell>
          <cell r="I8425">
            <v>15869408</v>
          </cell>
          <cell r="J8425" t="str">
            <v>MATEC Elektro- und Automatisierungsanlagenbau GmbH</v>
          </cell>
        </row>
        <row r="8426">
          <cell r="C8426">
            <v>701802454196</v>
          </cell>
          <cell r="D8426">
            <v>43329</v>
          </cell>
          <cell r="E8426">
            <v>1</v>
          </cell>
          <cell r="F8426">
            <v>602000000000</v>
          </cell>
          <cell r="G8426">
            <v>701802000000</v>
          </cell>
          <cell r="H8426" t="str">
            <v>20180727_16</v>
          </cell>
          <cell r="I8426">
            <v>15869407</v>
          </cell>
          <cell r="J8426" t="str">
            <v>MATEC Elektro- und Automatisierungsanlagenbau GmbH</v>
          </cell>
        </row>
        <row r="8427">
          <cell r="C8427">
            <v>701802454189</v>
          </cell>
          <cell r="D8427">
            <v>43329</v>
          </cell>
          <cell r="E8427">
            <v>1</v>
          </cell>
          <cell r="F8427">
            <v>602000000000</v>
          </cell>
          <cell r="G8427">
            <v>701802000000</v>
          </cell>
          <cell r="H8427" t="str">
            <v>20180726_03</v>
          </cell>
          <cell r="I8427">
            <v>15869406</v>
          </cell>
          <cell r="J8427" t="str">
            <v>Bauzentrum Roehrig GmbH</v>
          </cell>
        </row>
        <row r="8428">
          <cell r="C8428">
            <v>701802454189</v>
          </cell>
          <cell r="D8428">
            <v>43329</v>
          </cell>
          <cell r="E8428">
            <v>1</v>
          </cell>
          <cell r="F8428">
            <v>602000000000</v>
          </cell>
          <cell r="G8428">
            <v>701802000000</v>
          </cell>
          <cell r="H8428" t="str">
            <v>20180726_03</v>
          </cell>
          <cell r="I8428">
            <v>15869405</v>
          </cell>
          <cell r="J8428" t="str">
            <v>Bauzentrum Roehrig GmbH</v>
          </cell>
        </row>
        <row r="8429">
          <cell r="C8429">
            <v>701802454189</v>
          </cell>
          <cell r="D8429">
            <v>43329</v>
          </cell>
          <cell r="E8429">
            <v>1</v>
          </cell>
          <cell r="F8429">
            <v>602000000000</v>
          </cell>
          <cell r="G8429">
            <v>701802000000</v>
          </cell>
          <cell r="H8429" t="str">
            <v>20180726_03</v>
          </cell>
          <cell r="I8429">
            <v>15869404</v>
          </cell>
          <cell r="J8429" t="str">
            <v>Bauzentrum Roehrig GmbH</v>
          </cell>
        </row>
        <row r="8430">
          <cell r="C8430">
            <v>701802454189</v>
          </cell>
          <cell r="D8430">
            <v>43329</v>
          </cell>
          <cell r="E8430">
            <v>1</v>
          </cell>
          <cell r="F8430">
            <v>602000000000</v>
          </cell>
          <cell r="G8430">
            <v>701802000000</v>
          </cell>
          <cell r="H8430" t="str">
            <v>20180726_03</v>
          </cell>
          <cell r="I8430">
            <v>15869403</v>
          </cell>
          <cell r="J8430" t="str">
            <v>Bauzentrum Roehrig GmbH</v>
          </cell>
        </row>
        <row r="8431">
          <cell r="C8431">
            <v>701802454189</v>
          </cell>
          <cell r="D8431">
            <v>43329</v>
          </cell>
          <cell r="E8431">
            <v>1</v>
          </cell>
          <cell r="F8431">
            <v>602000000000</v>
          </cell>
          <cell r="G8431">
            <v>701802000000</v>
          </cell>
          <cell r="H8431" t="str">
            <v>20180726_03</v>
          </cell>
          <cell r="I8431">
            <v>15869402</v>
          </cell>
        </row>
        <row r="8432">
          <cell r="C8432">
            <v>701802454189</v>
          </cell>
          <cell r="D8432">
            <v>43329</v>
          </cell>
          <cell r="E8432">
            <v>1</v>
          </cell>
          <cell r="F8432">
            <v>602000000000</v>
          </cell>
          <cell r="G8432">
            <v>701802000000</v>
          </cell>
          <cell r="H8432" t="str">
            <v>20180726_03</v>
          </cell>
          <cell r="I8432">
            <v>15869401</v>
          </cell>
        </row>
        <row r="8433">
          <cell r="C8433">
            <v>701802455479</v>
          </cell>
          <cell r="D8433">
            <v>43329</v>
          </cell>
          <cell r="E8433">
            <v>1</v>
          </cell>
          <cell r="F8433">
            <v>602000000000</v>
          </cell>
          <cell r="G8433">
            <v>701802000000</v>
          </cell>
          <cell r="H8433" t="str">
            <v>20180814_23</v>
          </cell>
          <cell r="I8433">
            <v>15869073</v>
          </cell>
          <cell r="J8433" t="str">
            <v>Laube Automobile Weischlitz</v>
          </cell>
        </row>
        <row r="8434">
          <cell r="C8434" t="str">
            <v>18HZ027054803EC2C36D01D5</v>
          </cell>
          <cell r="D8434">
            <v>43329</v>
          </cell>
          <cell r="E8434">
            <v>1</v>
          </cell>
          <cell r="I8434">
            <v>15869064</v>
          </cell>
          <cell r="J8434" t="str">
            <v>Laube Automobile Weischlitz</v>
          </cell>
        </row>
        <row r="8435">
          <cell r="C8435">
            <v>701802445422</v>
          </cell>
          <cell r="D8435">
            <v>43328</v>
          </cell>
          <cell r="E8435">
            <v>20</v>
          </cell>
          <cell r="F8435">
            <v>602000000000</v>
          </cell>
          <cell r="G8435">
            <v>701802000000</v>
          </cell>
          <cell r="H8435" t="str">
            <v>20180727_12</v>
          </cell>
          <cell r="I8435">
            <v>15866588</v>
          </cell>
        </row>
        <row r="8436">
          <cell r="C8436">
            <v>701802445422</v>
          </cell>
          <cell r="D8436">
            <v>43328</v>
          </cell>
          <cell r="E8436">
            <v>20</v>
          </cell>
          <cell r="F8436">
            <v>602000000000</v>
          </cell>
          <cell r="G8436">
            <v>701802000000</v>
          </cell>
          <cell r="H8436" t="str">
            <v>20180727_12</v>
          </cell>
          <cell r="I8436">
            <v>15866587</v>
          </cell>
        </row>
        <row r="8437">
          <cell r="C8437">
            <v>701802445422</v>
          </cell>
          <cell r="D8437">
            <v>43328</v>
          </cell>
          <cell r="E8437">
            <v>20</v>
          </cell>
          <cell r="F8437">
            <v>602000000000</v>
          </cell>
          <cell r="G8437">
            <v>701802000000</v>
          </cell>
          <cell r="H8437" t="str">
            <v>20180727_12</v>
          </cell>
          <cell r="I8437">
            <v>15866586</v>
          </cell>
          <cell r="J8437" t="str">
            <v>WTG communication GmbH</v>
          </cell>
        </row>
        <row r="8438">
          <cell r="C8438" t="str">
            <v>18HR1499F57242357566D187</v>
          </cell>
          <cell r="D8438">
            <v>43328</v>
          </cell>
          <cell r="E8438">
            <v>60</v>
          </cell>
          <cell r="F8438">
            <v>7210040523</v>
          </cell>
          <cell r="G8438">
            <v>7183289558</v>
          </cell>
          <cell r="H8438" t="str">
            <v>20180607_06</v>
          </cell>
          <cell r="I8438">
            <v>15866393</v>
          </cell>
        </row>
        <row r="8439">
          <cell r="C8439" t="str">
            <v>18HR1499F57242357566D187</v>
          </cell>
          <cell r="D8439">
            <v>43328</v>
          </cell>
          <cell r="E8439">
            <v>1</v>
          </cell>
          <cell r="F8439">
            <v>7210040523</v>
          </cell>
          <cell r="G8439">
            <v>7183289558</v>
          </cell>
          <cell r="H8439" t="str">
            <v>20180607_06</v>
          </cell>
          <cell r="I8439">
            <v>15866392</v>
          </cell>
        </row>
        <row r="8440">
          <cell r="C8440" t="str">
            <v>18HR1499F57242357566D187</v>
          </cell>
          <cell r="D8440">
            <v>43328</v>
          </cell>
          <cell r="E8440">
            <v>1</v>
          </cell>
          <cell r="F8440">
            <v>7210040523</v>
          </cell>
          <cell r="G8440">
            <v>7183289558</v>
          </cell>
          <cell r="H8440" t="str">
            <v>20180607_06</v>
          </cell>
          <cell r="I8440">
            <v>15866391</v>
          </cell>
        </row>
        <row r="8441">
          <cell r="C8441">
            <v>701802444278</v>
          </cell>
          <cell r="D8441">
            <v>43328</v>
          </cell>
          <cell r="E8441">
            <v>24</v>
          </cell>
          <cell r="F8441">
            <v>602000000000</v>
          </cell>
          <cell r="G8441">
            <v>701802000000</v>
          </cell>
          <cell r="H8441" t="str">
            <v>20180712_09</v>
          </cell>
          <cell r="I8441">
            <v>15866386</v>
          </cell>
          <cell r="J8441" t="str">
            <v>Hansestadt Wismar</v>
          </cell>
        </row>
        <row r="8442">
          <cell r="C8442">
            <v>701802444278</v>
          </cell>
          <cell r="D8442">
            <v>43328</v>
          </cell>
          <cell r="E8442">
            <v>24</v>
          </cell>
          <cell r="F8442">
            <v>602000000000</v>
          </cell>
          <cell r="G8442">
            <v>701802000000</v>
          </cell>
          <cell r="H8442" t="str">
            <v>20180712_09</v>
          </cell>
          <cell r="I8442">
            <v>15866385</v>
          </cell>
          <cell r="J8442" t="str">
            <v>Hansestadt Wismar</v>
          </cell>
        </row>
        <row r="8443">
          <cell r="C8443">
            <v>701802444278</v>
          </cell>
          <cell r="D8443">
            <v>43328</v>
          </cell>
          <cell r="E8443">
            <v>6</v>
          </cell>
          <cell r="F8443">
            <v>602000000000</v>
          </cell>
          <cell r="G8443">
            <v>701802000000</v>
          </cell>
          <cell r="H8443" t="str">
            <v>20180712_09</v>
          </cell>
          <cell r="I8443">
            <v>15866384</v>
          </cell>
          <cell r="J8443" t="str">
            <v>Hansestadt Wismar</v>
          </cell>
        </row>
        <row r="8444">
          <cell r="C8444">
            <v>701802444278</v>
          </cell>
          <cell r="D8444">
            <v>43328</v>
          </cell>
          <cell r="E8444">
            <v>1</v>
          </cell>
          <cell r="F8444">
            <v>602000000000</v>
          </cell>
          <cell r="G8444">
            <v>701802000000</v>
          </cell>
          <cell r="H8444" t="str">
            <v>20180712_09</v>
          </cell>
          <cell r="I8444">
            <v>15866383</v>
          </cell>
          <cell r="J8444" t="str">
            <v>Hansestadt Wismar</v>
          </cell>
        </row>
        <row r="8445">
          <cell r="C8445">
            <v>701802444278</v>
          </cell>
          <cell r="D8445">
            <v>43328</v>
          </cell>
          <cell r="E8445">
            <v>1</v>
          </cell>
          <cell r="F8445">
            <v>602000000000</v>
          </cell>
          <cell r="G8445">
            <v>701802000000</v>
          </cell>
          <cell r="H8445" t="str">
            <v>20180712_09</v>
          </cell>
          <cell r="I8445">
            <v>15866382</v>
          </cell>
          <cell r="J8445" t="str">
            <v>Hansestadt Wismar</v>
          </cell>
        </row>
        <row r="8446">
          <cell r="C8446">
            <v>701802443137</v>
          </cell>
          <cell r="D8446">
            <v>43328</v>
          </cell>
          <cell r="E8446">
            <v>10</v>
          </cell>
          <cell r="F8446">
            <v>602000000000</v>
          </cell>
          <cell r="G8446">
            <v>701802000000</v>
          </cell>
          <cell r="H8446" t="str">
            <v>20180620_12</v>
          </cell>
          <cell r="I8446">
            <v>15866337</v>
          </cell>
          <cell r="J8446" t="str">
            <v>Ricoh Deutschland GmbH BSC Hamburg</v>
          </cell>
        </row>
        <row r="8447">
          <cell r="C8447">
            <v>701802443110</v>
          </cell>
          <cell r="D8447">
            <v>43328</v>
          </cell>
          <cell r="E8447">
            <v>4</v>
          </cell>
          <cell r="F8447">
            <v>602000000000</v>
          </cell>
          <cell r="G8447">
            <v>701802000000</v>
          </cell>
          <cell r="H8447" t="str">
            <v>20180815_09</v>
          </cell>
          <cell r="I8447">
            <v>15866308</v>
          </cell>
          <cell r="J8447" t="str">
            <v>Technisches Büro für Wasserwirtschaft und Landeskultur GmbH</v>
          </cell>
        </row>
        <row r="8448">
          <cell r="C8448">
            <v>701802441256</v>
          </cell>
          <cell r="D8448">
            <v>43328</v>
          </cell>
          <cell r="E8448">
            <v>4</v>
          </cell>
          <cell r="F8448">
            <v>602000000000</v>
          </cell>
          <cell r="G8448">
            <v>701802000000</v>
          </cell>
          <cell r="H8448" t="str">
            <v>20180814_23</v>
          </cell>
          <cell r="I8448">
            <v>15866186</v>
          </cell>
          <cell r="J8448" t="str">
            <v>Laube Automobile Weischlitz</v>
          </cell>
        </row>
        <row r="8449">
          <cell r="C8449">
            <v>701802441256</v>
          </cell>
          <cell r="D8449">
            <v>43328</v>
          </cell>
          <cell r="E8449">
            <v>4</v>
          </cell>
          <cell r="F8449">
            <v>602000000000</v>
          </cell>
          <cell r="G8449">
            <v>701802000000</v>
          </cell>
          <cell r="H8449" t="str">
            <v>20180814_23</v>
          </cell>
          <cell r="I8449">
            <v>15866185</v>
          </cell>
          <cell r="J8449" t="str">
            <v>Laube Automobile Weischlitz</v>
          </cell>
        </row>
        <row r="8450">
          <cell r="C8450" t="str">
            <v>18HZ18904A750415497D9FBA</v>
          </cell>
          <cell r="D8450">
            <v>43327</v>
          </cell>
          <cell r="E8450">
            <v>1</v>
          </cell>
          <cell r="I8450">
            <v>15865351</v>
          </cell>
          <cell r="J8450" t="str">
            <v>Kirchner Architekten Partnerschaft mbB</v>
          </cell>
        </row>
        <row r="8451">
          <cell r="C8451">
            <v>701802437009</v>
          </cell>
          <cell r="D8451">
            <v>43327</v>
          </cell>
          <cell r="E8451">
            <v>10</v>
          </cell>
          <cell r="F8451">
            <v>602000000000</v>
          </cell>
          <cell r="G8451">
            <v>701802000000</v>
          </cell>
          <cell r="H8451" t="str">
            <v>20180815_03</v>
          </cell>
          <cell r="I8451">
            <v>15864949</v>
          </cell>
          <cell r="J8451" t="str">
            <v>WTG communication GmbH</v>
          </cell>
        </row>
        <row r="8452">
          <cell r="C8452">
            <v>701802434581</v>
          </cell>
          <cell r="D8452">
            <v>43327</v>
          </cell>
          <cell r="E8452">
            <v>4</v>
          </cell>
          <cell r="F8452">
            <v>602000000000</v>
          </cell>
          <cell r="G8452">
            <v>701802000000</v>
          </cell>
          <cell r="H8452" t="str">
            <v>20180814_12</v>
          </cell>
          <cell r="I8452">
            <v>15864926</v>
          </cell>
          <cell r="J8452" t="str">
            <v>Versatel Deutschland GmbH Vertriebsregion Suedwest</v>
          </cell>
        </row>
        <row r="8453">
          <cell r="C8453" t="str">
            <v>18HZ433746761EC83905F8E0</v>
          </cell>
          <cell r="D8453">
            <v>43326</v>
          </cell>
          <cell r="E8453">
            <v>1</v>
          </cell>
          <cell r="I8453">
            <v>15864388</v>
          </cell>
          <cell r="J8453" t="str">
            <v>Privatbrauerei Schweiger GmbH &amp; Co. KG</v>
          </cell>
        </row>
        <row r="8454">
          <cell r="C8454" t="str">
            <v>18HZ7743459FCA699ED0F6DD</v>
          </cell>
          <cell r="D8454">
            <v>43326</v>
          </cell>
          <cell r="E8454">
            <v>1</v>
          </cell>
          <cell r="I8454">
            <v>15863852</v>
          </cell>
          <cell r="J8454" t="str">
            <v>LEUWO</v>
          </cell>
        </row>
        <row r="8455">
          <cell r="C8455">
            <v>701802423968</v>
          </cell>
          <cell r="D8455">
            <v>43326</v>
          </cell>
          <cell r="E8455">
            <v>1</v>
          </cell>
          <cell r="F8455">
            <v>602000000000</v>
          </cell>
          <cell r="G8455">
            <v>701802000000</v>
          </cell>
          <cell r="H8455" t="str">
            <v>20180809_27</v>
          </cell>
          <cell r="I8455">
            <v>15863421</v>
          </cell>
          <cell r="J8455" t="str">
            <v>BTN Solutions</v>
          </cell>
        </row>
        <row r="8456">
          <cell r="C8456">
            <v>701802411506</v>
          </cell>
          <cell r="D8456">
            <v>43325</v>
          </cell>
          <cell r="E8456">
            <v>0</v>
          </cell>
          <cell r="F8456">
            <v>602000000000</v>
          </cell>
          <cell r="G8456">
            <v>701802000000</v>
          </cell>
          <cell r="H8456" t="str">
            <v>zu 20180809_28</v>
          </cell>
          <cell r="I8456">
            <v>15861512</v>
          </cell>
          <cell r="J8456" t="str">
            <v>Kähler, Thomsen-Detlefs &amp; Wagner</v>
          </cell>
        </row>
        <row r="8457">
          <cell r="C8457">
            <v>701802411045</v>
          </cell>
          <cell r="D8457">
            <v>43325</v>
          </cell>
          <cell r="E8457">
            <v>82</v>
          </cell>
          <cell r="F8457">
            <v>602000000000</v>
          </cell>
          <cell r="G8457">
            <v>701802000000</v>
          </cell>
          <cell r="H8457" t="str">
            <v>20180620_12</v>
          </cell>
          <cell r="I8457">
            <v>15861495</v>
          </cell>
          <cell r="J8457" t="str">
            <v>Ricoh Deutschland GmbH BSC Hamburg</v>
          </cell>
        </row>
        <row r="8458">
          <cell r="C8458">
            <v>701802408441</v>
          </cell>
          <cell r="D8458">
            <v>43325</v>
          </cell>
          <cell r="E8458">
            <v>1</v>
          </cell>
          <cell r="F8458">
            <v>602000000000</v>
          </cell>
          <cell r="G8458">
            <v>701802000000</v>
          </cell>
          <cell r="H8458" t="str">
            <v>20180807_06</v>
          </cell>
          <cell r="I8458">
            <v>15861453</v>
          </cell>
          <cell r="J8458" t="str">
            <v>Kirchner Architekten Partnerschaft mbB</v>
          </cell>
        </row>
        <row r="8459">
          <cell r="C8459">
            <v>701802408441</v>
          </cell>
          <cell r="D8459">
            <v>43325</v>
          </cell>
          <cell r="E8459">
            <v>1</v>
          </cell>
          <cell r="F8459">
            <v>602000000000</v>
          </cell>
          <cell r="G8459">
            <v>701802000000</v>
          </cell>
          <cell r="H8459" t="str">
            <v>20180807_06</v>
          </cell>
          <cell r="I8459">
            <v>15861452</v>
          </cell>
          <cell r="J8459" t="str">
            <v>Kirchner Architekten Partnerschaft mbB</v>
          </cell>
        </row>
        <row r="8460">
          <cell r="C8460">
            <v>701802408441</v>
          </cell>
          <cell r="D8460">
            <v>43325</v>
          </cell>
          <cell r="E8460">
            <v>6</v>
          </cell>
          <cell r="F8460">
            <v>602000000000</v>
          </cell>
          <cell r="G8460">
            <v>701802000000</v>
          </cell>
          <cell r="H8460" t="str">
            <v>20180807_06</v>
          </cell>
          <cell r="I8460">
            <v>15861451</v>
          </cell>
          <cell r="J8460" t="str">
            <v>Kirchner Architekten Partnerschaft mbB</v>
          </cell>
        </row>
        <row r="8461">
          <cell r="C8461">
            <v>701802408441</v>
          </cell>
          <cell r="D8461">
            <v>43325</v>
          </cell>
          <cell r="E8461">
            <v>1</v>
          </cell>
          <cell r="F8461">
            <v>602000000000</v>
          </cell>
          <cell r="G8461">
            <v>701802000000</v>
          </cell>
          <cell r="H8461" t="str">
            <v>20180807_06</v>
          </cell>
          <cell r="I8461">
            <v>15861450</v>
          </cell>
          <cell r="J8461" t="str">
            <v>Kirchner Architekten Partnerschaft mbB</v>
          </cell>
        </row>
        <row r="8462">
          <cell r="C8462">
            <v>701802408441</v>
          </cell>
          <cell r="D8462">
            <v>43325</v>
          </cell>
          <cell r="E8462">
            <v>12</v>
          </cell>
          <cell r="F8462">
            <v>602000000000</v>
          </cell>
          <cell r="G8462">
            <v>701802000000</v>
          </cell>
          <cell r="H8462" t="str">
            <v>20180807_06</v>
          </cell>
          <cell r="I8462">
            <v>15861449</v>
          </cell>
          <cell r="J8462" t="str">
            <v>Kirchner Architekten Partnerschaft mbB</v>
          </cell>
        </row>
        <row r="8463">
          <cell r="C8463">
            <v>701802407486</v>
          </cell>
          <cell r="D8463">
            <v>43325</v>
          </cell>
          <cell r="E8463">
            <v>1</v>
          </cell>
          <cell r="F8463">
            <v>602000000000</v>
          </cell>
          <cell r="G8463">
            <v>701802000000</v>
          </cell>
          <cell r="H8463" t="str">
            <v>20180720_13</v>
          </cell>
          <cell r="I8463">
            <v>15861266</v>
          </cell>
          <cell r="J8463" t="str">
            <v>Wapner Transport &amp; Handels GmbH</v>
          </cell>
        </row>
        <row r="8464">
          <cell r="C8464">
            <v>701802406982</v>
          </cell>
          <cell r="D8464">
            <v>43325</v>
          </cell>
          <cell r="E8464">
            <v>30</v>
          </cell>
          <cell r="F8464">
            <v>602000000000</v>
          </cell>
          <cell r="G8464">
            <v>701802000000</v>
          </cell>
          <cell r="H8464" t="str">
            <v>20180620_12</v>
          </cell>
          <cell r="I8464">
            <v>15861243</v>
          </cell>
          <cell r="J8464" t="str">
            <v>Ricoh Deutschland GmbH BSC Hamburg</v>
          </cell>
        </row>
        <row r="8465">
          <cell r="C8465">
            <v>701802406982</v>
          </cell>
          <cell r="D8465">
            <v>43325</v>
          </cell>
          <cell r="E8465">
            <v>19</v>
          </cell>
          <cell r="F8465">
            <v>602000000000</v>
          </cell>
          <cell r="G8465">
            <v>701802000000</v>
          </cell>
          <cell r="H8465" t="str">
            <v>20180620_12</v>
          </cell>
          <cell r="I8465">
            <v>15861242</v>
          </cell>
          <cell r="J8465" t="str">
            <v>Ricoh Deutschland GmbH BSC Hamburg</v>
          </cell>
        </row>
        <row r="8466">
          <cell r="D8466">
            <v>43325</v>
          </cell>
          <cell r="E8466">
            <v>1</v>
          </cell>
          <cell r="I8466">
            <v>15861158</v>
          </cell>
          <cell r="J8466" t="str">
            <v>Villa Kastania GmbH</v>
          </cell>
        </row>
        <row r="8467">
          <cell r="D8467">
            <v>43325</v>
          </cell>
          <cell r="E8467">
            <v>1</v>
          </cell>
          <cell r="I8467">
            <v>15860911</v>
          </cell>
          <cell r="J8467" t="str">
            <v>BBS Hann. Münden</v>
          </cell>
        </row>
        <row r="8468">
          <cell r="C8468">
            <v>701802308087</v>
          </cell>
          <cell r="D8468">
            <v>43314</v>
          </cell>
          <cell r="E8468">
            <v>1</v>
          </cell>
          <cell r="F8468">
            <v>602000000000</v>
          </cell>
          <cell r="G8468">
            <v>701802000000</v>
          </cell>
          <cell r="H8468" t="str">
            <v>20180620_12</v>
          </cell>
          <cell r="I8468">
            <v>15860694</v>
          </cell>
          <cell r="J8468" t="str">
            <v>Ricoh Deutschland GmbH BSC Hamburg</v>
          </cell>
        </row>
        <row r="8469">
          <cell r="C8469">
            <v>701802392199</v>
          </cell>
          <cell r="D8469">
            <v>43322</v>
          </cell>
          <cell r="E8469">
            <v>4</v>
          </cell>
          <cell r="F8469">
            <v>602000000000</v>
          </cell>
          <cell r="G8469">
            <v>701802000000</v>
          </cell>
          <cell r="H8469" t="str">
            <v>20180806_16</v>
          </cell>
          <cell r="I8469">
            <v>15858793</v>
          </cell>
          <cell r="J8469" t="str">
            <v>Enterprise Communications Services</v>
          </cell>
        </row>
        <row r="8470">
          <cell r="C8470">
            <v>701802387296</v>
          </cell>
          <cell r="D8470">
            <v>43322</v>
          </cell>
          <cell r="E8470">
            <v>1</v>
          </cell>
          <cell r="F8470">
            <v>602000000000</v>
          </cell>
          <cell r="G8470">
            <v>701802000000</v>
          </cell>
          <cell r="H8470" t="str">
            <v>20180809_27</v>
          </cell>
          <cell r="I8470">
            <v>15858134</v>
          </cell>
        </row>
        <row r="8471">
          <cell r="C8471" t="str">
            <v>18HR285918C08F26FD3C6454</v>
          </cell>
          <cell r="D8471">
            <v>43322</v>
          </cell>
          <cell r="E8471">
            <v>4</v>
          </cell>
          <cell r="F8471">
            <v>7210039113</v>
          </cell>
          <cell r="G8471">
            <v>7183288382</v>
          </cell>
          <cell r="H8471" t="str">
            <v>20180608_19</v>
          </cell>
          <cell r="I8471">
            <v>15857966</v>
          </cell>
          <cell r="J8471" t="str">
            <v>Energie- und Wasserversorgung Altenburg GmbH</v>
          </cell>
        </row>
        <row r="8472">
          <cell r="C8472" t="str">
            <v>18GR064435910E2368B283A1</v>
          </cell>
          <cell r="D8472">
            <v>43322</v>
          </cell>
          <cell r="E8472">
            <v>1</v>
          </cell>
          <cell r="F8472">
            <v>7210040217</v>
          </cell>
          <cell r="G8472">
            <v>7183281794</v>
          </cell>
          <cell r="H8472" t="str">
            <v>20180614_02</v>
          </cell>
          <cell r="I8472">
            <v>15857965</v>
          </cell>
          <cell r="J8472" t="str">
            <v>Fraunhofer IWU</v>
          </cell>
        </row>
        <row r="8473">
          <cell r="C8473" t="str">
            <v>18GR064435910E2368B283A1</v>
          </cell>
          <cell r="D8473">
            <v>43322</v>
          </cell>
          <cell r="E8473">
            <v>1</v>
          </cell>
          <cell r="F8473">
            <v>7210040217</v>
          </cell>
          <cell r="G8473">
            <v>7183281794</v>
          </cell>
          <cell r="H8473" t="str">
            <v>20180614_02</v>
          </cell>
          <cell r="I8473">
            <v>15857964</v>
          </cell>
          <cell r="J8473" t="str">
            <v>Fraunhofer IWU</v>
          </cell>
        </row>
        <row r="8474">
          <cell r="C8474" t="str">
            <v>18GR064435910E2368B283A1</v>
          </cell>
          <cell r="D8474">
            <v>43322</v>
          </cell>
          <cell r="E8474">
            <v>1</v>
          </cell>
          <cell r="F8474">
            <v>7210040217</v>
          </cell>
          <cell r="G8474">
            <v>7183281794</v>
          </cell>
          <cell r="H8474" t="str">
            <v>20180614_02</v>
          </cell>
          <cell r="I8474">
            <v>15857963</v>
          </cell>
          <cell r="J8474" t="str">
            <v>Fraunhofer IWU</v>
          </cell>
        </row>
        <row r="8475">
          <cell r="C8475" t="str">
            <v>18GR064435910E2368B283A1</v>
          </cell>
          <cell r="D8475">
            <v>43322</v>
          </cell>
          <cell r="E8475">
            <v>50</v>
          </cell>
          <cell r="F8475">
            <v>7210040217</v>
          </cell>
          <cell r="G8475">
            <v>7183281794</v>
          </cell>
          <cell r="H8475" t="str">
            <v>20180614_02</v>
          </cell>
          <cell r="I8475">
            <v>15857962</v>
          </cell>
          <cell r="J8475" t="str">
            <v>Fraunhofer IWU</v>
          </cell>
        </row>
        <row r="8476">
          <cell r="C8476" t="str">
            <v>18GR064435910E2368B283A1</v>
          </cell>
          <cell r="D8476">
            <v>43322</v>
          </cell>
          <cell r="E8476">
            <v>1</v>
          </cell>
          <cell r="F8476">
            <v>7210040217</v>
          </cell>
          <cell r="G8476">
            <v>7183281794</v>
          </cell>
          <cell r="H8476" t="str">
            <v>20180614_02</v>
          </cell>
          <cell r="I8476">
            <v>15857961</v>
          </cell>
          <cell r="J8476" t="str">
            <v>Fraunhofer IWU</v>
          </cell>
        </row>
        <row r="8477">
          <cell r="C8477" t="str">
            <v>18GR064435910E2368B283A1</v>
          </cell>
          <cell r="D8477">
            <v>43322</v>
          </cell>
          <cell r="E8477">
            <v>1</v>
          </cell>
          <cell r="F8477">
            <v>7210040217</v>
          </cell>
          <cell r="G8477">
            <v>7183281794</v>
          </cell>
          <cell r="H8477" t="str">
            <v>20180614_02</v>
          </cell>
          <cell r="I8477">
            <v>15857960</v>
          </cell>
          <cell r="J8477" t="str">
            <v>Fraunhofer IWU</v>
          </cell>
        </row>
        <row r="8478">
          <cell r="C8478" t="str">
            <v>18GR064435910E2368B283A1</v>
          </cell>
          <cell r="D8478">
            <v>43322</v>
          </cell>
          <cell r="E8478">
            <v>1</v>
          </cell>
          <cell r="F8478">
            <v>7210040217</v>
          </cell>
          <cell r="G8478">
            <v>7183281794</v>
          </cell>
          <cell r="H8478" t="str">
            <v>20180614_02</v>
          </cell>
          <cell r="I8478">
            <v>15857959</v>
          </cell>
          <cell r="J8478" t="str">
            <v>Fraunhofer IWU</v>
          </cell>
        </row>
        <row r="8479">
          <cell r="C8479">
            <v>701802387042</v>
          </cell>
          <cell r="D8479">
            <v>43322</v>
          </cell>
          <cell r="E8479">
            <v>1</v>
          </cell>
          <cell r="F8479">
            <v>602000000000</v>
          </cell>
          <cell r="G8479">
            <v>701802000000</v>
          </cell>
          <cell r="H8479" t="str">
            <v>20180809_28</v>
          </cell>
          <cell r="I8479">
            <v>15857947</v>
          </cell>
          <cell r="J8479" t="str">
            <v>Kähler, Thomsen-Detlefs &amp; Wagner</v>
          </cell>
        </row>
        <row r="8480">
          <cell r="C8480">
            <v>701802387042</v>
          </cell>
          <cell r="D8480">
            <v>43322</v>
          </cell>
          <cell r="E8480">
            <v>1</v>
          </cell>
          <cell r="F8480">
            <v>602000000000</v>
          </cell>
          <cell r="G8480">
            <v>701802000000</v>
          </cell>
          <cell r="H8480" t="str">
            <v>20180809_28</v>
          </cell>
          <cell r="I8480">
            <v>15857946</v>
          </cell>
        </row>
        <row r="8481">
          <cell r="C8481">
            <v>701802384529</v>
          </cell>
          <cell r="D8481">
            <v>43322</v>
          </cell>
          <cell r="E8481">
            <v>15</v>
          </cell>
          <cell r="F8481">
            <v>602000000000</v>
          </cell>
          <cell r="G8481">
            <v>701802000000</v>
          </cell>
          <cell r="H8481" t="str">
            <v>20180808_02</v>
          </cell>
          <cell r="I8481">
            <v>15857813</v>
          </cell>
          <cell r="J8481" t="str">
            <v>Privatbrauerei Schweiger GmbH &amp; Co. KG</v>
          </cell>
        </row>
        <row r="8482">
          <cell r="C8482">
            <v>701802384529</v>
          </cell>
          <cell r="D8482">
            <v>43322</v>
          </cell>
          <cell r="E8482">
            <v>1</v>
          </cell>
          <cell r="F8482">
            <v>602000000000</v>
          </cell>
          <cell r="G8482">
            <v>701802000000</v>
          </cell>
          <cell r="H8482" t="str">
            <v>20180808_02</v>
          </cell>
          <cell r="I8482">
            <v>15857812</v>
          </cell>
          <cell r="J8482" t="str">
            <v>Privatbrauerei Schweiger GmbH &amp; Co. KG</v>
          </cell>
        </row>
        <row r="8483">
          <cell r="C8483">
            <v>701802384529</v>
          </cell>
          <cell r="D8483">
            <v>43322</v>
          </cell>
          <cell r="E8483">
            <v>1</v>
          </cell>
          <cell r="F8483">
            <v>602000000000</v>
          </cell>
          <cell r="G8483">
            <v>701802000000</v>
          </cell>
          <cell r="H8483" t="str">
            <v>20180808_02</v>
          </cell>
          <cell r="I8483">
            <v>15857811</v>
          </cell>
          <cell r="J8483" t="str">
            <v>Privatbrauerei Schweiger GmbH &amp; Co. KG</v>
          </cell>
        </row>
        <row r="8484">
          <cell r="C8484">
            <v>701802384529</v>
          </cell>
          <cell r="D8484">
            <v>43322</v>
          </cell>
          <cell r="E8484">
            <v>2</v>
          </cell>
          <cell r="F8484">
            <v>602000000000</v>
          </cell>
          <cell r="G8484">
            <v>701802000000</v>
          </cell>
          <cell r="H8484" t="str">
            <v>20180808_02</v>
          </cell>
          <cell r="I8484">
            <v>15857810</v>
          </cell>
          <cell r="J8484" t="str">
            <v>Privatbrauerei Schweiger GmbH &amp; Co. KG</v>
          </cell>
        </row>
        <row r="8485">
          <cell r="C8485">
            <v>701802384529</v>
          </cell>
          <cell r="D8485">
            <v>43322</v>
          </cell>
          <cell r="E8485">
            <v>28</v>
          </cell>
          <cell r="F8485">
            <v>602000000000</v>
          </cell>
          <cell r="G8485">
            <v>701802000000</v>
          </cell>
          <cell r="H8485" t="str">
            <v>20180808_02</v>
          </cell>
          <cell r="I8485">
            <v>15857809</v>
          </cell>
          <cell r="J8485" t="str">
            <v>Privatbrauerei Schweiger GmbH &amp; Co. KG</v>
          </cell>
        </row>
        <row r="8486">
          <cell r="C8486">
            <v>701802384529</v>
          </cell>
          <cell r="D8486">
            <v>43322</v>
          </cell>
          <cell r="E8486">
            <v>39</v>
          </cell>
          <cell r="F8486">
            <v>602000000000</v>
          </cell>
          <cell r="G8486">
            <v>701802000000</v>
          </cell>
          <cell r="H8486" t="str">
            <v>20180808_02</v>
          </cell>
          <cell r="I8486">
            <v>15857808</v>
          </cell>
          <cell r="J8486" t="str">
            <v>Privatbrauerei Schweiger GmbH &amp; Co. KG</v>
          </cell>
        </row>
        <row r="8487">
          <cell r="C8487">
            <v>701802384529</v>
          </cell>
          <cell r="D8487">
            <v>43322</v>
          </cell>
          <cell r="E8487">
            <v>8</v>
          </cell>
          <cell r="F8487">
            <v>602000000000</v>
          </cell>
          <cell r="G8487">
            <v>701802000000</v>
          </cell>
          <cell r="H8487" t="str">
            <v>20180808_02</v>
          </cell>
          <cell r="I8487">
            <v>15857807</v>
          </cell>
          <cell r="J8487" t="str">
            <v>Privatbrauerei Schweiger GmbH &amp; Co. KG</v>
          </cell>
        </row>
        <row r="8488">
          <cell r="C8488">
            <v>701802384529</v>
          </cell>
          <cell r="D8488">
            <v>43322</v>
          </cell>
          <cell r="E8488">
            <v>1</v>
          </cell>
          <cell r="F8488">
            <v>602000000000</v>
          </cell>
          <cell r="G8488">
            <v>701802000000</v>
          </cell>
          <cell r="H8488" t="str">
            <v>20180808_02</v>
          </cell>
          <cell r="I8488">
            <v>15857806</v>
          </cell>
          <cell r="J8488" t="str">
            <v>Privatbrauerei Schweiger GmbH &amp; Co. KG</v>
          </cell>
        </row>
        <row r="8489">
          <cell r="C8489">
            <v>701802384529</v>
          </cell>
          <cell r="D8489">
            <v>43322</v>
          </cell>
          <cell r="E8489">
            <v>1</v>
          </cell>
          <cell r="F8489">
            <v>602000000000</v>
          </cell>
          <cell r="G8489">
            <v>701802000000</v>
          </cell>
          <cell r="H8489" t="str">
            <v>20180808_02</v>
          </cell>
          <cell r="I8489">
            <v>15857805</v>
          </cell>
          <cell r="J8489" t="str">
            <v>Privatbrauerei Schweiger GmbH &amp; Co. KG</v>
          </cell>
        </row>
        <row r="8490">
          <cell r="C8490">
            <v>701802384529</v>
          </cell>
          <cell r="D8490">
            <v>43322</v>
          </cell>
          <cell r="E8490">
            <v>1</v>
          </cell>
          <cell r="F8490">
            <v>602000000000</v>
          </cell>
          <cell r="G8490">
            <v>701802000000</v>
          </cell>
          <cell r="H8490" t="str">
            <v>20180808_02</v>
          </cell>
          <cell r="I8490">
            <v>15857804</v>
          </cell>
          <cell r="J8490" t="str">
            <v>Privatbrauerei Schweiger GmbH &amp; Co. KG</v>
          </cell>
        </row>
        <row r="8491">
          <cell r="C8491">
            <v>701802380349</v>
          </cell>
          <cell r="D8491">
            <v>43321</v>
          </cell>
          <cell r="E8491">
            <v>1</v>
          </cell>
          <cell r="F8491">
            <v>602000000000</v>
          </cell>
          <cell r="G8491">
            <v>701802000000</v>
          </cell>
          <cell r="H8491" t="str">
            <v>20180809_21</v>
          </cell>
          <cell r="I8491">
            <v>15856432</v>
          </cell>
          <cell r="J8491" t="str">
            <v>TSG Hoffenheim Fußball-Spielbetriebs GmbH</v>
          </cell>
        </row>
        <row r="8492">
          <cell r="C8492">
            <v>701802380349</v>
          </cell>
          <cell r="D8492">
            <v>43321</v>
          </cell>
          <cell r="E8492">
            <v>500</v>
          </cell>
          <cell r="F8492">
            <v>602000000000</v>
          </cell>
          <cell r="G8492">
            <v>701802000000</v>
          </cell>
          <cell r="H8492" t="str">
            <v>20180809_21</v>
          </cell>
          <cell r="I8492">
            <v>15856431</v>
          </cell>
          <cell r="J8492" t="str">
            <v>TSG Hoffenheim Fußball-Spielbetriebs GmbH</v>
          </cell>
        </row>
        <row r="8493">
          <cell r="C8493">
            <v>701802373725</v>
          </cell>
          <cell r="D8493">
            <v>43321</v>
          </cell>
          <cell r="E8493">
            <v>10</v>
          </cell>
          <cell r="F8493">
            <v>602000000000</v>
          </cell>
          <cell r="G8493">
            <v>701802000000</v>
          </cell>
          <cell r="H8493" t="str">
            <v>20180807_22</v>
          </cell>
          <cell r="I8493">
            <v>15855350</v>
          </cell>
          <cell r="J8493" t="str">
            <v>AWO München gemeinnützige Betriebs-GmbH</v>
          </cell>
        </row>
        <row r="8494">
          <cell r="C8494">
            <v>701802373725</v>
          </cell>
          <cell r="D8494">
            <v>43321</v>
          </cell>
          <cell r="E8494">
            <v>40</v>
          </cell>
          <cell r="F8494">
            <v>602000000000</v>
          </cell>
          <cell r="G8494">
            <v>701802000000</v>
          </cell>
          <cell r="H8494" t="str">
            <v>20180807_22</v>
          </cell>
          <cell r="I8494">
            <v>15855349</v>
          </cell>
          <cell r="J8494" t="str">
            <v>AWO München gemeinnützige Betriebs-GmbH</v>
          </cell>
        </row>
        <row r="8495">
          <cell r="C8495">
            <v>701802373725</v>
          </cell>
          <cell r="D8495">
            <v>43321</v>
          </cell>
          <cell r="E8495">
            <v>40</v>
          </cell>
          <cell r="F8495">
            <v>602000000000</v>
          </cell>
          <cell r="G8495">
            <v>701802000000</v>
          </cell>
          <cell r="H8495" t="str">
            <v>20180807_22</v>
          </cell>
          <cell r="I8495">
            <v>15855348</v>
          </cell>
          <cell r="J8495" t="str">
            <v>AWO München gemeinnützige Betriebs-GmbH</v>
          </cell>
        </row>
        <row r="8496">
          <cell r="C8496">
            <v>701802372827</v>
          </cell>
          <cell r="D8496">
            <v>43321</v>
          </cell>
          <cell r="E8496">
            <v>90</v>
          </cell>
          <cell r="F8496">
            <v>602000000000</v>
          </cell>
          <cell r="G8496">
            <v>701802000000</v>
          </cell>
          <cell r="H8496" t="str">
            <v>20180621_18</v>
          </cell>
          <cell r="I8496">
            <v>15855339</v>
          </cell>
          <cell r="J8496" t="str">
            <v>Gemeinde Wadersloh</v>
          </cell>
        </row>
        <row r="8497">
          <cell r="C8497">
            <v>701802372827</v>
          </cell>
          <cell r="D8497">
            <v>43321</v>
          </cell>
          <cell r="E8497">
            <v>1</v>
          </cell>
          <cell r="F8497">
            <v>602000000000</v>
          </cell>
          <cell r="G8497">
            <v>701802000000</v>
          </cell>
          <cell r="H8497" t="str">
            <v>20180621_18</v>
          </cell>
          <cell r="I8497">
            <v>15855338</v>
          </cell>
          <cell r="J8497" t="str">
            <v>Gemeinde Wadersloh</v>
          </cell>
        </row>
        <row r="8498">
          <cell r="C8498">
            <v>701802372827</v>
          </cell>
          <cell r="D8498">
            <v>43321</v>
          </cell>
          <cell r="E8498">
            <v>32</v>
          </cell>
          <cell r="F8498">
            <v>602000000000</v>
          </cell>
          <cell r="G8498">
            <v>701802000000</v>
          </cell>
          <cell r="H8498" t="str">
            <v>20180621_18</v>
          </cell>
          <cell r="I8498">
            <v>15855337</v>
          </cell>
          <cell r="J8498" t="str">
            <v>Gemeinde Wadersloh</v>
          </cell>
        </row>
        <row r="8499">
          <cell r="C8499">
            <v>701802372827</v>
          </cell>
          <cell r="D8499">
            <v>43321</v>
          </cell>
          <cell r="E8499">
            <v>1</v>
          </cell>
          <cell r="F8499">
            <v>602000000000</v>
          </cell>
          <cell r="G8499">
            <v>701802000000</v>
          </cell>
          <cell r="H8499" t="str">
            <v>20180621_18</v>
          </cell>
          <cell r="I8499">
            <v>15855336</v>
          </cell>
          <cell r="J8499" t="str">
            <v>Gemeinde Wadersloh</v>
          </cell>
        </row>
        <row r="8500">
          <cell r="C8500">
            <v>701802372827</v>
          </cell>
          <cell r="D8500">
            <v>43321</v>
          </cell>
          <cell r="E8500">
            <v>1</v>
          </cell>
          <cell r="F8500">
            <v>602000000000</v>
          </cell>
          <cell r="G8500">
            <v>701802000000</v>
          </cell>
          <cell r="H8500" t="str">
            <v>20180621_18</v>
          </cell>
          <cell r="I8500">
            <v>15855335</v>
          </cell>
          <cell r="J8500" t="str">
            <v>Gemeinde Wadersloh</v>
          </cell>
        </row>
        <row r="8501">
          <cell r="C8501" t="str">
            <v>18HZ57292B60B1C4E1BE58E2</v>
          </cell>
          <cell r="D8501">
            <v>43321</v>
          </cell>
          <cell r="E8501">
            <v>1</v>
          </cell>
          <cell r="I8501">
            <v>15854908</v>
          </cell>
          <cell r="J8501" t="str">
            <v>Wapner Transport &amp; Handels GmbH</v>
          </cell>
        </row>
        <row r="8502">
          <cell r="D8502">
            <v>43321</v>
          </cell>
          <cell r="E8502">
            <v>1</v>
          </cell>
          <cell r="I8502">
            <v>15854877</v>
          </cell>
          <cell r="J8502" t="str">
            <v>ALFA-ROTEC GmbH</v>
          </cell>
        </row>
        <row r="8503">
          <cell r="C8503">
            <v>701802352260</v>
          </cell>
          <cell r="D8503">
            <v>43320</v>
          </cell>
          <cell r="E8503">
            <v>1</v>
          </cell>
          <cell r="F8503">
            <v>602000000000</v>
          </cell>
          <cell r="G8503">
            <v>701802000000</v>
          </cell>
          <cell r="H8503" t="str">
            <v>20180517_10</v>
          </cell>
          <cell r="I8503">
            <v>15853730</v>
          </cell>
          <cell r="J8503" t="str">
            <v>LEUWO</v>
          </cell>
        </row>
        <row r="8504">
          <cell r="C8504">
            <v>701802352260</v>
          </cell>
          <cell r="D8504">
            <v>43320</v>
          </cell>
          <cell r="E8504">
            <v>1</v>
          </cell>
          <cell r="F8504">
            <v>602000000000</v>
          </cell>
          <cell r="G8504">
            <v>701802000000</v>
          </cell>
          <cell r="H8504" t="str">
            <v>20180517_10</v>
          </cell>
          <cell r="I8504">
            <v>15853729</v>
          </cell>
          <cell r="J8504" t="str">
            <v>LEUWO</v>
          </cell>
        </row>
        <row r="8505">
          <cell r="C8505">
            <v>701802352260</v>
          </cell>
          <cell r="D8505">
            <v>43320</v>
          </cell>
          <cell r="E8505">
            <v>2</v>
          </cell>
          <cell r="F8505">
            <v>602000000000</v>
          </cell>
          <cell r="G8505">
            <v>701802000000</v>
          </cell>
          <cell r="H8505" t="str">
            <v>20180517_10</v>
          </cell>
          <cell r="I8505">
            <v>15853728</v>
          </cell>
          <cell r="J8505" t="str">
            <v>LEUWO</v>
          </cell>
        </row>
        <row r="8506">
          <cell r="C8506">
            <v>701802352260</v>
          </cell>
          <cell r="D8506">
            <v>43320</v>
          </cell>
          <cell r="E8506">
            <v>1</v>
          </cell>
          <cell r="F8506">
            <v>602000000000</v>
          </cell>
          <cell r="G8506">
            <v>701802000000</v>
          </cell>
          <cell r="H8506" t="str">
            <v>20180517_10</v>
          </cell>
          <cell r="I8506">
            <v>15853727</v>
          </cell>
          <cell r="J8506" t="str">
            <v>LEUWO</v>
          </cell>
        </row>
        <row r="8507">
          <cell r="C8507">
            <v>701802352260</v>
          </cell>
          <cell r="D8507">
            <v>43320</v>
          </cell>
          <cell r="E8507">
            <v>1</v>
          </cell>
          <cell r="F8507">
            <v>602000000000</v>
          </cell>
          <cell r="G8507">
            <v>701802000000</v>
          </cell>
          <cell r="H8507" t="str">
            <v>20180517_10</v>
          </cell>
          <cell r="I8507">
            <v>15853726</v>
          </cell>
          <cell r="J8507" t="str">
            <v>LEUWO</v>
          </cell>
        </row>
        <row r="8508">
          <cell r="C8508">
            <v>701802348171</v>
          </cell>
          <cell r="D8508">
            <v>43320</v>
          </cell>
          <cell r="E8508">
            <v>77</v>
          </cell>
          <cell r="F8508">
            <v>602000000000</v>
          </cell>
          <cell r="G8508">
            <v>701802000000</v>
          </cell>
          <cell r="H8508" t="str">
            <v>20180615_14</v>
          </cell>
          <cell r="I8508">
            <v>15853703</v>
          </cell>
          <cell r="J8508" t="str">
            <v>Villa Kastania GmbH</v>
          </cell>
        </row>
        <row r="8509">
          <cell r="C8509">
            <v>701802348171</v>
          </cell>
          <cell r="D8509">
            <v>43320</v>
          </cell>
          <cell r="E8509">
            <v>1</v>
          </cell>
          <cell r="F8509">
            <v>602000000000</v>
          </cell>
          <cell r="G8509">
            <v>701802000000</v>
          </cell>
          <cell r="H8509" t="str">
            <v>20180615_14</v>
          </cell>
          <cell r="I8509">
            <v>15853702</v>
          </cell>
          <cell r="J8509" t="str">
            <v>Villa Kastania GmbH</v>
          </cell>
        </row>
        <row r="8510">
          <cell r="C8510">
            <v>701802348171</v>
          </cell>
          <cell r="D8510">
            <v>43320</v>
          </cell>
          <cell r="E8510">
            <v>1</v>
          </cell>
          <cell r="F8510">
            <v>602000000000</v>
          </cell>
          <cell r="G8510">
            <v>701802000000</v>
          </cell>
          <cell r="H8510" t="str">
            <v>20180615_14</v>
          </cell>
          <cell r="I8510">
            <v>15853701</v>
          </cell>
          <cell r="J8510" t="str">
            <v>Villa Kastania GmbH</v>
          </cell>
        </row>
        <row r="8511">
          <cell r="C8511">
            <v>701802348171</v>
          </cell>
          <cell r="D8511">
            <v>43320</v>
          </cell>
          <cell r="E8511">
            <v>1</v>
          </cell>
          <cell r="F8511">
            <v>602000000000</v>
          </cell>
          <cell r="G8511">
            <v>701802000000</v>
          </cell>
          <cell r="H8511" t="str">
            <v>20180615_14</v>
          </cell>
          <cell r="I8511">
            <v>15853700</v>
          </cell>
          <cell r="J8511" t="str">
            <v>Villa Kastania GmbH</v>
          </cell>
        </row>
        <row r="8512">
          <cell r="C8512">
            <v>701802348171</v>
          </cell>
          <cell r="D8512">
            <v>43320</v>
          </cell>
          <cell r="E8512">
            <v>4</v>
          </cell>
          <cell r="F8512">
            <v>602000000000</v>
          </cell>
          <cell r="G8512">
            <v>701802000000</v>
          </cell>
          <cell r="H8512" t="str">
            <v>20180615_14</v>
          </cell>
          <cell r="I8512">
            <v>15853699</v>
          </cell>
          <cell r="J8512" t="str">
            <v>Villa Kastania GmbH</v>
          </cell>
        </row>
        <row r="8513">
          <cell r="C8513">
            <v>701802348171</v>
          </cell>
          <cell r="D8513">
            <v>43320</v>
          </cell>
          <cell r="E8513">
            <v>6</v>
          </cell>
          <cell r="F8513">
            <v>602000000000</v>
          </cell>
          <cell r="G8513">
            <v>701802000000</v>
          </cell>
          <cell r="H8513" t="str">
            <v>20180615_14</v>
          </cell>
          <cell r="I8513">
            <v>15853698</v>
          </cell>
          <cell r="J8513" t="str">
            <v>Villa Kastania GmbH</v>
          </cell>
        </row>
        <row r="8514">
          <cell r="C8514">
            <v>701802359486</v>
          </cell>
          <cell r="D8514">
            <v>43320</v>
          </cell>
          <cell r="E8514">
            <v>15</v>
          </cell>
          <cell r="F8514">
            <v>602000000000</v>
          </cell>
          <cell r="G8514">
            <v>701802000000</v>
          </cell>
          <cell r="H8514" t="str">
            <v>20180323_12</v>
          </cell>
          <cell r="I8514">
            <v>15853692</v>
          </cell>
          <cell r="J8514" t="str">
            <v>BBS Hann. Münden</v>
          </cell>
        </row>
        <row r="8515">
          <cell r="C8515">
            <v>701802359486</v>
          </cell>
          <cell r="D8515">
            <v>43320</v>
          </cell>
          <cell r="E8515">
            <v>10</v>
          </cell>
          <cell r="F8515">
            <v>602000000000</v>
          </cell>
          <cell r="G8515">
            <v>701802000000</v>
          </cell>
          <cell r="H8515" t="str">
            <v>20180323_12</v>
          </cell>
          <cell r="I8515">
            <v>15853691</v>
          </cell>
          <cell r="J8515" t="str">
            <v>BBS Hann. Münden</v>
          </cell>
        </row>
        <row r="8516">
          <cell r="D8516">
            <v>43320</v>
          </cell>
          <cell r="E8516">
            <v>1</v>
          </cell>
          <cell r="I8516">
            <v>15853539</v>
          </cell>
          <cell r="J8516" t="str">
            <v>Behrens Meschke Wittnebel u. Partner Steuerberatungs GmbH</v>
          </cell>
        </row>
        <row r="8517">
          <cell r="C8517">
            <v>701802352130</v>
          </cell>
          <cell r="D8517">
            <v>43319</v>
          </cell>
          <cell r="E8517">
            <v>1</v>
          </cell>
          <cell r="F8517">
            <v>602000000000</v>
          </cell>
          <cell r="G8517">
            <v>701802000000</v>
          </cell>
          <cell r="H8517" t="str">
            <v>20180716_30</v>
          </cell>
          <cell r="I8517">
            <v>15851916</v>
          </cell>
          <cell r="J8517" t="str">
            <v>Forstamt Hanau-Wolfgang</v>
          </cell>
        </row>
        <row r="8518">
          <cell r="C8518">
            <v>701802347078</v>
          </cell>
          <cell r="D8518">
            <v>43319</v>
          </cell>
          <cell r="E8518">
            <v>20</v>
          </cell>
          <cell r="F8518">
            <v>602000000000</v>
          </cell>
          <cell r="G8518">
            <v>701802000000</v>
          </cell>
          <cell r="H8518" t="str">
            <v>20180802_27</v>
          </cell>
          <cell r="I8518">
            <v>15850945</v>
          </cell>
          <cell r="J8518" t="str">
            <v>GO! Express &amp; Logistics Dresden GmbH</v>
          </cell>
        </row>
        <row r="8519">
          <cell r="C8519">
            <v>701802347045</v>
          </cell>
          <cell r="D8519">
            <v>43319</v>
          </cell>
          <cell r="E8519">
            <v>10</v>
          </cell>
          <cell r="F8519">
            <v>602000000000</v>
          </cell>
          <cell r="G8519">
            <v>701802000000</v>
          </cell>
          <cell r="H8519" t="str">
            <v>20180717_21</v>
          </cell>
          <cell r="I8519">
            <v>15850938</v>
          </cell>
          <cell r="J8519" t="str">
            <v>Stadt Rathenow</v>
          </cell>
        </row>
        <row r="8520">
          <cell r="C8520">
            <v>701802347045</v>
          </cell>
          <cell r="D8520">
            <v>43319</v>
          </cell>
          <cell r="E8520">
            <v>5</v>
          </cell>
          <cell r="F8520">
            <v>602000000000</v>
          </cell>
          <cell r="G8520">
            <v>701802000000</v>
          </cell>
          <cell r="H8520" t="str">
            <v>20180717_21</v>
          </cell>
          <cell r="I8520">
            <v>15850937</v>
          </cell>
        </row>
        <row r="8521">
          <cell r="C8521">
            <v>701802339549</v>
          </cell>
          <cell r="D8521">
            <v>43319</v>
          </cell>
          <cell r="E8521">
            <v>30</v>
          </cell>
          <cell r="F8521">
            <v>602000000000</v>
          </cell>
          <cell r="G8521">
            <v>701802000000</v>
          </cell>
          <cell r="H8521" t="str">
            <v>20180803_09</v>
          </cell>
          <cell r="I8521">
            <v>15850833</v>
          </cell>
          <cell r="J8521" t="str">
            <v>avitea GmbH</v>
          </cell>
        </row>
        <row r="8522">
          <cell r="C8522">
            <v>701802339491</v>
          </cell>
          <cell r="D8522">
            <v>43319</v>
          </cell>
          <cell r="E8522">
            <v>4</v>
          </cell>
          <cell r="F8522">
            <v>602000000000</v>
          </cell>
          <cell r="G8522">
            <v>701802000000</v>
          </cell>
          <cell r="H8522" t="str">
            <v>20180806_16</v>
          </cell>
          <cell r="I8522">
            <v>15850825</v>
          </cell>
          <cell r="J8522" t="str">
            <v>KONGRESS- UND KULTUR- MANAGEMENT GMBH</v>
          </cell>
        </row>
        <row r="8523">
          <cell r="C8523" t="str">
            <v>18HR57030431D092E1384768</v>
          </cell>
          <cell r="D8523">
            <v>43319</v>
          </cell>
          <cell r="E8523">
            <v>1</v>
          </cell>
          <cell r="F8523">
            <v>7210041272</v>
          </cell>
          <cell r="G8523">
            <v>7183287779</v>
          </cell>
          <cell r="H8523" t="str">
            <v>20180710_33</v>
          </cell>
          <cell r="I8523">
            <v>15850671</v>
          </cell>
          <cell r="J8523" t="str">
            <v>Enterprise Communications Services</v>
          </cell>
        </row>
        <row r="8524">
          <cell r="C8524" t="str">
            <v>18HR57030431D092E1384768</v>
          </cell>
          <cell r="D8524">
            <v>43319</v>
          </cell>
          <cell r="E8524">
            <v>1</v>
          </cell>
          <cell r="F8524">
            <v>7210041272</v>
          </cell>
          <cell r="G8524">
            <v>7183287779</v>
          </cell>
          <cell r="H8524" t="str">
            <v>20180710_33</v>
          </cell>
          <cell r="I8524">
            <v>15850670</v>
          </cell>
          <cell r="J8524" t="str">
            <v>Enterprise Communications Services</v>
          </cell>
        </row>
        <row r="8525">
          <cell r="C8525" t="str">
            <v>18HR57050C9610921600C87D</v>
          </cell>
          <cell r="D8525">
            <v>43319</v>
          </cell>
          <cell r="E8525">
            <v>1</v>
          </cell>
          <cell r="F8525">
            <v>7210041271</v>
          </cell>
          <cell r="G8525">
            <v>7183287778</v>
          </cell>
          <cell r="H8525" t="str">
            <v>20180710_33</v>
          </cell>
          <cell r="I8525">
            <v>15850669</v>
          </cell>
          <cell r="J8525" t="str">
            <v>Enterprise Communications Services</v>
          </cell>
        </row>
        <row r="8526">
          <cell r="C8526" t="str">
            <v>18HR57050C9610921600C87D</v>
          </cell>
          <cell r="D8526">
            <v>43319</v>
          </cell>
          <cell r="E8526">
            <v>50</v>
          </cell>
          <cell r="F8526">
            <v>7210041271</v>
          </cell>
          <cell r="G8526">
            <v>7183287778</v>
          </cell>
          <cell r="H8526" t="str">
            <v>20180710_33</v>
          </cell>
          <cell r="I8526">
            <v>15850668</v>
          </cell>
          <cell r="J8526" t="str">
            <v>Enterprise Communications Services</v>
          </cell>
        </row>
        <row r="8527">
          <cell r="C8527" t="str">
            <v>18HR57050C9610921600C87D</v>
          </cell>
          <cell r="D8527">
            <v>43319</v>
          </cell>
          <cell r="E8527">
            <v>1</v>
          </cell>
          <cell r="F8527">
            <v>7210041271</v>
          </cell>
          <cell r="G8527">
            <v>7183287778</v>
          </cell>
          <cell r="H8527" t="str">
            <v>20180710_33</v>
          </cell>
          <cell r="I8527">
            <v>15850667</v>
          </cell>
          <cell r="J8527" t="str">
            <v>Enterprise Communications Services</v>
          </cell>
        </row>
        <row r="8528">
          <cell r="C8528" t="str">
            <v>18HR57050C9610921600C87D</v>
          </cell>
          <cell r="D8528">
            <v>43319</v>
          </cell>
          <cell r="E8528">
            <v>1</v>
          </cell>
          <cell r="F8528">
            <v>7210041271</v>
          </cell>
          <cell r="G8528">
            <v>7183287778</v>
          </cell>
          <cell r="H8528" t="str">
            <v>20180710_33</v>
          </cell>
          <cell r="I8528">
            <v>15850666</v>
          </cell>
          <cell r="J8528" t="str">
            <v>Enterprise Communications Services</v>
          </cell>
        </row>
        <row r="8529">
          <cell r="C8529" t="str">
            <v>18HR57050C9610921600C87D</v>
          </cell>
          <cell r="D8529">
            <v>43319</v>
          </cell>
          <cell r="E8529">
            <v>1</v>
          </cell>
          <cell r="F8529">
            <v>7210041271</v>
          </cell>
          <cell r="G8529">
            <v>7183287778</v>
          </cell>
          <cell r="H8529" t="str">
            <v>20180710_33</v>
          </cell>
          <cell r="I8529">
            <v>15850665</v>
          </cell>
          <cell r="J8529" t="str">
            <v>Enterprise Communications Services</v>
          </cell>
        </row>
        <row r="8530">
          <cell r="C8530" t="str">
            <v>18HR5950E75D1C0D4A0454B5</v>
          </cell>
          <cell r="D8530">
            <v>43318</v>
          </cell>
          <cell r="E8530">
            <v>1</v>
          </cell>
          <cell r="F8530">
            <v>602000000000</v>
          </cell>
          <cell r="H8530" t="str">
            <v>20180731_21</v>
          </cell>
          <cell r="I8530">
            <v>15850396</v>
          </cell>
          <cell r="J8530" t="str">
            <v>Heubach GmbH</v>
          </cell>
        </row>
        <row r="8531">
          <cell r="D8531">
            <v>43318</v>
          </cell>
          <cell r="E8531">
            <v>1</v>
          </cell>
          <cell r="I8531">
            <v>15849777</v>
          </cell>
          <cell r="J8531" t="str">
            <v>BBS Duderstadt</v>
          </cell>
        </row>
        <row r="8532">
          <cell r="C8532">
            <v>701802288795</v>
          </cell>
          <cell r="D8532">
            <v>43318</v>
          </cell>
          <cell r="E8532">
            <v>1</v>
          </cell>
          <cell r="F8532">
            <v>602000000000</v>
          </cell>
          <cell r="G8532">
            <v>701802000000</v>
          </cell>
          <cell r="H8532" t="str">
            <v>20180731_26</v>
          </cell>
          <cell r="I8532">
            <v>15849390</v>
          </cell>
          <cell r="J8532" t="str">
            <v>Facharztzentrum üBAG</v>
          </cell>
        </row>
        <row r="8533">
          <cell r="C8533" t="str">
            <v>18HR57050C9610921600C87D</v>
          </cell>
          <cell r="D8533">
            <v>43319</v>
          </cell>
          <cell r="E8533">
            <v>20</v>
          </cell>
          <cell r="F8533">
            <v>7210041271</v>
          </cell>
          <cell r="G8533">
            <v>7183287778</v>
          </cell>
          <cell r="H8533" t="str">
            <v>20180710_33</v>
          </cell>
          <cell r="I8533">
            <v>15849164</v>
          </cell>
          <cell r="J8533" t="str">
            <v>Enterprise Communications Services</v>
          </cell>
        </row>
        <row r="8534">
          <cell r="C8534" t="str">
            <v>18HR57050C9610921600C87D</v>
          </cell>
          <cell r="D8534">
            <v>43319</v>
          </cell>
          <cell r="E8534">
            <v>80</v>
          </cell>
          <cell r="F8534">
            <v>7210041271</v>
          </cell>
          <cell r="G8534">
            <v>7183287778</v>
          </cell>
          <cell r="H8534" t="str">
            <v>20180710_33</v>
          </cell>
          <cell r="I8534">
            <v>15849163</v>
          </cell>
          <cell r="J8534" t="str">
            <v>Enterprise Communications Services</v>
          </cell>
        </row>
        <row r="8535">
          <cell r="C8535">
            <v>701802336238</v>
          </cell>
          <cell r="D8535">
            <v>43318</v>
          </cell>
          <cell r="E8535">
            <v>1</v>
          </cell>
          <cell r="F8535">
            <v>602000000000</v>
          </cell>
          <cell r="G8535">
            <v>701802000000</v>
          </cell>
          <cell r="H8535" t="str">
            <v>20180802_32</v>
          </cell>
          <cell r="I8535">
            <v>15848842</v>
          </cell>
          <cell r="J8535" t="str">
            <v>Rats-Apotheke</v>
          </cell>
        </row>
        <row r="8536">
          <cell r="C8536" t="str">
            <v>18HR2151E981E11AC451BE6B</v>
          </cell>
          <cell r="D8536">
            <v>43318</v>
          </cell>
          <cell r="E8536">
            <v>20</v>
          </cell>
          <cell r="F8536">
            <v>7210041491</v>
          </cell>
          <cell r="G8536">
            <v>7183287465</v>
          </cell>
          <cell r="H8536" t="str">
            <v>20180801_22</v>
          </cell>
          <cell r="I8536">
            <v>15847763</v>
          </cell>
          <cell r="J8536" t="str">
            <v>MK Agentur Multimedia &amp;  Kommunikation</v>
          </cell>
        </row>
        <row r="8537">
          <cell r="C8537">
            <v>701802321863</v>
          </cell>
          <cell r="D8537">
            <v>43315</v>
          </cell>
          <cell r="E8537">
            <v>2</v>
          </cell>
          <cell r="F8537">
            <v>602000000000</v>
          </cell>
          <cell r="G8537">
            <v>701802000000</v>
          </cell>
          <cell r="H8537" t="str">
            <v>20180802_01</v>
          </cell>
          <cell r="I8537">
            <v>15846279</v>
          </cell>
        </row>
        <row r="8538">
          <cell r="C8538">
            <v>701802321863</v>
          </cell>
          <cell r="D8538">
            <v>43315</v>
          </cell>
          <cell r="E8538">
            <v>2</v>
          </cell>
          <cell r="F8538">
            <v>602000000000</v>
          </cell>
          <cell r="G8538">
            <v>701802000000</v>
          </cell>
          <cell r="H8538" t="str">
            <v>20180802_01</v>
          </cell>
          <cell r="I8538">
            <v>15846278</v>
          </cell>
        </row>
        <row r="8539">
          <cell r="C8539">
            <v>701802318776</v>
          </cell>
          <cell r="D8539">
            <v>43315</v>
          </cell>
          <cell r="E8539">
            <v>12</v>
          </cell>
          <cell r="F8539">
            <v>602000000000</v>
          </cell>
          <cell r="G8539">
            <v>701802000000</v>
          </cell>
          <cell r="H8539" t="str">
            <v>20180801_22</v>
          </cell>
          <cell r="I8539">
            <v>15845944</v>
          </cell>
          <cell r="J8539" t="str">
            <v>VIVISOL Deutschland GmbH</v>
          </cell>
        </row>
        <row r="8540">
          <cell r="C8540">
            <v>701802321739</v>
          </cell>
          <cell r="D8540">
            <v>43315</v>
          </cell>
          <cell r="E8540">
            <v>8</v>
          </cell>
          <cell r="F8540">
            <v>602000000000</v>
          </cell>
          <cell r="G8540">
            <v>701802000000</v>
          </cell>
          <cell r="H8540" t="str">
            <v>20180803_23</v>
          </cell>
          <cell r="I8540">
            <v>15845625</v>
          </cell>
          <cell r="J8540" t="str">
            <v>komsa Kommunikation Sachsen AG</v>
          </cell>
        </row>
        <row r="8541">
          <cell r="C8541" t="str">
            <v>18HR7632D447B20277BCCCF4</v>
          </cell>
          <cell r="D8541">
            <v>43315</v>
          </cell>
          <cell r="E8541">
            <v>20</v>
          </cell>
          <cell r="F8541">
            <v>7210041269</v>
          </cell>
          <cell r="G8541">
            <v>7183286320</v>
          </cell>
          <cell r="H8541" t="str">
            <v>20180710_33</v>
          </cell>
          <cell r="I8541">
            <v>15845529</v>
          </cell>
          <cell r="J8541" t="str">
            <v>Enterprise Communications Services</v>
          </cell>
        </row>
        <row r="8542">
          <cell r="C8542" t="str">
            <v>18HR7632D447B20277BCCCF4</v>
          </cell>
          <cell r="D8542">
            <v>43315</v>
          </cell>
          <cell r="E8542">
            <v>60</v>
          </cell>
          <cell r="F8542">
            <v>7210041269</v>
          </cell>
          <cell r="G8542">
            <v>7183286320</v>
          </cell>
          <cell r="H8542" t="str">
            <v>20180710_33</v>
          </cell>
          <cell r="I8542">
            <v>15845528</v>
          </cell>
        </row>
        <row r="8543">
          <cell r="C8543" t="str">
            <v>18HR7632D447B20277BCCCF4</v>
          </cell>
          <cell r="D8543">
            <v>43315</v>
          </cell>
          <cell r="E8543">
            <v>60</v>
          </cell>
          <cell r="F8543">
            <v>7210041269</v>
          </cell>
          <cell r="G8543">
            <v>7183286320</v>
          </cell>
          <cell r="H8543" t="str">
            <v>20180710_33</v>
          </cell>
          <cell r="I8543">
            <v>15845527</v>
          </cell>
        </row>
        <row r="8544">
          <cell r="C8544" t="str">
            <v>18HR7632D447B20277BCCCF4</v>
          </cell>
          <cell r="D8544">
            <v>43315</v>
          </cell>
          <cell r="E8544">
            <v>60</v>
          </cell>
          <cell r="F8544">
            <v>7210041269</v>
          </cell>
          <cell r="G8544">
            <v>7183286320</v>
          </cell>
          <cell r="H8544" t="str">
            <v>20180710_33</v>
          </cell>
          <cell r="I8544">
            <v>15845526</v>
          </cell>
          <cell r="J8544" t="str">
            <v>Enterprise Communications Services</v>
          </cell>
        </row>
        <row r="8545">
          <cell r="C8545" t="str">
            <v>18HR7632D447B20277BCCCF4</v>
          </cell>
          <cell r="D8545">
            <v>43315</v>
          </cell>
          <cell r="E8545">
            <v>60</v>
          </cell>
          <cell r="F8545">
            <v>7210041269</v>
          </cell>
          <cell r="G8545">
            <v>7183286320</v>
          </cell>
          <cell r="H8545" t="str">
            <v>20180710_33</v>
          </cell>
          <cell r="I8545">
            <v>15845525</v>
          </cell>
        </row>
        <row r="8546">
          <cell r="C8546" t="str">
            <v>18HR7632D447B20277BCCCF4</v>
          </cell>
          <cell r="D8546">
            <v>43315</v>
          </cell>
          <cell r="E8546">
            <v>60</v>
          </cell>
          <cell r="F8546">
            <v>7210041269</v>
          </cell>
          <cell r="G8546">
            <v>7183286320</v>
          </cell>
          <cell r="H8546" t="str">
            <v>20180710_33</v>
          </cell>
          <cell r="I8546">
            <v>15845524</v>
          </cell>
        </row>
        <row r="8547">
          <cell r="C8547" t="str">
            <v>18HR7632D447B20277BCCCF4</v>
          </cell>
          <cell r="D8547">
            <v>43315</v>
          </cell>
          <cell r="E8547">
            <v>60</v>
          </cell>
          <cell r="F8547">
            <v>7210041269</v>
          </cell>
          <cell r="G8547">
            <v>7183286320</v>
          </cell>
          <cell r="H8547" t="str">
            <v>20180710_33</v>
          </cell>
          <cell r="I8547">
            <v>15845523</v>
          </cell>
        </row>
        <row r="8548">
          <cell r="C8548" t="str">
            <v>18HR7632D447B20277BCCCF4</v>
          </cell>
          <cell r="D8548">
            <v>43315</v>
          </cell>
          <cell r="E8548">
            <v>1</v>
          </cell>
          <cell r="F8548">
            <v>7210041269</v>
          </cell>
          <cell r="G8548">
            <v>7183286320</v>
          </cell>
          <cell r="H8548" t="str">
            <v>20180710_33</v>
          </cell>
          <cell r="I8548">
            <v>15845522</v>
          </cell>
          <cell r="J8548" t="str">
            <v>Enterprise Communications Services</v>
          </cell>
        </row>
        <row r="8549">
          <cell r="C8549" t="str">
            <v>18HR7632D447B20277BCCCF4</v>
          </cell>
          <cell r="D8549">
            <v>43315</v>
          </cell>
          <cell r="E8549">
            <v>4</v>
          </cell>
          <cell r="F8549">
            <v>7210041269</v>
          </cell>
          <cell r="G8549">
            <v>7183286320</v>
          </cell>
          <cell r="H8549" t="str">
            <v>20180710_33</v>
          </cell>
          <cell r="I8549">
            <v>15845521</v>
          </cell>
          <cell r="J8549" t="str">
            <v>Enterprise Communications Services</v>
          </cell>
        </row>
        <row r="8550">
          <cell r="C8550" t="str">
            <v>18HR7632D447B20277BCCCF4</v>
          </cell>
          <cell r="D8550">
            <v>43315</v>
          </cell>
          <cell r="E8550">
            <v>1</v>
          </cell>
          <cell r="F8550">
            <v>7210041269</v>
          </cell>
          <cell r="G8550">
            <v>7183286320</v>
          </cell>
          <cell r="H8550" t="str">
            <v>20180710_33</v>
          </cell>
          <cell r="I8550">
            <v>15845520</v>
          </cell>
        </row>
        <row r="8551">
          <cell r="C8551" t="str">
            <v>18HR7632D447B20277BCCCF4</v>
          </cell>
          <cell r="D8551">
            <v>43315</v>
          </cell>
          <cell r="E8551">
            <v>1</v>
          </cell>
          <cell r="F8551">
            <v>7210041269</v>
          </cell>
          <cell r="G8551">
            <v>7183286320</v>
          </cell>
          <cell r="H8551" t="str">
            <v>20180710_33</v>
          </cell>
          <cell r="I8551">
            <v>15845519</v>
          </cell>
          <cell r="J8551" t="str">
            <v>Enterprise Communications Services</v>
          </cell>
        </row>
        <row r="8552">
          <cell r="C8552" t="str">
            <v>18HR7632D447B20277BCCCF4</v>
          </cell>
          <cell r="D8552">
            <v>43315</v>
          </cell>
          <cell r="E8552">
            <v>1</v>
          </cell>
          <cell r="F8552">
            <v>7210041269</v>
          </cell>
          <cell r="G8552">
            <v>7183286320</v>
          </cell>
          <cell r="H8552" t="str">
            <v>20180710_33</v>
          </cell>
          <cell r="I8552">
            <v>15845518</v>
          </cell>
          <cell r="J8552" t="str">
            <v>Enterprise Communications Services</v>
          </cell>
        </row>
        <row r="8553">
          <cell r="C8553">
            <v>701802318446</v>
          </cell>
          <cell r="D8553">
            <v>43315</v>
          </cell>
          <cell r="E8553">
            <v>1</v>
          </cell>
          <cell r="F8553">
            <v>602000000000</v>
          </cell>
          <cell r="G8553">
            <v>701802000000</v>
          </cell>
          <cell r="H8553" t="str">
            <v>20180803_14</v>
          </cell>
          <cell r="I8553">
            <v>15845493</v>
          </cell>
          <cell r="J8553" t="str">
            <v>Laube Automobile Weischlitz</v>
          </cell>
        </row>
        <row r="8554">
          <cell r="C8554">
            <v>701802318439</v>
          </cell>
          <cell r="D8554">
            <v>43315</v>
          </cell>
          <cell r="E8554">
            <v>3</v>
          </cell>
          <cell r="F8554">
            <v>602000000000</v>
          </cell>
          <cell r="G8554">
            <v>701802000000</v>
          </cell>
          <cell r="H8554" t="str">
            <v>20180803_04</v>
          </cell>
          <cell r="I8554">
            <v>15845492</v>
          </cell>
          <cell r="J8554" t="str">
            <v>Sabeu GmbH &amp; Co. KG</v>
          </cell>
        </row>
        <row r="8555">
          <cell r="C8555">
            <v>701802315447</v>
          </cell>
          <cell r="D8555">
            <v>43315</v>
          </cell>
          <cell r="E8555">
            <v>72</v>
          </cell>
          <cell r="F8555">
            <v>602000000000</v>
          </cell>
          <cell r="G8555">
            <v>701802000000</v>
          </cell>
          <cell r="H8555" t="str">
            <v>20180322_35</v>
          </cell>
          <cell r="I8555">
            <v>15845455</v>
          </cell>
          <cell r="J8555" t="str">
            <v>BBS Hann. Münden</v>
          </cell>
        </row>
        <row r="8556">
          <cell r="C8556">
            <v>701802315447</v>
          </cell>
          <cell r="D8556">
            <v>43315</v>
          </cell>
          <cell r="E8556">
            <v>1</v>
          </cell>
          <cell r="F8556">
            <v>602000000000</v>
          </cell>
          <cell r="G8556">
            <v>701802000000</v>
          </cell>
          <cell r="H8556" t="str">
            <v>20180322_35</v>
          </cell>
          <cell r="I8556">
            <v>15845454</v>
          </cell>
          <cell r="J8556" t="str">
            <v>BBS Hann. Münden</v>
          </cell>
        </row>
        <row r="8557">
          <cell r="C8557">
            <v>701802315447</v>
          </cell>
          <cell r="D8557">
            <v>43315</v>
          </cell>
          <cell r="E8557">
            <v>1</v>
          </cell>
          <cell r="F8557">
            <v>602000000000</v>
          </cell>
          <cell r="G8557">
            <v>701802000000</v>
          </cell>
          <cell r="H8557" t="str">
            <v>20180322_35</v>
          </cell>
          <cell r="I8557">
            <v>15845453</v>
          </cell>
          <cell r="J8557" t="str">
            <v>BBS Hann. Münden</v>
          </cell>
        </row>
        <row r="8558">
          <cell r="C8558">
            <v>701802315447</v>
          </cell>
          <cell r="D8558">
            <v>43315</v>
          </cell>
          <cell r="E8558">
            <v>48</v>
          </cell>
          <cell r="F8558">
            <v>602000000000</v>
          </cell>
          <cell r="G8558">
            <v>701802000000</v>
          </cell>
          <cell r="H8558" t="str">
            <v>20180322_35</v>
          </cell>
          <cell r="I8558">
            <v>15845452</v>
          </cell>
          <cell r="J8558" t="str">
            <v>BBS Hann. Münden</v>
          </cell>
        </row>
        <row r="8559">
          <cell r="C8559">
            <v>701802315447</v>
          </cell>
          <cell r="D8559">
            <v>43315</v>
          </cell>
          <cell r="E8559">
            <v>52</v>
          </cell>
          <cell r="F8559">
            <v>602000000000</v>
          </cell>
          <cell r="G8559">
            <v>701802000000</v>
          </cell>
          <cell r="H8559" t="str">
            <v>20180322_35</v>
          </cell>
          <cell r="I8559">
            <v>15845451</v>
          </cell>
          <cell r="J8559" t="str">
            <v>BBS Hann. Münden</v>
          </cell>
        </row>
        <row r="8560">
          <cell r="C8560">
            <v>701802315023</v>
          </cell>
          <cell r="D8560">
            <v>43315</v>
          </cell>
          <cell r="E8560">
            <v>6</v>
          </cell>
          <cell r="F8560">
            <v>602000000000</v>
          </cell>
          <cell r="G8560">
            <v>701802000000</v>
          </cell>
          <cell r="H8560" t="str">
            <v>20180720_18</v>
          </cell>
          <cell r="I8560">
            <v>15845441</v>
          </cell>
          <cell r="J8560" t="str">
            <v>ALFA-ROTEC GmbH</v>
          </cell>
        </row>
        <row r="8561">
          <cell r="C8561">
            <v>701802305910</v>
          </cell>
          <cell r="D8561">
            <v>43314</v>
          </cell>
          <cell r="E8561">
            <v>2</v>
          </cell>
          <cell r="F8561">
            <v>602000000000</v>
          </cell>
          <cell r="G8561">
            <v>701802000000</v>
          </cell>
          <cell r="I8561">
            <v>15844496</v>
          </cell>
          <cell r="J8561" t="str">
            <v>Kronberg Home GmbH</v>
          </cell>
        </row>
        <row r="8562">
          <cell r="C8562">
            <v>701802308087</v>
          </cell>
          <cell r="D8562">
            <v>43314</v>
          </cell>
          <cell r="E8562">
            <v>0</v>
          </cell>
          <cell r="F8562">
            <v>602000000000</v>
          </cell>
          <cell r="G8562">
            <v>701802000000</v>
          </cell>
          <cell r="H8562" t="str">
            <v>20180620_12</v>
          </cell>
          <cell r="I8562">
            <v>15843815</v>
          </cell>
        </row>
        <row r="8563">
          <cell r="C8563">
            <v>701802305910</v>
          </cell>
          <cell r="D8563">
            <v>43314</v>
          </cell>
          <cell r="E8563">
            <v>2</v>
          </cell>
          <cell r="F8563">
            <v>602000000000</v>
          </cell>
          <cell r="G8563">
            <v>701802000000</v>
          </cell>
          <cell r="I8563">
            <v>15843508</v>
          </cell>
          <cell r="J8563" t="str">
            <v>Kommunaler Versorgungsverband Brandenburg</v>
          </cell>
        </row>
        <row r="8564">
          <cell r="C8564">
            <v>701802106974</v>
          </cell>
          <cell r="D8564">
            <v>43314</v>
          </cell>
          <cell r="E8564">
            <v>2</v>
          </cell>
          <cell r="F8564">
            <v>602000000000</v>
          </cell>
          <cell r="G8564">
            <v>701802000000</v>
          </cell>
          <cell r="H8564" t="str">
            <v>20180713_02</v>
          </cell>
          <cell r="I8564">
            <v>15843301</v>
          </cell>
          <cell r="J8564" t="str">
            <v>Laube Automobile Weischlitz</v>
          </cell>
        </row>
        <row r="8565">
          <cell r="C8565" t="str">
            <v>18HZ2375043DD19631AD52D9</v>
          </cell>
          <cell r="D8565">
            <v>43313</v>
          </cell>
          <cell r="E8565">
            <v>1</v>
          </cell>
          <cell r="I8565">
            <v>15842220</v>
          </cell>
          <cell r="J8565" t="str">
            <v>Radiologisches Zentrum München-Pasing</v>
          </cell>
        </row>
        <row r="8566">
          <cell r="C8566" t="str">
            <v>18HZ2375043DD19631AD52D9</v>
          </cell>
          <cell r="D8566">
            <v>43313</v>
          </cell>
          <cell r="E8566">
            <v>12</v>
          </cell>
          <cell r="I8566">
            <v>15842219</v>
          </cell>
          <cell r="J8566" t="str">
            <v>Radiologisches Zentrum München-Pasing</v>
          </cell>
        </row>
        <row r="8567">
          <cell r="C8567" t="str">
            <v>18HZ2375043DD19631AD52D9</v>
          </cell>
          <cell r="D8567">
            <v>43313</v>
          </cell>
          <cell r="E8567">
            <v>1</v>
          </cell>
          <cell r="I8567">
            <v>15842218</v>
          </cell>
          <cell r="J8567" t="str">
            <v>Radiologisches Zentrum München-Pasing</v>
          </cell>
        </row>
        <row r="8568">
          <cell r="C8568" t="str">
            <v>18HZ2375043DD19631AD52D9</v>
          </cell>
          <cell r="D8568">
            <v>43313</v>
          </cell>
          <cell r="E8568">
            <v>1</v>
          </cell>
          <cell r="I8568">
            <v>15842217</v>
          </cell>
          <cell r="J8568" t="str">
            <v>Radiologisches Zentrum München-Pasing</v>
          </cell>
        </row>
        <row r="8569">
          <cell r="C8569" t="str">
            <v>18HZ2375043DD19631AD52D9</v>
          </cell>
          <cell r="D8569">
            <v>43313</v>
          </cell>
          <cell r="E8569">
            <v>1</v>
          </cell>
          <cell r="I8569">
            <v>15842216</v>
          </cell>
          <cell r="J8569" t="str">
            <v>Radiologisches Zentrum München-Pasing</v>
          </cell>
        </row>
        <row r="8570">
          <cell r="C8570" t="str">
            <v>18HZ2375043DD19631AD52D9</v>
          </cell>
          <cell r="D8570">
            <v>43313</v>
          </cell>
          <cell r="E8570">
            <v>22</v>
          </cell>
          <cell r="I8570">
            <v>15842215</v>
          </cell>
          <cell r="J8570" t="str">
            <v>Radiologisches Zentrum München-Pasing</v>
          </cell>
        </row>
        <row r="8571">
          <cell r="C8571" t="str">
            <v>18HZ2375043DD19631AD52D9</v>
          </cell>
          <cell r="D8571">
            <v>43313</v>
          </cell>
          <cell r="E8571">
            <v>22</v>
          </cell>
          <cell r="I8571">
            <v>15842214</v>
          </cell>
          <cell r="J8571" t="str">
            <v>Radiologisches Zentrum München-Pasing</v>
          </cell>
        </row>
        <row r="8572">
          <cell r="C8572" t="str">
            <v>18HZ2375043DD19631AD52D9</v>
          </cell>
          <cell r="D8572">
            <v>43313</v>
          </cell>
          <cell r="E8572">
            <v>32</v>
          </cell>
          <cell r="I8572">
            <v>15842213</v>
          </cell>
          <cell r="J8572" t="str">
            <v>Radiologisches Zentrum München-Pasing</v>
          </cell>
        </row>
        <row r="8573">
          <cell r="C8573" t="str">
            <v>18HZ2375043DD19631AD52D9</v>
          </cell>
          <cell r="D8573">
            <v>43313</v>
          </cell>
          <cell r="E8573">
            <v>30</v>
          </cell>
          <cell r="I8573">
            <v>15842212</v>
          </cell>
          <cell r="J8573" t="str">
            <v>Radiologisches Zentrum München-Pasing</v>
          </cell>
        </row>
        <row r="8574">
          <cell r="C8574" t="str">
            <v>18HZ2375043DD19631AD52D9</v>
          </cell>
          <cell r="D8574">
            <v>43313</v>
          </cell>
          <cell r="E8574">
            <v>120</v>
          </cell>
          <cell r="I8574">
            <v>15842211</v>
          </cell>
          <cell r="J8574" t="str">
            <v>Radiologisches Zentrum München-Pasing</v>
          </cell>
        </row>
        <row r="8575">
          <cell r="C8575" t="str">
            <v>18HZ2375043DD19631AD52D9</v>
          </cell>
          <cell r="D8575">
            <v>43313</v>
          </cell>
          <cell r="E8575">
            <v>1</v>
          </cell>
          <cell r="I8575">
            <v>15842210</v>
          </cell>
          <cell r="J8575" t="str">
            <v>Radiologisches Zentrum München-Pasing</v>
          </cell>
        </row>
        <row r="8576">
          <cell r="C8576" t="str">
            <v>18HZ2375043DD19631AD52D9</v>
          </cell>
          <cell r="D8576">
            <v>43313</v>
          </cell>
          <cell r="E8576">
            <v>1</v>
          </cell>
          <cell r="I8576">
            <v>15842209</v>
          </cell>
          <cell r="J8576" t="str">
            <v>Radiologisches Zentrum München-Pasing</v>
          </cell>
        </row>
        <row r="8577">
          <cell r="C8577" t="str">
            <v>18HZ2375043DD19631AD52D9</v>
          </cell>
          <cell r="D8577">
            <v>43313</v>
          </cell>
          <cell r="E8577">
            <v>22</v>
          </cell>
          <cell r="I8577">
            <v>15842208</v>
          </cell>
          <cell r="J8577" t="str">
            <v>Radiologisches Zentrum München-Pasing</v>
          </cell>
        </row>
        <row r="8578">
          <cell r="C8578">
            <v>701802277269</v>
          </cell>
          <cell r="D8578">
            <v>43313</v>
          </cell>
          <cell r="E8578">
            <v>1</v>
          </cell>
          <cell r="I8578">
            <v>15842207</v>
          </cell>
          <cell r="J8578" t="str">
            <v>Radiologisches Zentrum München-Pasing</v>
          </cell>
        </row>
        <row r="8579">
          <cell r="C8579">
            <v>701802277269</v>
          </cell>
          <cell r="D8579">
            <v>43313</v>
          </cell>
          <cell r="E8579">
            <v>1</v>
          </cell>
          <cell r="I8579">
            <v>15842206</v>
          </cell>
          <cell r="J8579" t="str">
            <v>Radiologisches Zentrum München-Pasing</v>
          </cell>
        </row>
        <row r="8580">
          <cell r="C8580">
            <v>701802297309</v>
          </cell>
          <cell r="D8580">
            <v>43313</v>
          </cell>
          <cell r="E8580">
            <v>15</v>
          </cell>
          <cell r="F8580">
            <v>602000000000</v>
          </cell>
          <cell r="G8580">
            <v>701802000000</v>
          </cell>
          <cell r="H8580" t="str">
            <v>20180720_13</v>
          </cell>
          <cell r="I8580">
            <v>15841058</v>
          </cell>
          <cell r="J8580" t="str">
            <v>Wapner Transport &amp; Handels GmbH</v>
          </cell>
        </row>
        <row r="8581">
          <cell r="C8581">
            <v>701802297309</v>
          </cell>
          <cell r="D8581">
            <v>43313</v>
          </cell>
          <cell r="E8581">
            <v>13</v>
          </cell>
          <cell r="F8581">
            <v>602000000000</v>
          </cell>
          <cell r="G8581">
            <v>701802000000</v>
          </cell>
          <cell r="H8581" t="str">
            <v>20180720_13</v>
          </cell>
          <cell r="I8581">
            <v>15841057</v>
          </cell>
          <cell r="J8581" t="str">
            <v>Wapner Transport &amp; Handels GmbH</v>
          </cell>
        </row>
        <row r="8582">
          <cell r="C8582">
            <v>701802297309</v>
          </cell>
          <cell r="D8582">
            <v>43313</v>
          </cell>
          <cell r="E8582">
            <v>5</v>
          </cell>
          <cell r="F8582">
            <v>602000000000</v>
          </cell>
          <cell r="G8582">
            <v>701802000000</v>
          </cell>
          <cell r="H8582" t="str">
            <v>20180720_13</v>
          </cell>
          <cell r="I8582">
            <v>15841056</v>
          </cell>
          <cell r="J8582" t="str">
            <v>Wapner Transport &amp; Handels GmbH</v>
          </cell>
        </row>
        <row r="8583">
          <cell r="C8583">
            <v>701802297309</v>
          </cell>
          <cell r="D8583">
            <v>43313</v>
          </cell>
          <cell r="E8583">
            <v>4</v>
          </cell>
          <cell r="F8583">
            <v>602000000000</v>
          </cell>
          <cell r="G8583">
            <v>701802000000</v>
          </cell>
          <cell r="H8583" t="str">
            <v>20180720_13</v>
          </cell>
          <cell r="I8583">
            <v>15841055</v>
          </cell>
          <cell r="J8583" t="str">
            <v>Wapner Transport &amp; Handels GmbH</v>
          </cell>
        </row>
        <row r="8584">
          <cell r="C8584">
            <v>701802297309</v>
          </cell>
          <cell r="D8584">
            <v>43313</v>
          </cell>
          <cell r="E8584">
            <v>1</v>
          </cell>
          <cell r="F8584">
            <v>602000000000</v>
          </cell>
          <cell r="G8584">
            <v>701802000000</v>
          </cell>
          <cell r="H8584" t="str">
            <v>20180720_13</v>
          </cell>
          <cell r="I8584">
            <v>15841054</v>
          </cell>
          <cell r="J8584" t="str">
            <v>Wapner Transport &amp; Handels GmbH</v>
          </cell>
        </row>
        <row r="8585">
          <cell r="C8585">
            <v>701802297309</v>
          </cell>
          <cell r="D8585">
            <v>43313</v>
          </cell>
          <cell r="E8585">
            <v>1</v>
          </cell>
          <cell r="F8585">
            <v>602000000000</v>
          </cell>
          <cell r="G8585">
            <v>701802000000</v>
          </cell>
          <cell r="H8585" t="str">
            <v>20180720_13</v>
          </cell>
          <cell r="I8585">
            <v>15841053</v>
          </cell>
          <cell r="J8585" t="str">
            <v>Wapner Transport &amp; Handels GmbH</v>
          </cell>
        </row>
        <row r="8586">
          <cell r="C8586">
            <v>701802295838</v>
          </cell>
          <cell r="D8586">
            <v>43313</v>
          </cell>
          <cell r="E8586">
            <v>1</v>
          </cell>
          <cell r="F8586">
            <v>602000000000</v>
          </cell>
          <cell r="G8586">
            <v>701802000000</v>
          </cell>
          <cell r="H8586" t="str">
            <v>20180801_23</v>
          </cell>
          <cell r="I8586">
            <v>15840995</v>
          </cell>
          <cell r="J8586" t="str">
            <v>komsa Kommunikation Sachsen AG</v>
          </cell>
        </row>
        <row r="8587">
          <cell r="C8587">
            <v>701802295838</v>
          </cell>
          <cell r="D8587">
            <v>43313</v>
          </cell>
          <cell r="E8587">
            <v>3</v>
          </cell>
          <cell r="F8587">
            <v>602000000000</v>
          </cell>
          <cell r="G8587">
            <v>701802000000</v>
          </cell>
          <cell r="H8587" t="str">
            <v>20180801_23</v>
          </cell>
          <cell r="I8587">
            <v>15840994</v>
          </cell>
          <cell r="J8587" t="str">
            <v>komsa Kommunikation Sachsen AG</v>
          </cell>
        </row>
        <row r="8588">
          <cell r="C8588">
            <v>701802295838</v>
          </cell>
          <cell r="D8588">
            <v>43313</v>
          </cell>
          <cell r="E8588">
            <v>3</v>
          </cell>
          <cell r="F8588">
            <v>602000000000</v>
          </cell>
          <cell r="G8588">
            <v>701802000000</v>
          </cell>
          <cell r="H8588" t="str">
            <v>20180801_23</v>
          </cell>
          <cell r="I8588">
            <v>15840993</v>
          </cell>
          <cell r="J8588" t="str">
            <v>komsa Kommunikation Sachsen AG</v>
          </cell>
        </row>
        <row r="8589">
          <cell r="C8589" t="str">
            <v>18HR44303C051F01DE06B828</v>
          </cell>
          <cell r="D8589">
            <v>43313</v>
          </cell>
          <cell r="E8589">
            <v>4</v>
          </cell>
          <cell r="F8589">
            <v>602000000000</v>
          </cell>
          <cell r="H8589" t="str">
            <v>20180725_19</v>
          </cell>
          <cell r="I8589">
            <v>15840252</v>
          </cell>
          <cell r="J8589" t="str">
            <v>Heubach GmbH</v>
          </cell>
        </row>
        <row r="8590">
          <cell r="C8590">
            <v>701802288538</v>
          </cell>
          <cell r="D8590">
            <v>43313</v>
          </cell>
          <cell r="E8590">
            <v>1</v>
          </cell>
          <cell r="F8590">
            <v>602000000000</v>
          </cell>
          <cell r="G8590">
            <v>701802000000</v>
          </cell>
          <cell r="H8590" t="str">
            <v>20180727_10</v>
          </cell>
          <cell r="I8590">
            <v>15840250</v>
          </cell>
          <cell r="J8590" t="str">
            <v>Stadtverwaltung Kaiserslautern</v>
          </cell>
        </row>
        <row r="8591">
          <cell r="C8591">
            <v>701802288538</v>
          </cell>
          <cell r="D8591">
            <v>43313</v>
          </cell>
          <cell r="E8591">
            <v>3</v>
          </cell>
          <cell r="F8591">
            <v>602000000000</v>
          </cell>
          <cell r="G8591">
            <v>701802000000</v>
          </cell>
          <cell r="H8591" t="str">
            <v>20180727_10</v>
          </cell>
          <cell r="I8591">
            <v>15840249</v>
          </cell>
          <cell r="J8591" t="str">
            <v>Stadtverwaltung Kaiserslautern</v>
          </cell>
        </row>
        <row r="8592">
          <cell r="C8592">
            <v>701802288538</v>
          </cell>
          <cell r="D8592">
            <v>43313</v>
          </cell>
          <cell r="E8592">
            <v>3</v>
          </cell>
          <cell r="F8592">
            <v>602000000000</v>
          </cell>
          <cell r="G8592">
            <v>701802000000</v>
          </cell>
          <cell r="H8592" t="str">
            <v>20180727_10</v>
          </cell>
          <cell r="I8592">
            <v>15840248</v>
          </cell>
          <cell r="J8592" t="str">
            <v>Stadtverwaltung Kaiserslautern</v>
          </cell>
        </row>
        <row r="8593">
          <cell r="C8593">
            <v>701802288538</v>
          </cell>
          <cell r="D8593">
            <v>43313</v>
          </cell>
          <cell r="E8593">
            <v>1</v>
          </cell>
          <cell r="F8593">
            <v>602000000000</v>
          </cell>
          <cell r="G8593">
            <v>701802000000</v>
          </cell>
          <cell r="H8593" t="str">
            <v>20180727_10</v>
          </cell>
          <cell r="I8593">
            <v>15840247</v>
          </cell>
          <cell r="J8593" t="str">
            <v>Stadtverwaltung Kaiserslautern</v>
          </cell>
        </row>
        <row r="8594">
          <cell r="C8594">
            <v>701802288538</v>
          </cell>
          <cell r="D8594">
            <v>43313</v>
          </cell>
          <cell r="E8594">
            <v>1</v>
          </cell>
          <cell r="F8594">
            <v>602000000000</v>
          </cell>
          <cell r="G8594">
            <v>701802000000</v>
          </cell>
          <cell r="H8594" t="str">
            <v>20180727_10</v>
          </cell>
          <cell r="I8594">
            <v>15840246</v>
          </cell>
          <cell r="J8594" t="str">
            <v>Stadtverwaltung Kaiserslautern</v>
          </cell>
        </row>
        <row r="8595">
          <cell r="C8595">
            <v>701802288538</v>
          </cell>
          <cell r="D8595">
            <v>43313</v>
          </cell>
          <cell r="E8595">
            <v>1</v>
          </cell>
          <cell r="F8595">
            <v>602000000000</v>
          </cell>
          <cell r="G8595">
            <v>701802000000</v>
          </cell>
          <cell r="H8595" t="str">
            <v>20180727_10</v>
          </cell>
          <cell r="I8595">
            <v>15840245</v>
          </cell>
          <cell r="J8595" t="str">
            <v>Stadtverwaltung Kaiserslautern</v>
          </cell>
        </row>
        <row r="8596">
          <cell r="C8596">
            <v>701802288795</v>
          </cell>
          <cell r="D8596">
            <v>43313</v>
          </cell>
          <cell r="E8596">
            <v>1</v>
          </cell>
          <cell r="F8596">
            <v>602000000000</v>
          </cell>
          <cell r="G8596">
            <v>701802000000</v>
          </cell>
          <cell r="H8596" t="str">
            <v>20180731_26</v>
          </cell>
          <cell r="I8596">
            <v>15840158</v>
          </cell>
          <cell r="J8596" t="str">
            <v>Facharztzentrum üBAG</v>
          </cell>
        </row>
        <row r="8597">
          <cell r="C8597">
            <v>701802283527</v>
          </cell>
          <cell r="D8597">
            <v>43312</v>
          </cell>
          <cell r="E8597">
            <v>1</v>
          </cell>
          <cell r="F8597">
            <v>602000000000</v>
          </cell>
          <cell r="G8597">
            <v>701802000000</v>
          </cell>
          <cell r="H8597" t="str">
            <v>20180731_26</v>
          </cell>
          <cell r="I8597">
            <v>15839703</v>
          </cell>
          <cell r="J8597" t="str">
            <v>Facharztzentrum üBAG</v>
          </cell>
        </row>
        <row r="8598">
          <cell r="C8598">
            <v>701802283527</v>
          </cell>
          <cell r="D8598">
            <v>43312</v>
          </cell>
          <cell r="E8598">
            <v>5</v>
          </cell>
          <cell r="F8598">
            <v>602000000000</v>
          </cell>
          <cell r="G8598">
            <v>701802000000</v>
          </cell>
          <cell r="H8598" t="str">
            <v>20180731_26</v>
          </cell>
          <cell r="I8598">
            <v>15839702</v>
          </cell>
          <cell r="J8598" t="str">
            <v>Facharztzentrum üBAG</v>
          </cell>
        </row>
        <row r="8599">
          <cell r="C8599">
            <v>701802277323</v>
          </cell>
          <cell r="D8599">
            <v>43312</v>
          </cell>
          <cell r="E8599">
            <v>4</v>
          </cell>
          <cell r="F8599">
            <v>602000000000</v>
          </cell>
          <cell r="G8599">
            <v>701802000000</v>
          </cell>
          <cell r="H8599" t="str">
            <v>20180725_06</v>
          </cell>
          <cell r="I8599">
            <v>15838426</v>
          </cell>
          <cell r="J8599" t="str">
            <v>SV Regalsysteme GmbH</v>
          </cell>
        </row>
        <row r="8600">
          <cell r="C8600">
            <v>701802277269</v>
          </cell>
          <cell r="D8600">
            <v>43312</v>
          </cell>
          <cell r="E8600">
            <v>0</v>
          </cell>
          <cell r="F8600">
            <v>602000000000</v>
          </cell>
          <cell r="G8600">
            <v>701802000000</v>
          </cell>
          <cell r="H8600" t="str">
            <v>20180723_06</v>
          </cell>
          <cell r="I8600">
            <v>15838419</v>
          </cell>
        </row>
        <row r="8601">
          <cell r="C8601">
            <v>701802277269</v>
          </cell>
          <cell r="D8601">
            <v>43312</v>
          </cell>
          <cell r="E8601">
            <v>0</v>
          </cell>
          <cell r="F8601">
            <v>602000000000</v>
          </cell>
          <cell r="G8601">
            <v>701802000000</v>
          </cell>
          <cell r="H8601" t="str">
            <v>20180723_06</v>
          </cell>
          <cell r="I8601">
            <v>15838418</v>
          </cell>
        </row>
        <row r="8602">
          <cell r="C8602">
            <v>701802276710</v>
          </cell>
          <cell r="D8602">
            <v>43312</v>
          </cell>
          <cell r="E8602">
            <v>24</v>
          </cell>
          <cell r="F8602">
            <v>602000000000</v>
          </cell>
          <cell r="G8602">
            <v>701802000000</v>
          </cell>
          <cell r="H8602" t="str">
            <v>20180713_03</v>
          </cell>
          <cell r="I8602">
            <v>15838416</v>
          </cell>
          <cell r="J8602" t="str">
            <v>Behrens Meschke Wittnebel u. Partner Steuerberatungs GmbH</v>
          </cell>
        </row>
        <row r="8603">
          <cell r="C8603">
            <v>701802276710</v>
          </cell>
          <cell r="D8603">
            <v>43312</v>
          </cell>
          <cell r="E8603">
            <v>24</v>
          </cell>
          <cell r="F8603">
            <v>602000000000</v>
          </cell>
          <cell r="G8603">
            <v>701802000000</v>
          </cell>
          <cell r="H8603" t="str">
            <v>20180713_03</v>
          </cell>
          <cell r="I8603">
            <v>15838415</v>
          </cell>
          <cell r="J8603" t="str">
            <v>Behrens Meschke Wittnebel u. Partner Steuerberatungs GmbH</v>
          </cell>
        </row>
        <row r="8604">
          <cell r="C8604">
            <v>701802276710</v>
          </cell>
          <cell r="D8604">
            <v>43312</v>
          </cell>
          <cell r="E8604">
            <v>1</v>
          </cell>
          <cell r="F8604">
            <v>602000000000</v>
          </cell>
          <cell r="G8604">
            <v>701802000000</v>
          </cell>
          <cell r="H8604" t="str">
            <v>20180713_03</v>
          </cell>
          <cell r="I8604">
            <v>15838414</v>
          </cell>
          <cell r="J8604" t="str">
            <v>Behrens Meschke Wittnebel u. Partner Steuerberatungs GmbH</v>
          </cell>
        </row>
        <row r="8605">
          <cell r="C8605">
            <v>701802276710</v>
          </cell>
          <cell r="D8605">
            <v>43312</v>
          </cell>
          <cell r="E8605">
            <v>1</v>
          </cell>
          <cell r="F8605">
            <v>602000000000</v>
          </cell>
          <cell r="G8605">
            <v>701802000000</v>
          </cell>
          <cell r="H8605" t="str">
            <v>20180713_03</v>
          </cell>
          <cell r="I8605">
            <v>15838413</v>
          </cell>
          <cell r="J8605" t="str">
            <v>Behrens Meschke Wittnebel u. Partner Steuerberatungs GmbH</v>
          </cell>
        </row>
        <row r="8606">
          <cell r="C8606">
            <v>701802276710</v>
          </cell>
          <cell r="D8606">
            <v>43312</v>
          </cell>
          <cell r="E8606">
            <v>4</v>
          </cell>
          <cell r="F8606">
            <v>602000000000</v>
          </cell>
          <cell r="G8606">
            <v>701802000000</v>
          </cell>
          <cell r="H8606" t="str">
            <v>20180713_03</v>
          </cell>
          <cell r="I8606">
            <v>15838412</v>
          </cell>
          <cell r="J8606" t="str">
            <v>Behrens Meschke Wittnebel u. Partner Steuerberatungs GmbH</v>
          </cell>
        </row>
        <row r="8607">
          <cell r="C8607">
            <v>701802276710</v>
          </cell>
          <cell r="D8607">
            <v>43312</v>
          </cell>
          <cell r="E8607">
            <v>24</v>
          </cell>
          <cell r="F8607">
            <v>602000000000</v>
          </cell>
          <cell r="G8607">
            <v>701802000000</v>
          </cell>
          <cell r="H8607" t="str">
            <v>20180713_03</v>
          </cell>
          <cell r="I8607">
            <v>15838411</v>
          </cell>
          <cell r="J8607" t="str">
            <v>Behrens Meschke Wittnebel u. Partner Steuerberatungs GmbH</v>
          </cell>
        </row>
        <row r="8608">
          <cell r="C8608">
            <v>701802276710</v>
          </cell>
          <cell r="D8608">
            <v>43312</v>
          </cell>
          <cell r="E8608">
            <v>1</v>
          </cell>
          <cell r="F8608">
            <v>602000000000</v>
          </cell>
          <cell r="G8608">
            <v>701802000000</v>
          </cell>
          <cell r="H8608" t="str">
            <v>20180713_03</v>
          </cell>
          <cell r="I8608">
            <v>15838410</v>
          </cell>
          <cell r="J8608" t="str">
            <v>Behrens Meschke Wittnebel u. Partner Steuerberatungs GmbH</v>
          </cell>
        </row>
        <row r="8609">
          <cell r="C8609">
            <v>701802276710</v>
          </cell>
          <cell r="D8609">
            <v>43312</v>
          </cell>
          <cell r="E8609">
            <v>1</v>
          </cell>
          <cell r="F8609">
            <v>602000000000</v>
          </cell>
          <cell r="G8609">
            <v>701802000000</v>
          </cell>
          <cell r="H8609" t="str">
            <v>20180713_03</v>
          </cell>
          <cell r="I8609">
            <v>15838409</v>
          </cell>
          <cell r="J8609" t="str">
            <v>Behrens Meschke Wittnebel u. Partner Steuerberatungs GmbH</v>
          </cell>
        </row>
        <row r="8610">
          <cell r="C8610">
            <v>701802275494</v>
          </cell>
          <cell r="D8610">
            <v>43312</v>
          </cell>
          <cell r="E8610">
            <v>2</v>
          </cell>
          <cell r="F8610">
            <v>602000000000</v>
          </cell>
          <cell r="G8610">
            <v>701802000000</v>
          </cell>
          <cell r="H8610" t="str">
            <v>20180711_12</v>
          </cell>
          <cell r="I8610">
            <v>15838324</v>
          </cell>
          <cell r="J8610" t="str">
            <v>AWO München gemeinnützige Betriebs-GmbH</v>
          </cell>
        </row>
        <row r="8611">
          <cell r="C8611">
            <v>701802275494</v>
          </cell>
          <cell r="D8611">
            <v>43312</v>
          </cell>
          <cell r="E8611">
            <v>1</v>
          </cell>
          <cell r="F8611">
            <v>602000000000</v>
          </cell>
          <cell r="G8611">
            <v>701802000000</v>
          </cell>
          <cell r="H8611" t="str">
            <v>20180711_12</v>
          </cell>
          <cell r="I8611">
            <v>15838323</v>
          </cell>
          <cell r="J8611" t="str">
            <v>AWO München gemeinnützige Betriebs-GmbH</v>
          </cell>
        </row>
        <row r="8612">
          <cell r="C8612">
            <v>701802247544</v>
          </cell>
          <cell r="D8612">
            <v>43311</v>
          </cell>
          <cell r="E8612">
            <v>93</v>
          </cell>
          <cell r="F8612">
            <v>602000000000</v>
          </cell>
          <cell r="G8612">
            <v>701802000000</v>
          </cell>
          <cell r="H8612" t="str">
            <v>20180727_03</v>
          </cell>
          <cell r="I8612">
            <v>15837668</v>
          </cell>
          <cell r="J8612" t="str">
            <v>LAE Engineering</v>
          </cell>
        </row>
        <row r="8613">
          <cell r="C8613">
            <v>701802268396</v>
          </cell>
          <cell r="D8613">
            <v>43311</v>
          </cell>
          <cell r="E8613">
            <v>2</v>
          </cell>
          <cell r="F8613">
            <v>602000000000</v>
          </cell>
          <cell r="G8613">
            <v>701802000000</v>
          </cell>
          <cell r="H8613" t="str">
            <v>20180725_06</v>
          </cell>
          <cell r="I8613">
            <v>15837253</v>
          </cell>
          <cell r="J8613" t="str">
            <v>SV Regalsysteme GmbH</v>
          </cell>
        </row>
        <row r="8614">
          <cell r="C8614">
            <v>701802268131</v>
          </cell>
          <cell r="D8614">
            <v>43311</v>
          </cell>
          <cell r="E8614">
            <v>16</v>
          </cell>
          <cell r="F8614">
            <v>602000000000</v>
          </cell>
          <cell r="G8614">
            <v>701802000000</v>
          </cell>
          <cell r="H8614" t="str">
            <v>20180720_18</v>
          </cell>
          <cell r="I8614">
            <v>15837245</v>
          </cell>
          <cell r="J8614" t="str">
            <v>ALFA-ROTEC GmbH</v>
          </cell>
        </row>
        <row r="8615">
          <cell r="C8615">
            <v>701802268131</v>
          </cell>
          <cell r="D8615">
            <v>43311</v>
          </cell>
          <cell r="E8615">
            <v>4</v>
          </cell>
          <cell r="F8615">
            <v>602000000000</v>
          </cell>
          <cell r="G8615">
            <v>701802000000</v>
          </cell>
          <cell r="H8615" t="str">
            <v>20180720_18</v>
          </cell>
          <cell r="I8615">
            <v>15837244</v>
          </cell>
          <cell r="J8615" t="str">
            <v>ALFA-ROTEC GmbH</v>
          </cell>
        </row>
        <row r="8616">
          <cell r="C8616">
            <v>701802268131</v>
          </cell>
          <cell r="D8616">
            <v>43311</v>
          </cell>
          <cell r="E8616">
            <v>1</v>
          </cell>
          <cell r="F8616">
            <v>602000000000</v>
          </cell>
          <cell r="G8616">
            <v>701802000000</v>
          </cell>
          <cell r="H8616" t="str">
            <v>20180720_18</v>
          </cell>
          <cell r="I8616">
            <v>15837243</v>
          </cell>
          <cell r="J8616" t="str">
            <v>ALFA-ROTEC GmbH</v>
          </cell>
        </row>
        <row r="8617">
          <cell r="C8617">
            <v>701802268131</v>
          </cell>
          <cell r="D8617">
            <v>43311</v>
          </cell>
          <cell r="E8617">
            <v>5</v>
          </cell>
          <cell r="F8617">
            <v>602000000000</v>
          </cell>
          <cell r="G8617">
            <v>701802000000</v>
          </cell>
          <cell r="H8617" t="str">
            <v>20180720_18</v>
          </cell>
          <cell r="I8617">
            <v>15837242</v>
          </cell>
          <cell r="J8617" t="str">
            <v>ALFA-ROTEC GmbH</v>
          </cell>
        </row>
        <row r="8618">
          <cell r="C8618">
            <v>701802268131</v>
          </cell>
          <cell r="D8618">
            <v>43311</v>
          </cell>
          <cell r="E8618">
            <v>5</v>
          </cell>
          <cell r="F8618">
            <v>602000000000</v>
          </cell>
          <cell r="G8618">
            <v>701802000000</v>
          </cell>
          <cell r="H8618" t="str">
            <v>20180720_18</v>
          </cell>
          <cell r="I8618">
            <v>15837241</v>
          </cell>
          <cell r="J8618" t="str">
            <v>ALFA-ROTEC GmbH</v>
          </cell>
        </row>
        <row r="8619">
          <cell r="C8619">
            <v>701802268131</v>
          </cell>
          <cell r="D8619">
            <v>43311</v>
          </cell>
          <cell r="E8619">
            <v>6</v>
          </cell>
          <cell r="F8619">
            <v>602000000000</v>
          </cell>
          <cell r="G8619">
            <v>701802000000</v>
          </cell>
          <cell r="H8619" t="str">
            <v>20180720_18</v>
          </cell>
          <cell r="I8619">
            <v>15837240</v>
          </cell>
          <cell r="J8619" t="str">
            <v>ALFA-ROTEC GmbH</v>
          </cell>
        </row>
        <row r="8620">
          <cell r="C8620">
            <v>701802268131</v>
          </cell>
          <cell r="D8620">
            <v>43311</v>
          </cell>
          <cell r="E8620">
            <v>8</v>
          </cell>
          <cell r="F8620">
            <v>602000000000</v>
          </cell>
          <cell r="G8620">
            <v>701802000000</v>
          </cell>
          <cell r="H8620" t="str">
            <v>20180720_18</v>
          </cell>
          <cell r="I8620">
            <v>15837239</v>
          </cell>
          <cell r="J8620" t="str">
            <v>ALFA-ROTEC GmbH</v>
          </cell>
        </row>
        <row r="8621">
          <cell r="C8621">
            <v>701802268131</v>
          </cell>
          <cell r="D8621">
            <v>43311</v>
          </cell>
          <cell r="E8621">
            <v>8</v>
          </cell>
          <cell r="F8621">
            <v>602000000000</v>
          </cell>
          <cell r="G8621">
            <v>701802000000</v>
          </cell>
          <cell r="H8621" t="str">
            <v>20180720_18</v>
          </cell>
          <cell r="I8621">
            <v>15837238</v>
          </cell>
          <cell r="J8621" t="str">
            <v>ALFA-ROTEC GmbH</v>
          </cell>
        </row>
        <row r="8622">
          <cell r="C8622">
            <v>701802268131</v>
          </cell>
          <cell r="D8622">
            <v>43311</v>
          </cell>
          <cell r="E8622">
            <v>1</v>
          </cell>
          <cell r="F8622">
            <v>602000000000</v>
          </cell>
          <cell r="G8622">
            <v>701802000000</v>
          </cell>
          <cell r="H8622" t="str">
            <v>20180720_18</v>
          </cell>
          <cell r="I8622">
            <v>15837237</v>
          </cell>
          <cell r="J8622" t="str">
            <v>Apotheke 26</v>
          </cell>
        </row>
        <row r="8623">
          <cell r="C8623">
            <v>701802268131</v>
          </cell>
          <cell r="D8623">
            <v>43311</v>
          </cell>
          <cell r="E8623">
            <v>1</v>
          </cell>
          <cell r="F8623">
            <v>602000000000</v>
          </cell>
          <cell r="G8623">
            <v>701802000000</v>
          </cell>
          <cell r="H8623" t="str">
            <v>20180720_18</v>
          </cell>
          <cell r="I8623">
            <v>15837236</v>
          </cell>
          <cell r="J8623" t="str">
            <v>ALFA-ROTEC GmbH</v>
          </cell>
        </row>
        <row r="8624">
          <cell r="C8624">
            <v>701802268131</v>
          </cell>
          <cell r="D8624">
            <v>43311</v>
          </cell>
          <cell r="E8624">
            <v>1</v>
          </cell>
          <cell r="F8624">
            <v>602000000000</v>
          </cell>
          <cell r="G8624">
            <v>701802000000</v>
          </cell>
          <cell r="H8624" t="str">
            <v>20180720_18</v>
          </cell>
          <cell r="I8624">
            <v>15837235</v>
          </cell>
          <cell r="J8624" t="str">
            <v>ALFA-ROTEC GmbH</v>
          </cell>
        </row>
        <row r="8625">
          <cell r="C8625">
            <v>701802264577</v>
          </cell>
          <cell r="D8625">
            <v>43311</v>
          </cell>
          <cell r="E8625">
            <v>1</v>
          </cell>
          <cell r="F8625">
            <v>602000000000</v>
          </cell>
          <cell r="G8625">
            <v>701802000000</v>
          </cell>
          <cell r="H8625" t="str">
            <v>20180622_18</v>
          </cell>
          <cell r="I8625">
            <v>15837214</v>
          </cell>
          <cell r="J8625" t="str">
            <v>Schmeing Landtechnik GmbH</v>
          </cell>
        </row>
        <row r="8626">
          <cell r="C8626">
            <v>701802264577</v>
          </cell>
          <cell r="D8626">
            <v>43311</v>
          </cell>
          <cell r="E8626">
            <v>1</v>
          </cell>
          <cell r="F8626">
            <v>602000000000</v>
          </cell>
          <cell r="G8626">
            <v>701802000000</v>
          </cell>
          <cell r="H8626" t="str">
            <v>20180622_18</v>
          </cell>
          <cell r="I8626">
            <v>15837213</v>
          </cell>
          <cell r="J8626" t="str">
            <v>Schmeing Landtechnik GmbH</v>
          </cell>
        </row>
        <row r="8627">
          <cell r="C8627">
            <v>701802264577</v>
          </cell>
          <cell r="D8627">
            <v>43311</v>
          </cell>
          <cell r="E8627">
            <v>2</v>
          </cell>
          <cell r="F8627">
            <v>602000000000</v>
          </cell>
          <cell r="G8627">
            <v>701802000000</v>
          </cell>
          <cell r="H8627" t="str">
            <v>20180622_18</v>
          </cell>
          <cell r="I8627">
            <v>15837212</v>
          </cell>
          <cell r="J8627" t="str">
            <v>Schmeing Landtechnik GmbH</v>
          </cell>
        </row>
        <row r="8628">
          <cell r="C8628">
            <v>701802264577</v>
          </cell>
          <cell r="D8628">
            <v>43311</v>
          </cell>
          <cell r="E8628">
            <v>7</v>
          </cell>
          <cell r="F8628">
            <v>602000000000</v>
          </cell>
          <cell r="G8628">
            <v>701802000000</v>
          </cell>
          <cell r="H8628" t="str">
            <v>20180622_18</v>
          </cell>
          <cell r="I8628">
            <v>15837211</v>
          </cell>
          <cell r="J8628" t="str">
            <v>Schmeing Landtechnik GmbH</v>
          </cell>
        </row>
        <row r="8629">
          <cell r="C8629">
            <v>701802264577</v>
          </cell>
          <cell r="D8629">
            <v>43311</v>
          </cell>
          <cell r="E8629">
            <v>1</v>
          </cell>
          <cell r="F8629">
            <v>602000000000</v>
          </cell>
          <cell r="G8629">
            <v>701802000000</v>
          </cell>
          <cell r="H8629" t="str">
            <v>20180622_18</v>
          </cell>
          <cell r="I8629">
            <v>15837210</v>
          </cell>
          <cell r="J8629" t="str">
            <v>Schmeing Landtechnik GmbH</v>
          </cell>
        </row>
        <row r="8630">
          <cell r="C8630">
            <v>701802264577</v>
          </cell>
          <cell r="D8630">
            <v>43311</v>
          </cell>
          <cell r="E8630">
            <v>1</v>
          </cell>
          <cell r="F8630">
            <v>602000000000</v>
          </cell>
          <cell r="G8630">
            <v>701802000000</v>
          </cell>
          <cell r="H8630" t="str">
            <v>20180622_18</v>
          </cell>
          <cell r="I8630">
            <v>15837209</v>
          </cell>
          <cell r="J8630" t="str">
            <v>Schmeing Landtechnik GmbH</v>
          </cell>
        </row>
        <row r="8631">
          <cell r="D8631">
            <v>43308</v>
          </cell>
          <cell r="E8631">
            <v>1</v>
          </cell>
          <cell r="I8631">
            <v>15834542</v>
          </cell>
          <cell r="J8631" t="str">
            <v>Rutte Sicherungstechnik</v>
          </cell>
        </row>
        <row r="8632">
          <cell r="D8632">
            <v>43308</v>
          </cell>
          <cell r="E8632">
            <v>1</v>
          </cell>
          <cell r="I8632">
            <v>15834174</v>
          </cell>
          <cell r="J8632" t="str">
            <v>BAKA</v>
          </cell>
        </row>
        <row r="8633">
          <cell r="C8633">
            <v>701802247544</v>
          </cell>
          <cell r="D8633">
            <v>43308</v>
          </cell>
          <cell r="E8633">
            <v>93</v>
          </cell>
          <cell r="F8633">
            <v>602000000000</v>
          </cell>
          <cell r="G8633">
            <v>701802000000</v>
          </cell>
          <cell r="H8633" t="str">
            <v>20180727_03</v>
          </cell>
          <cell r="I8633">
            <v>15834064</v>
          </cell>
          <cell r="J8633" t="str">
            <v>LAE Engineering</v>
          </cell>
        </row>
        <row r="8634">
          <cell r="C8634">
            <v>701802247498</v>
          </cell>
          <cell r="D8634">
            <v>43308</v>
          </cell>
          <cell r="E8634">
            <v>39</v>
          </cell>
          <cell r="F8634">
            <v>602000000000</v>
          </cell>
          <cell r="G8634">
            <v>701802000000</v>
          </cell>
          <cell r="H8634" t="str">
            <v>20180725_09</v>
          </cell>
          <cell r="I8634">
            <v>15834061</v>
          </cell>
          <cell r="J8634" t="str">
            <v>SV Regalsysteme GmbH</v>
          </cell>
        </row>
        <row r="8635">
          <cell r="C8635">
            <v>701802245076</v>
          </cell>
          <cell r="D8635">
            <v>43308</v>
          </cell>
          <cell r="E8635">
            <v>9</v>
          </cell>
          <cell r="F8635">
            <v>602000000000</v>
          </cell>
          <cell r="G8635">
            <v>701802000000</v>
          </cell>
          <cell r="H8635" t="str">
            <v>20180322_32</v>
          </cell>
          <cell r="I8635">
            <v>15833911</v>
          </cell>
          <cell r="J8635" t="str">
            <v>BBS Duderstadt</v>
          </cell>
        </row>
        <row r="8636">
          <cell r="C8636">
            <v>701802245076</v>
          </cell>
          <cell r="D8636">
            <v>43308</v>
          </cell>
          <cell r="E8636">
            <v>63</v>
          </cell>
          <cell r="F8636">
            <v>602000000000</v>
          </cell>
          <cell r="G8636">
            <v>701802000000</v>
          </cell>
          <cell r="H8636" t="str">
            <v>20180322_32</v>
          </cell>
          <cell r="I8636">
            <v>15833910</v>
          </cell>
          <cell r="J8636" t="str">
            <v>BBS Duderstadt</v>
          </cell>
        </row>
        <row r="8637">
          <cell r="C8637">
            <v>701802245076</v>
          </cell>
          <cell r="D8637">
            <v>43308</v>
          </cell>
          <cell r="E8637">
            <v>1</v>
          </cell>
          <cell r="F8637">
            <v>602000000000</v>
          </cell>
          <cell r="G8637">
            <v>701802000000</v>
          </cell>
          <cell r="H8637" t="str">
            <v>20180322_32</v>
          </cell>
          <cell r="I8637">
            <v>15833909</v>
          </cell>
          <cell r="J8637" t="str">
            <v>BBS Duderstadt</v>
          </cell>
        </row>
        <row r="8638">
          <cell r="C8638">
            <v>701802245076</v>
          </cell>
          <cell r="D8638">
            <v>43308</v>
          </cell>
          <cell r="E8638">
            <v>1</v>
          </cell>
          <cell r="F8638">
            <v>602000000000</v>
          </cell>
          <cell r="G8638">
            <v>701802000000</v>
          </cell>
          <cell r="H8638" t="str">
            <v>20180322_32</v>
          </cell>
          <cell r="I8638">
            <v>15833908</v>
          </cell>
          <cell r="J8638" t="str">
            <v>BBS Duderstadt</v>
          </cell>
        </row>
        <row r="8639">
          <cell r="C8639">
            <v>701802245076</v>
          </cell>
          <cell r="D8639">
            <v>43308</v>
          </cell>
          <cell r="E8639">
            <v>48</v>
          </cell>
          <cell r="F8639">
            <v>602000000000</v>
          </cell>
          <cell r="G8639">
            <v>701802000000</v>
          </cell>
          <cell r="H8639" t="str">
            <v>20180322_32</v>
          </cell>
          <cell r="I8639">
            <v>15833907</v>
          </cell>
          <cell r="J8639" t="str">
            <v>BBS Duderstadt</v>
          </cell>
        </row>
        <row r="8640">
          <cell r="C8640">
            <v>701802245076</v>
          </cell>
          <cell r="D8640">
            <v>43308</v>
          </cell>
          <cell r="E8640">
            <v>57</v>
          </cell>
          <cell r="F8640">
            <v>602000000000</v>
          </cell>
          <cell r="G8640">
            <v>701802000000</v>
          </cell>
          <cell r="H8640" t="str">
            <v>20180322_32</v>
          </cell>
          <cell r="I8640">
            <v>15833906</v>
          </cell>
          <cell r="J8640" t="str">
            <v>BBS Duderstadt</v>
          </cell>
        </row>
        <row r="8641">
          <cell r="C8641" t="str">
            <v>18GR67284AEACD0F3B19DB99</v>
          </cell>
          <cell r="D8641">
            <v>43308</v>
          </cell>
          <cell r="E8641">
            <v>14</v>
          </cell>
          <cell r="F8641">
            <v>7210039492</v>
          </cell>
          <cell r="G8641">
            <v>7183284675</v>
          </cell>
          <cell r="H8641" t="str">
            <v>PO 3900826320</v>
          </cell>
          <cell r="I8641">
            <v>15833879</v>
          </cell>
          <cell r="J8641" t="str">
            <v>Saechsische Haustechnik Edki KG Fachgrosshandel fuer Haustechnik</v>
          </cell>
        </row>
        <row r="8642">
          <cell r="C8642">
            <v>701400297809</v>
          </cell>
          <cell r="D8642">
            <v>43308</v>
          </cell>
          <cell r="E8642">
            <v>1</v>
          </cell>
          <cell r="I8642">
            <v>15833617</v>
          </cell>
          <cell r="J8642" t="str">
            <v>BAKA</v>
          </cell>
        </row>
        <row r="8643">
          <cell r="C8643">
            <v>701400297809</v>
          </cell>
          <cell r="D8643">
            <v>41698</v>
          </cell>
          <cell r="E8643">
            <v>8</v>
          </cell>
          <cell r="F8643">
            <v>601000000000</v>
          </cell>
          <cell r="G8643">
            <v>701400000000</v>
          </cell>
          <cell r="H8643" t="str">
            <v>Kom. ECS</v>
          </cell>
          <cell r="I8643">
            <v>15833616</v>
          </cell>
          <cell r="J8643" t="str">
            <v>BAKA</v>
          </cell>
        </row>
        <row r="8644">
          <cell r="C8644">
            <v>701400297809</v>
          </cell>
          <cell r="D8644">
            <v>41698</v>
          </cell>
          <cell r="E8644">
            <v>18</v>
          </cell>
          <cell r="F8644">
            <v>601000000000</v>
          </cell>
          <cell r="G8644">
            <v>701400000000</v>
          </cell>
          <cell r="H8644" t="str">
            <v>Kom. ECS</v>
          </cell>
          <cell r="I8644">
            <v>15833615</v>
          </cell>
          <cell r="J8644" t="str">
            <v>BAKA</v>
          </cell>
        </row>
        <row r="8645">
          <cell r="C8645">
            <v>701400297809</v>
          </cell>
          <cell r="D8645">
            <v>41698</v>
          </cell>
          <cell r="E8645">
            <v>1</v>
          </cell>
          <cell r="F8645">
            <v>601000000000</v>
          </cell>
          <cell r="G8645">
            <v>701400000000</v>
          </cell>
          <cell r="H8645" t="str">
            <v>Kom. ECS</v>
          </cell>
          <cell r="I8645">
            <v>15833614</v>
          </cell>
          <cell r="J8645" t="str">
            <v>BAKA</v>
          </cell>
        </row>
        <row r="8646">
          <cell r="C8646">
            <v>701400297809</v>
          </cell>
          <cell r="D8646">
            <v>41698</v>
          </cell>
          <cell r="E8646">
            <v>1</v>
          </cell>
          <cell r="F8646">
            <v>601000000000</v>
          </cell>
          <cell r="G8646">
            <v>701400000000</v>
          </cell>
          <cell r="H8646" t="str">
            <v>Kom. ECS</v>
          </cell>
          <cell r="I8646">
            <v>15833613</v>
          </cell>
          <cell r="J8646" t="str">
            <v>BAKA</v>
          </cell>
        </row>
        <row r="8647">
          <cell r="C8647">
            <v>701400297809</v>
          </cell>
          <cell r="D8647">
            <v>41698</v>
          </cell>
          <cell r="E8647">
            <v>1</v>
          </cell>
          <cell r="F8647">
            <v>601000000000</v>
          </cell>
          <cell r="G8647">
            <v>701400000000</v>
          </cell>
          <cell r="H8647" t="str">
            <v>Kom. ECS</v>
          </cell>
          <cell r="I8647">
            <v>15833612</v>
          </cell>
          <cell r="J8647" t="str">
            <v>BAKA</v>
          </cell>
        </row>
        <row r="8648">
          <cell r="C8648">
            <v>701802240824</v>
          </cell>
          <cell r="D8648">
            <v>43307</v>
          </cell>
          <cell r="E8648">
            <v>1</v>
          </cell>
          <cell r="F8648">
            <v>602000000000</v>
          </cell>
          <cell r="G8648">
            <v>701802000000</v>
          </cell>
          <cell r="H8648" t="str">
            <v>20180726_08</v>
          </cell>
          <cell r="I8648">
            <v>15833128</v>
          </cell>
          <cell r="J8648" t="str">
            <v>Radiologie München GbR</v>
          </cell>
        </row>
        <row r="8649">
          <cell r="C8649">
            <v>701802239153</v>
          </cell>
          <cell r="D8649">
            <v>43307</v>
          </cell>
          <cell r="E8649">
            <v>2</v>
          </cell>
          <cell r="F8649">
            <v>602000000000</v>
          </cell>
          <cell r="G8649">
            <v>701802000000</v>
          </cell>
          <cell r="H8649" t="str">
            <v>20180614_06</v>
          </cell>
          <cell r="I8649">
            <v>15832335</v>
          </cell>
          <cell r="J8649" t="str">
            <v>Grau Hausverwaltung GmbH</v>
          </cell>
        </row>
        <row r="8650">
          <cell r="C8650">
            <v>701802235630</v>
          </cell>
          <cell r="D8650">
            <v>43307</v>
          </cell>
          <cell r="E8650">
            <v>1</v>
          </cell>
          <cell r="F8650">
            <v>602000000000</v>
          </cell>
          <cell r="G8650">
            <v>701802000000</v>
          </cell>
          <cell r="H8650" t="str">
            <v>20180726_08</v>
          </cell>
          <cell r="I8650">
            <v>15832267</v>
          </cell>
          <cell r="J8650" t="str">
            <v>Radiologie München GbR</v>
          </cell>
        </row>
        <row r="8651">
          <cell r="C8651" t="str">
            <v>18GZ1125834977F06C5360F3</v>
          </cell>
          <cell r="D8651">
            <v>43307</v>
          </cell>
          <cell r="E8651">
            <v>1</v>
          </cell>
          <cell r="I8651">
            <v>15832072</v>
          </cell>
          <cell r="J8651" t="str">
            <v>Forstamt Hanau-Wolfgang</v>
          </cell>
        </row>
        <row r="8652">
          <cell r="C8652" t="str">
            <v>18GZ1125834977F06C5360F3</v>
          </cell>
          <cell r="D8652">
            <v>43307</v>
          </cell>
          <cell r="E8652">
            <v>1</v>
          </cell>
          <cell r="I8652">
            <v>15832071</v>
          </cell>
          <cell r="J8652" t="str">
            <v>Forstamt Hanau-Wolfgang</v>
          </cell>
        </row>
        <row r="8653">
          <cell r="C8653" t="str">
            <v>18GZ1125834977F06C5360F3</v>
          </cell>
          <cell r="D8653">
            <v>43307</v>
          </cell>
          <cell r="E8653">
            <v>1</v>
          </cell>
          <cell r="I8653">
            <v>15832070</v>
          </cell>
          <cell r="J8653" t="str">
            <v>Forstamt Hanau-Wolfgang</v>
          </cell>
        </row>
        <row r="8654">
          <cell r="C8654" t="str">
            <v>18GZ1125834977F06C5360F3</v>
          </cell>
          <cell r="D8654">
            <v>43307</v>
          </cell>
          <cell r="E8654">
            <v>1</v>
          </cell>
          <cell r="I8654">
            <v>15832068</v>
          </cell>
          <cell r="J8654" t="str">
            <v>Forstamt Hanau-Wolfgang</v>
          </cell>
        </row>
        <row r="8655">
          <cell r="C8655" t="str">
            <v>18GZ1125834977F06C5360F3</v>
          </cell>
          <cell r="D8655">
            <v>43307</v>
          </cell>
          <cell r="E8655">
            <v>9</v>
          </cell>
          <cell r="I8655">
            <v>15832067</v>
          </cell>
          <cell r="J8655" t="str">
            <v>Forstamt Hanau-Wolfgang</v>
          </cell>
        </row>
        <row r="8656">
          <cell r="C8656" t="str">
            <v>18GZ199282F0BD816126F884</v>
          </cell>
          <cell r="D8656">
            <v>43307</v>
          </cell>
          <cell r="E8656">
            <v>1</v>
          </cell>
          <cell r="I8656">
            <v>15831804</v>
          </cell>
          <cell r="J8656" t="str">
            <v>Gemeinschaftspraxis Orthopädie</v>
          </cell>
        </row>
        <row r="8657">
          <cell r="C8657">
            <v>701802227909</v>
          </cell>
          <cell r="D8657">
            <v>43306</v>
          </cell>
          <cell r="E8657">
            <v>27</v>
          </cell>
          <cell r="F8657">
            <v>602000000000</v>
          </cell>
          <cell r="G8657">
            <v>701802000000</v>
          </cell>
          <cell r="H8657" t="str">
            <v>20180725_05</v>
          </cell>
          <cell r="I8657">
            <v>15831178</v>
          </cell>
          <cell r="J8657" t="str">
            <v>Rosa Korenzechner Hausverwaltung</v>
          </cell>
        </row>
        <row r="8658">
          <cell r="C8658">
            <v>701802227609</v>
          </cell>
          <cell r="D8658">
            <v>43306</v>
          </cell>
          <cell r="E8658">
            <v>1</v>
          </cell>
          <cell r="F8658">
            <v>602000000000</v>
          </cell>
          <cell r="G8658">
            <v>701802000000</v>
          </cell>
          <cell r="H8658" t="str">
            <v>20180704_24</v>
          </cell>
          <cell r="I8658">
            <v>15830145</v>
          </cell>
          <cell r="J8658" t="str">
            <v>FAS Fördertechnik-Anlagenbau-Schwanheide GmbH</v>
          </cell>
        </row>
        <row r="8659">
          <cell r="C8659">
            <v>701802227609</v>
          </cell>
          <cell r="D8659">
            <v>43306</v>
          </cell>
          <cell r="E8659">
            <v>1</v>
          </cell>
          <cell r="F8659">
            <v>602000000000</v>
          </cell>
          <cell r="G8659">
            <v>701802000000</v>
          </cell>
          <cell r="H8659" t="str">
            <v>20180704_24</v>
          </cell>
          <cell r="I8659">
            <v>15830144</v>
          </cell>
          <cell r="J8659" t="str">
            <v>FAS Fördertechnik-Anlagenbau-Schwanheide GmbH</v>
          </cell>
        </row>
        <row r="8660">
          <cell r="C8660">
            <v>701802227609</v>
          </cell>
          <cell r="D8660">
            <v>43306</v>
          </cell>
          <cell r="E8660">
            <v>1</v>
          </cell>
          <cell r="F8660">
            <v>602000000000</v>
          </cell>
          <cell r="G8660">
            <v>701802000000</v>
          </cell>
          <cell r="H8660" t="str">
            <v>20180704_24</v>
          </cell>
          <cell r="I8660">
            <v>15830143</v>
          </cell>
          <cell r="J8660" t="str">
            <v>FAS Fördertechnik-Anlagenbau-Schwanheide GmbH</v>
          </cell>
        </row>
        <row r="8661">
          <cell r="C8661">
            <v>701802227386</v>
          </cell>
          <cell r="D8661">
            <v>43306</v>
          </cell>
          <cell r="E8661">
            <v>3</v>
          </cell>
          <cell r="F8661">
            <v>602000000000</v>
          </cell>
          <cell r="G8661">
            <v>701802000000</v>
          </cell>
          <cell r="H8661" t="str">
            <v>20180327_07</v>
          </cell>
          <cell r="I8661">
            <v>15830138</v>
          </cell>
          <cell r="J8661" t="str">
            <v>Laube Automobile Weischlitz</v>
          </cell>
        </row>
        <row r="8662">
          <cell r="C8662">
            <v>701802223236</v>
          </cell>
          <cell r="D8662">
            <v>43306</v>
          </cell>
          <cell r="E8662">
            <v>1</v>
          </cell>
          <cell r="F8662">
            <v>602000000000</v>
          </cell>
          <cell r="G8662">
            <v>701802000000</v>
          </cell>
          <cell r="H8662" t="str">
            <v>20180725_04</v>
          </cell>
          <cell r="I8662">
            <v>15829979</v>
          </cell>
          <cell r="J8662" t="str">
            <v>Lejeune Academy GmbH</v>
          </cell>
        </row>
        <row r="8663">
          <cell r="C8663">
            <v>701802214733</v>
          </cell>
          <cell r="D8663">
            <v>43305</v>
          </cell>
          <cell r="E8663">
            <v>15</v>
          </cell>
          <cell r="F8663">
            <v>602000000000</v>
          </cell>
          <cell r="G8663">
            <v>701802000000</v>
          </cell>
          <cell r="H8663" t="str">
            <v>20180323_14</v>
          </cell>
          <cell r="I8663">
            <v>15828139</v>
          </cell>
          <cell r="J8663" t="str">
            <v>IGS Bovenden</v>
          </cell>
        </row>
        <row r="8664">
          <cell r="C8664">
            <v>701802214733</v>
          </cell>
          <cell r="D8664">
            <v>43305</v>
          </cell>
          <cell r="E8664">
            <v>10</v>
          </cell>
          <cell r="F8664">
            <v>602000000000</v>
          </cell>
          <cell r="G8664">
            <v>701802000000</v>
          </cell>
          <cell r="H8664" t="str">
            <v>20180323_14</v>
          </cell>
          <cell r="I8664">
            <v>15828138</v>
          </cell>
          <cell r="J8664" t="str">
            <v>IGS Bovenden</v>
          </cell>
        </row>
        <row r="8665">
          <cell r="C8665" t="str">
            <v>18GZ2882793E47478A292B8D</v>
          </cell>
          <cell r="D8665">
            <v>43305</v>
          </cell>
          <cell r="E8665">
            <v>1</v>
          </cell>
          <cell r="I8665">
            <v>15827858</v>
          </cell>
          <cell r="J8665" t="str">
            <v>Marcel Adam Landschaftsarchitekt BDLA</v>
          </cell>
        </row>
        <row r="8666">
          <cell r="D8666">
            <v>43305</v>
          </cell>
          <cell r="E8666">
            <v>1</v>
          </cell>
          <cell r="I8666">
            <v>15827794</v>
          </cell>
          <cell r="J8666" t="str">
            <v>IGS Bovenden</v>
          </cell>
        </row>
        <row r="8667">
          <cell r="D8667">
            <v>43305</v>
          </cell>
          <cell r="E8667">
            <v>1</v>
          </cell>
          <cell r="I8667">
            <v>15827788</v>
          </cell>
          <cell r="J8667" t="str">
            <v>Facharztzentrum üBAG</v>
          </cell>
        </row>
        <row r="8668">
          <cell r="C8668">
            <v>701802212302</v>
          </cell>
          <cell r="D8668">
            <v>43305</v>
          </cell>
          <cell r="E8668">
            <v>2</v>
          </cell>
          <cell r="F8668">
            <v>602000000000</v>
          </cell>
          <cell r="G8668">
            <v>701802000000</v>
          </cell>
          <cell r="H8668" t="str">
            <v>20180724_07</v>
          </cell>
          <cell r="I8668">
            <v>15826990</v>
          </cell>
          <cell r="J8668" t="str">
            <v>Stadtverwaltung Schmalkalden</v>
          </cell>
        </row>
        <row r="8669">
          <cell r="C8669">
            <v>701802212302</v>
          </cell>
          <cell r="D8669">
            <v>43305</v>
          </cell>
          <cell r="E8669">
            <v>3</v>
          </cell>
          <cell r="F8669">
            <v>602000000000</v>
          </cell>
          <cell r="G8669">
            <v>701802000000</v>
          </cell>
          <cell r="H8669" t="str">
            <v>20180724_07</v>
          </cell>
          <cell r="I8669">
            <v>15826989</v>
          </cell>
          <cell r="J8669" t="str">
            <v>Stadt Rathenow</v>
          </cell>
        </row>
        <row r="8670">
          <cell r="C8670">
            <v>701802212302</v>
          </cell>
          <cell r="D8670">
            <v>43305</v>
          </cell>
          <cell r="E8670">
            <v>5</v>
          </cell>
          <cell r="F8670">
            <v>602000000000</v>
          </cell>
          <cell r="G8670">
            <v>701802000000</v>
          </cell>
          <cell r="H8670" t="str">
            <v>20180724_07</v>
          </cell>
          <cell r="I8670">
            <v>15826988</v>
          </cell>
          <cell r="J8670" t="str">
            <v>Stadt Rathenow</v>
          </cell>
        </row>
        <row r="8671">
          <cell r="C8671">
            <v>701802208940</v>
          </cell>
          <cell r="D8671">
            <v>43305</v>
          </cell>
          <cell r="E8671">
            <v>18</v>
          </cell>
          <cell r="F8671">
            <v>602000000000</v>
          </cell>
          <cell r="G8671">
            <v>701802000000</v>
          </cell>
          <cell r="H8671" t="str">
            <v>20180720_11</v>
          </cell>
          <cell r="I8671">
            <v>15826742</v>
          </cell>
          <cell r="J8671" t="str">
            <v>BAKA</v>
          </cell>
        </row>
        <row r="8672">
          <cell r="C8672">
            <v>701802208940</v>
          </cell>
          <cell r="D8672">
            <v>43305</v>
          </cell>
          <cell r="E8672">
            <v>8</v>
          </cell>
          <cell r="F8672">
            <v>602000000000</v>
          </cell>
          <cell r="G8672">
            <v>701802000000</v>
          </cell>
          <cell r="H8672" t="str">
            <v>20180720_11</v>
          </cell>
          <cell r="I8672">
            <v>15826741</v>
          </cell>
          <cell r="J8672" t="str">
            <v>BAKA</v>
          </cell>
        </row>
        <row r="8673">
          <cell r="D8673">
            <v>43304</v>
          </cell>
          <cell r="E8673">
            <v>1</v>
          </cell>
          <cell r="I8673">
            <v>15823699</v>
          </cell>
          <cell r="J8673" t="str">
            <v>BBS Göttingen 2</v>
          </cell>
        </row>
        <row r="8674">
          <cell r="C8674" t="str">
            <v>18GR3183266A9C183609C7B1</v>
          </cell>
          <cell r="D8674">
            <v>43304</v>
          </cell>
          <cell r="E8674">
            <v>1</v>
          </cell>
          <cell r="F8674">
            <v>7210039214</v>
          </cell>
          <cell r="G8674">
            <v>7183278358</v>
          </cell>
          <cell r="H8674" t="str">
            <v>20180608_19</v>
          </cell>
          <cell r="I8674">
            <v>15822759</v>
          </cell>
          <cell r="J8674" t="str">
            <v>Energie- und Wasserversorgung Altenburg GmbH</v>
          </cell>
        </row>
        <row r="8675">
          <cell r="C8675" t="str">
            <v>18GR3183266A9C183609C7B1</v>
          </cell>
          <cell r="D8675">
            <v>43304</v>
          </cell>
          <cell r="E8675">
            <v>1</v>
          </cell>
          <cell r="F8675">
            <v>7210039214</v>
          </cell>
          <cell r="G8675">
            <v>7183278358</v>
          </cell>
          <cell r="H8675" t="str">
            <v>20180608_19</v>
          </cell>
          <cell r="I8675">
            <v>15822758</v>
          </cell>
          <cell r="J8675" t="str">
            <v>Energie- und Wasserversorgung Altenburg GmbH</v>
          </cell>
        </row>
        <row r="8676">
          <cell r="C8676" t="str">
            <v>18GR3183266A9C183609C7B1</v>
          </cell>
          <cell r="D8676">
            <v>43304</v>
          </cell>
          <cell r="E8676">
            <v>1</v>
          </cell>
          <cell r="F8676">
            <v>7210039214</v>
          </cell>
          <cell r="G8676">
            <v>7183278358</v>
          </cell>
          <cell r="H8676" t="str">
            <v>20180608_19</v>
          </cell>
          <cell r="I8676">
            <v>15822757</v>
          </cell>
          <cell r="J8676" t="str">
            <v>Energie- und Wasserversorgung Altenburg GmbH</v>
          </cell>
        </row>
        <row r="8677">
          <cell r="C8677" t="str">
            <v>18GR3183266A9C183609C7B1</v>
          </cell>
          <cell r="D8677">
            <v>43304</v>
          </cell>
          <cell r="E8677">
            <v>1</v>
          </cell>
          <cell r="F8677">
            <v>7210039214</v>
          </cell>
          <cell r="G8677">
            <v>7183278358</v>
          </cell>
          <cell r="H8677" t="str">
            <v>20180608_19</v>
          </cell>
          <cell r="I8677">
            <v>15822756</v>
          </cell>
          <cell r="J8677" t="str">
            <v>Energie- und Wasserversorgung Altenburg GmbH</v>
          </cell>
        </row>
        <row r="8678">
          <cell r="C8678" t="str">
            <v>18GR3183266A9C183609C7B1</v>
          </cell>
          <cell r="D8678">
            <v>43304</v>
          </cell>
          <cell r="E8678">
            <v>40</v>
          </cell>
          <cell r="F8678">
            <v>7210039214</v>
          </cell>
          <cell r="G8678">
            <v>7183278358</v>
          </cell>
          <cell r="H8678" t="str">
            <v>20180608_19</v>
          </cell>
          <cell r="I8678">
            <v>15822755</v>
          </cell>
          <cell r="J8678" t="str">
            <v>Energie- und Wasserversorgung Altenburg GmbH</v>
          </cell>
        </row>
        <row r="8679">
          <cell r="C8679" t="str">
            <v>18GR318156349C18A5D60BF4</v>
          </cell>
          <cell r="D8679">
            <v>43304</v>
          </cell>
          <cell r="E8679">
            <v>1</v>
          </cell>
          <cell r="F8679">
            <v>7210039213</v>
          </cell>
          <cell r="G8679">
            <v>7183278466</v>
          </cell>
          <cell r="H8679" t="str">
            <v>20180608-19</v>
          </cell>
          <cell r="I8679">
            <v>15822754</v>
          </cell>
          <cell r="J8679" t="str">
            <v>Energie- und Wasserversorgung Altenburg GmbH</v>
          </cell>
        </row>
        <row r="8680">
          <cell r="C8680" t="str">
            <v>18GR318156349C18A5D60BF4</v>
          </cell>
          <cell r="D8680">
            <v>43304</v>
          </cell>
          <cell r="E8680">
            <v>1</v>
          </cell>
          <cell r="F8680">
            <v>7210039213</v>
          </cell>
          <cell r="G8680">
            <v>7183278466</v>
          </cell>
          <cell r="H8680" t="str">
            <v>20180608-19</v>
          </cell>
          <cell r="I8680">
            <v>15822753</v>
          </cell>
          <cell r="J8680" t="str">
            <v>Energie- und Wasserversorgung Altenburg GmbH</v>
          </cell>
        </row>
        <row r="8681">
          <cell r="C8681" t="str">
            <v>18GR318156349C18A5D60BF4</v>
          </cell>
          <cell r="D8681">
            <v>43304</v>
          </cell>
          <cell r="E8681">
            <v>1</v>
          </cell>
          <cell r="F8681">
            <v>7210039213</v>
          </cell>
          <cell r="G8681">
            <v>7183278466</v>
          </cell>
          <cell r="H8681" t="str">
            <v>20180608-19</v>
          </cell>
          <cell r="I8681">
            <v>15822752</v>
          </cell>
          <cell r="J8681" t="str">
            <v>Energie- und Wasserversorgung Altenburg GmbH</v>
          </cell>
        </row>
        <row r="8682">
          <cell r="C8682" t="str">
            <v>18GR318156349C18A5D60BF4</v>
          </cell>
          <cell r="D8682">
            <v>43304</v>
          </cell>
          <cell r="E8682">
            <v>1</v>
          </cell>
          <cell r="F8682">
            <v>7210039213</v>
          </cell>
          <cell r="G8682">
            <v>7183278466</v>
          </cell>
          <cell r="H8682" t="str">
            <v>20180608-19</v>
          </cell>
          <cell r="I8682">
            <v>15822751</v>
          </cell>
          <cell r="J8682" t="str">
            <v>Energie- und Wasserversorgung Altenburg GmbH</v>
          </cell>
        </row>
        <row r="8683">
          <cell r="C8683" t="str">
            <v>18GR318156349C18A5D60BF4</v>
          </cell>
          <cell r="D8683">
            <v>43304</v>
          </cell>
          <cell r="E8683">
            <v>36</v>
          </cell>
          <cell r="F8683">
            <v>7210039213</v>
          </cell>
          <cell r="G8683">
            <v>7183278466</v>
          </cell>
          <cell r="H8683" t="str">
            <v>20180608-19</v>
          </cell>
          <cell r="I8683">
            <v>15822750</v>
          </cell>
          <cell r="J8683" t="str">
            <v>Energie- und Wasserversorgung Altenburg GmbH</v>
          </cell>
        </row>
        <row r="8684">
          <cell r="C8684">
            <v>701802194925</v>
          </cell>
          <cell r="D8684">
            <v>43304</v>
          </cell>
          <cell r="E8684">
            <v>1</v>
          </cell>
          <cell r="F8684">
            <v>602000000000</v>
          </cell>
          <cell r="G8684">
            <v>701802000000</v>
          </cell>
          <cell r="H8684" t="str">
            <v>20180702_27</v>
          </cell>
          <cell r="I8684">
            <v>15822642</v>
          </cell>
          <cell r="J8684" t="str">
            <v>Gemeinschaftspraxis Orthopädie</v>
          </cell>
        </row>
        <row r="8685">
          <cell r="C8685">
            <v>701802194925</v>
          </cell>
          <cell r="D8685">
            <v>43304</v>
          </cell>
          <cell r="E8685">
            <v>4</v>
          </cell>
          <cell r="F8685">
            <v>602000000000</v>
          </cell>
          <cell r="G8685">
            <v>701802000000</v>
          </cell>
          <cell r="H8685" t="str">
            <v>20180702_27</v>
          </cell>
          <cell r="I8685">
            <v>15822641</v>
          </cell>
          <cell r="J8685" t="str">
            <v>Gemeinschaftspraxis Orthopädie</v>
          </cell>
        </row>
        <row r="8686">
          <cell r="C8686">
            <v>701802194925</v>
          </cell>
          <cell r="D8686">
            <v>43304</v>
          </cell>
          <cell r="E8686">
            <v>2</v>
          </cell>
          <cell r="F8686">
            <v>602000000000</v>
          </cell>
          <cell r="G8686">
            <v>701802000000</v>
          </cell>
          <cell r="H8686" t="str">
            <v>20180702_27</v>
          </cell>
          <cell r="I8686">
            <v>15822640</v>
          </cell>
          <cell r="J8686" t="str">
            <v>Gemeinschaftspraxis Orthopädie</v>
          </cell>
        </row>
        <row r="8687">
          <cell r="C8687">
            <v>701802194925</v>
          </cell>
          <cell r="D8687">
            <v>43304</v>
          </cell>
          <cell r="E8687">
            <v>12</v>
          </cell>
          <cell r="F8687">
            <v>602000000000</v>
          </cell>
          <cell r="G8687">
            <v>701802000000</v>
          </cell>
          <cell r="H8687" t="str">
            <v>20180702_27</v>
          </cell>
          <cell r="I8687">
            <v>15822639</v>
          </cell>
          <cell r="J8687" t="str">
            <v>Gemeinschaftspraxis Orthopädie</v>
          </cell>
        </row>
        <row r="8688">
          <cell r="C8688">
            <v>701802194925</v>
          </cell>
          <cell r="D8688">
            <v>43304</v>
          </cell>
          <cell r="E8688">
            <v>1</v>
          </cell>
          <cell r="F8688">
            <v>602000000000</v>
          </cell>
          <cell r="G8688">
            <v>701802000000</v>
          </cell>
          <cell r="H8688" t="str">
            <v>20180702_27</v>
          </cell>
          <cell r="I8688">
            <v>15822638</v>
          </cell>
          <cell r="J8688" t="str">
            <v>Gemeinschaftspraxis Orthopädie</v>
          </cell>
        </row>
        <row r="8689">
          <cell r="C8689">
            <v>701802194925</v>
          </cell>
          <cell r="D8689">
            <v>43304</v>
          </cell>
          <cell r="E8689">
            <v>1</v>
          </cell>
          <cell r="F8689">
            <v>602000000000</v>
          </cell>
          <cell r="G8689">
            <v>701802000000</v>
          </cell>
          <cell r="H8689" t="str">
            <v>20180702_27</v>
          </cell>
          <cell r="I8689">
            <v>15822637</v>
          </cell>
          <cell r="J8689" t="str">
            <v>Gemeinschaftspraxis Orthopädie</v>
          </cell>
        </row>
        <row r="8690">
          <cell r="C8690">
            <v>701802194816</v>
          </cell>
          <cell r="D8690">
            <v>43304</v>
          </cell>
          <cell r="E8690">
            <v>5</v>
          </cell>
          <cell r="F8690">
            <v>602000000000</v>
          </cell>
          <cell r="G8690">
            <v>701802000000</v>
          </cell>
          <cell r="H8690" t="str">
            <v>20180719_04</v>
          </cell>
          <cell r="I8690">
            <v>15822636</v>
          </cell>
          <cell r="J8690" t="str">
            <v>Polyprint GmbH</v>
          </cell>
        </row>
        <row r="8691">
          <cell r="C8691">
            <v>701802182796</v>
          </cell>
          <cell r="D8691">
            <v>43301</v>
          </cell>
          <cell r="E8691">
            <v>12</v>
          </cell>
          <cell r="F8691">
            <v>602000000000</v>
          </cell>
          <cell r="G8691">
            <v>701802000000</v>
          </cell>
          <cell r="H8691" t="str">
            <v>20180720_06</v>
          </cell>
          <cell r="I8691">
            <v>15821615</v>
          </cell>
          <cell r="J8691" t="str">
            <v>Thomas Schumann Karosseriefachbetrieb</v>
          </cell>
        </row>
        <row r="8692">
          <cell r="C8692">
            <v>701802182796</v>
          </cell>
          <cell r="D8692">
            <v>43301</v>
          </cell>
          <cell r="E8692">
            <v>12</v>
          </cell>
          <cell r="F8692">
            <v>602000000000</v>
          </cell>
          <cell r="G8692">
            <v>701802000000</v>
          </cell>
          <cell r="H8692" t="str">
            <v>20180720_06</v>
          </cell>
          <cell r="I8692">
            <v>15821614</v>
          </cell>
          <cell r="J8692" t="str">
            <v>Thomas Schumann Karosseriefachbetrieb</v>
          </cell>
        </row>
        <row r="8693">
          <cell r="C8693" t="str">
            <v>18GZ336264C15A8F2050CBBE</v>
          </cell>
          <cell r="D8693">
            <v>43301</v>
          </cell>
          <cell r="E8693">
            <v>1</v>
          </cell>
          <cell r="I8693">
            <v>15821612</v>
          </cell>
          <cell r="J8693" t="str">
            <v>Brandl + Eltschig</v>
          </cell>
        </row>
        <row r="8694">
          <cell r="C8694" t="str">
            <v>18GZ336264C15A8F2050CBBE</v>
          </cell>
          <cell r="D8694">
            <v>43301</v>
          </cell>
          <cell r="E8694">
            <v>1</v>
          </cell>
          <cell r="I8694">
            <v>15821611</v>
          </cell>
          <cell r="J8694" t="str">
            <v>Brandl + Eltschig</v>
          </cell>
        </row>
        <row r="8695">
          <cell r="C8695" t="str">
            <v>18GZ336264C15A8F2050CBBE</v>
          </cell>
          <cell r="D8695">
            <v>43301</v>
          </cell>
          <cell r="E8695">
            <v>1</v>
          </cell>
          <cell r="I8695">
            <v>15821610</v>
          </cell>
          <cell r="J8695" t="str">
            <v>Brandl + Eltschig</v>
          </cell>
        </row>
        <row r="8696">
          <cell r="C8696" t="str">
            <v>18GZ336264C15A8F2050CBBE</v>
          </cell>
          <cell r="D8696">
            <v>43301</v>
          </cell>
          <cell r="E8696">
            <v>1</v>
          </cell>
          <cell r="I8696">
            <v>15821609</v>
          </cell>
          <cell r="J8696" t="str">
            <v>Brandl + Eltschig</v>
          </cell>
        </row>
        <row r="8697">
          <cell r="C8697" t="str">
            <v>18GZ336264C15A8F2050CBBE</v>
          </cell>
          <cell r="D8697">
            <v>43301</v>
          </cell>
          <cell r="E8697">
            <v>12</v>
          </cell>
          <cell r="I8697">
            <v>15821608</v>
          </cell>
          <cell r="J8697" t="str">
            <v>Brandl + Eltschig</v>
          </cell>
        </row>
        <row r="8698">
          <cell r="C8698" t="str">
            <v>18GZ336264C15A8F2050CBBE</v>
          </cell>
          <cell r="D8698">
            <v>43301</v>
          </cell>
          <cell r="E8698">
            <v>44</v>
          </cell>
          <cell r="I8698">
            <v>15821607</v>
          </cell>
          <cell r="J8698" t="str">
            <v>Brandl + Eltschig</v>
          </cell>
        </row>
        <row r="8699">
          <cell r="C8699">
            <v>701802182735</v>
          </cell>
          <cell r="D8699">
            <v>43301</v>
          </cell>
          <cell r="E8699">
            <v>17</v>
          </cell>
          <cell r="F8699">
            <v>602000000000</v>
          </cell>
          <cell r="G8699">
            <v>701802000000</v>
          </cell>
          <cell r="H8699" t="str">
            <v>20180720_09</v>
          </cell>
          <cell r="I8699">
            <v>15821606</v>
          </cell>
          <cell r="J8699" t="str">
            <v>Thomas Schumann KFZ Service</v>
          </cell>
        </row>
        <row r="8700">
          <cell r="C8700">
            <v>701802182735</v>
          </cell>
          <cell r="D8700">
            <v>43301</v>
          </cell>
          <cell r="E8700">
            <v>17</v>
          </cell>
          <cell r="F8700">
            <v>602000000000</v>
          </cell>
          <cell r="G8700">
            <v>701802000000</v>
          </cell>
          <cell r="H8700" t="str">
            <v>20180720_09</v>
          </cell>
          <cell r="I8700">
            <v>15821605</v>
          </cell>
          <cell r="J8700" t="str">
            <v>Thomas Schumann KFZ Service</v>
          </cell>
        </row>
        <row r="8701">
          <cell r="C8701">
            <v>701802183952</v>
          </cell>
          <cell r="D8701">
            <v>43301</v>
          </cell>
          <cell r="E8701">
            <v>11</v>
          </cell>
          <cell r="F8701">
            <v>602000000000</v>
          </cell>
          <cell r="G8701">
            <v>701802000000</v>
          </cell>
          <cell r="H8701" t="str">
            <v>20180720_17</v>
          </cell>
          <cell r="I8701">
            <v>15821139</v>
          </cell>
          <cell r="J8701" t="str">
            <v>Praxis für Pränatale Diagnostik</v>
          </cell>
        </row>
        <row r="8702">
          <cell r="C8702">
            <v>701802183952</v>
          </cell>
          <cell r="D8702">
            <v>43301</v>
          </cell>
          <cell r="E8702">
            <v>11</v>
          </cell>
          <cell r="F8702">
            <v>602000000000</v>
          </cell>
          <cell r="G8702">
            <v>701802000000</v>
          </cell>
          <cell r="H8702" t="str">
            <v>20180720_17</v>
          </cell>
          <cell r="I8702">
            <v>15821138</v>
          </cell>
          <cell r="J8702" t="str">
            <v>Praxis für Pränatale Diagnostik</v>
          </cell>
        </row>
        <row r="8703">
          <cell r="C8703">
            <v>701802182037</v>
          </cell>
          <cell r="D8703">
            <v>43301</v>
          </cell>
          <cell r="E8703">
            <v>15</v>
          </cell>
          <cell r="F8703">
            <v>602000000000</v>
          </cell>
          <cell r="G8703">
            <v>701802000000</v>
          </cell>
          <cell r="H8703" t="str">
            <v>20180720_05</v>
          </cell>
          <cell r="I8703">
            <v>15821054</v>
          </cell>
          <cell r="J8703" t="str">
            <v>Ricoh Deutschland GmbH BSC Hamburg</v>
          </cell>
        </row>
        <row r="8704">
          <cell r="C8704" t="str">
            <v>18GR35649CDBD7221E109398</v>
          </cell>
          <cell r="D8704">
            <v>43301</v>
          </cell>
          <cell r="E8704">
            <v>60</v>
          </cell>
          <cell r="F8704">
            <v>7210040284</v>
          </cell>
          <cell r="G8704">
            <v>7183281782</v>
          </cell>
          <cell r="H8704" t="str">
            <v>20180614_02</v>
          </cell>
          <cell r="I8704">
            <v>15821005</v>
          </cell>
        </row>
        <row r="8705">
          <cell r="C8705" t="str">
            <v>18GR35649CDBD7221E109398</v>
          </cell>
          <cell r="D8705">
            <v>43301</v>
          </cell>
          <cell r="E8705">
            <v>1</v>
          </cell>
          <cell r="F8705">
            <v>7210040284</v>
          </cell>
          <cell r="G8705">
            <v>7183281782</v>
          </cell>
          <cell r="H8705" t="str">
            <v>20180614_02</v>
          </cell>
          <cell r="I8705">
            <v>15821003</v>
          </cell>
        </row>
        <row r="8706">
          <cell r="C8706">
            <v>701802056673</v>
          </cell>
          <cell r="D8706">
            <v>43301</v>
          </cell>
          <cell r="E8706">
            <v>8</v>
          </cell>
          <cell r="I8706">
            <v>15820846</v>
          </cell>
          <cell r="J8706" t="str">
            <v>Brandl + Eltschig</v>
          </cell>
        </row>
        <row r="8707">
          <cell r="C8707">
            <v>701802056673</v>
          </cell>
          <cell r="D8707">
            <v>43301</v>
          </cell>
          <cell r="E8707">
            <v>24</v>
          </cell>
          <cell r="I8707">
            <v>15820845</v>
          </cell>
          <cell r="J8707" t="str">
            <v>Brandl + Eltschig</v>
          </cell>
        </row>
        <row r="8708">
          <cell r="C8708">
            <v>701802056673</v>
          </cell>
          <cell r="D8708">
            <v>43301</v>
          </cell>
          <cell r="E8708">
            <v>1</v>
          </cell>
          <cell r="I8708">
            <v>15820844</v>
          </cell>
          <cell r="J8708" t="str">
            <v>Brandl + Eltschig</v>
          </cell>
        </row>
        <row r="8709">
          <cell r="C8709">
            <v>701802176426</v>
          </cell>
          <cell r="D8709">
            <v>43301</v>
          </cell>
          <cell r="E8709">
            <v>8</v>
          </cell>
          <cell r="F8709">
            <v>602000000000</v>
          </cell>
          <cell r="G8709">
            <v>701802000000</v>
          </cell>
          <cell r="H8709" t="str">
            <v>20180620_13</v>
          </cell>
          <cell r="I8709">
            <v>15819866</v>
          </cell>
          <cell r="J8709" t="str">
            <v>LAE Engineering</v>
          </cell>
        </row>
        <row r="8710">
          <cell r="C8710">
            <v>701802176426</v>
          </cell>
          <cell r="D8710">
            <v>43301</v>
          </cell>
          <cell r="E8710">
            <v>8</v>
          </cell>
          <cell r="F8710">
            <v>602000000000</v>
          </cell>
          <cell r="G8710">
            <v>701802000000</v>
          </cell>
          <cell r="H8710" t="str">
            <v>20180620_13</v>
          </cell>
          <cell r="I8710">
            <v>15819865</v>
          </cell>
          <cell r="J8710" t="str">
            <v>LAE Engineering</v>
          </cell>
        </row>
        <row r="8711">
          <cell r="C8711">
            <v>701802176423</v>
          </cell>
          <cell r="D8711">
            <v>43301</v>
          </cell>
          <cell r="E8711">
            <v>10</v>
          </cell>
          <cell r="F8711">
            <v>602000000000</v>
          </cell>
          <cell r="G8711">
            <v>701802000000</v>
          </cell>
          <cell r="H8711" t="str">
            <v>20180628_33</v>
          </cell>
          <cell r="I8711">
            <v>15819860</v>
          </cell>
          <cell r="J8711" t="str">
            <v>Dr Freischem und Kollegen</v>
          </cell>
        </row>
        <row r="8712">
          <cell r="C8712">
            <v>701802176423</v>
          </cell>
          <cell r="D8712">
            <v>43301</v>
          </cell>
          <cell r="E8712">
            <v>8</v>
          </cell>
          <cell r="F8712">
            <v>602000000000</v>
          </cell>
          <cell r="G8712">
            <v>701802000000</v>
          </cell>
          <cell r="H8712" t="str">
            <v>20180628_33</v>
          </cell>
          <cell r="I8712">
            <v>15819859</v>
          </cell>
          <cell r="J8712" t="str">
            <v>Dr Freischem und Kollegen</v>
          </cell>
        </row>
        <row r="8713">
          <cell r="C8713">
            <v>701802176423</v>
          </cell>
          <cell r="D8713">
            <v>43301</v>
          </cell>
          <cell r="E8713">
            <v>40</v>
          </cell>
          <cell r="F8713">
            <v>602000000000</v>
          </cell>
          <cell r="G8713">
            <v>701802000000</v>
          </cell>
          <cell r="H8713" t="str">
            <v>20180628_33</v>
          </cell>
          <cell r="I8713">
            <v>15819858</v>
          </cell>
          <cell r="J8713" t="str">
            <v>Dr Freischem und Kollegen</v>
          </cell>
        </row>
        <row r="8714">
          <cell r="C8714">
            <v>701802176423</v>
          </cell>
          <cell r="D8714">
            <v>43301</v>
          </cell>
          <cell r="E8714">
            <v>15</v>
          </cell>
          <cell r="F8714">
            <v>602000000000</v>
          </cell>
          <cell r="G8714">
            <v>701802000000</v>
          </cell>
          <cell r="H8714" t="str">
            <v>20180628_33</v>
          </cell>
          <cell r="I8714">
            <v>15819857</v>
          </cell>
          <cell r="J8714" t="str">
            <v>Dr Freischem und Kollegen</v>
          </cell>
        </row>
        <row r="8715">
          <cell r="C8715">
            <v>701802176423</v>
          </cell>
          <cell r="D8715">
            <v>43301</v>
          </cell>
          <cell r="E8715">
            <v>1</v>
          </cell>
          <cell r="F8715">
            <v>602000000000</v>
          </cell>
          <cell r="G8715">
            <v>701802000000</v>
          </cell>
          <cell r="H8715" t="str">
            <v>20180628_33</v>
          </cell>
          <cell r="I8715">
            <v>15819856</v>
          </cell>
        </row>
        <row r="8716">
          <cell r="C8716">
            <v>701802176423</v>
          </cell>
          <cell r="D8716">
            <v>43301</v>
          </cell>
          <cell r="E8716">
            <v>5</v>
          </cell>
          <cell r="F8716">
            <v>602000000000</v>
          </cell>
          <cell r="G8716">
            <v>701802000000</v>
          </cell>
          <cell r="H8716" t="str">
            <v>20180628_33</v>
          </cell>
          <cell r="I8716">
            <v>15819855</v>
          </cell>
          <cell r="J8716" t="str">
            <v>Dr Freischem und Kollegen</v>
          </cell>
        </row>
        <row r="8717">
          <cell r="C8717" t="str">
            <v>18GR1960EA7E5C273988B980</v>
          </cell>
          <cell r="D8717">
            <v>43301</v>
          </cell>
          <cell r="E8717">
            <v>0</v>
          </cell>
          <cell r="F8717">
            <v>7210040115</v>
          </cell>
          <cell r="G8717">
            <v>7183282162</v>
          </cell>
          <cell r="H8717" t="str">
            <v>20180716_25</v>
          </cell>
          <cell r="I8717">
            <v>15819792</v>
          </cell>
          <cell r="J8717" t="str">
            <v>Muenzing Chemie GmbH</v>
          </cell>
        </row>
        <row r="8718">
          <cell r="C8718" t="str">
            <v>14AR79805A332F2984EE8DF1</v>
          </cell>
          <cell r="D8718">
            <v>43300</v>
          </cell>
          <cell r="E8718">
            <v>1</v>
          </cell>
          <cell r="I8718">
            <v>15819366</v>
          </cell>
          <cell r="J8718" t="str">
            <v>avitea GmbH</v>
          </cell>
        </row>
        <row r="8719">
          <cell r="C8719" t="str">
            <v>14AR79805A332F2984EE8DF1</v>
          </cell>
          <cell r="D8719">
            <v>41663</v>
          </cell>
          <cell r="E8719">
            <v>110</v>
          </cell>
          <cell r="F8719">
            <v>7122330233</v>
          </cell>
          <cell r="G8719">
            <v>7182512906</v>
          </cell>
          <cell r="H8719">
            <v>9502897525</v>
          </cell>
          <cell r="I8719">
            <v>15819365</v>
          </cell>
          <cell r="J8719" t="str">
            <v>avitea GmbH</v>
          </cell>
        </row>
        <row r="8720">
          <cell r="C8720">
            <v>701400636596</v>
          </cell>
          <cell r="D8720">
            <v>41768</v>
          </cell>
          <cell r="E8720">
            <v>20</v>
          </cell>
          <cell r="F8720">
            <v>601000000000</v>
          </cell>
          <cell r="G8720">
            <v>701401000000</v>
          </cell>
          <cell r="H8720">
            <v>410672</v>
          </cell>
          <cell r="I8720">
            <v>15819364</v>
          </cell>
          <cell r="J8720" t="str">
            <v>avitea GmbH</v>
          </cell>
        </row>
        <row r="8721">
          <cell r="C8721">
            <v>701400636596</v>
          </cell>
          <cell r="D8721">
            <v>41768</v>
          </cell>
          <cell r="E8721">
            <v>1</v>
          </cell>
          <cell r="F8721">
            <v>601000000000</v>
          </cell>
          <cell r="G8721">
            <v>701401000000</v>
          </cell>
          <cell r="H8721">
            <v>410672</v>
          </cell>
          <cell r="I8721">
            <v>15819363</v>
          </cell>
          <cell r="J8721" t="str">
            <v>avitea GmbH</v>
          </cell>
        </row>
        <row r="8722">
          <cell r="C8722" t="str">
            <v>14AR79805A332F2984EE8DF1</v>
          </cell>
          <cell r="D8722">
            <v>41663</v>
          </cell>
          <cell r="E8722">
            <v>1</v>
          </cell>
          <cell r="F8722">
            <v>7122330233</v>
          </cell>
          <cell r="G8722">
            <v>7182512906</v>
          </cell>
          <cell r="H8722">
            <v>9502897525</v>
          </cell>
          <cell r="I8722">
            <v>15819362</v>
          </cell>
          <cell r="J8722" t="str">
            <v>avitea GmbH</v>
          </cell>
        </row>
        <row r="8723">
          <cell r="C8723">
            <v>701400636596</v>
          </cell>
          <cell r="D8723">
            <v>41768</v>
          </cell>
          <cell r="E8723">
            <v>20</v>
          </cell>
          <cell r="F8723">
            <v>601000000000</v>
          </cell>
          <cell r="G8723">
            <v>701401000000</v>
          </cell>
          <cell r="H8723">
            <v>410672</v>
          </cell>
          <cell r="I8723">
            <v>15819361</v>
          </cell>
          <cell r="J8723" t="str">
            <v>avitea GmbH</v>
          </cell>
        </row>
        <row r="8724">
          <cell r="C8724" t="str">
            <v>14AR79805A332F2984EE8DF1</v>
          </cell>
          <cell r="D8724">
            <v>41663</v>
          </cell>
          <cell r="E8724">
            <v>110</v>
          </cell>
          <cell r="F8724">
            <v>7122330233</v>
          </cell>
          <cell r="G8724">
            <v>7182512906</v>
          </cell>
          <cell r="H8724">
            <v>9502897525</v>
          </cell>
          <cell r="I8724">
            <v>15819360</v>
          </cell>
          <cell r="J8724" t="str">
            <v>avitea GmbH</v>
          </cell>
        </row>
        <row r="8725">
          <cell r="C8725" t="str">
            <v>14AR79805A332F2984EE8DF1</v>
          </cell>
          <cell r="D8725">
            <v>41663</v>
          </cell>
          <cell r="E8725">
            <v>4</v>
          </cell>
          <cell r="F8725">
            <v>7122330233</v>
          </cell>
          <cell r="G8725">
            <v>7182512906</v>
          </cell>
          <cell r="H8725">
            <v>9502897525</v>
          </cell>
          <cell r="I8725">
            <v>15819359</v>
          </cell>
          <cell r="J8725" t="str">
            <v>avitea GmbH</v>
          </cell>
        </row>
        <row r="8726">
          <cell r="C8726" t="str">
            <v>14AR79805A332F2984EE8DF1</v>
          </cell>
          <cell r="D8726">
            <v>41663</v>
          </cell>
          <cell r="E8726">
            <v>60</v>
          </cell>
          <cell r="F8726">
            <v>7122330233</v>
          </cell>
          <cell r="G8726">
            <v>7182512906</v>
          </cell>
          <cell r="H8726">
            <v>9502897525</v>
          </cell>
          <cell r="I8726">
            <v>15819358</v>
          </cell>
          <cell r="J8726" t="str">
            <v>avitea GmbH</v>
          </cell>
        </row>
        <row r="8727">
          <cell r="C8727" t="str">
            <v>14AR79805A332F2984EE8DF1</v>
          </cell>
          <cell r="D8727">
            <v>41663</v>
          </cell>
          <cell r="E8727">
            <v>1</v>
          </cell>
          <cell r="F8727">
            <v>7122330233</v>
          </cell>
          <cell r="G8727">
            <v>7182512906</v>
          </cell>
          <cell r="H8727">
            <v>9502897525</v>
          </cell>
          <cell r="I8727">
            <v>15819357</v>
          </cell>
          <cell r="J8727" t="str">
            <v>avitea GmbH</v>
          </cell>
        </row>
        <row r="8728">
          <cell r="C8728" t="str">
            <v>14AR79805A332F2984EE8DF1</v>
          </cell>
          <cell r="D8728">
            <v>41663</v>
          </cell>
          <cell r="E8728">
            <v>1</v>
          </cell>
          <cell r="F8728">
            <v>7122330233</v>
          </cell>
          <cell r="G8728">
            <v>7182512906</v>
          </cell>
          <cell r="H8728">
            <v>9502897525</v>
          </cell>
          <cell r="I8728">
            <v>15819356</v>
          </cell>
          <cell r="J8728" t="str">
            <v>avitea GmbH</v>
          </cell>
        </row>
        <row r="8729">
          <cell r="C8729" t="str">
            <v>14AR79805A332F2984EE8DF1</v>
          </cell>
          <cell r="D8729">
            <v>41663</v>
          </cell>
          <cell r="E8729">
            <v>1</v>
          </cell>
          <cell r="F8729">
            <v>7122330233</v>
          </cell>
          <cell r="G8729">
            <v>7182512906</v>
          </cell>
          <cell r="H8729">
            <v>9502897525</v>
          </cell>
          <cell r="I8729">
            <v>15819355</v>
          </cell>
          <cell r="J8729" t="str">
            <v>avitea GmbH</v>
          </cell>
        </row>
        <row r="8730">
          <cell r="C8730">
            <v>701400636596</v>
          </cell>
          <cell r="D8730">
            <v>41768</v>
          </cell>
          <cell r="E8730">
            <v>35</v>
          </cell>
          <cell r="F8730">
            <v>601000000000</v>
          </cell>
          <cell r="G8730">
            <v>701401000000</v>
          </cell>
          <cell r="H8730">
            <v>410672</v>
          </cell>
          <cell r="I8730">
            <v>15819354</v>
          </cell>
          <cell r="J8730" t="str">
            <v>avitea GmbH</v>
          </cell>
        </row>
        <row r="8731">
          <cell r="C8731" t="str">
            <v>14AR79805A332F2984EE8DF1</v>
          </cell>
          <cell r="D8731">
            <v>41663</v>
          </cell>
          <cell r="E8731">
            <v>150</v>
          </cell>
          <cell r="F8731">
            <v>7122330233</v>
          </cell>
          <cell r="G8731">
            <v>7182512906</v>
          </cell>
          <cell r="H8731">
            <v>9502897525</v>
          </cell>
          <cell r="I8731">
            <v>15819353</v>
          </cell>
          <cell r="J8731" t="str">
            <v>avitea GmbH</v>
          </cell>
        </row>
        <row r="8732">
          <cell r="C8732" t="str">
            <v>14AR79805A332F2984EE8DF1</v>
          </cell>
          <cell r="D8732">
            <v>41663</v>
          </cell>
          <cell r="E8732">
            <v>1</v>
          </cell>
          <cell r="F8732">
            <v>7122330233</v>
          </cell>
          <cell r="G8732">
            <v>7182512906</v>
          </cell>
          <cell r="H8732">
            <v>9502897525</v>
          </cell>
          <cell r="I8732">
            <v>15819352</v>
          </cell>
          <cell r="J8732" t="str">
            <v>avitea GmbH</v>
          </cell>
        </row>
        <row r="8733">
          <cell r="C8733" t="str">
            <v>18GZ82505ED1B2CABCAE4063</v>
          </cell>
          <cell r="D8733">
            <v>43300</v>
          </cell>
          <cell r="E8733">
            <v>1</v>
          </cell>
          <cell r="I8733">
            <v>15818473</v>
          </cell>
          <cell r="J8733" t="str">
            <v>Hartung Druck + Medien GmbH</v>
          </cell>
        </row>
        <row r="8734">
          <cell r="C8734" t="str">
            <v>18GZ82505ED1B2CABCAE4063</v>
          </cell>
          <cell r="D8734">
            <v>43300</v>
          </cell>
          <cell r="E8734">
            <v>1</v>
          </cell>
          <cell r="I8734">
            <v>15818472</v>
          </cell>
          <cell r="J8734" t="str">
            <v>Hartung Druck + Medien GmbH</v>
          </cell>
        </row>
        <row r="8735">
          <cell r="C8735" t="str">
            <v>18GZ82505ED1B2CABCAE4063</v>
          </cell>
          <cell r="D8735">
            <v>43300</v>
          </cell>
          <cell r="E8735">
            <v>1</v>
          </cell>
          <cell r="I8735">
            <v>15818471</v>
          </cell>
          <cell r="J8735" t="str">
            <v>Hartung Druck + Medien GmbH</v>
          </cell>
        </row>
        <row r="8736">
          <cell r="C8736" t="str">
            <v>18GZ82505ED1B2CABCAE4063</v>
          </cell>
          <cell r="D8736">
            <v>43300</v>
          </cell>
          <cell r="E8736">
            <v>1</v>
          </cell>
          <cell r="I8736">
            <v>15818470</v>
          </cell>
          <cell r="J8736" t="str">
            <v>Hartung Druck + Medien GmbH</v>
          </cell>
        </row>
        <row r="8737">
          <cell r="C8737" t="str">
            <v>18GZ82505ED1B2CABCAE4063</v>
          </cell>
          <cell r="D8737">
            <v>43300</v>
          </cell>
          <cell r="E8737">
            <v>51</v>
          </cell>
          <cell r="I8737">
            <v>15818469</v>
          </cell>
          <cell r="J8737" t="str">
            <v>Hartung Druck + Medien GmbH</v>
          </cell>
        </row>
        <row r="8738">
          <cell r="C8738">
            <v>701802167789</v>
          </cell>
          <cell r="D8738">
            <v>43300</v>
          </cell>
          <cell r="E8738">
            <v>5</v>
          </cell>
          <cell r="F8738">
            <v>602000000000</v>
          </cell>
          <cell r="G8738">
            <v>701802000000</v>
          </cell>
          <cell r="H8738" t="str">
            <v>20180719_02</v>
          </cell>
          <cell r="I8738">
            <v>15818379</v>
          </cell>
          <cell r="J8738" t="str">
            <v>Projektron</v>
          </cell>
        </row>
        <row r="8739">
          <cell r="C8739" t="str">
            <v>18GR12876E284D2353E0B1E4</v>
          </cell>
          <cell r="D8739">
            <v>43300</v>
          </cell>
          <cell r="E8739">
            <v>164</v>
          </cell>
          <cell r="F8739">
            <v>7210039113</v>
          </cell>
          <cell r="G8739">
            <v>7183281846</v>
          </cell>
          <cell r="H8739" t="str">
            <v>20180608_19</v>
          </cell>
          <cell r="I8739">
            <v>15818371</v>
          </cell>
          <cell r="J8739" t="str">
            <v>Energie- und Wasserversorgung Altenburg GmbH</v>
          </cell>
        </row>
        <row r="8740">
          <cell r="C8740" t="str">
            <v>18GR12876E284D2353E0B1E4</v>
          </cell>
          <cell r="D8740">
            <v>43300</v>
          </cell>
          <cell r="E8740">
            <v>1</v>
          </cell>
          <cell r="F8740">
            <v>7210039113</v>
          </cell>
          <cell r="G8740">
            <v>7183281846</v>
          </cell>
          <cell r="H8740" t="str">
            <v>20180608_19</v>
          </cell>
          <cell r="I8740">
            <v>15818370</v>
          </cell>
          <cell r="J8740" t="str">
            <v>Energie- und Wasserversorgung Altenburg GmbH</v>
          </cell>
        </row>
        <row r="8741">
          <cell r="C8741" t="str">
            <v>18GR12876E284D2353E0B1E4</v>
          </cell>
          <cell r="D8741">
            <v>43300</v>
          </cell>
          <cell r="E8741">
            <v>2</v>
          </cell>
          <cell r="F8741">
            <v>7210039113</v>
          </cell>
          <cell r="G8741">
            <v>7183281846</v>
          </cell>
          <cell r="H8741" t="str">
            <v>20180608_19</v>
          </cell>
          <cell r="I8741">
            <v>15818369</v>
          </cell>
          <cell r="J8741" t="str">
            <v>Energie- und Wasserversorgung Altenburg GmbH</v>
          </cell>
        </row>
        <row r="8742">
          <cell r="C8742" t="str">
            <v>18GR12876E284D2353E0B1E4</v>
          </cell>
          <cell r="D8742">
            <v>43300</v>
          </cell>
          <cell r="E8742">
            <v>1</v>
          </cell>
          <cell r="F8742">
            <v>7210039113</v>
          </cell>
          <cell r="G8742">
            <v>7183281846</v>
          </cell>
          <cell r="H8742" t="str">
            <v>20180608_19</v>
          </cell>
          <cell r="I8742">
            <v>15818368</v>
          </cell>
          <cell r="J8742" t="str">
            <v>Energie- und Wasserversorgung Altenburg GmbH</v>
          </cell>
        </row>
        <row r="8743">
          <cell r="C8743" t="str">
            <v>18GR12876E284D2353E0B1E4</v>
          </cell>
          <cell r="D8743">
            <v>43300</v>
          </cell>
          <cell r="E8743">
            <v>1</v>
          </cell>
          <cell r="F8743">
            <v>7210039113</v>
          </cell>
          <cell r="G8743">
            <v>7183281846</v>
          </cell>
          <cell r="H8743" t="str">
            <v>20180608_19</v>
          </cell>
          <cell r="I8743">
            <v>15818367</v>
          </cell>
          <cell r="J8743" t="str">
            <v>Energie- und Wasserversorgung Altenburg GmbH</v>
          </cell>
        </row>
        <row r="8744">
          <cell r="C8744" t="str">
            <v>18GR12876E284D2353E0B1E4</v>
          </cell>
          <cell r="D8744">
            <v>43300</v>
          </cell>
          <cell r="E8744">
            <v>243</v>
          </cell>
          <cell r="F8744">
            <v>7210039113</v>
          </cell>
          <cell r="G8744">
            <v>7183281846</v>
          </cell>
          <cell r="H8744" t="str">
            <v>20180608_19</v>
          </cell>
          <cell r="I8744">
            <v>15818366</v>
          </cell>
          <cell r="J8744" t="str">
            <v>Energie- und Wasserversorgung Altenburg GmbH</v>
          </cell>
        </row>
        <row r="8745">
          <cell r="C8745" t="str">
            <v>18GR4301274E0919EFAF44ED</v>
          </cell>
          <cell r="D8745">
            <v>43300</v>
          </cell>
          <cell r="E8745">
            <v>40</v>
          </cell>
          <cell r="F8745">
            <v>7210038700</v>
          </cell>
          <cell r="G8745">
            <v>7183280874</v>
          </cell>
          <cell r="H8745" t="str">
            <v>20180621_14</v>
          </cell>
          <cell r="I8745">
            <v>15818365</v>
          </cell>
          <cell r="J8745" t="str">
            <v>Universitaetsmedizin Greifswald Korperschaft d. offentlichen Rechts</v>
          </cell>
        </row>
        <row r="8746">
          <cell r="C8746" t="str">
            <v>18GR4301274E0919EFAF44ED</v>
          </cell>
          <cell r="D8746">
            <v>43300</v>
          </cell>
          <cell r="E8746">
            <v>2</v>
          </cell>
          <cell r="F8746">
            <v>7210038700</v>
          </cell>
          <cell r="G8746">
            <v>7183280874</v>
          </cell>
          <cell r="H8746" t="str">
            <v>20180621_14</v>
          </cell>
          <cell r="I8746">
            <v>15818364</v>
          </cell>
          <cell r="J8746" t="str">
            <v>Universitaetsmedizin Greifswald Korperschaft d. offentlichen Rechts</v>
          </cell>
        </row>
        <row r="8747">
          <cell r="C8747" t="str">
            <v>18GR4301274E0919EFAF44ED</v>
          </cell>
          <cell r="D8747">
            <v>43300</v>
          </cell>
          <cell r="E8747">
            <v>2</v>
          </cell>
          <cell r="F8747">
            <v>7210038700</v>
          </cell>
          <cell r="G8747">
            <v>7183280874</v>
          </cell>
          <cell r="H8747" t="str">
            <v>20180621_14</v>
          </cell>
          <cell r="I8747">
            <v>15818363</v>
          </cell>
          <cell r="J8747" t="str">
            <v>Universitaetsmedizin Greifswald Korperschaft d. offentlichen Rechts</v>
          </cell>
        </row>
        <row r="8748">
          <cell r="C8748" t="str">
            <v>18GR4301274E0919EFAF44ED</v>
          </cell>
          <cell r="D8748">
            <v>43300</v>
          </cell>
          <cell r="E8748">
            <v>1</v>
          </cell>
          <cell r="F8748">
            <v>7210038700</v>
          </cell>
          <cell r="G8748">
            <v>7183280874</v>
          </cell>
          <cell r="H8748" t="str">
            <v>20180621_14</v>
          </cell>
          <cell r="I8748">
            <v>15818362</v>
          </cell>
          <cell r="J8748" t="str">
            <v>Universitaetsmedizin Greifswald Korperschaft d. offentlichen Rechts</v>
          </cell>
        </row>
        <row r="8749">
          <cell r="C8749" t="str">
            <v>18GR4301274E0919EFAF44ED</v>
          </cell>
          <cell r="D8749">
            <v>43300</v>
          </cell>
          <cell r="E8749">
            <v>1</v>
          </cell>
          <cell r="F8749">
            <v>7210038700</v>
          </cell>
          <cell r="G8749">
            <v>7183280874</v>
          </cell>
          <cell r="H8749" t="str">
            <v>20180621_14</v>
          </cell>
          <cell r="I8749">
            <v>15818361</v>
          </cell>
          <cell r="J8749" t="str">
            <v>Universitaetsmedizin Greifswald Korperschaft d. offentlichen Rechts</v>
          </cell>
        </row>
        <row r="8750">
          <cell r="C8750" t="str">
            <v>18GR4301274E0919EFAF44ED</v>
          </cell>
          <cell r="D8750">
            <v>43300</v>
          </cell>
          <cell r="E8750">
            <v>50</v>
          </cell>
          <cell r="F8750">
            <v>7210038700</v>
          </cell>
          <cell r="G8750">
            <v>7183280874</v>
          </cell>
          <cell r="H8750" t="str">
            <v>20180621_14</v>
          </cell>
          <cell r="I8750">
            <v>15818360</v>
          </cell>
          <cell r="J8750" t="str">
            <v>Universitaetsmedizin Greifswald Korperschaft d. offentlichen Rechts</v>
          </cell>
        </row>
        <row r="8751">
          <cell r="C8751" t="str">
            <v>18GR4301274E0919EFAF44ED</v>
          </cell>
          <cell r="D8751">
            <v>43300</v>
          </cell>
          <cell r="E8751">
            <v>1</v>
          </cell>
          <cell r="F8751">
            <v>7210038700</v>
          </cell>
          <cell r="G8751">
            <v>7183280874</v>
          </cell>
          <cell r="H8751" t="str">
            <v>20180621_14</v>
          </cell>
          <cell r="I8751">
            <v>15818359</v>
          </cell>
          <cell r="J8751" t="str">
            <v>Universitaetsmedizin Greifswald Korperschaft d. offentlichen Rechts</v>
          </cell>
        </row>
        <row r="8752">
          <cell r="C8752" t="str">
            <v>18GR4301274E0919EFAF44ED</v>
          </cell>
          <cell r="D8752">
            <v>43300</v>
          </cell>
          <cell r="E8752">
            <v>1</v>
          </cell>
          <cell r="F8752">
            <v>7210038700</v>
          </cell>
          <cell r="G8752">
            <v>7183280874</v>
          </cell>
          <cell r="H8752" t="str">
            <v>20180621_14</v>
          </cell>
          <cell r="I8752">
            <v>15818358</v>
          </cell>
          <cell r="J8752" t="str">
            <v>Universitaetsmedizin Greifswald Korperschaft d. offentlichen Rechts</v>
          </cell>
        </row>
        <row r="8753">
          <cell r="C8753" t="str">
            <v>18GR4301274E0919EFAF44ED</v>
          </cell>
          <cell r="D8753">
            <v>43300</v>
          </cell>
          <cell r="E8753">
            <v>1</v>
          </cell>
          <cell r="F8753">
            <v>7210038700</v>
          </cell>
          <cell r="G8753">
            <v>7183280874</v>
          </cell>
          <cell r="H8753" t="str">
            <v>20180621_14</v>
          </cell>
          <cell r="I8753">
            <v>15818356</v>
          </cell>
          <cell r="J8753" t="str">
            <v>Universitaetsmedizin Greifswald Korperschaft d. offentlichen Rechts</v>
          </cell>
        </row>
        <row r="8754">
          <cell r="C8754" t="str">
            <v>18GR0426B953F922EB65E714</v>
          </cell>
          <cell r="D8754">
            <v>43300</v>
          </cell>
          <cell r="E8754">
            <v>700</v>
          </cell>
          <cell r="F8754">
            <v>7210040216</v>
          </cell>
          <cell r="G8754">
            <v>7183281795</v>
          </cell>
          <cell r="H8754" t="str">
            <v>20180614_02</v>
          </cell>
          <cell r="I8754">
            <v>15818322</v>
          </cell>
        </row>
        <row r="8755">
          <cell r="C8755">
            <v>701802165745</v>
          </cell>
          <cell r="D8755">
            <v>43300</v>
          </cell>
          <cell r="E8755">
            <v>520</v>
          </cell>
          <cell r="F8755">
            <v>602000000000</v>
          </cell>
          <cell r="G8755">
            <v>701802000000</v>
          </cell>
          <cell r="H8755" t="str">
            <v>20180719_06</v>
          </cell>
          <cell r="I8755">
            <v>15818307</v>
          </cell>
          <cell r="J8755" t="str">
            <v>ARS Altmann AG Automobillogistik</v>
          </cell>
        </row>
        <row r="8756">
          <cell r="C8756" t="str">
            <v>18GR97159DCC450447DA4389</v>
          </cell>
          <cell r="D8756">
            <v>43300</v>
          </cell>
          <cell r="E8756">
            <v>180</v>
          </cell>
          <cell r="F8756">
            <v>7210039116</v>
          </cell>
          <cell r="G8756">
            <v>7183279961</v>
          </cell>
          <cell r="H8756" t="str">
            <v>20180608_19</v>
          </cell>
          <cell r="I8756">
            <v>15818092</v>
          </cell>
        </row>
        <row r="8757">
          <cell r="C8757" t="str">
            <v>18GR97159DCC450447DA4389</v>
          </cell>
          <cell r="D8757">
            <v>43300</v>
          </cell>
          <cell r="E8757">
            <v>1</v>
          </cell>
          <cell r="F8757">
            <v>7210039116</v>
          </cell>
          <cell r="G8757">
            <v>7183279961</v>
          </cell>
          <cell r="H8757" t="str">
            <v>20180608_19</v>
          </cell>
          <cell r="I8757">
            <v>15818091</v>
          </cell>
        </row>
        <row r="8758">
          <cell r="C8758" t="str">
            <v>18GR97159DCC450447DA4389</v>
          </cell>
          <cell r="D8758">
            <v>43300</v>
          </cell>
          <cell r="E8758">
            <v>1</v>
          </cell>
          <cell r="F8758">
            <v>7210039116</v>
          </cell>
          <cell r="G8758">
            <v>7183279961</v>
          </cell>
          <cell r="H8758" t="str">
            <v>20180608_19</v>
          </cell>
          <cell r="I8758">
            <v>15818090</v>
          </cell>
          <cell r="J8758" t="str">
            <v>Energie- und Wasserversorgung Altenburg GmbH</v>
          </cell>
        </row>
        <row r="8759">
          <cell r="C8759" t="str">
            <v>18GR837982E43122660B27D6</v>
          </cell>
          <cell r="D8759">
            <v>43300</v>
          </cell>
          <cell r="E8759">
            <v>10</v>
          </cell>
          <cell r="F8759">
            <v>7210039114</v>
          </cell>
          <cell r="G8759">
            <v>7183281681</v>
          </cell>
          <cell r="H8759" t="str">
            <v>20180608_19</v>
          </cell>
          <cell r="I8759">
            <v>15818010</v>
          </cell>
          <cell r="J8759" t="str">
            <v>Energie- und Wasserversorgung Altenburg GmbH</v>
          </cell>
        </row>
        <row r="8760">
          <cell r="C8760" t="str">
            <v>18GR837982E43122660B27D6</v>
          </cell>
          <cell r="D8760">
            <v>43300</v>
          </cell>
          <cell r="E8760">
            <v>0</v>
          </cell>
          <cell r="F8760">
            <v>7210039114</v>
          </cell>
          <cell r="G8760">
            <v>7183281681</v>
          </cell>
          <cell r="H8760" t="str">
            <v>20180608_19</v>
          </cell>
          <cell r="I8760">
            <v>15818009</v>
          </cell>
        </row>
        <row r="8761">
          <cell r="C8761">
            <v>701801993981</v>
          </cell>
          <cell r="D8761">
            <v>43284</v>
          </cell>
          <cell r="E8761">
            <v>1</v>
          </cell>
          <cell r="F8761">
            <v>602000000000</v>
          </cell>
          <cell r="G8761">
            <v>701802000000</v>
          </cell>
          <cell r="H8761" t="str">
            <v>20180417_32</v>
          </cell>
          <cell r="I8761">
            <v>15816021</v>
          </cell>
          <cell r="J8761" t="str">
            <v>Vodafone D2 GmbH Vertriebsregion Ost</v>
          </cell>
        </row>
        <row r="8762">
          <cell r="C8762">
            <v>701802159030</v>
          </cell>
          <cell r="D8762">
            <v>43299</v>
          </cell>
          <cell r="E8762">
            <v>10</v>
          </cell>
          <cell r="F8762">
            <v>602000000000</v>
          </cell>
          <cell r="G8762">
            <v>701802000000</v>
          </cell>
          <cell r="H8762" t="str">
            <v>20180716_30</v>
          </cell>
          <cell r="I8762">
            <v>15815794</v>
          </cell>
          <cell r="J8762" t="str">
            <v>Forstamt Hanau-Wolfgang</v>
          </cell>
        </row>
        <row r="8763">
          <cell r="C8763">
            <v>701802159030</v>
          </cell>
          <cell r="D8763">
            <v>43299</v>
          </cell>
          <cell r="E8763">
            <v>1</v>
          </cell>
          <cell r="F8763">
            <v>602000000000</v>
          </cell>
          <cell r="G8763">
            <v>701802000000</v>
          </cell>
          <cell r="H8763" t="str">
            <v>20180716_30</v>
          </cell>
          <cell r="I8763">
            <v>15815793</v>
          </cell>
          <cell r="J8763" t="str">
            <v>Forstamt Hanau-Wolfgang</v>
          </cell>
        </row>
        <row r="8764">
          <cell r="C8764">
            <v>701802159030</v>
          </cell>
          <cell r="D8764">
            <v>43299</v>
          </cell>
          <cell r="E8764">
            <v>8</v>
          </cell>
          <cell r="F8764">
            <v>602000000000</v>
          </cell>
          <cell r="G8764">
            <v>701802000000</v>
          </cell>
          <cell r="H8764" t="str">
            <v>20180716_30</v>
          </cell>
          <cell r="I8764">
            <v>15815792</v>
          </cell>
          <cell r="J8764" t="str">
            <v>Forstamt Hanau-Wolfgang</v>
          </cell>
        </row>
        <row r="8765">
          <cell r="C8765">
            <v>701802159030</v>
          </cell>
          <cell r="D8765">
            <v>43299</v>
          </cell>
          <cell r="E8765">
            <v>1</v>
          </cell>
          <cell r="F8765">
            <v>602000000000</v>
          </cell>
          <cell r="G8765">
            <v>701802000000</v>
          </cell>
          <cell r="H8765" t="str">
            <v>20180716_30</v>
          </cell>
          <cell r="I8765">
            <v>15815791</v>
          </cell>
        </row>
        <row r="8766">
          <cell r="C8766">
            <v>701802143424</v>
          </cell>
          <cell r="D8766">
            <v>43298</v>
          </cell>
          <cell r="E8766">
            <v>10</v>
          </cell>
          <cell r="F8766">
            <v>602000000000</v>
          </cell>
          <cell r="G8766">
            <v>701802000000</v>
          </cell>
          <cell r="H8766" t="str">
            <v>20180716_30</v>
          </cell>
          <cell r="I8766">
            <v>15813754</v>
          </cell>
          <cell r="J8766" t="str">
            <v>avitea GmbH</v>
          </cell>
        </row>
        <row r="8767">
          <cell r="C8767">
            <v>701802024841</v>
          </cell>
          <cell r="D8767">
            <v>43286</v>
          </cell>
          <cell r="E8767">
            <v>1</v>
          </cell>
          <cell r="F8767">
            <v>602000000000</v>
          </cell>
          <cell r="G8767">
            <v>701802000000</v>
          </cell>
          <cell r="H8767" t="str">
            <v>20180605_25</v>
          </cell>
          <cell r="I8767">
            <v>15813265</v>
          </cell>
          <cell r="J8767" t="str">
            <v>Ricoh Deutschland GmbH BSC Hamburg</v>
          </cell>
        </row>
        <row r="8768">
          <cell r="C8768">
            <v>701802142424</v>
          </cell>
          <cell r="D8768">
            <v>43298</v>
          </cell>
          <cell r="E8768">
            <v>5</v>
          </cell>
          <cell r="F8768">
            <v>602000000000</v>
          </cell>
          <cell r="G8768">
            <v>701802000000</v>
          </cell>
          <cell r="H8768" t="str">
            <v>20180716_30</v>
          </cell>
          <cell r="I8768">
            <v>15812753</v>
          </cell>
          <cell r="J8768" t="str">
            <v>avitea GmbH</v>
          </cell>
        </row>
        <row r="8769">
          <cell r="C8769">
            <v>701802142424</v>
          </cell>
          <cell r="D8769">
            <v>43298</v>
          </cell>
          <cell r="E8769">
            <v>80</v>
          </cell>
          <cell r="F8769">
            <v>602000000000</v>
          </cell>
          <cell r="G8769">
            <v>701802000000</v>
          </cell>
          <cell r="H8769" t="str">
            <v>20180716_30</v>
          </cell>
          <cell r="I8769">
            <v>15812752</v>
          </cell>
          <cell r="J8769" t="str">
            <v>avitea GmbH</v>
          </cell>
        </row>
        <row r="8770">
          <cell r="C8770">
            <v>701802142424</v>
          </cell>
          <cell r="D8770">
            <v>43298</v>
          </cell>
          <cell r="E8770">
            <v>80</v>
          </cell>
          <cell r="F8770">
            <v>602000000000</v>
          </cell>
          <cell r="G8770">
            <v>701802000000</v>
          </cell>
          <cell r="H8770" t="str">
            <v>20180716_30</v>
          </cell>
          <cell r="I8770">
            <v>15812751</v>
          </cell>
          <cell r="J8770" t="str">
            <v>avitea GmbH</v>
          </cell>
        </row>
        <row r="8771">
          <cell r="C8771">
            <v>701802142424</v>
          </cell>
          <cell r="D8771">
            <v>43298</v>
          </cell>
          <cell r="E8771">
            <v>42</v>
          </cell>
          <cell r="F8771">
            <v>602000000000</v>
          </cell>
          <cell r="G8771">
            <v>701802000000</v>
          </cell>
          <cell r="H8771" t="str">
            <v>20180716_30</v>
          </cell>
          <cell r="I8771">
            <v>15812750</v>
          </cell>
          <cell r="J8771" t="str">
            <v>avitea GmbH</v>
          </cell>
        </row>
        <row r="8772">
          <cell r="C8772">
            <v>701802142424</v>
          </cell>
          <cell r="D8772">
            <v>43298</v>
          </cell>
          <cell r="E8772">
            <v>38</v>
          </cell>
          <cell r="F8772">
            <v>602000000000</v>
          </cell>
          <cell r="G8772">
            <v>701802000000</v>
          </cell>
          <cell r="H8772" t="str">
            <v>20180716_30</v>
          </cell>
          <cell r="I8772">
            <v>15812749</v>
          </cell>
          <cell r="J8772" t="str">
            <v>avitea GmbH</v>
          </cell>
        </row>
        <row r="8773">
          <cell r="C8773" t="str">
            <v>18GZ675854B287B15B40AB71</v>
          </cell>
          <cell r="D8773">
            <v>43298</v>
          </cell>
          <cell r="E8773">
            <v>10</v>
          </cell>
          <cell r="I8773">
            <v>15812349</v>
          </cell>
          <cell r="J8773" t="str">
            <v>WST Winkel GmbH</v>
          </cell>
        </row>
        <row r="8774">
          <cell r="C8774" t="str">
            <v>18GZ675854B287B15B40AB71</v>
          </cell>
          <cell r="D8774">
            <v>43298</v>
          </cell>
          <cell r="E8774">
            <v>1</v>
          </cell>
          <cell r="I8774">
            <v>15812348</v>
          </cell>
          <cell r="J8774" t="str">
            <v>WST Winkel GmbH</v>
          </cell>
        </row>
        <row r="8775">
          <cell r="C8775" t="str">
            <v>18GZ675854B287B15B40AB71</v>
          </cell>
          <cell r="D8775">
            <v>43298</v>
          </cell>
          <cell r="E8775">
            <v>1</v>
          </cell>
          <cell r="I8775">
            <v>15812347</v>
          </cell>
          <cell r="J8775" t="str">
            <v>WST Winkel GmbH</v>
          </cell>
        </row>
        <row r="8776">
          <cell r="C8776" t="str">
            <v>18GZ675854B287B15B40AB71</v>
          </cell>
          <cell r="D8776">
            <v>43298</v>
          </cell>
          <cell r="E8776">
            <v>1</v>
          </cell>
          <cell r="I8776">
            <v>15812346</v>
          </cell>
          <cell r="J8776" t="str">
            <v>WST Winkel GmbH</v>
          </cell>
        </row>
        <row r="8777">
          <cell r="C8777" t="str">
            <v>18GZ675854B287B15B40AB71</v>
          </cell>
          <cell r="D8777">
            <v>43298</v>
          </cell>
          <cell r="E8777">
            <v>32</v>
          </cell>
          <cell r="I8777">
            <v>15812345</v>
          </cell>
          <cell r="J8777" t="str">
            <v>WST Winkel GmbH</v>
          </cell>
        </row>
        <row r="8778">
          <cell r="C8778" t="str">
            <v>18GZ675854B287B15B40AB71</v>
          </cell>
          <cell r="D8778">
            <v>43298</v>
          </cell>
          <cell r="E8778">
            <v>32</v>
          </cell>
          <cell r="I8778">
            <v>15812344</v>
          </cell>
          <cell r="J8778" t="str">
            <v>WST Winkel GmbH</v>
          </cell>
        </row>
        <row r="8779">
          <cell r="C8779" t="str">
            <v>18GZ675854B287B15B40AB71</v>
          </cell>
          <cell r="D8779">
            <v>43298</v>
          </cell>
          <cell r="E8779">
            <v>3</v>
          </cell>
          <cell r="I8779">
            <v>15812343</v>
          </cell>
          <cell r="J8779" t="str">
            <v>WST Winkel GmbH</v>
          </cell>
        </row>
        <row r="8780">
          <cell r="C8780" t="str">
            <v>18GZ675854B287B15B40AB71</v>
          </cell>
          <cell r="D8780">
            <v>43298</v>
          </cell>
          <cell r="E8780">
            <v>1</v>
          </cell>
          <cell r="I8780">
            <v>15812342</v>
          </cell>
          <cell r="J8780" t="str">
            <v>WST Winkel GmbH</v>
          </cell>
        </row>
        <row r="8781">
          <cell r="C8781" t="str">
            <v>18GZ675854B287B15B40AB71</v>
          </cell>
          <cell r="D8781">
            <v>43298</v>
          </cell>
          <cell r="E8781">
            <v>43</v>
          </cell>
          <cell r="I8781">
            <v>15812341</v>
          </cell>
          <cell r="J8781" t="str">
            <v>WST Winkel GmbH</v>
          </cell>
        </row>
        <row r="8782">
          <cell r="C8782" t="str">
            <v>18GZ675854B287B15B40AB71</v>
          </cell>
          <cell r="D8782">
            <v>43298</v>
          </cell>
          <cell r="E8782">
            <v>1</v>
          </cell>
          <cell r="I8782">
            <v>15812340</v>
          </cell>
          <cell r="J8782" t="str">
            <v>WST Winkel GmbH</v>
          </cell>
        </row>
        <row r="8783">
          <cell r="C8783" t="str">
            <v>18GZ675854B287B15B40AB71</v>
          </cell>
          <cell r="D8783">
            <v>43298</v>
          </cell>
          <cell r="E8783">
            <v>1</v>
          </cell>
          <cell r="I8783">
            <v>15812339</v>
          </cell>
          <cell r="J8783" t="str">
            <v>WST Winkel GmbH</v>
          </cell>
        </row>
        <row r="8784">
          <cell r="C8784" t="str">
            <v>18GZ675854B287B15B40AB71</v>
          </cell>
          <cell r="D8784">
            <v>43298</v>
          </cell>
          <cell r="E8784">
            <v>32</v>
          </cell>
          <cell r="I8784">
            <v>15812338</v>
          </cell>
          <cell r="J8784" t="str">
            <v>WST Winkel GmbH</v>
          </cell>
        </row>
        <row r="8785">
          <cell r="C8785" t="str">
            <v>18GZ675854B287B15B40AB71</v>
          </cell>
          <cell r="D8785">
            <v>43298</v>
          </cell>
          <cell r="E8785">
            <v>1</v>
          </cell>
          <cell r="I8785">
            <v>15812337</v>
          </cell>
          <cell r="J8785" t="str">
            <v>WST Winkel GmbH</v>
          </cell>
        </row>
        <row r="8786">
          <cell r="D8786">
            <v>43297</v>
          </cell>
          <cell r="E8786">
            <v>1</v>
          </cell>
          <cell r="I8786">
            <v>15811154</v>
          </cell>
          <cell r="J8786" t="str">
            <v>Grau Hausverwaltung GmbH</v>
          </cell>
        </row>
        <row r="8787">
          <cell r="C8787" t="str">
            <v>18GZ5446505B45F78BB6775C</v>
          </cell>
          <cell r="D8787">
            <v>43297</v>
          </cell>
          <cell r="E8787">
            <v>1</v>
          </cell>
          <cell r="I8787">
            <v>15811114</v>
          </cell>
          <cell r="J8787" t="str">
            <v>Akkumulatorenfabrik MOLL GmbH &amp; Co. KG</v>
          </cell>
        </row>
        <row r="8788">
          <cell r="C8788" t="str">
            <v>18GZ35654FD5CDBC6AFDD66B</v>
          </cell>
          <cell r="D8788">
            <v>43297</v>
          </cell>
          <cell r="E8788">
            <v>1</v>
          </cell>
          <cell r="I8788">
            <v>15810603</v>
          </cell>
          <cell r="J8788" t="str">
            <v>Gemeinde Gundelfingen</v>
          </cell>
        </row>
        <row r="8789">
          <cell r="C8789" t="str">
            <v>18GZ35654FD5CDBC6AFDD66B</v>
          </cell>
          <cell r="D8789">
            <v>43297</v>
          </cell>
          <cell r="E8789">
            <v>1</v>
          </cell>
          <cell r="I8789">
            <v>15810602</v>
          </cell>
          <cell r="J8789" t="str">
            <v>Gemeinde Gundelfingen</v>
          </cell>
        </row>
        <row r="8790">
          <cell r="C8790" t="str">
            <v>18GZ35654FD5CDBC6AFDD66B</v>
          </cell>
          <cell r="D8790">
            <v>43297</v>
          </cell>
          <cell r="E8790">
            <v>1</v>
          </cell>
          <cell r="I8790">
            <v>15810601</v>
          </cell>
          <cell r="J8790" t="str">
            <v>Gemeinde Gundelfingen</v>
          </cell>
        </row>
        <row r="8791">
          <cell r="C8791" t="str">
            <v>18GZ35654FD5CDBC6AFDD66B</v>
          </cell>
          <cell r="D8791">
            <v>43297</v>
          </cell>
          <cell r="E8791">
            <v>1</v>
          </cell>
          <cell r="I8791">
            <v>15810600</v>
          </cell>
          <cell r="J8791" t="str">
            <v>Gemeinde Gundelfingen</v>
          </cell>
        </row>
        <row r="8792">
          <cell r="C8792" t="str">
            <v>18GZ35654FD5CDBC6AFDD66B</v>
          </cell>
          <cell r="D8792">
            <v>43297</v>
          </cell>
          <cell r="E8792">
            <v>46</v>
          </cell>
          <cell r="I8792">
            <v>15810599</v>
          </cell>
          <cell r="J8792" t="str">
            <v>Gemeinde Gundelfingen</v>
          </cell>
        </row>
        <row r="8793">
          <cell r="C8793" t="str">
            <v>18GZ35654FD5CDBC6AFDD66B</v>
          </cell>
          <cell r="D8793">
            <v>43297</v>
          </cell>
          <cell r="E8793">
            <v>34</v>
          </cell>
          <cell r="I8793">
            <v>15810598</v>
          </cell>
          <cell r="J8793" t="str">
            <v>Gemeinde Gundelfingen</v>
          </cell>
        </row>
        <row r="8794">
          <cell r="C8794" t="str">
            <v>18GZ35654FD5CDBC6AFDD66B</v>
          </cell>
          <cell r="D8794">
            <v>43297</v>
          </cell>
          <cell r="E8794">
            <v>101</v>
          </cell>
          <cell r="I8794">
            <v>15810597</v>
          </cell>
          <cell r="J8794" t="str">
            <v>Gemeinde Gundelfingen</v>
          </cell>
        </row>
        <row r="8795">
          <cell r="C8795">
            <v>701802130574</v>
          </cell>
          <cell r="D8795">
            <v>43297</v>
          </cell>
          <cell r="E8795">
            <v>1</v>
          </cell>
          <cell r="F8795">
            <v>602000000000</v>
          </cell>
          <cell r="G8795">
            <v>701802000000</v>
          </cell>
          <cell r="H8795" t="str">
            <v>20180716_24</v>
          </cell>
          <cell r="I8795">
            <v>15810369</v>
          </cell>
          <cell r="J8795" t="str">
            <v>Muhr und Bender KG</v>
          </cell>
        </row>
        <row r="8796">
          <cell r="C8796">
            <v>701802126637</v>
          </cell>
          <cell r="D8796">
            <v>43297</v>
          </cell>
          <cell r="E8796">
            <v>8</v>
          </cell>
          <cell r="F8796">
            <v>602000000000</v>
          </cell>
          <cell r="G8796">
            <v>701802000000</v>
          </cell>
          <cell r="H8796" t="str">
            <v>20180711_09</v>
          </cell>
          <cell r="I8796">
            <v>15810131</v>
          </cell>
          <cell r="J8796" t="str">
            <v>Kommunaler Versorgungsverband Brandenburg</v>
          </cell>
        </row>
        <row r="8797">
          <cell r="C8797">
            <v>701802126637</v>
          </cell>
          <cell r="D8797">
            <v>43297</v>
          </cell>
          <cell r="E8797">
            <v>8</v>
          </cell>
          <cell r="F8797">
            <v>602000000000</v>
          </cell>
          <cell r="G8797">
            <v>701802000000</v>
          </cell>
          <cell r="H8797" t="str">
            <v>20180711_09</v>
          </cell>
          <cell r="I8797">
            <v>15810130</v>
          </cell>
        </row>
        <row r="8798">
          <cell r="C8798">
            <v>701802126637</v>
          </cell>
          <cell r="D8798">
            <v>43297</v>
          </cell>
          <cell r="E8798">
            <v>1</v>
          </cell>
          <cell r="F8798">
            <v>602000000000</v>
          </cell>
          <cell r="G8798">
            <v>701802000000</v>
          </cell>
          <cell r="H8798" t="str">
            <v>20180711_09</v>
          </cell>
          <cell r="I8798">
            <v>15810129</v>
          </cell>
        </row>
        <row r="8799">
          <cell r="C8799">
            <v>701802126637</v>
          </cell>
          <cell r="D8799">
            <v>43297</v>
          </cell>
          <cell r="E8799">
            <v>1</v>
          </cell>
          <cell r="F8799">
            <v>602000000000</v>
          </cell>
          <cell r="G8799">
            <v>701802000000</v>
          </cell>
          <cell r="H8799" t="str">
            <v>20180711_09</v>
          </cell>
          <cell r="I8799">
            <v>15810128</v>
          </cell>
        </row>
        <row r="8800">
          <cell r="C8800">
            <v>701802126594</v>
          </cell>
          <cell r="D8800">
            <v>43297</v>
          </cell>
          <cell r="E8800">
            <v>1</v>
          </cell>
          <cell r="F8800">
            <v>602000000000</v>
          </cell>
          <cell r="G8800">
            <v>701802000000</v>
          </cell>
          <cell r="H8800" t="str">
            <v>20180713_17</v>
          </cell>
          <cell r="I8800">
            <v>15810125</v>
          </cell>
          <cell r="J8800" t="str">
            <v>MÜLLER Umwelttechnik GmbH &amp; Co. KG</v>
          </cell>
        </row>
        <row r="8801">
          <cell r="C8801">
            <v>701802126594</v>
          </cell>
          <cell r="D8801">
            <v>43297</v>
          </cell>
          <cell r="E8801">
            <v>5</v>
          </cell>
          <cell r="F8801">
            <v>602000000000</v>
          </cell>
          <cell r="G8801">
            <v>701802000000</v>
          </cell>
          <cell r="H8801" t="str">
            <v>20180713_17</v>
          </cell>
          <cell r="I8801">
            <v>15810124</v>
          </cell>
          <cell r="J8801" t="str">
            <v>MÜLLER Umwelttechnik GmbH &amp; Co. KG</v>
          </cell>
        </row>
        <row r="8802">
          <cell r="C8802">
            <v>701802126594</v>
          </cell>
          <cell r="D8802">
            <v>43297</v>
          </cell>
          <cell r="E8802">
            <v>5</v>
          </cell>
          <cell r="F8802">
            <v>602000000000</v>
          </cell>
          <cell r="G8802">
            <v>701802000000</v>
          </cell>
          <cell r="H8802" t="str">
            <v>20180713_17</v>
          </cell>
          <cell r="I8802">
            <v>15810123</v>
          </cell>
          <cell r="J8802" t="str">
            <v>MÜLLER Umwelttechnik GmbH &amp; Co. KG</v>
          </cell>
        </row>
        <row r="8803">
          <cell r="C8803">
            <v>701802125786</v>
          </cell>
          <cell r="D8803">
            <v>43297</v>
          </cell>
          <cell r="E8803">
            <v>1</v>
          </cell>
          <cell r="F8803">
            <v>602000000000</v>
          </cell>
          <cell r="G8803">
            <v>701802000000</v>
          </cell>
          <cell r="H8803" t="str">
            <v>20180713_18</v>
          </cell>
          <cell r="I8803">
            <v>15810076</v>
          </cell>
          <cell r="J8803" t="str">
            <v>Schwing Fluid Technik GmbH</v>
          </cell>
        </row>
        <row r="8804">
          <cell r="D8804">
            <v>43297</v>
          </cell>
          <cell r="E8804">
            <v>1</v>
          </cell>
          <cell r="I8804">
            <v>15809895</v>
          </cell>
          <cell r="J8804" t="str">
            <v>KMR Kabel-Metall-Recycling GmbH</v>
          </cell>
        </row>
        <row r="8805">
          <cell r="C8805">
            <v>701500675768</v>
          </cell>
          <cell r="D8805">
            <v>43297</v>
          </cell>
          <cell r="E8805">
            <v>1</v>
          </cell>
          <cell r="I8805">
            <v>15809893</v>
          </cell>
          <cell r="J8805" t="str">
            <v>KMR Kabel-Metall-Recycling GmbH</v>
          </cell>
        </row>
        <row r="8806">
          <cell r="C8806">
            <v>701500675768</v>
          </cell>
          <cell r="D8806">
            <v>42124</v>
          </cell>
          <cell r="E8806">
            <v>1</v>
          </cell>
          <cell r="F8806">
            <v>602000000000</v>
          </cell>
          <cell r="G8806">
            <v>701501000000</v>
          </cell>
          <cell r="H8806" t="str">
            <v>KMR in Liebenwalde</v>
          </cell>
          <cell r="I8806">
            <v>15809892</v>
          </cell>
          <cell r="J8806" t="str">
            <v>KMR Kabel-Metall-Recycling GmbH</v>
          </cell>
        </row>
        <row r="8807">
          <cell r="C8807">
            <v>701500675768</v>
          </cell>
          <cell r="D8807">
            <v>42124</v>
          </cell>
          <cell r="E8807">
            <v>33</v>
          </cell>
          <cell r="F8807">
            <v>602000000000</v>
          </cell>
          <cell r="G8807">
            <v>701501000000</v>
          </cell>
          <cell r="H8807" t="str">
            <v>KMR in Liebenwalde</v>
          </cell>
          <cell r="I8807">
            <v>15809891</v>
          </cell>
          <cell r="J8807" t="str">
            <v>KMR Kabel-Metall-Recycling GmbH</v>
          </cell>
        </row>
        <row r="8808">
          <cell r="C8808">
            <v>701500749799</v>
          </cell>
          <cell r="D8808">
            <v>42137</v>
          </cell>
          <cell r="E8808">
            <v>7</v>
          </cell>
          <cell r="F8808">
            <v>602000000000</v>
          </cell>
          <cell r="G8808">
            <v>701501000000</v>
          </cell>
          <cell r="H8808" t="str">
            <v>KMR Recycling</v>
          </cell>
          <cell r="I8808">
            <v>15809890</v>
          </cell>
          <cell r="J8808" t="str">
            <v>KMR Kabel-Metall-Recycling GmbH</v>
          </cell>
        </row>
        <row r="8809">
          <cell r="C8809">
            <v>701500675768</v>
          </cell>
          <cell r="D8809">
            <v>42124</v>
          </cell>
          <cell r="E8809">
            <v>1</v>
          </cell>
          <cell r="F8809">
            <v>602000000000</v>
          </cell>
          <cell r="G8809">
            <v>701501000000</v>
          </cell>
          <cell r="H8809" t="str">
            <v>KMR in Liebenwalde</v>
          </cell>
          <cell r="I8809">
            <v>15809889</v>
          </cell>
          <cell r="J8809" t="str">
            <v>KMR Kabel-Metall-Recycling GmbH</v>
          </cell>
        </row>
        <row r="8810">
          <cell r="C8810">
            <v>701500675768</v>
          </cell>
          <cell r="D8810">
            <v>42124</v>
          </cell>
          <cell r="E8810">
            <v>1</v>
          </cell>
          <cell r="F8810">
            <v>602000000000</v>
          </cell>
          <cell r="G8810">
            <v>701501000000</v>
          </cell>
          <cell r="H8810" t="str">
            <v>KMR in Liebenwalde</v>
          </cell>
          <cell r="I8810">
            <v>15809888</v>
          </cell>
          <cell r="J8810" t="str">
            <v>KMR Kabel-Metall-Recycling GmbH</v>
          </cell>
        </row>
        <row r="8811">
          <cell r="C8811">
            <v>701500675768</v>
          </cell>
          <cell r="D8811">
            <v>42124</v>
          </cell>
          <cell r="E8811">
            <v>1</v>
          </cell>
          <cell r="F8811">
            <v>602000000000</v>
          </cell>
          <cell r="G8811">
            <v>701501000000</v>
          </cell>
          <cell r="H8811" t="str">
            <v>KMR in Liebenwalde</v>
          </cell>
          <cell r="I8811">
            <v>15809887</v>
          </cell>
          <cell r="J8811" t="str">
            <v>KMR Kabel-Metall-Recycling GmbH</v>
          </cell>
        </row>
        <row r="8812">
          <cell r="C8812">
            <v>701500675768</v>
          </cell>
          <cell r="D8812">
            <v>42124</v>
          </cell>
          <cell r="E8812">
            <v>1</v>
          </cell>
          <cell r="F8812">
            <v>602000000000</v>
          </cell>
          <cell r="G8812">
            <v>701501000000</v>
          </cell>
          <cell r="H8812" t="str">
            <v>KMR in Liebenwalde</v>
          </cell>
          <cell r="I8812">
            <v>15809886</v>
          </cell>
          <cell r="J8812" t="str">
            <v>KMR Kabel-Metall-Recycling GmbH</v>
          </cell>
        </row>
        <row r="8813">
          <cell r="C8813">
            <v>701802112444</v>
          </cell>
          <cell r="D8813">
            <v>43294</v>
          </cell>
          <cell r="E8813">
            <v>5</v>
          </cell>
          <cell r="F8813">
            <v>602000000000</v>
          </cell>
          <cell r="G8813">
            <v>701802000000</v>
          </cell>
          <cell r="H8813" t="str">
            <v>20180713_11</v>
          </cell>
          <cell r="I8813">
            <v>15808311</v>
          </cell>
          <cell r="J8813" t="str">
            <v>Stadt Rathenow</v>
          </cell>
        </row>
        <row r="8814">
          <cell r="C8814">
            <v>701802112444</v>
          </cell>
          <cell r="D8814">
            <v>43294</v>
          </cell>
          <cell r="E8814">
            <v>0</v>
          </cell>
          <cell r="F8814">
            <v>602000000000</v>
          </cell>
          <cell r="G8814">
            <v>701802000000</v>
          </cell>
          <cell r="H8814" t="str">
            <v>20180713_11</v>
          </cell>
          <cell r="I8814">
            <v>15808310</v>
          </cell>
          <cell r="J8814" t="str">
            <v>AIC International</v>
          </cell>
        </row>
        <row r="8815">
          <cell r="C8815">
            <v>701802112444</v>
          </cell>
          <cell r="D8815">
            <v>43294</v>
          </cell>
          <cell r="E8815">
            <v>5</v>
          </cell>
          <cell r="F8815">
            <v>602000000000</v>
          </cell>
          <cell r="G8815">
            <v>701802000000</v>
          </cell>
          <cell r="H8815" t="str">
            <v>20180713_11</v>
          </cell>
          <cell r="I8815">
            <v>15808309</v>
          </cell>
          <cell r="J8815" t="str">
            <v>Enterprise Communications Services</v>
          </cell>
        </row>
        <row r="8816">
          <cell r="C8816">
            <v>701802106974</v>
          </cell>
          <cell r="D8816">
            <v>43294</v>
          </cell>
          <cell r="E8816">
            <v>8</v>
          </cell>
          <cell r="F8816">
            <v>602000000000</v>
          </cell>
          <cell r="G8816">
            <v>701802000000</v>
          </cell>
          <cell r="H8816" t="str">
            <v>20180713_02</v>
          </cell>
          <cell r="I8816">
            <v>15807600</v>
          </cell>
          <cell r="J8816" t="str">
            <v>Laube Automobile</v>
          </cell>
        </row>
        <row r="8817">
          <cell r="C8817">
            <v>701802106974</v>
          </cell>
          <cell r="D8817">
            <v>43294</v>
          </cell>
          <cell r="E8817">
            <v>27</v>
          </cell>
          <cell r="F8817">
            <v>602000000000</v>
          </cell>
          <cell r="G8817">
            <v>701802000000</v>
          </cell>
          <cell r="H8817" t="str">
            <v>20180713_02</v>
          </cell>
          <cell r="I8817">
            <v>15807325</v>
          </cell>
          <cell r="J8817" t="str">
            <v>Laube Automobile Weischlitz</v>
          </cell>
        </row>
        <row r="8818">
          <cell r="C8818" t="str">
            <v>18GZ98633FF35346807C60D7</v>
          </cell>
          <cell r="D8818">
            <v>43294</v>
          </cell>
          <cell r="E8818">
            <v>1</v>
          </cell>
          <cell r="I8818">
            <v>15806989</v>
          </cell>
          <cell r="J8818" t="str">
            <v>Enterprise Communications Services</v>
          </cell>
        </row>
        <row r="8819">
          <cell r="C8819">
            <v>701802106974</v>
          </cell>
          <cell r="D8819">
            <v>43294</v>
          </cell>
          <cell r="E8819">
            <v>3</v>
          </cell>
          <cell r="F8819">
            <v>602000000000</v>
          </cell>
          <cell r="G8819">
            <v>701802000000</v>
          </cell>
          <cell r="H8819" t="str">
            <v>20180713_02</v>
          </cell>
          <cell r="I8819">
            <v>15806591</v>
          </cell>
        </row>
        <row r="8820">
          <cell r="C8820">
            <v>701802107696</v>
          </cell>
          <cell r="D8820">
            <v>43294</v>
          </cell>
          <cell r="E8820">
            <v>96</v>
          </cell>
          <cell r="F8820">
            <v>602000000000</v>
          </cell>
          <cell r="G8820">
            <v>701802000000</v>
          </cell>
          <cell r="H8820" t="str">
            <v>20180322_31</v>
          </cell>
          <cell r="I8820">
            <v>15806050</v>
          </cell>
          <cell r="J8820" t="str">
            <v>BBS Göttingen 2</v>
          </cell>
        </row>
        <row r="8821">
          <cell r="C8821">
            <v>701802107696</v>
          </cell>
          <cell r="D8821">
            <v>43294</v>
          </cell>
          <cell r="E8821">
            <v>1</v>
          </cell>
          <cell r="F8821">
            <v>602000000000</v>
          </cell>
          <cell r="G8821">
            <v>701802000000</v>
          </cell>
          <cell r="H8821" t="str">
            <v>20180322_31</v>
          </cell>
          <cell r="I8821">
            <v>15806049</v>
          </cell>
          <cell r="J8821" t="str">
            <v>BBS Göttingen 2</v>
          </cell>
        </row>
        <row r="8822">
          <cell r="C8822">
            <v>701802107696</v>
          </cell>
          <cell r="D8822">
            <v>43294</v>
          </cell>
          <cell r="E8822">
            <v>1</v>
          </cell>
          <cell r="F8822">
            <v>602000000000</v>
          </cell>
          <cell r="G8822">
            <v>701802000000</v>
          </cell>
          <cell r="H8822" t="str">
            <v>20180322_31</v>
          </cell>
          <cell r="I8822">
            <v>15806048</v>
          </cell>
          <cell r="J8822" t="str">
            <v>BBS Göttingen 2</v>
          </cell>
        </row>
        <row r="8823">
          <cell r="C8823">
            <v>701802107696</v>
          </cell>
          <cell r="D8823">
            <v>43294</v>
          </cell>
          <cell r="E8823">
            <v>72</v>
          </cell>
          <cell r="F8823">
            <v>602000000000</v>
          </cell>
          <cell r="G8823">
            <v>701802000000</v>
          </cell>
          <cell r="H8823" t="str">
            <v>20180322_31</v>
          </cell>
          <cell r="I8823">
            <v>15806047</v>
          </cell>
          <cell r="J8823" t="str">
            <v>BBS Göttingen 2</v>
          </cell>
        </row>
        <row r="8824">
          <cell r="C8824">
            <v>701802107696</v>
          </cell>
          <cell r="D8824">
            <v>43294</v>
          </cell>
          <cell r="E8824">
            <v>86</v>
          </cell>
          <cell r="F8824">
            <v>602000000000</v>
          </cell>
          <cell r="G8824">
            <v>701802000000</v>
          </cell>
          <cell r="H8824" t="str">
            <v>20180322_31</v>
          </cell>
          <cell r="I8824">
            <v>15806046</v>
          </cell>
          <cell r="J8824" t="str">
            <v>BBS Göttingen 2</v>
          </cell>
        </row>
        <row r="8825">
          <cell r="C8825" t="str">
            <v>17FR712096586215643E3409</v>
          </cell>
          <cell r="D8825">
            <v>42915</v>
          </cell>
          <cell r="E8825">
            <v>10</v>
          </cell>
          <cell r="F8825">
            <v>602000000000</v>
          </cell>
          <cell r="H8825" t="str">
            <v>20170621_04</v>
          </cell>
          <cell r="I8825">
            <v>15805453</v>
          </cell>
          <cell r="J8825" t="str">
            <v>HELIOS Klinikum Schwelm GmbH</v>
          </cell>
        </row>
        <row r="8826">
          <cell r="C8826" t="str">
            <v>17FR712096586215643E3409</v>
          </cell>
          <cell r="D8826">
            <v>42915</v>
          </cell>
          <cell r="E8826">
            <v>100</v>
          </cell>
          <cell r="F8826">
            <v>602000000000</v>
          </cell>
          <cell r="H8826" t="str">
            <v>20170621_04</v>
          </cell>
          <cell r="I8826">
            <v>15805452</v>
          </cell>
          <cell r="J8826" t="str">
            <v>HELIOS Klinikum Schwelm GmbH</v>
          </cell>
        </row>
        <row r="8827">
          <cell r="C8827" t="str">
            <v>17FR712096586215643E3409</v>
          </cell>
          <cell r="D8827">
            <v>42915</v>
          </cell>
          <cell r="E8827">
            <v>237</v>
          </cell>
          <cell r="F8827">
            <v>602000000000</v>
          </cell>
          <cell r="H8827" t="str">
            <v>20170621_04</v>
          </cell>
          <cell r="I8827">
            <v>15805451</v>
          </cell>
          <cell r="J8827" t="str">
            <v>HELIOS Klinikum Schwelm GmbH</v>
          </cell>
        </row>
        <row r="8828">
          <cell r="C8828" t="str">
            <v>17FR712096586215643E3409</v>
          </cell>
          <cell r="D8828">
            <v>42915</v>
          </cell>
          <cell r="E8828">
            <v>1</v>
          </cell>
          <cell r="F8828">
            <v>602000000000</v>
          </cell>
          <cell r="H8828" t="str">
            <v>20170621_04</v>
          </cell>
          <cell r="I8828">
            <v>15805450</v>
          </cell>
          <cell r="J8828" t="str">
            <v>HELIOS Klinikum Schwelm GmbH</v>
          </cell>
        </row>
        <row r="8829">
          <cell r="C8829" t="str">
            <v>18GZ79473B7DA954F6994CEC</v>
          </cell>
          <cell r="D8829">
            <v>43293</v>
          </cell>
          <cell r="E8829">
            <v>1</v>
          </cell>
          <cell r="I8829">
            <v>15804748</v>
          </cell>
          <cell r="J8829" t="str">
            <v>lawinenstift GmbH</v>
          </cell>
        </row>
        <row r="8830">
          <cell r="C8830" t="str">
            <v>18GZ79473B7DA954F6994CEC</v>
          </cell>
          <cell r="D8830">
            <v>43293</v>
          </cell>
          <cell r="E8830">
            <v>1</v>
          </cell>
          <cell r="I8830">
            <v>15804747</v>
          </cell>
          <cell r="J8830" t="str">
            <v>lawinenstift GmbH</v>
          </cell>
        </row>
        <row r="8831">
          <cell r="C8831" t="str">
            <v>18GZ79473B7DA954F6994CEC</v>
          </cell>
          <cell r="D8831">
            <v>43293</v>
          </cell>
          <cell r="E8831">
            <v>1</v>
          </cell>
          <cell r="I8831">
            <v>15804746</v>
          </cell>
          <cell r="J8831" t="str">
            <v>lawinenstift GmbH</v>
          </cell>
        </row>
        <row r="8832">
          <cell r="C8832" t="str">
            <v>18GZ79473B7DA954F6994CEC</v>
          </cell>
          <cell r="D8832">
            <v>43293</v>
          </cell>
          <cell r="E8832">
            <v>1</v>
          </cell>
          <cell r="I8832">
            <v>15804745</v>
          </cell>
          <cell r="J8832" t="str">
            <v>lawinenstift GmbH</v>
          </cell>
        </row>
        <row r="8833">
          <cell r="C8833" t="str">
            <v>18GZ79473B7DA954F6994CEC</v>
          </cell>
          <cell r="D8833">
            <v>43293</v>
          </cell>
          <cell r="E8833">
            <v>30</v>
          </cell>
          <cell r="I8833">
            <v>15804744</v>
          </cell>
          <cell r="J8833" t="str">
            <v>lawinenstift GmbH</v>
          </cell>
        </row>
        <row r="8834">
          <cell r="C8834" t="str">
            <v>18GZ79473B7DA954F6994CEC</v>
          </cell>
          <cell r="D8834">
            <v>43293</v>
          </cell>
          <cell r="E8834">
            <v>27</v>
          </cell>
          <cell r="I8834">
            <v>15804743</v>
          </cell>
          <cell r="J8834" t="str">
            <v>lawinenstift GmbH</v>
          </cell>
        </row>
        <row r="8835">
          <cell r="C8835">
            <v>701802100517</v>
          </cell>
          <cell r="D8835">
            <v>43293</v>
          </cell>
          <cell r="E8835">
            <v>2</v>
          </cell>
          <cell r="F8835">
            <v>602000000000</v>
          </cell>
          <cell r="G8835">
            <v>701802000000</v>
          </cell>
          <cell r="H8835" t="str">
            <v>20180710_10</v>
          </cell>
          <cell r="I8835">
            <v>15804122</v>
          </cell>
          <cell r="J8835" t="str">
            <v>KMR Kabel-Metall-Recycling GmbH</v>
          </cell>
        </row>
        <row r="8836">
          <cell r="C8836">
            <v>701802100517</v>
          </cell>
          <cell r="D8836">
            <v>43293</v>
          </cell>
          <cell r="E8836">
            <v>33</v>
          </cell>
          <cell r="F8836">
            <v>602000000000</v>
          </cell>
          <cell r="G8836">
            <v>701802000000</v>
          </cell>
          <cell r="H8836" t="str">
            <v>20180710_10</v>
          </cell>
          <cell r="I8836">
            <v>15804121</v>
          </cell>
          <cell r="J8836" t="str">
            <v>KMR Kabel-Metall-Recycling GmbH</v>
          </cell>
        </row>
        <row r="8837">
          <cell r="C8837" t="str">
            <v>18GZ10523B1593DC4117F647</v>
          </cell>
          <cell r="D8837">
            <v>43293</v>
          </cell>
          <cell r="E8837">
            <v>1</v>
          </cell>
          <cell r="I8837">
            <v>15803960</v>
          </cell>
          <cell r="J8837" t="str">
            <v>Dr. med. Kamil Vyhnalek</v>
          </cell>
        </row>
        <row r="8838">
          <cell r="C8838">
            <v>701802092903</v>
          </cell>
          <cell r="D8838">
            <v>43293</v>
          </cell>
          <cell r="E8838">
            <v>0</v>
          </cell>
          <cell r="F8838">
            <v>602000000000</v>
          </cell>
          <cell r="G8838">
            <v>701802000000</v>
          </cell>
          <cell r="H8838" t="str">
            <v>20180710_18</v>
          </cell>
          <cell r="I8838">
            <v>15803462</v>
          </cell>
          <cell r="J8838" t="str">
            <v>Dr. Oetker Tiefkuehlprodukte KG Wittlich</v>
          </cell>
        </row>
        <row r="8839">
          <cell r="C8839" t="str">
            <v>18GZ951236DE4F396A345055</v>
          </cell>
          <cell r="D8839">
            <v>43292</v>
          </cell>
          <cell r="E8839">
            <v>1</v>
          </cell>
          <cell r="I8839">
            <v>15803123</v>
          </cell>
          <cell r="J8839" t="str">
            <v>Enterprise Communications Services</v>
          </cell>
        </row>
        <row r="8840">
          <cell r="C8840" t="str">
            <v>18GZ006736DB5EC1923B48FA</v>
          </cell>
          <cell r="D8840">
            <v>43292</v>
          </cell>
          <cell r="E8840">
            <v>1</v>
          </cell>
          <cell r="I8840">
            <v>15803112</v>
          </cell>
          <cell r="J8840" t="str">
            <v>Enterprise Communications Services</v>
          </cell>
        </row>
        <row r="8841">
          <cell r="C8841" t="str">
            <v>18GR4098EABE811BD81636DC</v>
          </cell>
          <cell r="D8841">
            <v>43293</v>
          </cell>
          <cell r="E8841">
            <v>20</v>
          </cell>
          <cell r="F8841">
            <v>7210038696</v>
          </cell>
          <cell r="G8841">
            <v>7183275861</v>
          </cell>
          <cell r="H8841" t="str">
            <v>20180621-14</v>
          </cell>
          <cell r="I8841">
            <v>15802692</v>
          </cell>
          <cell r="J8841" t="str">
            <v>Universitaetsmedizin Greifswald Korperschaft d. offentlichen Rechts</v>
          </cell>
        </row>
        <row r="8842">
          <cell r="C8842" t="str">
            <v>18GR4098EABE811BD81636DC</v>
          </cell>
          <cell r="D8842">
            <v>43293</v>
          </cell>
          <cell r="E8842">
            <v>1</v>
          </cell>
          <cell r="F8842">
            <v>7210038696</v>
          </cell>
          <cell r="G8842">
            <v>7183275861</v>
          </cell>
          <cell r="H8842" t="str">
            <v>20180621-14</v>
          </cell>
          <cell r="I8842">
            <v>15802691</v>
          </cell>
        </row>
        <row r="8843">
          <cell r="C8843" t="str">
            <v>18GR4098EABE811BD81636DC</v>
          </cell>
          <cell r="D8843">
            <v>43293</v>
          </cell>
          <cell r="E8843">
            <v>1</v>
          </cell>
          <cell r="F8843">
            <v>7210038696</v>
          </cell>
          <cell r="G8843">
            <v>7183275861</v>
          </cell>
          <cell r="H8843" t="str">
            <v>20180621-14</v>
          </cell>
          <cell r="I8843">
            <v>15802690</v>
          </cell>
        </row>
        <row r="8844">
          <cell r="C8844" t="str">
            <v>18GR4098EABE811BD81636DC</v>
          </cell>
          <cell r="D8844">
            <v>43293</v>
          </cell>
          <cell r="E8844">
            <v>1</v>
          </cell>
          <cell r="F8844">
            <v>7210038696</v>
          </cell>
          <cell r="G8844">
            <v>7183275861</v>
          </cell>
          <cell r="H8844" t="str">
            <v>20180621-14</v>
          </cell>
          <cell r="I8844">
            <v>15802689</v>
          </cell>
          <cell r="J8844" t="str">
            <v>Universitaetsmedizin Greifswald Korperschaft d. offentlichen Rechts</v>
          </cell>
        </row>
        <row r="8845">
          <cell r="C8845" t="str">
            <v>18GR4098EABE811BD81636DC</v>
          </cell>
          <cell r="D8845">
            <v>43293</v>
          </cell>
          <cell r="E8845">
            <v>1</v>
          </cell>
          <cell r="F8845">
            <v>7210038696</v>
          </cell>
          <cell r="G8845">
            <v>7183275861</v>
          </cell>
          <cell r="H8845" t="str">
            <v>20180621-14</v>
          </cell>
          <cell r="I8845">
            <v>15802688</v>
          </cell>
          <cell r="J8845" t="str">
            <v>Universitaetsmedizin Greifswald Korperschaft d. offentlichen Rechts</v>
          </cell>
        </row>
        <row r="8846">
          <cell r="C8846" t="str">
            <v>18GR4098EABE811BD81636DC</v>
          </cell>
          <cell r="D8846">
            <v>43293</v>
          </cell>
          <cell r="E8846">
            <v>50</v>
          </cell>
          <cell r="F8846">
            <v>7210038696</v>
          </cell>
          <cell r="G8846">
            <v>7183275861</v>
          </cell>
          <cell r="H8846" t="str">
            <v>20180621-14</v>
          </cell>
          <cell r="I8846">
            <v>15802687</v>
          </cell>
          <cell r="J8846" t="str">
            <v>Universitaetsmedizin Greifswald Korperschaft d. offentlichen Rechts</v>
          </cell>
        </row>
        <row r="8847">
          <cell r="C8847" t="str">
            <v>18GR4098EABE811BD81636DC</v>
          </cell>
          <cell r="D8847">
            <v>43293</v>
          </cell>
          <cell r="E8847">
            <v>1</v>
          </cell>
          <cell r="F8847">
            <v>7210038696</v>
          </cell>
          <cell r="G8847">
            <v>7183275861</v>
          </cell>
          <cell r="H8847" t="str">
            <v>20180621-14</v>
          </cell>
          <cell r="I8847">
            <v>15802686</v>
          </cell>
          <cell r="J8847" t="str">
            <v>Universitaetsmedizin Greifswald Korperschaft d. offentlichen Rechts</v>
          </cell>
        </row>
        <row r="8848">
          <cell r="C8848" t="str">
            <v>18GR4098EABE811BD81636DC</v>
          </cell>
          <cell r="D8848">
            <v>43293</v>
          </cell>
          <cell r="E8848">
            <v>1</v>
          </cell>
          <cell r="F8848">
            <v>7210038696</v>
          </cell>
          <cell r="G8848">
            <v>7183275861</v>
          </cell>
          <cell r="H8848" t="str">
            <v>20180621-14</v>
          </cell>
          <cell r="I8848">
            <v>15802684</v>
          </cell>
          <cell r="J8848" t="str">
            <v>Universitaetsmedizin Greifswald Korperschaft d. offentlichen Rechts</v>
          </cell>
        </row>
        <row r="8849">
          <cell r="C8849" t="str">
            <v>18GR4098EABE811BD81636DC</v>
          </cell>
          <cell r="D8849">
            <v>43293</v>
          </cell>
          <cell r="E8849">
            <v>1</v>
          </cell>
          <cell r="F8849">
            <v>7210038696</v>
          </cell>
          <cell r="G8849">
            <v>7183275861</v>
          </cell>
          <cell r="H8849" t="str">
            <v>20180621-14</v>
          </cell>
          <cell r="I8849">
            <v>15802683</v>
          </cell>
          <cell r="J8849" t="str">
            <v>Universitaetsmedizin Greifswald Korperschaft d. offentlichen Rechts</v>
          </cell>
        </row>
        <row r="8850">
          <cell r="C8850">
            <v>701802084080</v>
          </cell>
          <cell r="D8850">
            <v>43292</v>
          </cell>
          <cell r="E8850">
            <v>1</v>
          </cell>
          <cell r="F8850">
            <v>602000000000</v>
          </cell>
          <cell r="G8850">
            <v>701802000000</v>
          </cell>
          <cell r="H8850" t="str">
            <v>20180614_06</v>
          </cell>
          <cell r="I8850">
            <v>15800358</v>
          </cell>
          <cell r="J8850" t="str">
            <v>Grau Hausverwaltung GmbH</v>
          </cell>
        </row>
        <row r="8851">
          <cell r="C8851" t="str">
            <v>18GR105014ED581A58E8EC37</v>
          </cell>
          <cell r="D8851">
            <v>43292</v>
          </cell>
          <cell r="E8851">
            <v>12</v>
          </cell>
          <cell r="F8851">
            <v>7122965865</v>
          </cell>
          <cell r="G8851">
            <v>7183277282</v>
          </cell>
          <cell r="H8851">
            <v>9503158436</v>
          </cell>
          <cell r="I8851">
            <v>15800290</v>
          </cell>
          <cell r="J8851" t="str">
            <v>Waldmann - Lichttechnik Herbert Waldmann GmbH &amp; Co. KG</v>
          </cell>
        </row>
        <row r="8852">
          <cell r="C8852">
            <v>701802082656</v>
          </cell>
          <cell r="D8852">
            <v>43292</v>
          </cell>
          <cell r="E8852">
            <v>4</v>
          </cell>
          <cell r="F8852">
            <v>602000000000</v>
          </cell>
          <cell r="G8852">
            <v>701802000000</v>
          </cell>
          <cell r="H8852" t="str">
            <v>20180710_32</v>
          </cell>
          <cell r="I8852">
            <v>15800243</v>
          </cell>
          <cell r="J8852" t="str">
            <v>Enterprise Communications Services</v>
          </cell>
        </row>
        <row r="8853">
          <cell r="C8853">
            <v>701802082656</v>
          </cell>
          <cell r="D8853">
            <v>43292</v>
          </cell>
          <cell r="E8853">
            <v>4</v>
          </cell>
          <cell r="F8853">
            <v>602000000000</v>
          </cell>
          <cell r="G8853">
            <v>701802000000</v>
          </cell>
          <cell r="H8853" t="str">
            <v>20180710_32</v>
          </cell>
          <cell r="I8853">
            <v>15800242</v>
          </cell>
          <cell r="J8853" t="str">
            <v>Enterprise Communications Services</v>
          </cell>
        </row>
        <row r="8854">
          <cell r="C8854">
            <v>701802082656</v>
          </cell>
          <cell r="D8854">
            <v>43292</v>
          </cell>
          <cell r="E8854">
            <v>1</v>
          </cell>
          <cell r="F8854">
            <v>602000000000</v>
          </cell>
          <cell r="G8854">
            <v>701802000000</v>
          </cell>
          <cell r="H8854" t="str">
            <v>20180710_32</v>
          </cell>
          <cell r="I8854">
            <v>15800241</v>
          </cell>
          <cell r="J8854" t="str">
            <v>Enterprise Communications Services</v>
          </cell>
        </row>
        <row r="8855">
          <cell r="C8855">
            <v>701802082656</v>
          </cell>
          <cell r="D8855">
            <v>43292</v>
          </cell>
          <cell r="E8855">
            <v>4</v>
          </cell>
          <cell r="F8855">
            <v>602000000000</v>
          </cell>
          <cell r="G8855">
            <v>701802000000</v>
          </cell>
          <cell r="H8855" t="str">
            <v>20180710_32</v>
          </cell>
          <cell r="I8855">
            <v>15800240</v>
          </cell>
          <cell r="J8855" t="str">
            <v>Enterprise Communications Services</v>
          </cell>
        </row>
        <row r="8856">
          <cell r="C8856">
            <v>701802082656</v>
          </cell>
          <cell r="D8856">
            <v>43292</v>
          </cell>
          <cell r="E8856">
            <v>6</v>
          </cell>
          <cell r="F8856">
            <v>602000000000</v>
          </cell>
          <cell r="G8856">
            <v>701802000000</v>
          </cell>
          <cell r="H8856" t="str">
            <v>20180710_32</v>
          </cell>
          <cell r="I8856">
            <v>15800239</v>
          </cell>
          <cell r="J8856" t="str">
            <v>Enterprise Communications Services</v>
          </cell>
        </row>
        <row r="8857">
          <cell r="C8857">
            <v>701802082656</v>
          </cell>
          <cell r="D8857">
            <v>43292</v>
          </cell>
          <cell r="E8857">
            <v>1</v>
          </cell>
          <cell r="F8857">
            <v>602000000000</v>
          </cell>
          <cell r="G8857">
            <v>701802000000</v>
          </cell>
          <cell r="H8857" t="str">
            <v>20180710_32</v>
          </cell>
          <cell r="I8857">
            <v>15800238</v>
          </cell>
          <cell r="J8857" t="str">
            <v>Enterprise Communications Services</v>
          </cell>
        </row>
        <row r="8858">
          <cell r="C8858">
            <v>701802082656</v>
          </cell>
          <cell r="D8858">
            <v>43292</v>
          </cell>
          <cell r="E8858">
            <v>1</v>
          </cell>
          <cell r="F8858">
            <v>602000000000</v>
          </cell>
          <cell r="G8858">
            <v>701802000000</v>
          </cell>
          <cell r="H8858" t="str">
            <v>20180710_32</v>
          </cell>
          <cell r="I8858">
            <v>15800237</v>
          </cell>
          <cell r="J8858" t="str">
            <v>Enterprise Communications Services</v>
          </cell>
        </row>
        <row r="8859">
          <cell r="C8859">
            <v>701802082656</v>
          </cell>
          <cell r="D8859">
            <v>43292</v>
          </cell>
          <cell r="E8859">
            <v>1</v>
          </cell>
          <cell r="F8859">
            <v>602000000000</v>
          </cell>
          <cell r="G8859">
            <v>701802000000</v>
          </cell>
          <cell r="H8859" t="str">
            <v>20180710_32</v>
          </cell>
          <cell r="I8859">
            <v>15800236</v>
          </cell>
          <cell r="J8859" t="str">
            <v>Enterprise Communications Services</v>
          </cell>
        </row>
        <row r="8860">
          <cell r="C8860">
            <v>701802071426</v>
          </cell>
          <cell r="D8860">
            <v>43291</v>
          </cell>
          <cell r="E8860">
            <v>3</v>
          </cell>
          <cell r="F8860">
            <v>602000000000</v>
          </cell>
          <cell r="G8860">
            <v>701802000000</v>
          </cell>
          <cell r="H8860" t="str">
            <v>20180710_23</v>
          </cell>
          <cell r="I8860">
            <v>15798854</v>
          </cell>
          <cell r="J8860" t="str">
            <v>Scansonic</v>
          </cell>
        </row>
        <row r="8861">
          <cell r="C8861">
            <v>701802071426</v>
          </cell>
          <cell r="D8861">
            <v>43291</v>
          </cell>
          <cell r="E8861">
            <v>7</v>
          </cell>
          <cell r="F8861">
            <v>602000000000</v>
          </cell>
          <cell r="G8861">
            <v>701802000000</v>
          </cell>
          <cell r="H8861" t="str">
            <v>20180710_23</v>
          </cell>
          <cell r="I8861">
            <v>15798853</v>
          </cell>
          <cell r="J8861" t="str">
            <v>Scansonic</v>
          </cell>
        </row>
        <row r="8862">
          <cell r="C8862">
            <v>701802071377</v>
          </cell>
          <cell r="D8862">
            <v>43291</v>
          </cell>
          <cell r="E8862">
            <v>1</v>
          </cell>
          <cell r="F8862">
            <v>602000000000</v>
          </cell>
          <cell r="G8862">
            <v>701802000000</v>
          </cell>
          <cell r="H8862" t="str">
            <v>20180621_21</v>
          </cell>
          <cell r="I8862">
            <v>15798829</v>
          </cell>
          <cell r="J8862" t="str">
            <v>Enterprise Communications &amp; Services GmbH</v>
          </cell>
        </row>
        <row r="8863">
          <cell r="C8863">
            <v>701802069633</v>
          </cell>
          <cell r="D8863">
            <v>43291</v>
          </cell>
          <cell r="E8863">
            <v>5</v>
          </cell>
          <cell r="F8863">
            <v>602000000000</v>
          </cell>
          <cell r="G8863">
            <v>701802000000</v>
          </cell>
          <cell r="H8863" t="str">
            <v>20180710_12</v>
          </cell>
          <cell r="I8863">
            <v>15798750</v>
          </cell>
          <cell r="J8863" t="str">
            <v>adelphi consult GmbH</v>
          </cell>
        </row>
        <row r="8864">
          <cell r="C8864">
            <v>701802069633</v>
          </cell>
          <cell r="D8864">
            <v>43291</v>
          </cell>
          <cell r="E8864">
            <v>10</v>
          </cell>
          <cell r="F8864">
            <v>602000000000</v>
          </cell>
          <cell r="G8864">
            <v>701802000000</v>
          </cell>
          <cell r="H8864" t="str">
            <v>20180710_12</v>
          </cell>
          <cell r="I8864">
            <v>15798749</v>
          </cell>
          <cell r="J8864" t="str">
            <v>adelphi consult GmbH</v>
          </cell>
        </row>
        <row r="8865">
          <cell r="C8865">
            <v>701802069633</v>
          </cell>
          <cell r="D8865">
            <v>43291</v>
          </cell>
          <cell r="E8865">
            <v>10</v>
          </cell>
          <cell r="F8865">
            <v>602000000000</v>
          </cell>
          <cell r="G8865">
            <v>701802000000</v>
          </cell>
          <cell r="H8865" t="str">
            <v>20180710_12</v>
          </cell>
          <cell r="I8865">
            <v>15798748</v>
          </cell>
          <cell r="J8865" t="str">
            <v>adelphi consult GmbH</v>
          </cell>
        </row>
        <row r="8866">
          <cell r="C8866">
            <v>701802069459</v>
          </cell>
          <cell r="D8866">
            <v>43291</v>
          </cell>
          <cell r="E8866">
            <v>9</v>
          </cell>
          <cell r="F8866">
            <v>602000000000</v>
          </cell>
          <cell r="G8866">
            <v>701802000000</v>
          </cell>
          <cell r="H8866" t="str">
            <v>20180611_13</v>
          </cell>
          <cell r="I8866">
            <v>15798739</v>
          </cell>
          <cell r="J8866" t="str">
            <v>Marcel Adam Landschaftsarchitekt BDLA</v>
          </cell>
        </row>
        <row r="8867">
          <cell r="C8867">
            <v>701802069459</v>
          </cell>
          <cell r="D8867">
            <v>43291</v>
          </cell>
          <cell r="E8867">
            <v>1</v>
          </cell>
          <cell r="F8867">
            <v>602000000000</v>
          </cell>
          <cell r="G8867">
            <v>701802000000</v>
          </cell>
          <cell r="H8867" t="str">
            <v>20180611_13</v>
          </cell>
          <cell r="I8867">
            <v>15798738</v>
          </cell>
          <cell r="J8867" t="str">
            <v>Marcel Adam Landschaftsarchitekt BDLA</v>
          </cell>
        </row>
        <row r="8868">
          <cell r="C8868">
            <v>701802069459</v>
          </cell>
          <cell r="D8868">
            <v>43291</v>
          </cell>
          <cell r="E8868">
            <v>2</v>
          </cell>
          <cell r="F8868">
            <v>602000000000</v>
          </cell>
          <cell r="G8868">
            <v>701802000000</v>
          </cell>
          <cell r="H8868" t="str">
            <v>20180611_13</v>
          </cell>
          <cell r="I8868">
            <v>15798737</v>
          </cell>
          <cell r="J8868" t="str">
            <v>Marcel Adam Landschaftsarchitekt BDLA</v>
          </cell>
        </row>
        <row r="8869">
          <cell r="C8869">
            <v>701802069459</v>
          </cell>
          <cell r="D8869">
            <v>43291</v>
          </cell>
          <cell r="E8869">
            <v>12</v>
          </cell>
          <cell r="F8869">
            <v>602000000000</v>
          </cell>
          <cell r="G8869">
            <v>701802000000</v>
          </cell>
          <cell r="H8869" t="str">
            <v>20180611_13</v>
          </cell>
          <cell r="I8869">
            <v>15798736</v>
          </cell>
          <cell r="J8869" t="str">
            <v>Marcel Adam Landschaftsarchitekt BDLA</v>
          </cell>
        </row>
        <row r="8870">
          <cell r="C8870">
            <v>701802069459</v>
          </cell>
          <cell r="D8870">
            <v>43291</v>
          </cell>
          <cell r="E8870">
            <v>1</v>
          </cell>
          <cell r="F8870">
            <v>602000000000</v>
          </cell>
          <cell r="G8870">
            <v>701802000000</v>
          </cell>
          <cell r="H8870" t="str">
            <v>20180611_13</v>
          </cell>
          <cell r="I8870">
            <v>15798735</v>
          </cell>
          <cell r="J8870" t="str">
            <v>Marcel Adam Landschaftsarchitekt BDLA</v>
          </cell>
        </row>
        <row r="8871">
          <cell r="C8871">
            <v>701802069459</v>
          </cell>
          <cell r="D8871">
            <v>43291</v>
          </cell>
          <cell r="E8871">
            <v>1</v>
          </cell>
          <cell r="F8871">
            <v>602000000000</v>
          </cell>
          <cell r="G8871">
            <v>701802000000</v>
          </cell>
          <cell r="H8871" t="str">
            <v>20180611_13</v>
          </cell>
          <cell r="I8871">
            <v>15798734</v>
          </cell>
          <cell r="J8871" t="str">
            <v>Marcel Adam Landschaftsarchitekt BDLA</v>
          </cell>
        </row>
        <row r="8872">
          <cell r="C8872">
            <v>701802069411</v>
          </cell>
          <cell r="D8872">
            <v>43291</v>
          </cell>
          <cell r="E8872">
            <v>16</v>
          </cell>
          <cell r="F8872">
            <v>602000000000</v>
          </cell>
          <cell r="G8872">
            <v>701802000000</v>
          </cell>
          <cell r="H8872" t="str">
            <v>20180702_25</v>
          </cell>
          <cell r="I8872">
            <v>15798733</v>
          </cell>
          <cell r="J8872" t="str">
            <v>Rutte Sicherungstechnik</v>
          </cell>
        </row>
        <row r="8873">
          <cell r="C8873">
            <v>701802069411</v>
          </cell>
          <cell r="D8873">
            <v>43291</v>
          </cell>
          <cell r="E8873">
            <v>1</v>
          </cell>
          <cell r="F8873">
            <v>602000000000</v>
          </cell>
          <cell r="G8873">
            <v>701802000000</v>
          </cell>
          <cell r="H8873" t="str">
            <v>20180702_25</v>
          </cell>
          <cell r="I8873">
            <v>15798732</v>
          </cell>
          <cell r="J8873" t="str">
            <v>Rutte Sicherungstechnik</v>
          </cell>
        </row>
        <row r="8874">
          <cell r="C8874">
            <v>701802069411</v>
          </cell>
          <cell r="D8874">
            <v>43291</v>
          </cell>
          <cell r="E8874">
            <v>2</v>
          </cell>
          <cell r="F8874">
            <v>602000000000</v>
          </cell>
          <cell r="G8874">
            <v>701802000000</v>
          </cell>
          <cell r="H8874" t="str">
            <v>20180702_25</v>
          </cell>
          <cell r="I8874">
            <v>15798731</v>
          </cell>
          <cell r="J8874" t="str">
            <v>Rutte Sicherungstechnik</v>
          </cell>
        </row>
        <row r="8875">
          <cell r="C8875">
            <v>701802069411</v>
          </cell>
          <cell r="D8875">
            <v>43291</v>
          </cell>
          <cell r="E8875">
            <v>4</v>
          </cell>
          <cell r="F8875">
            <v>602000000000</v>
          </cell>
          <cell r="G8875">
            <v>701802000000</v>
          </cell>
          <cell r="H8875" t="str">
            <v>20180702_25</v>
          </cell>
          <cell r="I8875">
            <v>15798730</v>
          </cell>
          <cell r="J8875" t="str">
            <v>Rutte Sicherungstechnik</v>
          </cell>
        </row>
        <row r="8876">
          <cell r="C8876">
            <v>701802069411</v>
          </cell>
          <cell r="D8876">
            <v>43291</v>
          </cell>
          <cell r="E8876">
            <v>16</v>
          </cell>
          <cell r="F8876">
            <v>602000000000</v>
          </cell>
          <cell r="G8876">
            <v>701802000000</v>
          </cell>
          <cell r="H8876" t="str">
            <v>20180702_25</v>
          </cell>
          <cell r="I8876">
            <v>15798729</v>
          </cell>
          <cell r="J8876" t="str">
            <v>Rutte Sicherungstechnik</v>
          </cell>
        </row>
        <row r="8877">
          <cell r="C8877">
            <v>701802069411</v>
          </cell>
          <cell r="D8877">
            <v>43291</v>
          </cell>
          <cell r="E8877">
            <v>1</v>
          </cell>
          <cell r="F8877">
            <v>602000000000</v>
          </cell>
          <cell r="G8877">
            <v>701802000000</v>
          </cell>
          <cell r="H8877" t="str">
            <v>20180702_25</v>
          </cell>
          <cell r="I8877">
            <v>15798728</v>
          </cell>
          <cell r="J8877" t="str">
            <v>Rutte Sicherungstechnik</v>
          </cell>
        </row>
        <row r="8878">
          <cell r="C8878">
            <v>701802069411</v>
          </cell>
          <cell r="D8878">
            <v>43291</v>
          </cell>
          <cell r="E8878">
            <v>1</v>
          </cell>
          <cell r="F8878">
            <v>602000000000</v>
          </cell>
          <cell r="G8878">
            <v>701802000000</v>
          </cell>
          <cell r="H8878" t="str">
            <v>20180702_25</v>
          </cell>
          <cell r="I8878">
            <v>15798727</v>
          </cell>
          <cell r="J8878" t="str">
            <v>Rutte Sicherungstechnik</v>
          </cell>
        </row>
        <row r="8879">
          <cell r="C8879">
            <v>701802066234</v>
          </cell>
          <cell r="D8879">
            <v>43291</v>
          </cell>
          <cell r="E8879">
            <v>10</v>
          </cell>
          <cell r="F8879">
            <v>602000000000</v>
          </cell>
          <cell r="G8879">
            <v>701802000000</v>
          </cell>
          <cell r="H8879" t="str">
            <v>20180605_25</v>
          </cell>
          <cell r="I8879">
            <v>15798630</v>
          </cell>
          <cell r="J8879" t="str">
            <v>WST Winkel GmbH</v>
          </cell>
        </row>
        <row r="8880">
          <cell r="C8880">
            <v>701802066234</v>
          </cell>
          <cell r="D8880">
            <v>43291</v>
          </cell>
          <cell r="E8880">
            <v>17</v>
          </cell>
          <cell r="F8880">
            <v>602000000000</v>
          </cell>
          <cell r="G8880">
            <v>701802000000</v>
          </cell>
          <cell r="H8880" t="str">
            <v>20180605_25</v>
          </cell>
          <cell r="I8880">
            <v>15798629</v>
          </cell>
          <cell r="J8880" t="str">
            <v>WST Winkel GmbH</v>
          </cell>
        </row>
        <row r="8881">
          <cell r="C8881">
            <v>701802066234</v>
          </cell>
          <cell r="D8881">
            <v>43291</v>
          </cell>
          <cell r="E8881">
            <v>1</v>
          </cell>
          <cell r="F8881">
            <v>602000000000</v>
          </cell>
          <cell r="G8881">
            <v>701802000000</v>
          </cell>
          <cell r="H8881" t="str">
            <v>20180605_25</v>
          </cell>
          <cell r="I8881">
            <v>15798628</v>
          </cell>
          <cell r="J8881" t="str">
            <v>WST Winkel GmbH</v>
          </cell>
        </row>
        <row r="8882">
          <cell r="C8882">
            <v>701802066234</v>
          </cell>
          <cell r="D8882">
            <v>43291</v>
          </cell>
          <cell r="E8882">
            <v>1</v>
          </cell>
          <cell r="F8882">
            <v>602000000000</v>
          </cell>
          <cell r="G8882">
            <v>701802000000</v>
          </cell>
          <cell r="H8882" t="str">
            <v>20180605_25</v>
          </cell>
          <cell r="I8882">
            <v>15798627</v>
          </cell>
        </row>
        <row r="8883">
          <cell r="D8883">
            <v>43291</v>
          </cell>
          <cell r="E8883">
            <v>1</v>
          </cell>
          <cell r="I8883">
            <v>15798080</v>
          </cell>
          <cell r="J8883" t="str">
            <v>Ricoh Deutschland GmbH BSC Hamburg</v>
          </cell>
        </row>
        <row r="8884">
          <cell r="C8884" t="str">
            <v>18GR66327D4D7D2F420BFB20</v>
          </cell>
          <cell r="D8884">
            <v>43291</v>
          </cell>
          <cell r="E8884">
            <v>0</v>
          </cell>
          <cell r="F8884">
            <v>602000000000</v>
          </cell>
          <cell r="H8884" t="str">
            <v>20180621_07</v>
          </cell>
          <cell r="I8884">
            <v>15798019</v>
          </cell>
          <cell r="J8884" t="str">
            <v>SAIER MANAGEMENT GmbH</v>
          </cell>
        </row>
        <row r="8885">
          <cell r="C8885" t="str">
            <v>18GR66327D4D7D2F420BFB20</v>
          </cell>
          <cell r="D8885">
            <v>43291</v>
          </cell>
          <cell r="E8885">
            <v>0</v>
          </cell>
          <cell r="F8885">
            <v>602000000000</v>
          </cell>
          <cell r="H8885" t="str">
            <v>20180621_07</v>
          </cell>
          <cell r="I8885">
            <v>15798018</v>
          </cell>
          <cell r="J8885" t="str">
            <v>SAIER MANAGEMENT GmbH</v>
          </cell>
        </row>
        <row r="8886">
          <cell r="C8886" t="str">
            <v>18GR66337A6E7D2F1DB81015</v>
          </cell>
          <cell r="D8886">
            <v>43291</v>
          </cell>
          <cell r="E8886">
            <v>0</v>
          </cell>
          <cell r="F8886">
            <v>602000000000</v>
          </cell>
          <cell r="H8886" t="str">
            <v>20180621_07</v>
          </cell>
          <cell r="I8886">
            <v>15798016</v>
          </cell>
          <cell r="J8886" t="str">
            <v>SAIER MANAGEMENT GmbH</v>
          </cell>
        </row>
        <row r="8887">
          <cell r="C8887" t="str">
            <v>18GR66337A6E7D2F1DB81015</v>
          </cell>
          <cell r="D8887">
            <v>43291</v>
          </cell>
          <cell r="E8887">
            <v>0</v>
          </cell>
          <cell r="F8887">
            <v>602000000000</v>
          </cell>
          <cell r="H8887" t="str">
            <v>20180621_07</v>
          </cell>
          <cell r="I8887">
            <v>15798015</v>
          </cell>
          <cell r="J8887" t="str">
            <v>SAIER MANAGEMENT GmbH</v>
          </cell>
        </row>
        <row r="8888">
          <cell r="C8888">
            <v>701802059085</v>
          </cell>
          <cell r="D8888">
            <v>43290</v>
          </cell>
          <cell r="E8888">
            <v>1</v>
          </cell>
          <cell r="F8888">
            <v>602000000000</v>
          </cell>
          <cell r="G8888">
            <v>701802000000</v>
          </cell>
          <cell r="H8888" t="str">
            <v>20180709_12</v>
          </cell>
          <cell r="I8888">
            <v>15797473</v>
          </cell>
          <cell r="J8888" t="str">
            <v>Glatfelter Dresden GmbH</v>
          </cell>
        </row>
        <row r="8889">
          <cell r="C8889">
            <v>701802059385</v>
          </cell>
          <cell r="D8889">
            <v>43290</v>
          </cell>
          <cell r="E8889">
            <v>12</v>
          </cell>
          <cell r="F8889">
            <v>602000000000</v>
          </cell>
          <cell r="G8889">
            <v>701802000000</v>
          </cell>
          <cell r="H8889" t="str">
            <v>20180709_18</v>
          </cell>
          <cell r="I8889">
            <v>15796675</v>
          </cell>
          <cell r="J8889" t="str">
            <v>Klaus Kappernagel u. Dieter Menßen Sanitätshaus, Orthopädie und</v>
          </cell>
        </row>
        <row r="8890">
          <cell r="C8890">
            <v>701802058630</v>
          </cell>
          <cell r="D8890">
            <v>43290</v>
          </cell>
          <cell r="E8890">
            <v>115</v>
          </cell>
          <cell r="F8890">
            <v>602000000000</v>
          </cell>
          <cell r="G8890">
            <v>701802000000</v>
          </cell>
          <cell r="H8890" t="str">
            <v>20180709_17</v>
          </cell>
          <cell r="I8890">
            <v>15796656</v>
          </cell>
          <cell r="J8890" t="str">
            <v>Ricoh Deutschland GmbH BSC Hamburg</v>
          </cell>
        </row>
        <row r="8891">
          <cell r="C8891">
            <v>701802058113</v>
          </cell>
          <cell r="D8891">
            <v>43290</v>
          </cell>
          <cell r="E8891">
            <v>1</v>
          </cell>
          <cell r="F8891">
            <v>602000000000</v>
          </cell>
          <cell r="G8891">
            <v>701802000000</v>
          </cell>
          <cell r="H8891" t="str">
            <v>20180621_07</v>
          </cell>
          <cell r="I8891">
            <v>15796631</v>
          </cell>
          <cell r="J8891" t="str">
            <v>Enterprise Communications Services</v>
          </cell>
        </row>
        <row r="8892">
          <cell r="C8892">
            <v>701802058113</v>
          </cell>
          <cell r="D8892">
            <v>43290</v>
          </cell>
          <cell r="E8892">
            <v>20</v>
          </cell>
          <cell r="F8892">
            <v>602000000000</v>
          </cell>
          <cell r="G8892">
            <v>701802000000</v>
          </cell>
          <cell r="H8892" t="str">
            <v>20180621_07</v>
          </cell>
          <cell r="I8892">
            <v>15796630</v>
          </cell>
          <cell r="J8892" t="str">
            <v>Enterprise Communications Services</v>
          </cell>
        </row>
        <row r="8893">
          <cell r="C8893">
            <v>701802058113</v>
          </cell>
          <cell r="D8893">
            <v>43290</v>
          </cell>
          <cell r="E8893">
            <v>37</v>
          </cell>
          <cell r="F8893">
            <v>602000000000</v>
          </cell>
          <cell r="G8893">
            <v>701802000000</v>
          </cell>
          <cell r="H8893" t="str">
            <v>20180621_07</v>
          </cell>
          <cell r="I8893">
            <v>15796629</v>
          </cell>
          <cell r="J8893" t="str">
            <v>Enterprise Communications Services</v>
          </cell>
        </row>
        <row r="8894">
          <cell r="C8894">
            <v>701802058113</v>
          </cell>
          <cell r="D8894">
            <v>43290</v>
          </cell>
          <cell r="E8894">
            <v>13</v>
          </cell>
          <cell r="F8894">
            <v>602000000000</v>
          </cell>
          <cell r="G8894">
            <v>701802000000</v>
          </cell>
          <cell r="H8894" t="str">
            <v>20180621_07</v>
          </cell>
          <cell r="I8894">
            <v>15796628</v>
          </cell>
          <cell r="J8894" t="str">
            <v>Enterprise Communications Services</v>
          </cell>
        </row>
        <row r="8895">
          <cell r="C8895">
            <v>701802058113</v>
          </cell>
          <cell r="D8895">
            <v>43290</v>
          </cell>
          <cell r="E8895">
            <v>150</v>
          </cell>
          <cell r="F8895">
            <v>602000000000</v>
          </cell>
          <cell r="G8895">
            <v>701802000000</v>
          </cell>
          <cell r="H8895" t="str">
            <v>20180621_07</v>
          </cell>
          <cell r="I8895">
            <v>15796627</v>
          </cell>
          <cell r="J8895" t="str">
            <v>Enterprise Communications Services</v>
          </cell>
        </row>
        <row r="8896">
          <cell r="C8896">
            <v>701802058113</v>
          </cell>
          <cell r="D8896">
            <v>43290</v>
          </cell>
          <cell r="E8896">
            <v>33</v>
          </cell>
          <cell r="F8896">
            <v>602000000000</v>
          </cell>
          <cell r="G8896">
            <v>701802000000</v>
          </cell>
          <cell r="H8896" t="str">
            <v>20180621_07</v>
          </cell>
          <cell r="I8896">
            <v>15796626</v>
          </cell>
          <cell r="J8896" t="str">
            <v>Enterprise Communications Services</v>
          </cell>
        </row>
        <row r="8897">
          <cell r="C8897">
            <v>701802058113</v>
          </cell>
          <cell r="D8897">
            <v>43290</v>
          </cell>
          <cell r="E8897">
            <v>1</v>
          </cell>
          <cell r="F8897">
            <v>602000000000</v>
          </cell>
          <cell r="G8897">
            <v>701802000000</v>
          </cell>
          <cell r="H8897" t="str">
            <v>20180621_07</v>
          </cell>
          <cell r="I8897">
            <v>15796625</v>
          </cell>
          <cell r="J8897" t="str">
            <v>Enterprise Communications Services</v>
          </cell>
        </row>
        <row r="8898">
          <cell r="C8898">
            <v>701802058113</v>
          </cell>
          <cell r="D8898">
            <v>43290</v>
          </cell>
          <cell r="E8898">
            <v>150</v>
          </cell>
          <cell r="F8898">
            <v>602000000000</v>
          </cell>
          <cell r="G8898">
            <v>701802000000</v>
          </cell>
          <cell r="H8898" t="str">
            <v>20180621_07</v>
          </cell>
          <cell r="I8898">
            <v>15796624</v>
          </cell>
          <cell r="J8898" t="str">
            <v>Enterprise Communications Services</v>
          </cell>
        </row>
        <row r="8899">
          <cell r="C8899">
            <v>701802058113</v>
          </cell>
          <cell r="D8899">
            <v>43290</v>
          </cell>
          <cell r="E8899">
            <v>1</v>
          </cell>
          <cell r="F8899">
            <v>602000000000</v>
          </cell>
          <cell r="G8899">
            <v>701802000000</v>
          </cell>
          <cell r="H8899" t="str">
            <v>20180621_07</v>
          </cell>
          <cell r="I8899">
            <v>15796623</v>
          </cell>
          <cell r="J8899" t="str">
            <v>Enterprise Communications Services</v>
          </cell>
        </row>
        <row r="8900">
          <cell r="C8900">
            <v>701802058113</v>
          </cell>
          <cell r="D8900">
            <v>43290</v>
          </cell>
          <cell r="E8900">
            <v>30</v>
          </cell>
          <cell r="F8900">
            <v>602000000000</v>
          </cell>
          <cell r="G8900">
            <v>701802000000</v>
          </cell>
          <cell r="H8900" t="str">
            <v>20180621_07</v>
          </cell>
          <cell r="I8900">
            <v>15796622</v>
          </cell>
          <cell r="J8900" t="str">
            <v>Enterprise Communications Services</v>
          </cell>
        </row>
        <row r="8901">
          <cell r="C8901">
            <v>701802058113</v>
          </cell>
          <cell r="D8901">
            <v>43290</v>
          </cell>
          <cell r="E8901">
            <v>205</v>
          </cell>
          <cell r="F8901">
            <v>602000000000</v>
          </cell>
          <cell r="G8901">
            <v>701802000000</v>
          </cell>
          <cell r="H8901" t="str">
            <v>20180621_07</v>
          </cell>
          <cell r="I8901">
            <v>15796621</v>
          </cell>
          <cell r="J8901" t="str">
            <v>Enterprise Communications Services</v>
          </cell>
        </row>
        <row r="8902">
          <cell r="C8902">
            <v>701802058113</v>
          </cell>
          <cell r="D8902">
            <v>43290</v>
          </cell>
          <cell r="E8902">
            <v>1</v>
          </cell>
          <cell r="F8902">
            <v>602000000000</v>
          </cell>
          <cell r="G8902">
            <v>701802000000</v>
          </cell>
          <cell r="H8902" t="str">
            <v>20180621_07</v>
          </cell>
          <cell r="I8902">
            <v>15796620</v>
          </cell>
          <cell r="J8902" t="str">
            <v>Enterprise Communications Services</v>
          </cell>
        </row>
        <row r="8903">
          <cell r="C8903">
            <v>701802058113</v>
          </cell>
          <cell r="D8903">
            <v>43290</v>
          </cell>
          <cell r="E8903">
            <v>1</v>
          </cell>
          <cell r="F8903">
            <v>602000000000</v>
          </cell>
          <cell r="G8903">
            <v>701802000000</v>
          </cell>
          <cell r="H8903" t="str">
            <v>20180621_07</v>
          </cell>
          <cell r="I8903">
            <v>15796619</v>
          </cell>
          <cell r="J8903" t="str">
            <v>Enterprise Communications Services</v>
          </cell>
        </row>
        <row r="8904">
          <cell r="C8904">
            <v>701802058113</v>
          </cell>
          <cell r="D8904">
            <v>43290</v>
          </cell>
          <cell r="E8904">
            <v>1</v>
          </cell>
          <cell r="F8904">
            <v>602000000000</v>
          </cell>
          <cell r="G8904">
            <v>701802000000</v>
          </cell>
          <cell r="H8904" t="str">
            <v>20180621_07</v>
          </cell>
          <cell r="I8904">
            <v>15796618</v>
          </cell>
          <cell r="J8904" t="str">
            <v>Enterprise Communications Services</v>
          </cell>
        </row>
        <row r="8905">
          <cell r="C8905">
            <v>701802056673</v>
          </cell>
          <cell r="D8905">
            <v>43290</v>
          </cell>
          <cell r="E8905">
            <v>0</v>
          </cell>
          <cell r="F8905">
            <v>602000000000</v>
          </cell>
          <cell r="G8905">
            <v>701802000000</v>
          </cell>
          <cell r="H8905" t="str">
            <v>20180628_02</v>
          </cell>
          <cell r="I8905">
            <v>15796516</v>
          </cell>
        </row>
        <row r="8906">
          <cell r="C8906">
            <v>701802056673</v>
          </cell>
          <cell r="D8906">
            <v>43290</v>
          </cell>
          <cell r="E8906">
            <v>0</v>
          </cell>
          <cell r="F8906">
            <v>602000000000</v>
          </cell>
          <cell r="G8906">
            <v>701802000000</v>
          </cell>
          <cell r="H8906" t="str">
            <v>20180628_02</v>
          </cell>
          <cell r="I8906">
            <v>15796515</v>
          </cell>
        </row>
        <row r="8907">
          <cell r="C8907">
            <v>701802056673</v>
          </cell>
          <cell r="D8907">
            <v>43290</v>
          </cell>
          <cell r="E8907">
            <v>0</v>
          </cell>
          <cell r="F8907">
            <v>602000000000</v>
          </cell>
          <cell r="G8907">
            <v>701802000000</v>
          </cell>
          <cell r="H8907" t="str">
            <v>20180628_02</v>
          </cell>
          <cell r="I8907">
            <v>15796514</v>
          </cell>
        </row>
        <row r="8908">
          <cell r="C8908">
            <v>701802055717</v>
          </cell>
          <cell r="D8908">
            <v>43290</v>
          </cell>
          <cell r="E8908">
            <v>1</v>
          </cell>
          <cell r="F8908">
            <v>602000000000</v>
          </cell>
          <cell r="G8908">
            <v>701802000000</v>
          </cell>
          <cell r="H8908" t="str">
            <v>20180709_09</v>
          </cell>
          <cell r="I8908">
            <v>15796468</v>
          </cell>
          <cell r="J8908" t="str">
            <v>Witzleben Apotheke</v>
          </cell>
        </row>
        <row r="8909">
          <cell r="C8909">
            <v>701802055685</v>
          </cell>
          <cell r="D8909">
            <v>43290</v>
          </cell>
          <cell r="E8909">
            <v>1</v>
          </cell>
          <cell r="F8909">
            <v>602000000000</v>
          </cell>
          <cell r="G8909">
            <v>701802000000</v>
          </cell>
          <cell r="H8909" t="str">
            <v>20180606_20</v>
          </cell>
          <cell r="I8909">
            <v>15796460</v>
          </cell>
          <cell r="J8909" t="str">
            <v>Dr. sc. med. Gestewitz</v>
          </cell>
        </row>
        <row r="8910">
          <cell r="C8910" t="str">
            <v>18GR472397274C17E43F034E</v>
          </cell>
          <cell r="D8910">
            <v>43290</v>
          </cell>
          <cell r="E8910">
            <v>1</v>
          </cell>
          <cell r="F8910">
            <v>7210038695</v>
          </cell>
          <cell r="G8910">
            <v>7183277129</v>
          </cell>
          <cell r="H8910" t="str">
            <v>20180621-14</v>
          </cell>
          <cell r="I8910">
            <v>15796330</v>
          </cell>
        </row>
        <row r="8911">
          <cell r="C8911" t="str">
            <v>18GR472397274C17E43F034E</v>
          </cell>
          <cell r="D8911">
            <v>43290</v>
          </cell>
          <cell r="E8911">
            <v>1</v>
          </cell>
          <cell r="F8911">
            <v>7210038695</v>
          </cell>
          <cell r="G8911">
            <v>7183277129</v>
          </cell>
          <cell r="H8911" t="str">
            <v>20180621-14</v>
          </cell>
          <cell r="I8911">
            <v>15796329</v>
          </cell>
          <cell r="J8911" t="str">
            <v>Universitaetsmedizin Greifswald Korperschaft d. offentlichen Rechts</v>
          </cell>
        </row>
        <row r="8912">
          <cell r="C8912" t="str">
            <v>18GR983972284C1728815AFC</v>
          </cell>
          <cell r="D8912">
            <v>43290</v>
          </cell>
          <cell r="E8912">
            <v>1</v>
          </cell>
          <cell r="F8912">
            <v>7210038703</v>
          </cell>
          <cell r="G8912">
            <v>7183277130</v>
          </cell>
          <cell r="H8912" t="str">
            <v>20180621_14</v>
          </cell>
          <cell r="I8912">
            <v>15796328</v>
          </cell>
        </row>
        <row r="8913">
          <cell r="C8913" t="str">
            <v>18GR983972284C1728815AFC</v>
          </cell>
          <cell r="D8913">
            <v>43290</v>
          </cell>
          <cell r="E8913">
            <v>1</v>
          </cell>
          <cell r="F8913">
            <v>7210038703</v>
          </cell>
          <cell r="G8913">
            <v>7183277130</v>
          </cell>
          <cell r="H8913" t="str">
            <v>20180621_14</v>
          </cell>
          <cell r="I8913">
            <v>15796327</v>
          </cell>
        </row>
        <row r="8914">
          <cell r="C8914">
            <v>701802052921</v>
          </cell>
          <cell r="D8914">
            <v>43290</v>
          </cell>
          <cell r="E8914">
            <v>1</v>
          </cell>
          <cell r="F8914">
            <v>602000000000</v>
          </cell>
          <cell r="G8914">
            <v>701802000000</v>
          </cell>
          <cell r="H8914" t="str">
            <v>20180522_08</v>
          </cell>
          <cell r="I8914">
            <v>15796299</v>
          </cell>
          <cell r="J8914" t="str">
            <v>Dr. med. Kamil Vyhnalek</v>
          </cell>
        </row>
        <row r="8915">
          <cell r="C8915">
            <v>701802052921</v>
          </cell>
          <cell r="D8915">
            <v>43290</v>
          </cell>
          <cell r="E8915">
            <v>5</v>
          </cell>
          <cell r="F8915">
            <v>602000000000</v>
          </cell>
          <cell r="G8915">
            <v>701802000000</v>
          </cell>
          <cell r="H8915" t="str">
            <v>20180522_08</v>
          </cell>
          <cell r="I8915">
            <v>15796298</v>
          </cell>
          <cell r="J8915" t="str">
            <v>Dr. med. Kamil Vyhnalek</v>
          </cell>
        </row>
        <row r="8916">
          <cell r="C8916">
            <v>701802052921</v>
          </cell>
          <cell r="D8916">
            <v>43290</v>
          </cell>
          <cell r="E8916">
            <v>1</v>
          </cell>
          <cell r="F8916">
            <v>602000000000</v>
          </cell>
          <cell r="G8916">
            <v>701802000000</v>
          </cell>
          <cell r="H8916" t="str">
            <v>20180522_08</v>
          </cell>
          <cell r="I8916">
            <v>15796297</v>
          </cell>
          <cell r="J8916" t="str">
            <v>Dr. med. Kamil Vyhnalek</v>
          </cell>
        </row>
        <row r="8917">
          <cell r="C8917" t="str">
            <v>18GR7279B9294C177648F825</v>
          </cell>
          <cell r="D8917">
            <v>43290</v>
          </cell>
          <cell r="E8917">
            <v>1</v>
          </cell>
          <cell r="F8917">
            <v>7210038704</v>
          </cell>
          <cell r="G8917">
            <v>7183277132</v>
          </cell>
          <cell r="H8917" t="str">
            <v>20180621_14</v>
          </cell>
          <cell r="I8917">
            <v>15796278</v>
          </cell>
        </row>
        <row r="8918">
          <cell r="C8918" t="str">
            <v>18GR7279B9294C177648F825</v>
          </cell>
          <cell r="D8918">
            <v>43290</v>
          </cell>
          <cell r="E8918">
            <v>1</v>
          </cell>
          <cell r="F8918">
            <v>7210038704</v>
          </cell>
          <cell r="G8918">
            <v>7183277132</v>
          </cell>
          <cell r="H8918" t="str">
            <v>20180621_14</v>
          </cell>
          <cell r="I8918">
            <v>15796276</v>
          </cell>
        </row>
        <row r="8919">
          <cell r="C8919">
            <v>701802051538</v>
          </cell>
          <cell r="D8919">
            <v>43290</v>
          </cell>
          <cell r="E8919">
            <v>247</v>
          </cell>
          <cell r="F8919">
            <v>602000000000</v>
          </cell>
          <cell r="G8919">
            <v>701802000000</v>
          </cell>
          <cell r="H8919" t="str">
            <v>20180621_07</v>
          </cell>
          <cell r="I8919">
            <v>15794751</v>
          </cell>
        </row>
        <row r="8920">
          <cell r="C8920">
            <v>701802051538</v>
          </cell>
          <cell r="D8920">
            <v>43290</v>
          </cell>
          <cell r="E8920">
            <v>1</v>
          </cell>
          <cell r="F8920">
            <v>602000000000</v>
          </cell>
          <cell r="G8920">
            <v>701802000000</v>
          </cell>
          <cell r="H8920" t="str">
            <v>20180621_07</v>
          </cell>
          <cell r="I8920">
            <v>15794750</v>
          </cell>
          <cell r="J8920" t="str">
            <v>Enterprise Communications Services</v>
          </cell>
        </row>
        <row r="8921">
          <cell r="C8921">
            <v>701802051538</v>
          </cell>
          <cell r="D8921">
            <v>43290</v>
          </cell>
          <cell r="E8921">
            <v>1</v>
          </cell>
          <cell r="F8921">
            <v>602000000000</v>
          </cell>
          <cell r="G8921">
            <v>701802000000</v>
          </cell>
          <cell r="H8921" t="str">
            <v>20180621_07</v>
          </cell>
          <cell r="I8921">
            <v>15794749</v>
          </cell>
          <cell r="J8921" t="str">
            <v>Enterprise Communications Services</v>
          </cell>
        </row>
        <row r="8922">
          <cell r="C8922">
            <v>701802051538</v>
          </cell>
          <cell r="D8922">
            <v>43290</v>
          </cell>
          <cell r="E8922">
            <v>10</v>
          </cell>
          <cell r="F8922">
            <v>602000000000</v>
          </cell>
          <cell r="G8922">
            <v>701802000000</v>
          </cell>
          <cell r="H8922" t="str">
            <v>20180621_07</v>
          </cell>
          <cell r="I8922">
            <v>15794748</v>
          </cell>
          <cell r="J8922" t="str">
            <v>Enterprise Communications Services</v>
          </cell>
        </row>
        <row r="8923">
          <cell r="C8923">
            <v>701802051538</v>
          </cell>
          <cell r="D8923">
            <v>43290</v>
          </cell>
          <cell r="E8923">
            <v>42</v>
          </cell>
          <cell r="F8923">
            <v>602000000000</v>
          </cell>
          <cell r="G8923">
            <v>701802000000</v>
          </cell>
          <cell r="H8923" t="str">
            <v>20180621_07</v>
          </cell>
          <cell r="I8923">
            <v>15794747</v>
          </cell>
          <cell r="J8923" t="str">
            <v>Enterprise Communications Services</v>
          </cell>
        </row>
        <row r="8924">
          <cell r="C8924">
            <v>701802051538</v>
          </cell>
          <cell r="D8924">
            <v>43290</v>
          </cell>
          <cell r="E8924">
            <v>1</v>
          </cell>
          <cell r="F8924">
            <v>602000000000</v>
          </cell>
          <cell r="G8924">
            <v>701802000000</v>
          </cell>
          <cell r="H8924" t="str">
            <v>20180621_07</v>
          </cell>
          <cell r="I8924">
            <v>15794746</v>
          </cell>
          <cell r="J8924" t="str">
            <v>Enterprise Communications Services</v>
          </cell>
        </row>
        <row r="8925">
          <cell r="C8925">
            <v>701802051538</v>
          </cell>
          <cell r="D8925">
            <v>43290</v>
          </cell>
          <cell r="E8925">
            <v>1</v>
          </cell>
          <cell r="F8925">
            <v>602000000000</v>
          </cell>
          <cell r="G8925">
            <v>701802000000</v>
          </cell>
          <cell r="H8925" t="str">
            <v>20180621_07</v>
          </cell>
          <cell r="I8925">
            <v>15794745</v>
          </cell>
          <cell r="J8925" t="str">
            <v>Enterprise Communications Services</v>
          </cell>
        </row>
        <row r="8926">
          <cell r="C8926">
            <v>701802050986</v>
          </cell>
          <cell r="D8926">
            <v>43290</v>
          </cell>
          <cell r="E8926">
            <v>6</v>
          </cell>
          <cell r="F8926">
            <v>602000000000</v>
          </cell>
          <cell r="G8926">
            <v>701802000000</v>
          </cell>
          <cell r="H8926" t="str">
            <v>20180704_20</v>
          </cell>
          <cell r="I8926">
            <v>15794714</v>
          </cell>
          <cell r="J8926" t="str">
            <v>lawinenstift GmbH</v>
          </cell>
        </row>
        <row r="8927">
          <cell r="C8927">
            <v>701802050986</v>
          </cell>
          <cell r="D8927">
            <v>43290</v>
          </cell>
          <cell r="E8927">
            <v>2</v>
          </cell>
          <cell r="F8927">
            <v>602000000000</v>
          </cell>
          <cell r="G8927">
            <v>701802000000</v>
          </cell>
          <cell r="H8927" t="str">
            <v>20180704_20</v>
          </cell>
          <cell r="I8927">
            <v>15794713</v>
          </cell>
          <cell r="J8927" t="str">
            <v>lawinenstift GmbH</v>
          </cell>
        </row>
        <row r="8928">
          <cell r="C8928">
            <v>701802050986</v>
          </cell>
          <cell r="D8928">
            <v>43290</v>
          </cell>
          <cell r="E8928">
            <v>8</v>
          </cell>
          <cell r="F8928">
            <v>602000000000</v>
          </cell>
          <cell r="G8928">
            <v>701802000000</v>
          </cell>
          <cell r="H8928" t="str">
            <v>20180704_20</v>
          </cell>
          <cell r="I8928">
            <v>15794712</v>
          </cell>
          <cell r="J8928" t="str">
            <v>Kommunaler Versorgungsverband Brandenburg</v>
          </cell>
        </row>
        <row r="8929">
          <cell r="C8929">
            <v>701802050986</v>
          </cell>
          <cell r="D8929">
            <v>43290</v>
          </cell>
          <cell r="E8929">
            <v>1</v>
          </cell>
          <cell r="F8929">
            <v>602000000000</v>
          </cell>
          <cell r="G8929">
            <v>701802000000</v>
          </cell>
          <cell r="H8929" t="str">
            <v>20180704_20</v>
          </cell>
          <cell r="I8929">
            <v>15794711</v>
          </cell>
        </row>
        <row r="8930">
          <cell r="C8930">
            <v>701802039713</v>
          </cell>
          <cell r="D8930">
            <v>43287</v>
          </cell>
          <cell r="E8930">
            <v>56</v>
          </cell>
          <cell r="F8930">
            <v>602000000000</v>
          </cell>
          <cell r="G8930">
            <v>701802000000</v>
          </cell>
          <cell r="H8930" t="str">
            <v>20180619_24</v>
          </cell>
          <cell r="I8930">
            <v>15794310</v>
          </cell>
          <cell r="J8930" t="str">
            <v>Enterprise Communications &amp; Services GmbH</v>
          </cell>
        </row>
        <row r="8931">
          <cell r="C8931">
            <v>701802039713</v>
          </cell>
          <cell r="D8931">
            <v>43287</v>
          </cell>
          <cell r="E8931">
            <v>1</v>
          </cell>
          <cell r="F8931">
            <v>602000000000</v>
          </cell>
          <cell r="G8931">
            <v>701802000000</v>
          </cell>
          <cell r="H8931" t="str">
            <v>20180619_24</v>
          </cell>
          <cell r="I8931">
            <v>15794309</v>
          </cell>
          <cell r="J8931" t="str">
            <v>Facharztzentrum üBAG</v>
          </cell>
        </row>
        <row r="8932">
          <cell r="C8932">
            <v>701802039713</v>
          </cell>
          <cell r="D8932">
            <v>43287</v>
          </cell>
          <cell r="E8932">
            <v>1</v>
          </cell>
          <cell r="F8932">
            <v>602000000000</v>
          </cell>
          <cell r="G8932">
            <v>701802000000</v>
          </cell>
          <cell r="H8932" t="str">
            <v>20180619_24</v>
          </cell>
          <cell r="I8932">
            <v>15794308</v>
          </cell>
          <cell r="J8932" t="str">
            <v>Facharztzentrum üBAG</v>
          </cell>
        </row>
        <row r="8933">
          <cell r="C8933">
            <v>701802039713</v>
          </cell>
          <cell r="D8933">
            <v>43287</v>
          </cell>
          <cell r="E8933">
            <v>1</v>
          </cell>
          <cell r="F8933">
            <v>602000000000</v>
          </cell>
          <cell r="G8933">
            <v>701802000000</v>
          </cell>
          <cell r="H8933" t="str">
            <v>20180619_24</v>
          </cell>
          <cell r="I8933">
            <v>15794307</v>
          </cell>
          <cell r="J8933" t="str">
            <v>Facharztzentrum üBAG</v>
          </cell>
        </row>
        <row r="8934">
          <cell r="C8934">
            <v>701802039713</v>
          </cell>
          <cell r="D8934">
            <v>43287</v>
          </cell>
          <cell r="E8934">
            <v>1</v>
          </cell>
          <cell r="F8934">
            <v>602000000000</v>
          </cell>
          <cell r="G8934">
            <v>701802000000</v>
          </cell>
          <cell r="H8934" t="str">
            <v>20180619_24</v>
          </cell>
          <cell r="I8934">
            <v>15794306</v>
          </cell>
          <cell r="J8934" t="str">
            <v>Facharztzentrum üBAG</v>
          </cell>
        </row>
        <row r="8935">
          <cell r="C8935">
            <v>701802039713</v>
          </cell>
          <cell r="D8935">
            <v>43287</v>
          </cell>
          <cell r="E8935">
            <v>30</v>
          </cell>
          <cell r="F8935">
            <v>602000000000</v>
          </cell>
          <cell r="G8935">
            <v>701802000000</v>
          </cell>
          <cell r="H8935" t="str">
            <v>20180619_24</v>
          </cell>
          <cell r="I8935">
            <v>15794305</v>
          </cell>
          <cell r="J8935" t="str">
            <v>Facharztzentrum üBAG</v>
          </cell>
        </row>
        <row r="8936">
          <cell r="C8936">
            <v>701802039713</v>
          </cell>
          <cell r="D8936">
            <v>43287</v>
          </cell>
          <cell r="E8936">
            <v>26</v>
          </cell>
          <cell r="F8936">
            <v>602000000000</v>
          </cell>
          <cell r="G8936">
            <v>701802000000</v>
          </cell>
          <cell r="H8936" t="str">
            <v>20180619_24</v>
          </cell>
          <cell r="I8936">
            <v>15794304</v>
          </cell>
          <cell r="J8936" t="str">
            <v>Facharztzentrum üBAG</v>
          </cell>
        </row>
        <row r="8937">
          <cell r="C8937">
            <v>701802039713</v>
          </cell>
          <cell r="D8937">
            <v>43287</v>
          </cell>
          <cell r="E8937">
            <v>1</v>
          </cell>
          <cell r="F8937">
            <v>602000000000</v>
          </cell>
          <cell r="G8937">
            <v>701802000000</v>
          </cell>
          <cell r="H8937" t="str">
            <v>20180619_24</v>
          </cell>
          <cell r="I8937">
            <v>15794303</v>
          </cell>
          <cell r="J8937" t="str">
            <v>Facharztzentrum üBAG</v>
          </cell>
        </row>
        <row r="8938">
          <cell r="C8938">
            <v>701802039713</v>
          </cell>
          <cell r="D8938">
            <v>43287</v>
          </cell>
          <cell r="E8938">
            <v>1</v>
          </cell>
          <cell r="F8938">
            <v>602000000000</v>
          </cell>
          <cell r="G8938">
            <v>701802000000</v>
          </cell>
          <cell r="H8938" t="str">
            <v>20180619_24</v>
          </cell>
          <cell r="I8938">
            <v>15794302</v>
          </cell>
          <cell r="J8938" t="str">
            <v>Facharztzentrum üBAG</v>
          </cell>
        </row>
        <row r="8939">
          <cell r="C8939">
            <v>701802037101</v>
          </cell>
          <cell r="D8939">
            <v>43287</v>
          </cell>
          <cell r="E8939">
            <v>15</v>
          </cell>
          <cell r="F8939">
            <v>602000000000</v>
          </cell>
          <cell r="G8939">
            <v>701802000000</v>
          </cell>
          <cell r="H8939" t="str">
            <v>20180619_23</v>
          </cell>
          <cell r="I8939">
            <v>15793694</v>
          </cell>
          <cell r="J8939" t="str">
            <v>Enterprise Communications &amp; Services GmbH</v>
          </cell>
        </row>
        <row r="8940">
          <cell r="C8940">
            <v>701802037101</v>
          </cell>
          <cell r="D8940">
            <v>43287</v>
          </cell>
          <cell r="E8940">
            <v>1</v>
          </cell>
          <cell r="F8940">
            <v>602000000000</v>
          </cell>
          <cell r="G8940">
            <v>701802000000</v>
          </cell>
          <cell r="H8940" t="str">
            <v>20180619_23</v>
          </cell>
          <cell r="I8940">
            <v>15793693</v>
          </cell>
          <cell r="J8940" t="str">
            <v>Facharztzentrum üBAG</v>
          </cell>
        </row>
        <row r="8941">
          <cell r="C8941">
            <v>701802037101</v>
          </cell>
          <cell r="D8941">
            <v>43287</v>
          </cell>
          <cell r="E8941">
            <v>1</v>
          </cell>
          <cell r="F8941">
            <v>602000000000</v>
          </cell>
          <cell r="G8941">
            <v>701802000000</v>
          </cell>
          <cell r="H8941" t="str">
            <v>20180619_23</v>
          </cell>
          <cell r="I8941">
            <v>15793692</v>
          </cell>
          <cell r="J8941" t="str">
            <v>Facharztzentrum üBAG</v>
          </cell>
        </row>
        <row r="8942">
          <cell r="C8942">
            <v>701802037101</v>
          </cell>
          <cell r="D8942">
            <v>43287</v>
          </cell>
          <cell r="E8942">
            <v>1</v>
          </cell>
          <cell r="F8942">
            <v>602000000000</v>
          </cell>
          <cell r="G8942">
            <v>701802000000</v>
          </cell>
          <cell r="H8942" t="str">
            <v>20180619_23</v>
          </cell>
          <cell r="I8942">
            <v>15793691</v>
          </cell>
          <cell r="J8942" t="str">
            <v>Facharztzentrum üBAG</v>
          </cell>
        </row>
        <row r="8943">
          <cell r="C8943">
            <v>701802037101</v>
          </cell>
          <cell r="D8943">
            <v>43287</v>
          </cell>
          <cell r="E8943">
            <v>1</v>
          </cell>
          <cell r="F8943">
            <v>602000000000</v>
          </cell>
          <cell r="G8943">
            <v>701802000000</v>
          </cell>
          <cell r="H8943" t="str">
            <v>20180619_23</v>
          </cell>
          <cell r="I8943">
            <v>15793690</v>
          </cell>
          <cell r="J8943" t="str">
            <v>Facharztzentrum üBAG</v>
          </cell>
        </row>
        <row r="8944">
          <cell r="C8944">
            <v>701802037101</v>
          </cell>
          <cell r="D8944">
            <v>43287</v>
          </cell>
          <cell r="E8944">
            <v>6</v>
          </cell>
          <cell r="F8944">
            <v>602000000000</v>
          </cell>
          <cell r="G8944">
            <v>701802000000</v>
          </cell>
          <cell r="H8944" t="str">
            <v>20180619_23</v>
          </cell>
          <cell r="I8944">
            <v>15793689</v>
          </cell>
          <cell r="J8944" t="str">
            <v>Facharztzentrum üBAG</v>
          </cell>
        </row>
        <row r="8945">
          <cell r="C8945">
            <v>701802037101</v>
          </cell>
          <cell r="D8945">
            <v>43287</v>
          </cell>
          <cell r="E8945">
            <v>9</v>
          </cell>
          <cell r="F8945">
            <v>602000000000</v>
          </cell>
          <cell r="G8945">
            <v>701802000000</v>
          </cell>
          <cell r="H8945" t="str">
            <v>20180619_23</v>
          </cell>
          <cell r="I8945">
            <v>15793688</v>
          </cell>
          <cell r="J8945" t="str">
            <v>Facharztzentrum üBAG</v>
          </cell>
        </row>
        <row r="8946">
          <cell r="C8946">
            <v>701802037101</v>
          </cell>
          <cell r="D8946">
            <v>43287</v>
          </cell>
          <cell r="E8946">
            <v>1</v>
          </cell>
          <cell r="F8946">
            <v>602000000000</v>
          </cell>
          <cell r="G8946">
            <v>701802000000</v>
          </cell>
          <cell r="H8946" t="str">
            <v>20180619_23</v>
          </cell>
          <cell r="I8946">
            <v>15793687</v>
          </cell>
          <cell r="J8946" t="str">
            <v>Facharztzentrum üBAG</v>
          </cell>
        </row>
        <row r="8947">
          <cell r="C8947">
            <v>701802037101</v>
          </cell>
          <cell r="D8947">
            <v>43287</v>
          </cell>
          <cell r="E8947">
            <v>1</v>
          </cell>
          <cell r="F8947">
            <v>602000000000</v>
          </cell>
          <cell r="G8947">
            <v>701802000000</v>
          </cell>
          <cell r="H8947" t="str">
            <v>20180619_23</v>
          </cell>
          <cell r="I8947">
            <v>15793686</v>
          </cell>
          <cell r="J8947" t="str">
            <v>Facharztzentrum üBAG</v>
          </cell>
        </row>
        <row r="8948">
          <cell r="C8948">
            <v>701802035392</v>
          </cell>
          <cell r="D8948">
            <v>43287</v>
          </cell>
          <cell r="E8948">
            <v>4</v>
          </cell>
          <cell r="F8948">
            <v>602000000000</v>
          </cell>
          <cell r="G8948">
            <v>701802000000</v>
          </cell>
          <cell r="H8948" t="str">
            <v>20180704_13</v>
          </cell>
          <cell r="I8948">
            <v>15793650</v>
          </cell>
          <cell r="J8948" t="str">
            <v>KMR Kabel-Metall-Recycling GmbH</v>
          </cell>
        </row>
        <row r="8949">
          <cell r="C8949">
            <v>701802035328</v>
          </cell>
          <cell r="D8949">
            <v>43287</v>
          </cell>
          <cell r="E8949">
            <v>5</v>
          </cell>
          <cell r="F8949">
            <v>602000000000</v>
          </cell>
          <cell r="G8949">
            <v>701802000000</v>
          </cell>
          <cell r="H8949" t="str">
            <v>20180706_02</v>
          </cell>
          <cell r="I8949">
            <v>15793644</v>
          </cell>
          <cell r="J8949" t="str">
            <v>Arnika-Apotheke am Sportpark</v>
          </cell>
        </row>
        <row r="8950">
          <cell r="C8950" t="str">
            <v>18GZ05351C0683D2EE4A85F0</v>
          </cell>
          <cell r="D8950">
            <v>43287</v>
          </cell>
          <cell r="E8950">
            <v>1</v>
          </cell>
          <cell r="I8950">
            <v>15793249</v>
          </cell>
          <cell r="J8950" t="str">
            <v>Hugo Kern und Liebers GmbH &amp; Co.</v>
          </cell>
        </row>
        <row r="8951">
          <cell r="C8951" t="str">
            <v>18GZ05351C0683D2EE4A85F0</v>
          </cell>
          <cell r="D8951">
            <v>43287</v>
          </cell>
          <cell r="E8951">
            <v>1</v>
          </cell>
          <cell r="I8951">
            <v>15793248</v>
          </cell>
          <cell r="J8951" t="str">
            <v>Hugo Kern und Liebers GmbH &amp; Co.</v>
          </cell>
        </row>
        <row r="8952">
          <cell r="C8952" t="str">
            <v>18GZ05351C0683D2EE4A85F0</v>
          </cell>
          <cell r="D8952">
            <v>43287</v>
          </cell>
          <cell r="E8952">
            <v>1</v>
          </cell>
          <cell r="I8952">
            <v>15793247</v>
          </cell>
          <cell r="J8952" t="str">
            <v>Hugo Kern und Liebers GmbH &amp; Co.</v>
          </cell>
        </row>
        <row r="8953">
          <cell r="C8953" t="str">
            <v>18GZ05351C0683D2EE4A85F0</v>
          </cell>
          <cell r="D8953">
            <v>43287</v>
          </cell>
          <cell r="E8953">
            <v>1</v>
          </cell>
          <cell r="I8953">
            <v>15793246</v>
          </cell>
          <cell r="J8953" t="str">
            <v>Hugo Kern und Liebers GmbH &amp; Co.</v>
          </cell>
        </row>
        <row r="8954">
          <cell r="C8954" t="str">
            <v>18GZ05351C0683D2EE4A85F0</v>
          </cell>
          <cell r="D8954">
            <v>43287</v>
          </cell>
          <cell r="E8954">
            <v>25</v>
          </cell>
          <cell r="I8954">
            <v>15793245</v>
          </cell>
          <cell r="J8954" t="str">
            <v>Hugo Kern und Liebers GmbH &amp; Co.</v>
          </cell>
        </row>
        <row r="8955">
          <cell r="C8955" t="str">
            <v>18GZ05351C0683D2EE4A85F0</v>
          </cell>
          <cell r="D8955">
            <v>43287</v>
          </cell>
          <cell r="E8955">
            <v>34</v>
          </cell>
          <cell r="I8955">
            <v>15793244</v>
          </cell>
          <cell r="J8955" t="str">
            <v>Hugo Kern und Liebers GmbH &amp; Co.</v>
          </cell>
        </row>
        <row r="8956">
          <cell r="C8956" t="str">
            <v>18GZ05351C0683D2EE4A85F0</v>
          </cell>
          <cell r="D8956">
            <v>43287</v>
          </cell>
          <cell r="E8956">
            <v>81</v>
          </cell>
          <cell r="I8956">
            <v>15793243</v>
          </cell>
          <cell r="J8956" t="str">
            <v>Hugo Kern und Liebers GmbH &amp; Co.</v>
          </cell>
        </row>
        <row r="8957">
          <cell r="C8957" t="str">
            <v>18GZ725117E9B59E501BC213</v>
          </cell>
          <cell r="D8957">
            <v>43286</v>
          </cell>
          <cell r="E8957">
            <v>1</v>
          </cell>
          <cell r="I8957">
            <v>15792563</v>
          </cell>
          <cell r="J8957" t="str">
            <v>MÜLLER Umwelttechnik GmbH &amp; Co. KG</v>
          </cell>
        </row>
        <row r="8958">
          <cell r="C8958" t="str">
            <v>18GZ725117E9B59E501BC213</v>
          </cell>
          <cell r="D8958">
            <v>43286</v>
          </cell>
          <cell r="E8958">
            <v>1</v>
          </cell>
          <cell r="I8958">
            <v>15792562</v>
          </cell>
          <cell r="J8958" t="str">
            <v>MÜLLER Umwelttechnik GmbH &amp; Co. KG</v>
          </cell>
        </row>
        <row r="8959">
          <cell r="C8959" t="str">
            <v>18GZ725117E9B59E501BC213</v>
          </cell>
          <cell r="D8959">
            <v>43286</v>
          </cell>
          <cell r="E8959">
            <v>1</v>
          </cell>
          <cell r="I8959">
            <v>15792561</v>
          </cell>
          <cell r="J8959" t="str">
            <v>MÜLLER Umwelttechnik GmbH &amp; Co. KG</v>
          </cell>
        </row>
        <row r="8960">
          <cell r="C8960" t="str">
            <v>18GZ725117E9B59E501BC213</v>
          </cell>
          <cell r="D8960">
            <v>43286</v>
          </cell>
          <cell r="E8960">
            <v>1</v>
          </cell>
          <cell r="I8960">
            <v>15792560</v>
          </cell>
          <cell r="J8960" t="str">
            <v>MÜLLER Umwelttechnik GmbH &amp; Co. KG</v>
          </cell>
        </row>
        <row r="8961">
          <cell r="C8961" t="str">
            <v>18GZ725117E9B59E501BC213</v>
          </cell>
          <cell r="D8961">
            <v>43286</v>
          </cell>
          <cell r="E8961">
            <v>65</v>
          </cell>
          <cell r="I8961">
            <v>15792559</v>
          </cell>
          <cell r="J8961" t="str">
            <v>MÜLLER Umwelttechnik GmbH &amp; Co. KG</v>
          </cell>
        </row>
        <row r="8962">
          <cell r="C8962" t="str">
            <v>18GZ725117E9B59E501BC213</v>
          </cell>
          <cell r="D8962">
            <v>43286</v>
          </cell>
          <cell r="E8962">
            <v>84</v>
          </cell>
          <cell r="I8962">
            <v>15792558</v>
          </cell>
          <cell r="J8962" t="str">
            <v>MÜLLER Umwelttechnik GmbH &amp; Co. KG</v>
          </cell>
        </row>
        <row r="8963">
          <cell r="D8963">
            <v>43286</v>
          </cell>
          <cell r="E8963">
            <v>1</v>
          </cell>
          <cell r="I8963">
            <v>15792494</v>
          </cell>
          <cell r="J8963" t="str">
            <v>SV Regalsysteme GmbH</v>
          </cell>
        </row>
        <row r="8964">
          <cell r="C8964">
            <v>701802027127</v>
          </cell>
          <cell r="D8964">
            <v>43286</v>
          </cell>
          <cell r="E8964">
            <v>1</v>
          </cell>
          <cell r="F8964">
            <v>602000000000</v>
          </cell>
          <cell r="G8964">
            <v>701802000000</v>
          </cell>
          <cell r="H8964" t="str">
            <v>20180705_18</v>
          </cell>
          <cell r="I8964">
            <v>15792489</v>
          </cell>
          <cell r="J8964" t="str">
            <v>Louis Opländer Heizungs- und Klimatechnik GmbH</v>
          </cell>
        </row>
        <row r="8965">
          <cell r="C8965">
            <v>701802027127</v>
          </cell>
          <cell r="D8965">
            <v>43286</v>
          </cell>
          <cell r="E8965">
            <v>1</v>
          </cell>
          <cell r="F8965">
            <v>602000000000</v>
          </cell>
          <cell r="G8965">
            <v>701802000000</v>
          </cell>
          <cell r="H8965" t="str">
            <v>20180705_18</v>
          </cell>
          <cell r="I8965">
            <v>15792488</v>
          </cell>
          <cell r="J8965" t="str">
            <v>Louis Opländer Heizungs- und Klimatechnik GmbH</v>
          </cell>
        </row>
        <row r="8966">
          <cell r="C8966">
            <v>701802024759</v>
          </cell>
          <cell r="D8966">
            <v>43286</v>
          </cell>
          <cell r="E8966">
            <v>2</v>
          </cell>
          <cell r="F8966">
            <v>602000000000</v>
          </cell>
          <cell r="G8966">
            <v>701802000000</v>
          </cell>
          <cell r="H8966" t="str">
            <v>20180628_11</v>
          </cell>
          <cell r="I8966">
            <v>15792098</v>
          </cell>
          <cell r="J8966" t="str">
            <v>IKS - Informations- und Kommunikationsinstitut der</v>
          </cell>
        </row>
        <row r="8967">
          <cell r="C8967" t="str">
            <v>18GZ2530172D5B7C62277024</v>
          </cell>
          <cell r="D8967">
            <v>43286</v>
          </cell>
          <cell r="E8967">
            <v>1</v>
          </cell>
          <cell r="I8967">
            <v>15792057</v>
          </cell>
          <cell r="J8967" t="str">
            <v>Klaus Kappernagel u. Dieter Menßen Sanitätshaus, Orthopädie und</v>
          </cell>
        </row>
        <row r="8968">
          <cell r="C8968" t="str">
            <v>18GZ2530172D5B7C62277024</v>
          </cell>
          <cell r="D8968">
            <v>43286</v>
          </cell>
          <cell r="E8968">
            <v>1</v>
          </cell>
          <cell r="I8968">
            <v>15792056</v>
          </cell>
          <cell r="J8968" t="str">
            <v>Klaus Kappernagel u. Dieter Menßen Sanitätshaus, Orthopädie und</v>
          </cell>
        </row>
        <row r="8969">
          <cell r="C8969" t="str">
            <v>18GZ2530172D5B7C62277024</v>
          </cell>
          <cell r="D8969">
            <v>43286</v>
          </cell>
          <cell r="E8969">
            <v>1</v>
          </cell>
          <cell r="I8969">
            <v>15792055</v>
          </cell>
          <cell r="J8969" t="str">
            <v>Klaus Kappernagel u. Dieter Menßen Sanitätshaus, Orthopädie und</v>
          </cell>
        </row>
        <row r="8970">
          <cell r="C8970" t="str">
            <v>18GZ2530172D5B7C62277024</v>
          </cell>
          <cell r="D8970">
            <v>43286</v>
          </cell>
          <cell r="E8970">
            <v>1</v>
          </cell>
          <cell r="I8970">
            <v>15792054</v>
          </cell>
          <cell r="J8970" t="str">
            <v>Klaus Kappernagel u. Dieter Menßen Sanitätshaus, Orthopädie und</v>
          </cell>
        </row>
        <row r="8971">
          <cell r="C8971" t="str">
            <v>18GZ2530172D5B7C62277024</v>
          </cell>
          <cell r="D8971">
            <v>43286</v>
          </cell>
          <cell r="E8971">
            <v>30</v>
          </cell>
          <cell r="I8971">
            <v>15792053</v>
          </cell>
          <cell r="J8971" t="str">
            <v>Klaus Kappernagel u. Dieter Menßen Sanitätshaus, Orthopädie und</v>
          </cell>
        </row>
        <row r="8972">
          <cell r="C8972" t="str">
            <v>18GZ2530172D5B7C62277024</v>
          </cell>
          <cell r="D8972">
            <v>43286</v>
          </cell>
          <cell r="E8972">
            <v>33</v>
          </cell>
          <cell r="I8972">
            <v>15792052</v>
          </cell>
          <cell r="J8972" t="str">
            <v>Klaus Kappernagel u. Dieter Menßen Sanitätshaus, Orthopädie und</v>
          </cell>
        </row>
        <row r="8973">
          <cell r="C8973">
            <v>701801963684</v>
          </cell>
          <cell r="D8973">
            <v>43280</v>
          </cell>
          <cell r="E8973">
            <v>1</v>
          </cell>
          <cell r="F8973">
            <v>602000000000</v>
          </cell>
          <cell r="G8973">
            <v>701802000000</v>
          </cell>
          <cell r="H8973" t="str">
            <v>20180606_20</v>
          </cell>
          <cell r="I8973">
            <v>15791972</v>
          </cell>
          <cell r="J8973" t="str">
            <v>Klaus Kappernagel u. Dieter Menßen Sanitätshaus, Orthopädie und</v>
          </cell>
        </row>
        <row r="8974">
          <cell r="C8974">
            <v>701802024841</v>
          </cell>
          <cell r="D8974">
            <v>43286</v>
          </cell>
          <cell r="E8974">
            <v>1</v>
          </cell>
          <cell r="F8974">
            <v>602000000000</v>
          </cell>
          <cell r="G8974">
            <v>701802000000</v>
          </cell>
          <cell r="H8974" t="str">
            <v>20180605_25</v>
          </cell>
          <cell r="I8974">
            <v>15791465</v>
          </cell>
          <cell r="J8974" t="str">
            <v>Ricoh Deutschland GmbH BSC Hamburg</v>
          </cell>
        </row>
        <row r="8975">
          <cell r="C8975">
            <v>701802024841</v>
          </cell>
          <cell r="D8975">
            <v>43286</v>
          </cell>
          <cell r="E8975">
            <v>0</v>
          </cell>
          <cell r="F8975">
            <v>602000000000</v>
          </cell>
          <cell r="G8975">
            <v>701802000000</v>
          </cell>
          <cell r="H8975" t="str">
            <v>20180605_25</v>
          </cell>
          <cell r="I8975">
            <v>15791464</v>
          </cell>
        </row>
        <row r="8976">
          <cell r="C8976">
            <v>701802024841</v>
          </cell>
          <cell r="D8976">
            <v>43286</v>
          </cell>
          <cell r="E8976">
            <v>9</v>
          </cell>
          <cell r="F8976">
            <v>602000000000</v>
          </cell>
          <cell r="G8976">
            <v>701802000000</v>
          </cell>
          <cell r="H8976" t="str">
            <v>20180605_25</v>
          </cell>
          <cell r="I8976">
            <v>15791463</v>
          </cell>
          <cell r="J8976" t="str">
            <v>Ricoh Deutschland GmbH BSC Hamburg</v>
          </cell>
        </row>
        <row r="8977">
          <cell r="C8977" t="str">
            <v>18FR81369B729F0D9F9D2D99</v>
          </cell>
          <cell r="D8977">
            <v>43266</v>
          </cell>
          <cell r="E8977">
            <v>1</v>
          </cell>
          <cell r="F8977">
            <v>7210036985</v>
          </cell>
          <cell r="G8977">
            <v>7183269367</v>
          </cell>
          <cell r="H8977" t="str">
            <v>20180426_11</v>
          </cell>
          <cell r="I8977">
            <v>15790674</v>
          </cell>
          <cell r="J8977" t="str">
            <v>MK Agentur Multimedia &amp;  Kommunikation</v>
          </cell>
        </row>
        <row r="8978">
          <cell r="C8978">
            <v>701600342815</v>
          </cell>
          <cell r="D8978">
            <v>42424</v>
          </cell>
          <cell r="E8978">
            <v>0</v>
          </cell>
          <cell r="F8978">
            <v>602000000000</v>
          </cell>
          <cell r="G8978">
            <v>701600000000</v>
          </cell>
          <cell r="H8978" t="str">
            <v>27012016_5</v>
          </cell>
          <cell r="I8978">
            <v>15790669</v>
          </cell>
          <cell r="J8978" t="str">
            <v>MK Agentur Multimedia &amp;  Kommunikation</v>
          </cell>
        </row>
        <row r="8979">
          <cell r="C8979">
            <v>701802013352</v>
          </cell>
          <cell r="D8979">
            <v>43285</v>
          </cell>
          <cell r="E8979">
            <v>1</v>
          </cell>
          <cell r="F8979">
            <v>602000000000</v>
          </cell>
          <cell r="G8979">
            <v>701802000000</v>
          </cell>
          <cell r="H8979" t="str">
            <v>20180704_12</v>
          </cell>
          <cell r="I8979">
            <v>15789965</v>
          </cell>
          <cell r="J8979" t="str">
            <v>BB Stanz- und Umformtechnik GmbH</v>
          </cell>
        </row>
        <row r="8980">
          <cell r="C8980">
            <v>701802013343</v>
          </cell>
          <cell r="D8980">
            <v>43285</v>
          </cell>
          <cell r="E8980">
            <v>10</v>
          </cell>
          <cell r="F8980">
            <v>602000000000</v>
          </cell>
          <cell r="G8980">
            <v>701802000000</v>
          </cell>
          <cell r="H8980" t="str">
            <v>20180704_09</v>
          </cell>
          <cell r="I8980">
            <v>15789964</v>
          </cell>
          <cell r="J8980" t="str">
            <v>Haimer GmbH</v>
          </cell>
        </row>
        <row r="8981">
          <cell r="C8981">
            <v>701802013313</v>
          </cell>
          <cell r="D8981">
            <v>43285</v>
          </cell>
          <cell r="E8981">
            <v>152</v>
          </cell>
          <cell r="F8981">
            <v>602000000000</v>
          </cell>
          <cell r="G8981">
            <v>701802000000</v>
          </cell>
          <cell r="H8981" t="str">
            <v>20180704_11</v>
          </cell>
          <cell r="I8981">
            <v>15789962</v>
          </cell>
          <cell r="J8981" t="str">
            <v>Ricoh Deutschland GmbH BSC Hamburg</v>
          </cell>
        </row>
        <row r="8982">
          <cell r="C8982">
            <v>701802013134</v>
          </cell>
          <cell r="D8982">
            <v>43285</v>
          </cell>
          <cell r="E8982">
            <v>3</v>
          </cell>
          <cell r="F8982">
            <v>602000000000</v>
          </cell>
          <cell r="G8982">
            <v>701802000000</v>
          </cell>
          <cell r="H8982" t="str">
            <v>20180704_04</v>
          </cell>
          <cell r="I8982">
            <v>15789863</v>
          </cell>
        </row>
        <row r="8983">
          <cell r="C8983">
            <v>701802013134</v>
          </cell>
          <cell r="D8983">
            <v>43285</v>
          </cell>
          <cell r="E8983">
            <v>3</v>
          </cell>
          <cell r="F8983">
            <v>602000000000</v>
          </cell>
          <cell r="G8983">
            <v>701802000000</v>
          </cell>
          <cell r="H8983" t="str">
            <v>20180704_04</v>
          </cell>
          <cell r="I8983">
            <v>15789862</v>
          </cell>
          <cell r="J8983" t="str">
            <v>Ramsperger Automobile GmbH &amp; Co. KG</v>
          </cell>
        </row>
        <row r="8984">
          <cell r="C8984">
            <v>701802013134</v>
          </cell>
          <cell r="D8984">
            <v>43285</v>
          </cell>
          <cell r="E8984">
            <v>6</v>
          </cell>
          <cell r="F8984">
            <v>602000000000</v>
          </cell>
          <cell r="G8984">
            <v>701802000000</v>
          </cell>
          <cell r="H8984" t="str">
            <v>20180704_04</v>
          </cell>
          <cell r="I8984">
            <v>15789861</v>
          </cell>
          <cell r="J8984" t="str">
            <v>Ramsperger Automobile GmbH &amp; Co. KG</v>
          </cell>
        </row>
        <row r="8985">
          <cell r="D8985">
            <v>43285</v>
          </cell>
          <cell r="E8985">
            <v>1</v>
          </cell>
          <cell r="I8985">
            <v>15789405</v>
          </cell>
          <cell r="J8985" t="str">
            <v>Fritz Allendorf Weinhandel GmbH &amp; Co. KG</v>
          </cell>
        </row>
        <row r="8986">
          <cell r="C8986">
            <v>701802006967</v>
          </cell>
          <cell r="D8986">
            <v>43285</v>
          </cell>
          <cell r="E8986">
            <v>1</v>
          </cell>
          <cell r="F8986">
            <v>602000000000</v>
          </cell>
          <cell r="G8986">
            <v>701802000000</v>
          </cell>
          <cell r="H8986" t="str">
            <v>20180614_06</v>
          </cell>
          <cell r="I8986">
            <v>15788277</v>
          </cell>
        </row>
        <row r="8987">
          <cell r="C8987">
            <v>701802006967</v>
          </cell>
          <cell r="D8987">
            <v>43285</v>
          </cell>
          <cell r="E8987">
            <v>1</v>
          </cell>
          <cell r="F8987">
            <v>602000000000</v>
          </cell>
          <cell r="G8987">
            <v>701802000000</v>
          </cell>
          <cell r="H8987" t="str">
            <v>20180614_06</v>
          </cell>
          <cell r="I8987">
            <v>15788276</v>
          </cell>
        </row>
        <row r="8988">
          <cell r="C8988">
            <v>701802006967</v>
          </cell>
          <cell r="D8988">
            <v>43285</v>
          </cell>
          <cell r="E8988">
            <v>1</v>
          </cell>
          <cell r="F8988">
            <v>602000000000</v>
          </cell>
          <cell r="G8988">
            <v>701802000000</v>
          </cell>
          <cell r="H8988" t="str">
            <v>20180614_06</v>
          </cell>
          <cell r="I8988">
            <v>15788275</v>
          </cell>
          <cell r="J8988" t="str">
            <v>Grau Hausverwaltung GmbH</v>
          </cell>
        </row>
        <row r="8989">
          <cell r="C8989">
            <v>701802006967</v>
          </cell>
          <cell r="D8989">
            <v>43285</v>
          </cell>
          <cell r="E8989">
            <v>3</v>
          </cell>
          <cell r="F8989">
            <v>602000000000</v>
          </cell>
          <cell r="G8989">
            <v>701802000000</v>
          </cell>
          <cell r="H8989" t="str">
            <v>20180614_06</v>
          </cell>
          <cell r="I8989">
            <v>15788274</v>
          </cell>
          <cell r="J8989" t="str">
            <v>Grau Hausverwaltung GmbH</v>
          </cell>
        </row>
        <row r="8990">
          <cell r="C8990">
            <v>701801921792</v>
          </cell>
          <cell r="D8990">
            <v>43284</v>
          </cell>
          <cell r="E8990">
            <v>30</v>
          </cell>
          <cell r="F8990">
            <v>602000000000</v>
          </cell>
          <cell r="G8990">
            <v>701802000000</v>
          </cell>
          <cell r="H8990" t="str">
            <v>20180620_23</v>
          </cell>
          <cell r="I8990">
            <v>15787378</v>
          </cell>
          <cell r="J8990" t="str">
            <v>GO! Express &amp; Logistics Dresden GmbH</v>
          </cell>
        </row>
        <row r="8991">
          <cell r="C8991" t="str">
            <v>18GZ57460D63AC0776CA1108</v>
          </cell>
          <cell r="D8991">
            <v>43284</v>
          </cell>
          <cell r="E8991">
            <v>1</v>
          </cell>
          <cell r="I8991">
            <v>15787375</v>
          </cell>
          <cell r="J8991" t="str">
            <v>GO! Express &amp; Logistics Dresden GmbH</v>
          </cell>
        </row>
        <row r="8992">
          <cell r="C8992" t="str">
            <v>18GZ53820D556DD67252DD5E</v>
          </cell>
          <cell r="D8992">
            <v>43284</v>
          </cell>
          <cell r="E8992">
            <v>1</v>
          </cell>
          <cell r="I8992">
            <v>15787357</v>
          </cell>
          <cell r="J8992" t="str">
            <v>Schmeing Werkfachmarkt GmbH</v>
          </cell>
        </row>
        <row r="8993">
          <cell r="C8993">
            <v>701801997860</v>
          </cell>
          <cell r="D8993">
            <v>43284</v>
          </cell>
          <cell r="E8993">
            <v>1</v>
          </cell>
          <cell r="F8993">
            <v>602000000000</v>
          </cell>
          <cell r="G8993">
            <v>701802000000</v>
          </cell>
          <cell r="H8993" t="str">
            <v>20180426_11</v>
          </cell>
          <cell r="I8993">
            <v>15787206</v>
          </cell>
        </row>
        <row r="8994">
          <cell r="C8994">
            <v>701801997860</v>
          </cell>
          <cell r="D8994">
            <v>43284</v>
          </cell>
          <cell r="E8994">
            <v>1</v>
          </cell>
          <cell r="F8994">
            <v>602000000000</v>
          </cell>
          <cell r="G8994">
            <v>701802000000</v>
          </cell>
          <cell r="H8994" t="str">
            <v>20180426_11</v>
          </cell>
          <cell r="I8994">
            <v>15787205</v>
          </cell>
        </row>
        <row r="8995">
          <cell r="C8995">
            <v>701801997860</v>
          </cell>
          <cell r="D8995">
            <v>43284</v>
          </cell>
          <cell r="E8995">
            <v>1</v>
          </cell>
          <cell r="F8995">
            <v>602000000000</v>
          </cell>
          <cell r="G8995">
            <v>701802000000</v>
          </cell>
          <cell r="H8995" t="str">
            <v>20180426_11</v>
          </cell>
          <cell r="I8995">
            <v>15787204</v>
          </cell>
        </row>
        <row r="8996">
          <cell r="C8996">
            <v>701801997860</v>
          </cell>
          <cell r="D8996">
            <v>43284</v>
          </cell>
          <cell r="E8996">
            <v>1</v>
          </cell>
          <cell r="F8996">
            <v>602000000000</v>
          </cell>
          <cell r="G8996">
            <v>701802000000</v>
          </cell>
          <cell r="H8996" t="str">
            <v>20180426_11</v>
          </cell>
          <cell r="I8996">
            <v>15787203</v>
          </cell>
        </row>
        <row r="8997">
          <cell r="C8997">
            <v>701801997860</v>
          </cell>
          <cell r="D8997">
            <v>43284</v>
          </cell>
          <cell r="E8997">
            <v>10</v>
          </cell>
          <cell r="F8997">
            <v>602000000000</v>
          </cell>
          <cell r="G8997">
            <v>701802000000</v>
          </cell>
          <cell r="H8997" t="str">
            <v>20180426_11</v>
          </cell>
          <cell r="I8997">
            <v>15787202</v>
          </cell>
          <cell r="J8997" t="str">
            <v>VIVISOL Deutschland GmbH</v>
          </cell>
        </row>
        <row r="8998">
          <cell r="C8998">
            <v>701801997860</v>
          </cell>
          <cell r="D8998">
            <v>43284</v>
          </cell>
          <cell r="E8998">
            <v>1</v>
          </cell>
          <cell r="F8998">
            <v>602000000000</v>
          </cell>
          <cell r="G8998">
            <v>701802000000</v>
          </cell>
          <cell r="H8998" t="str">
            <v>20180426_11</v>
          </cell>
          <cell r="I8998">
            <v>15787201</v>
          </cell>
        </row>
        <row r="8999">
          <cell r="C8999">
            <v>701801997860</v>
          </cell>
          <cell r="D8999">
            <v>43284</v>
          </cell>
          <cell r="E8999">
            <v>1</v>
          </cell>
          <cell r="F8999">
            <v>602000000000</v>
          </cell>
          <cell r="G8999">
            <v>701802000000</v>
          </cell>
          <cell r="H8999" t="str">
            <v>20180426_11</v>
          </cell>
          <cell r="I8999">
            <v>15787200</v>
          </cell>
        </row>
        <row r="9000">
          <cell r="C9000">
            <v>701801997860</v>
          </cell>
          <cell r="D9000">
            <v>43284</v>
          </cell>
          <cell r="E9000">
            <v>1</v>
          </cell>
          <cell r="F9000">
            <v>602000000000</v>
          </cell>
          <cell r="G9000">
            <v>701802000000</v>
          </cell>
          <cell r="H9000" t="str">
            <v>20180426_11</v>
          </cell>
          <cell r="I9000">
            <v>15787199</v>
          </cell>
        </row>
        <row r="9001">
          <cell r="C9001">
            <v>701801997860</v>
          </cell>
          <cell r="D9001">
            <v>43284</v>
          </cell>
          <cell r="E9001">
            <v>1</v>
          </cell>
          <cell r="F9001">
            <v>602000000000</v>
          </cell>
          <cell r="G9001">
            <v>701802000000</v>
          </cell>
          <cell r="H9001" t="str">
            <v>20180426_11</v>
          </cell>
          <cell r="I9001">
            <v>15787198</v>
          </cell>
        </row>
        <row r="9002">
          <cell r="C9002">
            <v>701801997860</v>
          </cell>
          <cell r="D9002">
            <v>43284</v>
          </cell>
          <cell r="E9002">
            <v>1</v>
          </cell>
          <cell r="F9002">
            <v>602000000000</v>
          </cell>
          <cell r="G9002">
            <v>701802000000</v>
          </cell>
          <cell r="H9002" t="str">
            <v>20180426_11</v>
          </cell>
          <cell r="I9002">
            <v>15787197</v>
          </cell>
        </row>
        <row r="9003">
          <cell r="C9003">
            <v>701801997860</v>
          </cell>
          <cell r="D9003">
            <v>43284</v>
          </cell>
          <cell r="E9003">
            <v>1</v>
          </cell>
          <cell r="F9003">
            <v>602000000000</v>
          </cell>
          <cell r="G9003">
            <v>701802000000</v>
          </cell>
          <cell r="H9003" t="str">
            <v>20180426_11</v>
          </cell>
          <cell r="I9003">
            <v>15787196</v>
          </cell>
        </row>
        <row r="9004">
          <cell r="C9004">
            <v>701801997860</v>
          </cell>
          <cell r="D9004">
            <v>43284</v>
          </cell>
          <cell r="E9004">
            <v>18</v>
          </cell>
          <cell r="F9004">
            <v>602000000000</v>
          </cell>
          <cell r="G9004">
            <v>701802000000</v>
          </cell>
          <cell r="H9004" t="str">
            <v>20180426_11</v>
          </cell>
          <cell r="I9004">
            <v>15787195</v>
          </cell>
          <cell r="J9004" t="str">
            <v>VIVISOL Deutschland GmbH</v>
          </cell>
        </row>
        <row r="9005">
          <cell r="C9005">
            <v>701802000993</v>
          </cell>
          <cell r="D9005">
            <v>43284</v>
          </cell>
          <cell r="E9005">
            <v>9</v>
          </cell>
          <cell r="F9005">
            <v>602000000000</v>
          </cell>
          <cell r="G9005">
            <v>701802000000</v>
          </cell>
          <cell r="H9005" t="str">
            <v>20180622_16</v>
          </cell>
          <cell r="I9005">
            <v>15786650</v>
          </cell>
          <cell r="J9005" t="str">
            <v>Schmeing Werkfachmarkt GmbH</v>
          </cell>
        </row>
        <row r="9006">
          <cell r="C9006">
            <v>701802000875</v>
          </cell>
          <cell r="D9006">
            <v>43284</v>
          </cell>
          <cell r="E9006">
            <v>5</v>
          </cell>
          <cell r="F9006">
            <v>602000000000</v>
          </cell>
          <cell r="G9006">
            <v>701802000000</v>
          </cell>
          <cell r="H9006" t="str">
            <v>20180702_13</v>
          </cell>
          <cell r="I9006">
            <v>15786610</v>
          </cell>
          <cell r="J9006" t="str">
            <v>netzTeam GmbH</v>
          </cell>
        </row>
        <row r="9007">
          <cell r="C9007">
            <v>701802000875</v>
          </cell>
          <cell r="D9007">
            <v>43284</v>
          </cell>
          <cell r="E9007">
            <v>5</v>
          </cell>
          <cell r="F9007">
            <v>602000000000</v>
          </cell>
          <cell r="G9007">
            <v>701802000000</v>
          </cell>
          <cell r="H9007" t="str">
            <v>20180702_13</v>
          </cell>
          <cell r="I9007">
            <v>15786609</v>
          </cell>
          <cell r="J9007" t="str">
            <v>netzTeam GmbH</v>
          </cell>
        </row>
        <row r="9008">
          <cell r="C9008">
            <v>701802000875</v>
          </cell>
          <cell r="D9008">
            <v>43284</v>
          </cell>
          <cell r="E9008">
            <v>5</v>
          </cell>
          <cell r="F9008">
            <v>602000000000</v>
          </cell>
          <cell r="G9008">
            <v>701802000000</v>
          </cell>
          <cell r="H9008" t="str">
            <v>20180702_13</v>
          </cell>
          <cell r="I9008">
            <v>15786608</v>
          </cell>
          <cell r="J9008" t="str">
            <v>netzTeam GmbH</v>
          </cell>
        </row>
        <row r="9009">
          <cell r="C9009">
            <v>701802000750</v>
          </cell>
          <cell r="D9009">
            <v>43284</v>
          </cell>
          <cell r="E9009">
            <v>30</v>
          </cell>
          <cell r="F9009">
            <v>602000000000</v>
          </cell>
          <cell r="G9009">
            <v>701802000000</v>
          </cell>
          <cell r="H9009" t="str">
            <v>20171206_11</v>
          </cell>
          <cell r="I9009">
            <v>15786588</v>
          </cell>
          <cell r="J9009" t="str">
            <v>Sebapharma GmbH &amp; Co.</v>
          </cell>
        </row>
        <row r="9010">
          <cell r="C9010">
            <v>701802000750</v>
          </cell>
          <cell r="D9010">
            <v>43284</v>
          </cell>
          <cell r="E9010">
            <v>30</v>
          </cell>
          <cell r="F9010">
            <v>602000000000</v>
          </cell>
          <cell r="G9010">
            <v>701802000000</v>
          </cell>
          <cell r="H9010" t="str">
            <v>20171206_11</v>
          </cell>
          <cell r="I9010">
            <v>15786587</v>
          </cell>
          <cell r="J9010" t="str">
            <v>Sebapharma GmbH &amp; Co.</v>
          </cell>
        </row>
        <row r="9011">
          <cell r="C9011">
            <v>701802000750</v>
          </cell>
          <cell r="D9011">
            <v>43284</v>
          </cell>
          <cell r="E9011">
            <v>99</v>
          </cell>
          <cell r="F9011">
            <v>602000000000</v>
          </cell>
          <cell r="G9011">
            <v>701802000000</v>
          </cell>
          <cell r="H9011" t="str">
            <v>20171206_11</v>
          </cell>
          <cell r="I9011">
            <v>15786586</v>
          </cell>
          <cell r="J9011" t="str">
            <v>Sebapharma GmbH &amp; Co.</v>
          </cell>
        </row>
        <row r="9012">
          <cell r="C9012">
            <v>701802000750</v>
          </cell>
          <cell r="D9012">
            <v>43284</v>
          </cell>
          <cell r="E9012">
            <v>51</v>
          </cell>
          <cell r="F9012">
            <v>602000000000</v>
          </cell>
          <cell r="G9012">
            <v>701802000000</v>
          </cell>
          <cell r="H9012" t="str">
            <v>20171206_11</v>
          </cell>
          <cell r="I9012">
            <v>15786585</v>
          </cell>
          <cell r="J9012" t="str">
            <v>Sebapharma GmbH &amp; Co.</v>
          </cell>
        </row>
        <row r="9013">
          <cell r="C9013">
            <v>701802000750</v>
          </cell>
          <cell r="D9013">
            <v>43284</v>
          </cell>
          <cell r="E9013">
            <v>30</v>
          </cell>
          <cell r="F9013">
            <v>602000000000</v>
          </cell>
          <cell r="G9013">
            <v>701802000000</v>
          </cell>
          <cell r="H9013" t="str">
            <v>20171206_11</v>
          </cell>
          <cell r="I9013">
            <v>15786584</v>
          </cell>
          <cell r="J9013" t="str">
            <v>Sebapharma GmbH &amp; Co.</v>
          </cell>
        </row>
        <row r="9014">
          <cell r="C9014">
            <v>701802000750</v>
          </cell>
          <cell r="D9014">
            <v>43284</v>
          </cell>
          <cell r="E9014">
            <v>1</v>
          </cell>
          <cell r="F9014">
            <v>602000000000</v>
          </cell>
          <cell r="G9014">
            <v>701802000000</v>
          </cell>
          <cell r="H9014" t="str">
            <v>20171206_11</v>
          </cell>
          <cell r="I9014">
            <v>15786583</v>
          </cell>
          <cell r="J9014" t="str">
            <v>Sebapharma GmbH &amp; Co.</v>
          </cell>
        </row>
        <row r="9015">
          <cell r="C9015">
            <v>701802000750</v>
          </cell>
          <cell r="D9015">
            <v>43284</v>
          </cell>
          <cell r="E9015">
            <v>1</v>
          </cell>
          <cell r="F9015">
            <v>602000000000</v>
          </cell>
          <cell r="G9015">
            <v>701802000000</v>
          </cell>
          <cell r="H9015" t="str">
            <v>20171206_11</v>
          </cell>
          <cell r="I9015">
            <v>15786582</v>
          </cell>
          <cell r="J9015" t="str">
            <v>Sebapharma GmbH &amp; Co.</v>
          </cell>
        </row>
        <row r="9016">
          <cell r="C9016">
            <v>701802000750</v>
          </cell>
          <cell r="D9016">
            <v>43284</v>
          </cell>
          <cell r="E9016">
            <v>1</v>
          </cell>
          <cell r="F9016">
            <v>602000000000</v>
          </cell>
          <cell r="G9016">
            <v>701802000000</v>
          </cell>
          <cell r="H9016" t="str">
            <v>20171206_11</v>
          </cell>
          <cell r="I9016">
            <v>15786581</v>
          </cell>
          <cell r="J9016" t="str">
            <v>Sebapharma GmbH &amp; Co.</v>
          </cell>
        </row>
        <row r="9017">
          <cell r="C9017">
            <v>701802000750</v>
          </cell>
          <cell r="D9017">
            <v>43284</v>
          </cell>
          <cell r="E9017">
            <v>1</v>
          </cell>
          <cell r="F9017">
            <v>602000000000</v>
          </cell>
          <cell r="G9017">
            <v>701802000000</v>
          </cell>
          <cell r="H9017" t="str">
            <v>20171206_11</v>
          </cell>
          <cell r="I9017">
            <v>15786580</v>
          </cell>
        </row>
        <row r="9018">
          <cell r="C9018">
            <v>701801997327</v>
          </cell>
          <cell r="D9018">
            <v>43284</v>
          </cell>
          <cell r="E9018">
            <v>1</v>
          </cell>
          <cell r="F9018">
            <v>602000000000</v>
          </cell>
          <cell r="G9018">
            <v>701802000000</v>
          </cell>
          <cell r="H9018" t="str">
            <v>20180417_32</v>
          </cell>
          <cell r="I9018">
            <v>15786435</v>
          </cell>
          <cell r="J9018" t="str">
            <v>Vodafone D2 GmbH Vertriebsregion Ost</v>
          </cell>
        </row>
        <row r="9019">
          <cell r="C9019">
            <v>701801997327</v>
          </cell>
          <cell r="D9019">
            <v>43284</v>
          </cell>
          <cell r="E9019">
            <v>1</v>
          </cell>
          <cell r="F9019">
            <v>602000000000</v>
          </cell>
          <cell r="G9019">
            <v>701802000000</v>
          </cell>
          <cell r="H9019" t="str">
            <v>20180417_32</v>
          </cell>
          <cell r="I9019">
            <v>15786434</v>
          </cell>
        </row>
        <row r="9020">
          <cell r="C9020">
            <v>701801997327</v>
          </cell>
          <cell r="D9020">
            <v>43284</v>
          </cell>
          <cell r="E9020">
            <v>1</v>
          </cell>
          <cell r="F9020">
            <v>602000000000</v>
          </cell>
          <cell r="G9020">
            <v>701802000000</v>
          </cell>
          <cell r="H9020" t="str">
            <v>20180417_32</v>
          </cell>
          <cell r="I9020">
            <v>15786433</v>
          </cell>
          <cell r="J9020" t="str">
            <v>Vodafone D2 GmbH Vertriebsregion Ost</v>
          </cell>
        </row>
        <row r="9021">
          <cell r="C9021">
            <v>701801997327</v>
          </cell>
          <cell r="D9021">
            <v>43284</v>
          </cell>
          <cell r="E9021">
            <v>30</v>
          </cell>
          <cell r="F9021">
            <v>602000000000</v>
          </cell>
          <cell r="G9021">
            <v>701802000000</v>
          </cell>
          <cell r="H9021" t="str">
            <v>20180417_32</v>
          </cell>
          <cell r="I9021">
            <v>15786432</v>
          </cell>
          <cell r="J9021" t="str">
            <v>Vodafone D2 GmbH Vertriebsregion Ost</v>
          </cell>
        </row>
        <row r="9022">
          <cell r="C9022">
            <v>701801997327</v>
          </cell>
          <cell r="D9022">
            <v>43284</v>
          </cell>
          <cell r="E9022">
            <v>4</v>
          </cell>
          <cell r="F9022">
            <v>602000000000</v>
          </cell>
          <cell r="G9022">
            <v>701802000000</v>
          </cell>
          <cell r="H9022" t="str">
            <v>20180417_32</v>
          </cell>
          <cell r="I9022">
            <v>15786431</v>
          </cell>
          <cell r="J9022" t="str">
            <v>Vodafone D2 GmbH Vertriebsregion Ost</v>
          </cell>
        </row>
        <row r="9023">
          <cell r="C9023">
            <v>701801993981</v>
          </cell>
          <cell r="D9023">
            <v>43284</v>
          </cell>
          <cell r="E9023">
            <v>0</v>
          </cell>
          <cell r="F9023">
            <v>602000000000</v>
          </cell>
          <cell r="G9023">
            <v>701802000000</v>
          </cell>
          <cell r="H9023" t="str">
            <v>20180417_32</v>
          </cell>
          <cell r="I9023">
            <v>15786310</v>
          </cell>
        </row>
        <row r="9024">
          <cell r="C9024">
            <v>701801993661</v>
          </cell>
          <cell r="D9024">
            <v>43284</v>
          </cell>
          <cell r="E9024">
            <v>39</v>
          </cell>
          <cell r="F9024">
            <v>602000000000</v>
          </cell>
          <cell r="G9024">
            <v>701802000000</v>
          </cell>
          <cell r="H9024" t="str">
            <v>20180530_09</v>
          </cell>
          <cell r="I9024">
            <v>15785748</v>
          </cell>
          <cell r="J9024" t="str">
            <v>SV Regalsysteme GmbH</v>
          </cell>
        </row>
        <row r="9025">
          <cell r="C9025">
            <v>701801993661</v>
          </cell>
          <cell r="D9025">
            <v>43284</v>
          </cell>
          <cell r="E9025">
            <v>1</v>
          </cell>
          <cell r="F9025">
            <v>602000000000</v>
          </cell>
          <cell r="G9025">
            <v>701802000000</v>
          </cell>
          <cell r="H9025" t="str">
            <v>20180530_09</v>
          </cell>
          <cell r="I9025">
            <v>15785747</v>
          </cell>
          <cell r="J9025" t="str">
            <v>SV Regalsysteme GmbH</v>
          </cell>
        </row>
        <row r="9026">
          <cell r="C9026">
            <v>701801993661</v>
          </cell>
          <cell r="D9026">
            <v>43284</v>
          </cell>
          <cell r="E9026">
            <v>3</v>
          </cell>
          <cell r="F9026">
            <v>602000000000</v>
          </cell>
          <cell r="G9026">
            <v>701802000000</v>
          </cell>
          <cell r="H9026" t="str">
            <v>20180530_09</v>
          </cell>
          <cell r="I9026">
            <v>15785746</v>
          </cell>
          <cell r="J9026" t="str">
            <v>SV Regalsysteme GmbH</v>
          </cell>
        </row>
        <row r="9027">
          <cell r="C9027">
            <v>701801993661</v>
          </cell>
          <cell r="D9027">
            <v>43284</v>
          </cell>
          <cell r="E9027">
            <v>1</v>
          </cell>
          <cell r="F9027">
            <v>602000000000</v>
          </cell>
          <cell r="G9027">
            <v>701802000000</v>
          </cell>
          <cell r="H9027" t="str">
            <v>20180530_09</v>
          </cell>
          <cell r="I9027">
            <v>15785745</v>
          </cell>
          <cell r="J9027" t="str">
            <v>SV Regalsysteme GmbH</v>
          </cell>
        </row>
        <row r="9028">
          <cell r="C9028">
            <v>701801993661</v>
          </cell>
          <cell r="D9028">
            <v>43284</v>
          </cell>
          <cell r="E9028">
            <v>2</v>
          </cell>
          <cell r="F9028">
            <v>602000000000</v>
          </cell>
          <cell r="G9028">
            <v>701802000000</v>
          </cell>
          <cell r="H9028" t="str">
            <v>20180530_09</v>
          </cell>
          <cell r="I9028">
            <v>15785744</v>
          </cell>
          <cell r="J9028" t="str">
            <v>SV Regalsysteme GmbH</v>
          </cell>
        </row>
        <row r="9029">
          <cell r="C9029">
            <v>701801993661</v>
          </cell>
          <cell r="D9029">
            <v>43284</v>
          </cell>
          <cell r="E9029">
            <v>8</v>
          </cell>
          <cell r="F9029">
            <v>602000000000</v>
          </cell>
          <cell r="G9029">
            <v>701802000000</v>
          </cell>
          <cell r="H9029" t="str">
            <v>20180530_09</v>
          </cell>
          <cell r="I9029">
            <v>15785743</v>
          </cell>
          <cell r="J9029" t="str">
            <v>SV Regalsysteme GmbH</v>
          </cell>
        </row>
        <row r="9030">
          <cell r="C9030">
            <v>701801993661</v>
          </cell>
          <cell r="D9030">
            <v>43284</v>
          </cell>
          <cell r="E9030">
            <v>11</v>
          </cell>
          <cell r="F9030">
            <v>602000000000</v>
          </cell>
          <cell r="G9030">
            <v>701802000000</v>
          </cell>
          <cell r="H9030" t="str">
            <v>20180530_09</v>
          </cell>
          <cell r="I9030">
            <v>15785742</v>
          </cell>
          <cell r="J9030" t="str">
            <v>SV Regalsysteme GmbH</v>
          </cell>
        </row>
        <row r="9031">
          <cell r="C9031">
            <v>701801993661</v>
          </cell>
          <cell r="D9031">
            <v>43284</v>
          </cell>
          <cell r="E9031">
            <v>28</v>
          </cell>
          <cell r="F9031">
            <v>602000000000</v>
          </cell>
          <cell r="G9031">
            <v>701802000000</v>
          </cell>
          <cell r="H9031" t="str">
            <v>20180530_09</v>
          </cell>
          <cell r="I9031">
            <v>15785741</v>
          </cell>
          <cell r="J9031" t="str">
            <v>SV Regalsysteme GmbH</v>
          </cell>
        </row>
        <row r="9032">
          <cell r="C9032">
            <v>701801993661</v>
          </cell>
          <cell r="D9032">
            <v>43284</v>
          </cell>
          <cell r="E9032">
            <v>1</v>
          </cell>
          <cell r="F9032">
            <v>602000000000</v>
          </cell>
          <cell r="G9032">
            <v>701802000000</v>
          </cell>
          <cell r="H9032" t="str">
            <v>20180530_09</v>
          </cell>
          <cell r="I9032">
            <v>15785740</v>
          </cell>
          <cell r="J9032" t="str">
            <v>SV Regalsysteme GmbH</v>
          </cell>
        </row>
        <row r="9033">
          <cell r="C9033">
            <v>701801993661</v>
          </cell>
          <cell r="D9033">
            <v>43284</v>
          </cell>
          <cell r="E9033">
            <v>1</v>
          </cell>
          <cell r="F9033">
            <v>602000000000</v>
          </cell>
          <cell r="G9033">
            <v>701802000000</v>
          </cell>
          <cell r="H9033" t="str">
            <v>20180530_09</v>
          </cell>
          <cell r="I9033">
            <v>15785739</v>
          </cell>
          <cell r="J9033" t="str">
            <v>SV Regalsysteme GmbH</v>
          </cell>
        </row>
        <row r="9034">
          <cell r="C9034" t="str">
            <v>18GZ513807EB3DE81A0D1184</v>
          </cell>
          <cell r="D9034">
            <v>43283</v>
          </cell>
          <cell r="E9034">
            <v>1</v>
          </cell>
          <cell r="I9034">
            <v>15784508</v>
          </cell>
          <cell r="J9034" t="str">
            <v>Kindertagesstätte "Biene Maja"</v>
          </cell>
        </row>
        <row r="9035">
          <cell r="C9035">
            <v>701601217345</v>
          </cell>
          <cell r="D9035">
            <v>43283</v>
          </cell>
          <cell r="E9035">
            <v>2</v>
          </cell>
          <cell r="F9035">
            <v>602000000000</v>
          </cell>
          <cell r="G9035">
            <v>701601000000</v>
          </cell>
          <cell r="H9035" t="str">
            <v>19052016_1</v>
          </cell>
          <cell r="I9035">
            <v>15784271</v>
          </cell>
          <cell r="J9035" t="str">
            <v>Enterprise Communications Services</v>
          </cell>
        </row>
        <row r="9036">
          <cell r="C9036" t="str">
            <v>18FR43331F5C141754FEDA62</v>
          </cell>
          <cell r="D9036">
            <v>43283</v>
          </cell>
          <cell r="E9036">
            <v>6001</v>
          </cell>
          <cell r="F9036">
            <v>7210038690</v>
          </cell>
          <cell r="G9036">
            <v>7183274785</v>
          </cell>
          <cell r="H9036" t="str">
            <v>20180621_14</v>
          </cell>
          <cell r="I9036">
            <v>15783524</v>
          </cell>
          <cell r="J9036" t="str">
            <v>Universitaetsmedizin Greifswald Korperschaft d. offentlichen Rechts</v>
          </cell>
        </row>
        <row r="9037">
          <cell r="C9037" t="str">
            <v>18FR43331F5C141754FEDA62</v>
          </cell>
          <cell r="D9037">
            <v>43283</v>
          </cell>
          <cell r="E9037">
            <v>9</v>
          </cell>
          <cell r="F9037">
            <v>7210038690</v>
          </cell>
          <cell r="G9037">
            <v>7183274785</v>
          </cell>
          <cell r="H9037" t="str">
            <v>20180621_14</v>
          </cell>
          <cell r="I9037">
            <v>15783523</v>
          </cell>
          <cell r="J9037" t="str">
            <v>Universitaetsmedizin Greifswald Korperschaft d. offentlichen Rechts</v>
          </cell>
        </row>
        <row r="9038">
          <cell r="C9038" t="str">
            <v>18FR43331F5C141754FEDA62</v>
          </cell>
          <cell r="D9038">
            <v>43283</v>
          </cell>
          <cell r="E9038">
            <v>9799</v>
          </cell>
          <cell r="F9038">
            <v>7210038690</v>
          </cell>
          <cell r="G9038">
            <v>7183274785</v>
          </cell>
          <cell r="H9038" t="str">
            <v>20180621_14</v>
          </cell>
          <cell r="I9038">
            <v>15783519</v>
          </cell>
        </row>
        <row r="9039">
          <cell r="C9039" t="str">
            <v>18FR43331F5C141754FEDA62</v>
          </cell>
          <cell r="D9039">
            <v>43283</v>
          </cell>
          <cell r="E9039">
            <v>1</v>
          </cell>
          <cell r="F9039">
            <v>7210038690</v>
          </cell>
          <cell r="G9039">
            <v>7183274785</v>
          </cell>
          <cell r="H9039" t="str">
            <v>20180621_14</v>
          </cell>
          <cell r="I9039">
            <v>15783516</v>
          </cell>
          <cell r="J9039" t="str">
            <v>Universitaetsmedizin Greifswald Korperschaft d. offentlichen Rechts</v>
          </cell>
        </row>
        <row r="9040">
          <cell r="C9040">
            <v>701801980511</v>
          </cell>
          <cell r="D9040">
            <v>43283</v>
          </cell>
          <cell r="E9040">
            <v>20</v>
          </cell>
          <cell r="F9040">
            <v>602000000000</v>
          </cell>
          <cell r="G9040">
            <v>701802000000</v>
          </cell>
          <cell r="H9040" t="str">
            <v>20180614_06</v>
          </cell>
          <cell r="I9040">
            <v>15783472</v>
          </cell>
          <cell r="J9040" t="str">
            <v>Grau Hausverwaltung GmbH</v>
          </cell>
        </row>
        <row r="9041">
          <cell r="C9041">
            <v>701801980511</v>
          </cell>
          <cell r="D9041">
            <v>43283</v>
          </cell>
          <cell r="E9041">
            <v>1</v>
          </cell>
          <cell r="F9041">
            <v>602000000000</v>
          </cell>
          <cell r="G9041">
            <v>701802000000</v>
          </cell>
          <cell r="H9041" t="str">
            <v>20180614_06</v>
          </cell>
          <cell r="I9041">
            <v>15783471</v>
          </cell>
          <cell r="J9041" t="str">
            <v>Grau Hausverwaltung GmbH</v>
          </cell>
        </row>
        <row r="9042">
          <cell r="C9042">
            <v>701801980511</v>
          </cell>
          <cell r="D9042">
            <v>43283</v>
          </cell>
          <cell r="E9042">
            <v>1</v>
          </cell>
          <cell r="F9042">
            <v>602000000000</v>
          </cell>
          <cell r="G9042">
            <v>701802000000</v>
          </cell>
          <cell r="H9042" t="str">
            <v>20180614_06</v>
          </cell>
          <cell r="I9042">
            <v>15783470</v>
          </cell>
          <cell r="J9042" t="str">
            <v>Grau Hausverwaltung GmbH</v>
          </cell>
        </row>
        <row r="9043">
          <cell r="C9043">
            <v>701801980511</v>
          </cell>
          <cell r="D9043">
            <v>43283</v>
          </cell>
          <cell r="E9043">
            <v>2</v>
          </cell>
          <cell r="F9043">
            <v>602000000000</v>
          </cell>
          <cell r="G9043">
            <v>701802000000</v>
          </cell>
          <cell r="H9043" t="str">
            <v>20180614_06</v>
          </cell>
          <cell r="I9043">
            <v>15783469</v>
          </cell>
          <cell r="J9043" t="str">
            <v>Grau Hausverwaltung GmbH</v>
          </cell>
        </row>
        <row r="9044">
          <cell r="C9044">
            <v>701801980511</v>
          </cell>
          <cell r="D9044">
            <v>43283</v>
          </cell>
          <cell r="E9044">
            <v>9</v>
          </cell>
          <cell r="F9044">
            <v>602000000000</v>
          </cell>
          <cell r="G9044">
            <v>701802000000</v>
          </cell>
          <cell r="H9044" t="str">
            <v>20180614_06</v>
          </cell>
          <cell r="I9044">
            <v>15783468</v>
          </cell>
          <cell r="J9044" t="str">
            <v>Grau Hausverwaltung GmbH</v>
          </cell>
        </row>
        <row r="9045">
          <cell r="C9045">
            <v>701801980511</v>
          </cell>
          <cell r="D9045">
            <v>43283</v>
          </cell>
          <cell r="E9045">
            <v>6</v>
          </cell>
          <cell r="F9045">
            <v>602000000000</v>
          </cell>
          <cell r="G9045">
            <v>701802000000</v>
          </cell>
          <cell r="H9045" t="str">
            <v>20180614_06</v>
          </cell>
          <cell r="I9045">
            <v>15783467</v>
          </cell>
          <cell r="J9045" t="str">
            <v>Grau Hausverwaltung GmbH</v>
          </cell>
        </row>
        <row r="9046">
          <cell r="C9046">
            <v>701801980511</v>
          </cell>
          <cell r="D9046">
            <v>43283</v>
          </cell>
          <cell r="E9046">
            <v>1</v>
          </cell>
          <cell r="F9046">
            <v>602000000000</v>
          </cell>
          <cell r="G9046">
            <v>701802000000</v>
          </cell>
          <cell r="H9046" t="str">
            <v>20180614_06</v>
          </cell>
          <cell r="I9046">
            <v>15783466</v>
          </cell>
          <cell r="J9046" t="str">
            <v>Grau Hausverwaltung GmbH</v>
          </cell>
        </row>
        <row r="9047">
          <cell r="C9047">
            <v>701801980511</v>
          </cell>
          <cell r="D9047">
            <v>43283</v>
          </cell>
          <cell r="E9047">
            <v>1</v>
          </cell>
          <cell r="F9047">
            <v>602000000000</v>
          </cell>
          <cell r="G9047">
            <v>701802000000</v>
          </cell>
          <cell r="H9047" t="str">
            <v>20180614_06</v>
          </cell>
          <cell r="I9047">
            <v>15783465</v>
          </cell>
          <cell r="J9047" t="str">
            <v>Grau Hausverwaltung GmbH</v>
          </cell>
        </row>
        <row r="9048">
          <cell r="C9048">
            <v>701801980511</v>
          </cell>
          <cell r="D9048">
            <v>43283</v>
          </cell>
          <cell r="E9048">
            <v>1</v>
          </cell>
          <cell r="F9048">
            <v>602000000000</v>
          </cell>
          <cell r="G9048">
            <v>701802000000</v>
          </cell>
          <cell r="H9048" t="str">
            <v>20180614_06</v>
          </cell>
          <cell r="I9048">
            <v>15783464</v>
          </cell>
          <cell r="J9048" t="str">
            <v>Grau Hausverwaltung GmbH</v>
          </cell>
        </row>
        <row r="9049">
          <cell r="C9049">
            <v>701801977613</v>
          </cell>
          <cell r="D9049">
            <v>43283</v>
          </cell>
          <cell r="E9049">
            <v>4</v>
          </cell>
          <cell r="F9049">
            <v>602000000000</v>
          </cell>
          <cell r="G9049">
            <v>701802000000</v>
          </cell>
          <cell r="H9049" t="str">
            <v>20180105 10</v>
          </cell>
          <cell r="I9049">
            <v>15783421</v>
          </cell>
          <cell r="J9049" t="str">
            <v>MÜLLER Umwelttechnik GmbH &amp; Co. KG</v>
          </cell>
        </row>
        <row r="9050">
          <cell r="C9050">
            <v>701801977613</v>
          </cell>
          <cell r="D9050">
            <v>43283</v>
          </cell>
          <cell r="E9050">
            <v>20</v>
          </cell>
          <cell r="F9050">
            <v>602000000000</v>
          </cell>
          <cell r="G9050">
            <v>701802000000</v>
          </cell>
          <cell r="H9050" t="str">
            <v>20180105 10</v>
          </cell>
          <cell r="I9050">
            <v>15783420</v>
          </cell>
          <cell r="J9050" t="str">
            <v>MÜLLER Umwelttechnik GmbH &amp; Co. KG</v>
          </cell>
        </row>
        <row r="9051">
          <cell r="C9051">
            <v>701801977613</v>
          </cell>
          <cell r="D9051">
            <v>43283</v>
          </cell>
          <cell r="E9051">
            <v>20</v>
          </cell>
          <cell r="F9051">
            <v>602000000000</v>
          </cell>
          <cell r="G9051">
            <v>701802000000</v>
          </cell>
          <cell r="H9051" t="str">
            <v>20180105 10</v>
          </cell>
          <cell r="I9051">
            <v>15783419</v>
          </cell>
          <cell r="J9051" t="str">
            <v>MÜLLER Umwelttechnik GmbH &amp; Co. KG</v>
          </cell>
        </row>
        <row r="9052">
          <cell r="C9052">
            <v>701801977613</v>
          </cell>
          <cell r="D9052">
            <v>43283</v>
          </cell>
          <cell r="E9052">
            <v>1</v>
          </cell>
          <cell r="F9052">
            <v>602000000000</v>
          </cell>
          <cell r="G9052">
            <v>701802000000</v>
          </cell>
          <cell r="H9052" t="str">
            <v>20180105 10</v>
          </cell>
          <cell r="I9052">
            <v>15783418</v>
          </cell>
          <cell r="J9052" t="str">
            <v>MÜLLER Umwelttechnik GmbH &amp; Co. KG</v>
          </cell>
        </row>
        <row r="9053">
          <cell r="C9053">
            <v>701801977613</v>
          </cell>
          <cell r="D9053">
            <v>43283</v>
          </cell>
          <cell r="E9053">
            <v>1</v>
          </cell>
          <cell r="F9053">
            <v>602000000000</v>
          </cell>
          <cell r="G9053">
            <v>701802000000</v>
          </cell>
          <cell r="H9053" t="str">
            <v>20180105 10</v>
          </cell>
          <cell r="I9053">
            <v>15783417</v>
          </cell>
          <cell r="J9053" t="str">
            <v>MÜLLER Umwelttechnik GmbH &amp; Co. KG</v>
          </cell>
        </row>
        <row r="9054">
          <cell r="C9054">
            <v>701801977613</v>
          </cell>
          <cell r="D9054">
            <v>43283</v>
          </cell>
          <cell r="E9054">
            <v>1</v>
          </cell>
          <cell r="F9054">
            <v>602000000000</v>
          </cell>
          <cell r="G9054">
            <v>701802000000</v>
          </cell>
          <cell r="H9054" t="str">
            <v>20180105 10</v>
          </cell>
          <cell r="I9054">
            <v>15783416</v>
          </cell>
        </row>
        <row r="9055">
          <cell r="C9055" t="str">
            <v>18GR8274C99F450626A2AC45</v>
          </cell>
          <cell r="D9055">
            <v>43283</v>
          </cell>
          <cell r="E9055">
            <v>5328</v>
          </cell>
          <cell r="F9055">
            <v>7210038692</v>
          </cell>
          <cell r="G9055">
            <v>7183275246</v>
          </cell>
          <cell r="H9055" t="str">
            <v>20180621_14</v>
          </cell>
          <cell r="I9055">
            <v>15783348</v>
          </cell>
          <cell r="J9055" t="str">
            <v>Universitaetsmedizin Greifswald Korperschaft d. offentlichen Rechts</v>
          </cell>
        </row>
        <row r="9056">
          <cell r="C9056">
            <v>701801963684</v>
          </cell>
          <cell r="D9056">
            <v>43280</v>
          </cell>
          <cell r="E9056">
            <v>2</v>
          </cell>
          <cell r="F9056">
            <v>602000000000</v>
          </cell>
          <cell r="G9056">
            <v>701802000000</v>
          </cell>
          <cell r="H9056" t="str">
            <v>20180606_20</v>
          </cell>
          <cell r="I9056">
            <v>15780664</v>
          </cell>
          <cell r="J9056" t="str">
            <v>Klaus Kappernagel u. Dieter Menßen Sanitätshaus, Orthopädie und</v>
          </cell>
        </row>
        <row r="9057">
          <cell r="C9057">
            <v>701801963684</v>
          </cell>
          <cell r="D9057">
            <v>43280</v>
          </cell>
          <cell r="E9057">
            <v>2</v>
          </cell>
          <cell r="F9057">
            <v>602000000000</v>
          </cell>
          <cell r="G9057">
            <v>701802000000</v>
          </cell>
          <cell r="H9057" t="str">
            <v>20180606_20</v>
          </cell>
          <cell r="I9057">
            <v>15780663</v>
          </cell>
          <cell r="J9057" t="str">
            <v>Klaus Kappernagel u. Dieter Menßen Sanitätshaus, Orthopädie und</v>
          </cell>
        </row>
        <row r="9058">
          <cell r="C9058">
            <v>701801963684</v>
          </cell>
          <cell r="D9058">
            <v>43280</v>
          </cell>
          <cell r="E9058">
            <v>1</v>
          </cell>
          <cell r="F9058">
            <v>602000000000</v>
          </cell>
          <cell r="G9058">
            <v>701802000000</v>
          </cell>
          <cell r="H9058" t="str">
            <v>20180606_20</v>
          </cell>
          <cell r="I9058">
            <v>15780662</v>
          </cell>
          <cell r="J9058" t="str">
            <v>Klaus Kappernagel u. Dieter Menßen Sanitätshaus, Orthopädie und</v>
          </cell>
        </row>
        <row r="9059">
          <cell r="C9059">
            <v>701801963684</v>
          </cell>
          <cell r="D9059">
            <v>43280</v>
          </cell>
          <cell r="E9059">
            <v>5</v>
          </cell>
          <cell r="F9059">
            <v>602000000000</v>
          </cell>
          <cell r="G9059">
            <v>701802000000</v>
          </cell>
          <cell r="H9059" t="str">
            <v>20180606_20</v>
          </cell>
          <cell r="I9059">
            <v>15780661</v>
          </cell>
          <cell r="J9059" t="str">
            <v>Klaus Kappernagel u. Dieter Menßen Sanitätshaus, Orthopädie und</v>
          </cell>
        </row>
        <row r="9060">
          <cell r="C9060">
            <v>701801963684</v>
          </cell>
          <cell r="D9060">
            <v>43280</v>
          </cell>
          <cell r="E9060">
            <v>10</v>
          </cell>
          <cell r="F9060">
            <v>602000000000</v>
          </cell>
          <cell r="G9060">
            <v>701802000000</v>
          </cell>
          <cell r="H9060" t="str">
            <v>20180606_20</v>
          </cell>
          <cell r="I9060">
            <v>15780660</v>
          </cell>
          <cell r="J9060" t="str">
            <v>Klaus Kappernagel u. Dieter Menßen Sanitätshaus, Orthopädie und</v>
          </cell>
        </row>
        <row r="9061">
          <cell r="C9061">
            <v>701801963684</v>
          </cell>
          <cell r="D9061">
            <v>43280</v>
          </cell>
          <cell r="E9061">
            <v>1</v>
          </cell>
          <cell r="F9061">
            <v>602000000000</v>
          </cell>
          <cell r="G9061">
            <v>701802000000</v>
          </cell>
          <cell r="H9061" t="str">
            <v>20180606_20</v>
          </cell>
          <cell r="I9061">
            <v>15780659</v>
          </cell>
        </row>
        <row r="9062">
          <cell r="C9062">
            <v>701801963684</v>
          </cell>
          <cell r="D9062">
            <v>43280</v>
          </cell>
          <cell r="E9062">
            <v>0</v>
          </cell>
          <cell r="F9062">
            <v>602000000000</v>
          </cell>
          <cell r="G9062">
            <v>701802000000</v>
          </cell>
          <cell r="H9062" t="str">
            <v>20180606_20</v>
          </cell>
          <cell r="I9062">
            <v>15780658</v>
          </cell>
        </row>
        <row r="9063">
          <cell r="C9063">
            <v>701801963594</v>
          </cell>
          <cell r="D9063">
            <v>43280</v>
          </cell>
          <cell r="E9063">
            <v>3</v>
          </cell>
          <cell r="F9063">
            <v>602000000000</v>
          </cell>
          <cell r="G9063">
            <v>701802000000</v>
          </cell>
          <cell r="H9063" t="str">
            <v>20180628_32</v>
          </cell>
          <cell r="I9063">
            <v>15780640</v>
          </cell>
          <cell r="J9063" t="str">
            <v>Carl Meiser GmbH + Co. KG Trikotwarenfabrik</v>
          </cell>
        </row>
        <row r="9064">
          <cell r="C9064">
            <v>701700431857</v>
          </cell>
          <cell r="D9064">
            <v>43279</v>
          </cell>
          <cell r="E9064">
            <v>1</v>
          </cell>
          <cell r="F9064">
            <v>602000000000</v>
          </cell>
          <cell r="G9064">
            <v>701700000000</v>
          </cell>
          <cell r="H9064" t="str">
            <v>20170207_04</v>
          </cell>
          <cell r="I9064">
            <v>15778629</v>
          </cell>
          <cell r="J9064" t="str">
            <v>SC DHfK Handball Verwaltung</v>
          </cell>
        </row>
        <row r="9065">
          <cell r="C9065">
            <v>701801954390</v>
          </cell>
          <cell r="D9065">
            <v>43279</v>
          </cell>
          <cell r="E9065">
            <v>36</v>
          </cell>
          <cell r="F9065">
            <v>602000000000</v>
          </cell>
          <cell r="G9065">
            <v>701802000000</v>
          </cell>
          <cell r="H9065" t="str">
            <v>20180628_03</v>
          </cell>
          <cell r="I9065">
            <v>15777996</v>
          </cell>
          <cell r="J9065" t="str">
            <v>Fritz Allendorf Weinhandel GmbH &amp; Co. KG</v>
          </cell>
        </row>
        <row r="9066">
          <cell r="C9066">
            <v>701801954390</v>
          </cell>
          <cell r="D9066">
            <v>43279</v>
          </cell>
          <cell r="E9066">
            <v>10</v>
          </cell>
          <cell r="F9066">
            <v>602000000000</v>
          </cell>
          <cell r="G9066">
            <v>701802000000</v>
          </cell>
          <cell r="H9066" t="str">
            <v>20180628_03</v>
          </cell>
          <cell r="I9066">
            <v>15777995</v>
          </cell>
          <cell r="J9066" t="str">
            <v>Fritz Allendorf Weinhandel GmbH &amp; Co. KG</v>
          </cell>
        </row>
        <row r="9067">
          <cell r="C9067">
            <v>701801954390</v>
          </cell>
          <cell r="D9067">
            <v>43279</v>
          </cell>
          <cell r="E9067">
            <v>1</v>
          </cell>
          <cell r="F9067">
            <v>602000000000</v>
          </cell>
          <cell r="G9067">
            <v>701802000000</v>
          </cell>
          <cell r="H9067" t="str">
            <v>20180628_03</v>
          </cell>
          <cell r="I9067">
            <v>15777994</v>
          </cell>
          <cell r="J9067" t="str">
            <v>Fritz Allendorf Weinhandel GmbH &amp; Co. KG</v>
          </cell>
        </row>
        <row r="9068">
          <cell r="C9068">
            <v>701801954390</v>
          </cell>
          <cell r="D9068">
            <v>43279</v>
          </cell>
          <cell r="E9068">
            <v>24</v>
          </cell>
          <cell r="F9068">
            <v>602000000000</v>
          </cell>
          <cell r="G9068">
            <v>701802000000</v>
          </cell>
          <cell r="H9068" t="str">
            <v>20180628_03</v>
          </cell>
          <cell r="I9068">
            <v>15777993</v>
          </cell>
          <cell r="J9068" t="str">
            <v>Fritz Allendorf Weinhandel GmbH &amp; Co. KG</v>
          </cell>
        </row>
        <row r="9069">
          <cell r="C9069">
            <v>701801954390</v>
          </cell>
          <cell r="D9069">
            <v>43279</v>
          </cell>
          <cell r="E9069">
            <v>4</v>
          </cell>
          <cell r="F9069">
            <v>602000000000</v>
          </cell>
          <cell r="G9069">
            <v>701802000000</v>
          </cell>
          <cell r="H9069" t="str">
            <v>20180628_03</v>
          </cell>
          <cell r="I9069">
            <v>15777992</v>
          </cell>
          <cell r="J9069" t="str">
            <v>Fritz Allendorf Weinhandel GmbH &amp; Co. KG</v>
          </cell>
        </row>
        <row r="9070">
          <cell r="C9070">
            <v>701801954390</v>
          </cell>
          <cell r="D9070">
            <v>43279</v>
          </cell>
          <cell r="E9070">
            <v>26</v>
          </cell>
          <cell r="F9070">
            <v>602000000000</v>
          </cell>
          <cell r="G9070">
            <v>701802000000</v>
          </cell>
          <cell r="H9070" t="str">
            <v>20180628_03</v>
          </cell>
          <cell r="I9070">
            <v>15777991</v>
          </cell>
          <cell r="J9070" t="str">
            <v>Fritz Allendorf Weinhandel GmbH &amp; Co. KG</v>
          </cell>
        </row>
        <row r="9071">
          <cell r="C9071">
            <v>701801954390</v>
          </cell>
          <cell r="D9071">
            <v>43279</v>
          </cell>
          <cell r="E9071">
            <v>10</v>
          </cell>
          <cell r="F9071">
            <v>602000000000</v>
          </cell>
          <cell r="G9071">
            <v>701802000000</v>
          </cell>
          <cell r="H9071" t="str">
            <v>20180628_03</v>
          </cell>
          <cell r="I9071">
            <v>15777990</v>
          </cell>
          <cell r="J9071" t="str">
            <v>Fritz Allendorf Weinhandel GmbH &amp; Co. KG</v>
          </cell>
        </row>
        <row r="9072">
          <cell r="C9072">
            <v>701801954390</v>
          </cell>
          <cell r="D9072">
            <v>43279</v>
          </cell>
          <cell r="E9072">
            <v>1</v>
          </cell>
          <cell r="F9072">
            <v>602000000000</v>
          </cell>
          <cell r="G9072">
            <v>701802000000</v>
          </cell>
          <cell r="H9072" t="str">
            <v>20180628_03</v>
          </cell>
          <cell r="I9072">
            <v>15777989</v>
          </cell>
          <cell r="J9072" t="str">
            <v>Fritz Allendorf Weinhandel GmbH &amp; Co. KG</v>
          </cell>
        </row>
        <row r="9073">
          <cell r="C9073">
            <v>701801954390</v>
          </cell>
          <cell r="D9073">
            <v>43279</v>
          </cell>
          <cell r="E9073">
            <v>1</v>
          </cell>
          <cell r="F9073">
            <v>602000000000</v>
          </cell>
          <cell r="G9073">
            <v>701802000000</v>
          </cell>
          <cell r="H9073" t="str">
            <v>20180628_03</v>
          </cell>
          <cell r="I9073">
            <v>15777988</v>
          </cell>
          <cell r="J9073" t="str">
            <v>Fritz Allendorf Weinhandel GmbH &amp; Co. KG</v>
          </cell>
        </row>
        <row r="9074">
          <cell r="C9074">
            <v>701801953417</v>
          </cell>
          <cell r="D9074">
            <v>43279</v>
          </cell>
          <cell r="E9074">
            <v>10</v>
          </cell>
          <cell r="F9074">
            <v>602000000000</v>
          </cell>
          <cell r="G9074">
            <v>701802000000</v>
          </cell>
          <cell r="H9074" t="str">
            <v>20180628_05</v>
          </cell>
          <cell r="I9074">
            <v>15777984</v>
          </cell>
          <cell r="J9074" t="str">
            <v>Enterprise Communications Services</v>
          </cell>
        </row>
        <row r="9075">
          <cell r="C9075">
            <v>701801592505</v>
          </cell>
          <cell r="D9075">
            <v>43278</v>
          </cell>
          <cell r="E9075">
            <v>1</v>
          </cell>
          <cell r="F9075">
            <v>602000000000</v>
          </cell>
          <cell r="G9075">
            <v>701802000000</v>
          </cell>
          <cell r="H9075" t="str">
            <v>20180525_06</v>
          </cell>
          <cell r="I9075">
            <v>15775249</v>
          </cell>
          <cell r="J9075" t="str">
            <v>Saechsische Haustechnik Dresden KG</v>
          </cell>
        </row>
        <row r="9076">
          <cell r="C9076">
            <v>701801938774</v>
          </cell>
          <cell r="D9076">
            <v>43278</v>
          </cell>
          <cell r="E9076">
            <v>2</v>
          </cell>
          <cell r="F9076">
            <v>602000000000</v>
          </cell>
          <cell r="G9076">
            <v>701802000000</v>
          </cell>
          <cell r="H9076" t="str">
            <v>20180627_11</v>
          </cell>
          <cell r="I9076">
            <v>15773904</v>
          </cell>
          <cell r="J9076" t="str">
            <v>Alfred Rexroth GmbH &amp; Co. KG</v>
          </cell>
        </row>
        <row r="9077">
          <cell r="C9077" t="str">
            <v>18FZ6044881B3A8B5286D0A0</v>
          </cell>
          <cell r="D9077">
            <v>43278</v>
          </cell>
          <cell r="E9077">
            <v>1</v>
          </cell>
          <cell r="I9077">
            <v>15773369</v>
          </cell>
          <cell r="J9077" t="str">
            <v>Bestattungshaus Müller GbR</v>
          </cell>
        </row>
        <row r="9078">
          <cell r="C9078">
            <v>701801935839</v>
          </cell>
          <cell r="D9078">
            <v>43278</v>
          </cell>
          <cell r="E9078">
            <v>5</v>
          </cell>
          <cell r="F9078">
            <v>602000000000</v>
          </cell>
          <cell r="G9078">
            <v>701802000000</v>
          </cell>
          <cell r="H9078" t="str">
            <v>20180626_35</v>
          </cell>
          <cell r="I9078">
            <v>15773093</v>
          </cell>
          <cell r="J9078" t="str">
            <v>netzTeam GmbH</v>
          </cell>
        </row>
        <row r="9079">
          <cell r="C9079">
            <v>701801935839</v>
          </cell>
          <cell r="D9079">
            <v>43278</v>
          </cell>
          <cell r="E9079">
            <v>4</v>
          </cell>
          <cell r="F9079">
            <v>602000000000</v>
          </cell>
          <cell r="G9079">
            <v>701802000000</v>
          </cell>
          <cell r="H9079" t="str">
            <v>20180626_35</v>
          </cell>
          <cell r="I9079">
            <v>15773092</v>
          </cell>
          <cell r="J9079" t="str">
            <v>netzTeam GmbH</v>
          </cell>
        </row>
        <row r="9080">
          <cell r="C9080">
            <v>701801935693</v>
          </cell>
          <cell r="D9080">
            <v>43278</v>
          </cell>
          <cell r="E9080">
            <v>1</v>
          </cell>
          <cell r="F9080">
            <v>602000000000</v>
          </cell>
          <cell r="G9080">
            <v>701802000000</v>
          </cell>
          <cell r="H9080" t="str">
            <v>20180622_16</v>
          </cell>
          <cell r="I9080">
            <v>15773071</v>
          </cell>
          <cell r="J9080" t="str">
            <v>Schmeing Werkfachmarkt GmbH</v>
          </cell>
        </row>
        <row r="9081">
          <cell r="C9081">
            <v>701801935693</v>
          </cell>
          <cell r="D9081">
            <v>43278</v>
          </cell>
          <cell r="E9081">
            <v>1</v>
          </cell>
          <cell r="F9081">
            <v>602000000000</v>
          </cell>
          <cell r="G9081">
            <v>701802000000</v>
          </cell>
          <cell r="H9081" t="str">
            <v>20180622_16</v>
          </cell>
          <cell r="I9081">
            <v>15773070</v>
          </cell>
          <cell r="J9081" t="str">
            <v>Schmeing Werkfachmarkt GmbH</v>
          </cell>
        </row>
        <row r="9082">
          <cell r="C9082">
            <v>701801935693</v>
          </cell>
          <cell r="D9082">
            <v>43278</v>
          </cell>
          <cell r="E9082">
            <v>1</v>
          </cell>
          <cell r="F9082">
            <v>602000000000</v>
          </cell>
          <cell r="G9082">
            <v>701802000000</v>
          </cell>
          <cell r="H9082" t="str">
            <v>20180622_16</v>
          </cell>
          <cell r="I9082">
            <v>15773069</v>
          </cell>
          <cell r="J9082" t="str">
            <v>Schmeing Werkfachmarkt GmbH</v>
          </cell>
        </row>
        <row r="9083">
          <cell r="C9083">
            <v>701801935693</v>
          </cell>
          <cell r="D9083">
            <v>43278</v>
          </cell>
          <cell r="E9083">
            <v>2</v>
          </cell>
          <cell r="F9083">
            <v>602000000000</v>
          </cell>
          <cell r="G9083">
            <v>701802000000</v>
          </cell>
          <cell r="H9083" t="str">
            <v>20180622_16</v>
          </cell>
          <cell r="I9083">
            <v>15773068</v>
          </cell>
          <cell r="J9083" t="str">
            <v>Schmeing Werkfachmarkt GmbH</v>
          </cell>
        </row>
        <row r="9084">
          <cell r="C9084">
            <v>701801935693</v>
          </cell>
          <cell r="D9084">
            <v>43278</v>
          </cell>
          <cell r="E9084">
            <v>9</v>
          </cell>
          <cell r="F9084">
            <v>602000000000</v>
          </cell>
          <cell r="G9084">
            <v>701802000000</v>
          </cell>
          <cell r="H9084" t="str">
            <v>20180622_16</v>
          </cell>
          <cell r="I9084">
            <v>15773067</v>
          </cell>
          <cell r="J9084" t="str">
            <v>Schmeing Werkfachmarkt GmbH</v>
          </cell>
        </row>
        <row r="9085">
          <cell r="C9085">
            <v>701801935693</v>
          </cell>
          <cell r="D9085">
            <v>43278</v>
          </cell>
          <cell r="E9085">
            <v>1</v>
          </cell>
          <cell r="F9085">
            <v>602000000000</v>
          </cell>
          <cell r="G9085">
            <v>701802000000</v>
          </cell>
          <cell r="H9085" t="str">
            <v>20180622_16</v>
          </cell>
          <cell r="I9085">
            <v>15773066</v>
          </cell>
          <cell r="J9085" t="str">
            <v>Schmeing Werkfachmarkt GmbH</v>
          </cell>
        </row>
        <row r="9086">
          <cell r="C9086">
            <v>701801935693</v>
          </cell>
          <cell r="D9086">
            <v>43278</v>
          </cell>
          <cell r="E9086">
            <v>1</v>
          </cell>
          <cell r="F9086">
            <v>602000000000</v>
          </cell>
          <cell r="G9086">
            <v>701802000000</v>
          </cell>
          <cell r="H9086" t="str">
            <v>20180622_16</v>
          </cell>
          <cell r="I9086">
            <v>15773065</v>
          </cell>
          <cell r="J9086" t="str">
            <v>Schmeing Werkfachmarkt GmbH</v>
          </cell>
        </row>
        <row r="9087">
          <cell r="C9087">
            <v>701801921792</v>
          </cell>
          <cell r="D9087">
            <v>43277</v>
          </cell>
          <cell r="E9087">
            <v>60</v>
          </cell>
          <cell r="F9087">
            <v>602000000000</v>
          </cell>
          <cell r="G9087">
            <v>701802000000</v>
          </cell>
          <cell r="H9087" t="str">
            <v>20180620_23</v>
          </cell>
          <cell r="I9087">
            <v>15770700</v>
          </cell>
          <cell r="J9087" t="str">
            <v>Enterprise Communications &amp; Services GmbH</v>
          </cell>
        </row>
        <row r="9088">
          <cell r="C9088">
            <v>701801921792</v>
          </cell>
          <cell r="D9088">
            <v>43277</v>
          </cell>
          <cell r="E9088">
            <v>30</v>
          </cell>
          <cell r="F9088">
            <v>602000000000</v>
          </cell>
          <cell r="G9088">
            <v>701802000000</v>
          </cell>
          <cell r="H9088" t="str">
            <v>20180620_23</v>
          </cell>
          <cell r="I9088">
            <v>15770699</v>
          </cell>
          <cell r="J9088" t="str">
            <v>GO! Express &amp; Logistics Dresden GmbH</v>
          </cell>
        </row>
        <row r="9089">
          <cell r="C9089">
            <v>701801921792</v>
          </cell>
          <cell r="D9089">
            <v>43277</v>
          </cell>
          <cell r="E9089">
            <v>4</v>
          </cell>
          <cell r="F9089">
            <v>602000000000</v>
          </cell>
          <cell r="G9089">
            <v>701802000000</v>
          </cell>
          <cell r="H9089" t="str">
            <v>20180620_23</v>
          </cell>
          <cell r="I9089">
            <v>15770698</v>
          </cell>
          <cell r="J9089" t="str">
            <v>GO! Express &amp; Logistics Dresden GmbH</v>
          </cell>
        </row>
        <row r="9090">
          <cell r="C9090">
            <v>701801921792</v>
          </cell>
          <cell r="D9090">
            <v>43277</v>
          </cell>
          <cell r="E9090">
            <v>10</v>
          </cell>
          <cell r="F9090">
            <v>602000000000</v>
          </cell>
          <cell r="G9090">
            <v>701802000000</v>
          </cell>
          <cell r="H9090" t="str">
            <v>20180620_23</v>
          </cell>
          <cell r="I9090">
            <v>15770697</v>
          </cell>
          <cell r="J9090" t="str">
            <v>GO! Express &amp; Logistics Dresden GmbH</v>
          </cell>
        </row>
        <row r="9091">
          <cell r="C9091">
            <v>701801921792</v>
          </cell>
          <cell r="D9091">
            <v>43277</v>
          </cell>
          <cell r="E9091">
            <v>20</v>
          </cell>
          <cell r="F9091">
            <v>602000000000</v>
          </cell>
          <cell r="G9091">
            <v>701802000000</v>
          </cell>
          <cell r="H9091" t="str">
            <v>20180620_23</v>
          </cell>
          <cell r="I9091">
            <v>15770696</v>
          </cell>
          <cell r="J9091" t="str">
            <v>GO! Express &amp; Logistics Dresden GmbH</v>
          </cell>
        </row>
        <row r="9092">
          <cell r="C9092">
            <v>701801921792</v>
          </cell>
          <cell r="D9092">
            <v>43277</v>
          </cell>
          <cell r="E9092">
            <v>1</v>
          </cell>
          <cell r="F9092">
            <v>602000000000</v>
          </cell>
          <cell r="G9092">
            <v>701802000000</v>
          </cell>
          <cell r="H9092" t="str">
            <v>20180620_23</v>
          </cell>
          <cell r="I9092">
            <v>15770695</v>
          </cell>
          <cell r="J9092" t="str">
            <v>GO! Express &amp; Logistics Dresden GmbH</v>
          </cell>
        </row>
        <row r="9093">
          <cell r="C9093">
            <v>701801921792</v>
          </cell>
          <cell r="D9093">
            <v>43277</v>
          </cell>
          <cell r="E9093">
            <v>1</v>
          </cell>
          <cell r="F9093">
            <v>602000000000</v>
          </cell>
          <cell r="G9093">
            <v>701802000000</v>
          </cell>
          <cell r="H9093" t="str">
            <v>20180620_23</v>
          </cell>
          <cell r="I9093">
            <v>15770694</v>
          </cell>
          <cell r="J9093" t="str">
            <v>GO! Express &amp; Logistics Dresden GmbH</v>
          </cell>
        </row>
        <row r="9094">
          <cell r="C9094" t="str">
            <v>18FR063395300F23E98D4CB5</v>
          </cell>
          <cell r="D9094">
            <v>43276</v>
          </cell>
          <cell r="E9094">
            <v>1</v>
          </cell>
          <cell r="F9094">
            <v>602000000000</v>
          </cell>
          <cell r="H9094" t="str">
            <v>20180516_19</v>
          </cell>
          <cell r="I9094">
            <v>15768896</v>
          </cell>
        </row>
        <row r="9095">
          <cell r="C9095" t="str">
            <v>18FR063395300F23E98D4CB5</v>
          </cell>
          <cell r="D9095">
            <v>43276</v>
          </cell>
          <cell r="E9095">
            <v>1</v>
          </cell>
          <cell r="F9095">
            <v>602000000000</v>
          </cell>
          <cell r="H9095" t="str">
            <v>20180516_19</v>
          </cell>
          <cell r="I9095">
            <v>15768895</v>
          </cell>
          <cell r="J9095" t="str">
            <v>Compass Group Deutschland GmbH</v>
          </cell>
        </row>
        <row r="9096">
          <cell r="C9096">
            <v>701801914813</v>
          </cell>
          <cell r="D9096">
            <v>43276</v>
          </cell>
          <cell r="E9096">
            <v>8</v>
          </cell>
          <cell r="F9096">
            <v>602000000000</v>
          </cell>
          <cell r="G9096">
            <v>701802000000</v>
          </cell>
          <cell r="H9096" t="str">
            <v>20180625_01</v>
          </cell>
          <cell r="I9096">
            <v>15768656</v>
          </cell>
          <cell r="J9096" t="str">
            <v>BTN Solutions</v>
          </cell>
        </row>
        <row r="9097">
          <cell r="C9097">
            <v>701801914813</v>
          </cell>
          <cell r="D9097">
            <v>43276</v>
          </cell>
          <cell r="E9097">
            <v>1</v>
          </cell>
          <cell r="F9097">
            <v>602000000000</v>
          </cell>
          <cell r="G9097">
            <v>701802000000</v>
          </cell>
          <cell r="H9097" t="str">
            <v>20180625_01</v>
          </cell>
          <cell r="I9097">
            <v>15768655</v>
          </cell>
          <cell r="J9097" t="str">
            <v>BTN Solutions</v>
          </cell>
        </row>
        <row r="9098">
          <cell r="C9098">
            <v>701801911419</v>
          </cell>
          <cell r="D9098">
            <v>43276</v>
          </cell>
          <cell r="E9098">
            <v>3</v>
          </cell>
          <cell r="F9098">
            <v>602000000000</v>
          </cell>
          <cell r="G9098">
            <v>701802000000</v>
          </cell>
          <cell r="H9098" t="str">
            <v>20180625_10</v>
          </cell>
          <cell r="I9098">
            <v>15768540</v>
          </cell>
          <cell r="J9098" t="str">
            <v>Kondor Wessels Holding GmbH</v>
          </cell>
        </row>
        <row r="9099">
          <cell r="C9099">
            <v>701801905720</v>
          </cell>
          <cell r="D9099">
            <v>43276</v>
          </cell>
          <cell r="E9099">
            <v>10</v>
          </cell>
          <cell r="F9099">
            <v>602000000000</v>
          </cell>
          <cell r="G9099">
            <v>701802000000</v>
          </cell>
          <cell r="H9099" t="str">
            <v>20180622_04</v>
          </cell>
          <cell r="I9099">
            <v>15768311</v>
          </cell>
          <cell r="J9099" t="str">
            <v>St. Vincenzhaus GmbH Alten- und Pflegeheim</v>
          </cell>
        </row>
        <row r="9100">
          <cell r="C9100" t="str">
            <v>18FZ53137DCF1003F34D8643</v>
          </cell>
          <cell r="D9100">
            <v>43276</v>
          </cell>
          <cell r="E9100">
            <v>1</v>
          </cell>
          <cell r="I9100">
            <v>15768034</v>
          </cell>
          <cell r="J9100" t="str">
            <v>Medizinisches Versorgungszentrum Bad Bevensen GbR</v>
          </cell>
        </row>
        <row r="9101">
          <cell r="C9101">
            <v>701801906828</v>
          </cell>
          <cell r="D9101">
            <v>43276</v>
          </cell>
          <cell r="E9101">
            <v>0</v>
          </cell>
          <cell r="F9101">
            <v>602000000000</v>
          </cell>
          <cell r="G9101">
            <v>701802000000</v>
          </cell>
          <cell r="H9101" t="str">
            <v>20180612_40</v>
          </cell>
          <cell r="I9101">
            <v>15767883</v>
          </cell>
          <cell r="J9101" t="str">
            <v>Landesbetrieb Daten und Information Rheinland-Pfalz</v>
          </cell>
        </row>
        <row r="9102">
          <cell r="C9102" t="str">
            <v>18ER03055FFF763B1FB03A70</v>
          </cell>
          <cell r="D9102">
            <v>43250</v>
          </cell>
          <cell r="E9102">
            <v>285</v>
          </cell>
          <cell r="F9102">
            <v>602000000000</v>
          </cell>
          <cell r="H9102" t="str">
            <v>20180112_31</v>
          </cell>
          <cell r="I9102">
            <v>15765553</v>
          </cell>
          <cell r="J9102" t="str">
            <v>Heubach GmbH</v>
          </cell>
        </row>
        <row r="9103">
          <cell r="C9103" t="str">
            <v>18ER03055FFF763B1FB03A70</v>
          </cell>
          <cell r="D9103">
            <v>43250</v>
          </cell>
          <cell r="E9103">
            <v>1</v>
          </cell>
          <cell r="F9103">
            <v>602000000000</v>
          </cell>
          <cell r="H9103" t="str">
            <v>20180112_31</v>
          </cell>
          <cell r="I9103">
            <v>15765552</v>
          </cell>
          <cell r="J9103" t="str">
            <v>Heubach GmbH</v>
          </cell>
        </row>
        <row r="9104">
          <cell r="C9104">
            <v>701801890668</v>
          </cell>
          <cell r="D9104">
            <v>43273</v>
          </cell>
          <cell r="E9104">
            <v>13</v>
          </cell>
          <cell r="I9104">
            <v>15765317</v>
          </cell>
          <cell r="J9104" t="str">
            <v>Saechsische Haustechnik Dresden KG</v>
          </cell>
        </row>
        <row r="9105">
          <cell r="C9105">
            <v>701801592591</v>
          </cell>
          <cell r="D9105">
            <v>43273</v>
          </cell>
          <cell r="E9105">
            <v>1</v>
          </cell>
          <cell r="I9105">
            <v>15765316</v>
          </cell>
          <cell r="J9105" t="str">
            <v>Saechsische Haustechnik Dresden KG</v>
          </cell>
        </row>
        <row r="9106">
          <cell r="C9106">
            <v>701801592591</v>
          </cell>
          <cell r="D9106">
            <v>43273</v>
          </cell>
          <cell r="E9106">
            <v>56</v>
          </cell>
          <cell r="I9106">
            <v>15765315</v>
          </cell>
          <cell r="J9106" t="str">
            <v>Saechsische Haustechnik Dresden KG</v>
          </cell>
        </row>
        <row r="9107">
          <cell r="C9107">
            <v>701801095683</v>
          </cell>
          <cell r="D9107">
            <v>43273</v>
          </cell>
          <cell r="E9107">
            <v>0</v>
          </cell>
          <cell r="I9107">
            <v>15764660</v>
          </cell>
        </row>
        <row r="9108">
          <cell r="C9108">
            <v>701801095683</v>
          </cell>
          <cell r="D9108">
            <v>43273</v>
          </cell>
          <cell r="E9108">
            <v>0</v>
          </cell>
          <cell r="I9108">
            <v>15764659</v>
          </cell>
        </row>
        <row r="9109">
          <cell r="C9109">
            <v>701801095683</v>
          </cell>
          <cell r="D9109">
            <v>43273</v>
          </cell>
          <cell r="E9109">
            <v>0</v>
          </cell>
          <cell r="I9109">
            <v>15764658</v>
          </cell>
        </row>
        <row r="9110">
          <cell r="C9110">
            <v>701801095683</v>
          </cell>
          <cell r="D9110">
            <v>43273</v>
          </cell>
          <cell r="E9110">
            <v>0</v>
          </cell>
          <cell r="I9110">
            <v>15764657</v>
          </cell>
        </row>
        <row r="9111">
          <cell r="C9111">
            <v>701801095683</v>
          </cell>
          <cell r="D9111">
            <v>43273</v>
          </cell>
          <cell r="E9111">
            <v>0</v>
          </cell>
          <cell r="I9111">
            <v>15764656</v>
          </cell>
        </row>
        <row r="9112">
          <cell r="C9112">
            <v>701801095683</v>
          </cell>
          <cell r="D9112">
            <v>43273</v>
          </cell>
          <cell r="E9112">
            <v>0</v>
          </cell>
          <cell r="I9112">
            <v>15764655</v>
          </cell>
        </row>
        <row r="9113">
          <cell r="C9113">
            <v>701801095683</v>
          </cell>
          <cell r="D9113">
            <v>43273</v>
          </cell>
          <cell r="E9113">
            <v>0</v>
          </cell>
          <cell r="I9113">
            <v>15764654</v>
          </cell>
        </row>
        <row r="9114">
          <cell r="C9114">
            <v>701801890668</v>
          </cell>
          <cell r="D9114">
            <v>43273</v>
          </cell>
          <cell r="E9114">
            <v>0</v>
          </cell>
          <cell r="F9114">
            <v>602000000000</v>
          </cell>
          <cell r="G9114">
            <v>701802000000</v>
          </cell>
          <cell r="H9114" t="str">
            <v>20180622_06</v>
          </cell>
          <cell r="I9114">
            <v>15764509</v>
          </cell>
        </row>
        <row r="9115">
          <cell r="C9115">
            <v>701801886337</v>
          </cell>
          <cell r="D9115">
            <v>43273</v>
          </cell>
          <cell r="E9115">
            <v>4</v>
          </cell>
          <cell r="F9115">
            <v>602000000000</v>
          </cell>
          <cell r="G9115">
            <v>701802000000</v>
          </cell>
          <cell r="H9115" t="str">
            <v>20180321_22</v>
          </cell>
          <cell r="I9115">
            <v>15764223</v>
          </cell>
          <cell r="J9115" t="str">
            <v>Enterprise Communications Services</v>
          </cell>
        </row>
        <row r="9116">
          <cell r="C9116">
            <v>701801886337</v>
          </cell>
          <cell r="D9116">
            <v>43273</v>
          </cell>
          <cell r="E9116">
            <v>8</v>
          </cell>
          <cell r="F9116">
            <v>602000000000</v>
          </cell>
          <cell r="G9116">
            <v>701802000000</v>
          </cell>
          <cell r="H9116" t="str">
            <v>20180321_22</v>
          </cell>
          <cell r="I9116">
            <v>15764222</v>
          </cell>
          <cell r="J9116" t="str">
            <v>Enterprise Communications Services</v>
          </cell>
        </row>
        <row r="9117">
          <cell r="C9117">
            <v>701801880232</v>
          </cell>
          <cell r="D9117">
            <v>43272</v>
          </cell>
          <cell r="E9117">
            <v>16</v>
          </cell>
          <cell r="F9117">
            <v>602000000000</v>
          </cell>
          <cell r="G9117">
            <v>701802000000</v>
          </cell>
          <cell r="H9117" t="str">
            <v>20180621_21</v>
          </cell>
          <cell r="I9117">
            <v>15761648</v>
          </cell>
          <cell r="J9117" t="str">
            <v>Enterprise Communications &amp; Services GmbH</v>
          </cell>
        </row>
        <row r="9118">
          <cell r="C9118">
            <v>701801877649</v>
          </cell>
          <cell r="D9118">
            <v>43272</v>
          </cell>
          <cell r="E9118">
            <v>30</v>
          </cell>
          <cell r="F9118">
            <v>602000000000</v>
          </cell>
          <cell r="G9118">
            <v>701802000000</v>
          </cell>
          <cell r="H9118" t="str">
            <v>20180322_33</v>
          </cell>
          <cell r="I9118">
            <v>15761627</v>
          </cell>
          <cell r="J9118" t="str">
            <v>IGS Bovenden</v>
          </cell>
        </row>
        <row r="9119">
          <cell r="C9119">
            <v>701801877649</v>
          </cell>
          <cell r="D9119">
            <v>43272</v>
          </cell>
          <cell r="E9119">
            <v>42</v>
          </cell>
          <cell r="F9119">
            <v>602000000000</v>
          </cell>
          <cell r="G9119">
            <v>701802000000</v>
          </cell>
          <cell r="H9119" t="str">
            <v>20180322_33</v>
          </cell>
          <cell r="I9119">
            <v>15761626</v>
          </cell>
          <cell r="J9119" t="str">
            <v>IGS Bovenden</v>
          </cell>
        </row>
        <row r="9120">
          <cell r="C9120">
            <v>701801877649</v>
          </cell>
          <cell r="D9120">
            <v>43272</v>
          </cell>
          <cell r="E9120">
            <v>18</v>
          </cell>
          <cell r="F9120">
            <v>602000000000</v>
          </cell>
          <cell r="G9120">
            <v>701802000000</v>
          </cell>
          <cell r="H9120" t="str">
            <v>20180322_33</v>
          </cell>
          <cell r="I9120">
            <v>15761625</v>
          </cell>
          <cell r="J9120" t="str">
            <v>IGS Bovenden</v>
          </cell>
        </row>
        <row r="9121">
          <cell r="C9121">
            <v>701801877649</v>
          </cell>
          <cell r="D9121">
            <v>43272</v>
          </cell>
          <cell r="E9121">
            <v>30</v>
          </cell>
          <cell r="F9121">
            <v>602000000000</v>
          </cell>
          <cell r="G9121">
            <v>701802000000</v>
          </cell>
          <cell r="H9121" t="str">
            <v>20180322_33</v>
          </cell>
          <cell r="I9121">
            <v>15761624</v>
          </cell>
          <cell r="J9121" t="str">
            <v>IGS Bovenden</v>
          </cell>
        </row>
        <row r="9122">
          <cell r="C9122">
            <v>701801877649</v>
          </cell>
          <cell r="D9122">
            <v>43272</v>
          </cell>
          <cell r="E9122">
            <v>1</v>
          </cell>
          <cell r="F9122">
            <v>602000000000</v>
          </cell>
          <cell r="G9122">
            <v>701802000000</v>
          </cell>
          <cell r="H9122" t="str">
            <v>20180322_33</v>
          </cell>
          <cell r="I9122">
            <v>15761623</v>
          </cell>
          <cell r="J9122" t="str">
            <v>IGS Bovenden</v>
          </cell>
        </row>
        <row r="9123">
          <cell r="C9123">
            <v>701801877649</v>
          </cell>
          <cell r="D9123">
            <v>43272</v>
          </cell>
          <cell r="E9123">
            <v>1</v>
          </cell>
          <cell r="F9123">
            <v>602000000000</v>
          </cell>
          <cell r="G9123">
            <v>701802000000</v>
          </cell>
          <cell r="H9123" t="str">
            <v>20180322_33</v>
          </cell>
          <cell r="I9123">
            <v>15761622</v>
          </cell>
          <cell r="J9123" t="str">
            <v>IGS Bovenden</v>
          </cell>
        </row>
        <row r="9124">
          <cell r="C9124">
            <v>701801875869</v>
          </cell>
          <cell r="D9124">
            <v>43272</v>
          </cell>
          <cell r="E9124">
            <v>24</v>
          </cell>
          <cell r="F9124">
            <v>602000000000</v>
          </cell>
          <cell r="G9124">
            <v>701802000000</v>
          </cell>
          <cell r="H9124" t="str">
            <v>20180619_25</v>
          </cell>
          <cell r="I9124">
            <v>15761352</v>
          </cell>
        </row>
        <row r="9125">
          <cell r="C9125">
            <v>701801875869</v>
          </cell>
          <cell r="D9125">
            <v>43272</v>
          </cell>
          <cell r="E9125">
            <v>11</v>
          </cell>
          <cell r="F9125">
            <v>602000000000</v>
          </cell>
          <cell r="G9125">
            <v>701802000000</v>
          </cell>
          <cell r="H9125" t="str">
            <v>20180619_25</v>
          </cell>
          <cell r="I9125">
            <v>15761351</v>
          </cell>
        </row>
        <row r="9126">
          <cell r="C9126">
            <v>701801875869</v>
          </cell>
          <cell r="D9126">
            <v>43272</v>
          </cell>
          <cell r="E9126">
            <v>1</v>
          </cell>
          <cell r="F9126">
            <v>602000000000</v>
          </cell>
          <cell r="G9126">
            <v>701802000000</v>
          </cell>
          <cell r="H9126" t="str">
            <v>20180619_25</v>
          </cell>
          <cell r="I9126">
            <v>15761350</v>
          </cell>
        </row>
        <row r="9127">
          <cell r="C9127">
            <v>701801875869</v>
          </cell>
          <cell r="D9127">
            <v>43272</v>
          </cell>
          <cell r="E9127">
            <v>1</v>
          </cell>
          <cell r="F9127">
            <v>602000000000</v>
          </cell>
          <cell r="G9127">
            <v>701802000000</v>
          </cell>
          <cell r="H9127" t="str">
            <v>20180619_25</v>
          </cell>
          <cell r="I9127">
            <v>15761349</v>
          </cell>
          <cell r="J9127" t="str">
            <v>Stadt Rathenow</v>
          </cell>
        </row>
        <row r="9128">
          <cell r="C9128">
            <v>701801875869</v>
          </cell>
          <cell r="D9128">
            <v>43272</v>
          </cell>
          <cell r="E9128">
            <v>1</v>
          </cell>
          <cell r="F9128">
            <v>602000000000</v>
          </cell>
          <cell r="G9128">
            <v>701802000000</v>
          </cell>
          <cell r="H9128" t="str">
            <v>20180619_25</v>
          </cell>
          <cell r="I9128">
            <v>15761348</v>
          </cell>
        </row>
        <row r="9129">
          <cell r="C9129">
            <v>701801875869</v>
          </cell>
          <cell r="D9129">
            <v>43272</v>
          </cell>
          <cell r="E9129">
            <v>15</v>
          </cell>
          <cell r="F9129">
            <v>602000000000</v>
          </cell>
          <cell r="G9129">
            <v>701802000000</v>
          </cell>
          <cell r="H9129" t="str">
            <v>20180619_25</v>
          </cell>
          <cell r="I9129">
            <v>15761347</v>
          </cell>
        </row>
        <row r="9130">
          <cell r="C9130">
            <v>701801875869</v>
          </cell>
          <cell r="D9130">
            <v>43272</v>
          </cell>
          <cell r="E9130">
            <v>15</v>
          </cell>
          <cell r="F9130">
            <v>602000000000</v>
          </cell>
          <cell r="G9130">
            <v>701802000000</v>
          </cell>
          <cell r="H9130" t="str">
            <v>20180619_25</v>
          </cell>
          <cell r="I9130">
            <v>15761346</v>
          </cell>
          <cell r="J9130" t="str">
            <v>Stadt Rathenow</v>
          </cell>
        </row>
        <row r="9131">
          <cell r="C9131">
            <v>701801875869</v>
          </cell>
          <cell r="D9131">
            <v>43272</v>
          </cell>
          <cell r="E9131">
            <v>3</v>
          </cell>
          <cell r="F9131">
            <v>602000000000</v>
          </cell>
          <cell r="G9131">
            <v>701802000000</v>
          </cell>
          <cell r="H9131" t="str">
            <v>20180619_25</v>
          </cell>
          <cell r="I9131">
            <v>15761345</v>
          </cell>
          <cell r="J9131" t="str">
            <v>Konsum Leipzig e.G.</v>
          </cell>
        </row>
        <row r="9132">
          <cell r="C9132">
            <v>701801875869</v>
          </cell>
          <cell r="D9132">
            <v>43272</v>
          </cell>
          <cell r="E9132">
            <v>10</v>
          </cell>
          <cell r="F9132">
            <v>602000000000</v>
          </cell>
          <cell r="G9132">
            <v>701802000000</v>
          </cell>
          <cell r="H9132" t="str">
            <v>20180619_25</v>
          </cell>
          <cell r="I9132">
            <v>15761344</v>
          </cell>
          <cell r="J9132" t="str">
            <v>Kommunaler Versorgungsverband Brandenburg</v>
          </cell>
        </row>
        <row r="9133">
          <cell r="C9133">
            <v>701801875869</v>
          </cell>
          <cell r="D9133">
            <v>43272</v>
          </cell>
          <cell r="E9133">
            <v>9</v>
          </cell>
          <cell r="F9133">
            <v>602000000000</v>
          </cell>
          <cell r="G9133">
            <v>701802000000</v>
          </cell>
          <cell r="H9133" t="str">
            <v>20180619_25</v>
          </cell>
          <cell r="I9133">
            <v>15761343</v>
          </cell>
        </row>
        <row r="9134">
          <cell r="C9134">
            <v>701801875869</v>
          </cell>
          <cell r="D9134">
            <v>43272</v>
          </cell>
          <cell r="E9134">
            <v>4</v>
          </cell>
          <cell r="F9134">
            <v>602000000000</v>
          </cell>
          <cell r="G9134">
            <v>701802000000</v>
          </cell>
          <cell r="H9134" t="str">
            <v>20180619_25</v>
          </cell>
          <cell r="I9134">
            <v>15761342</v>
          </cell>
        </row>
        <row r="9135">
          <cell r="C9135">
            <v>701801875869</v>
          </cell>
          <cell r="D9135">
            <v>43272</v>
          </cell>
          <cell r="E9135">
            <v>1</v>
          </cell>
          <cell r="F9135">
            <v>602000000000</v>
          </cell>
          <cell r="G9135">
            <v>701802000000</v>
          </cell>
          <cell r="H9135" t="str">
            <v>20180619_25</v>
          </cell>
          <cell r="I9135">
            <v>15761341</v>
          </cell>
        </row>
        <row r="9136">
          <cell r="C9136">
            <v>701801875869</v>
          </cell>
          <cell r="D9136">
            <v>43272</v>
          </cell>
          <cell r="E9136">
            <v>1</v>
          </cell>
          <cell r="F9136">
            <v>602000000000</v>
          </cell>
          <cell r="G9136">
            <v>701802000000</v>
          </cell>
          <cell r="H9136" t="str">
            <v>20180619_25</v>
          </cell>
          <cell r="I9136">
            <v>15761340</v>
          </cell>
          <cell r="J9136" t="str">
            <v>Enterprise Communications Services</v>
          </cell>
        </row>
        <row r="9137">
          <cell r="C9137">
            <v>701801872999</v>
          </cell>
          <cell r="D9137">
            <v>43272</v>
          </cell>
          <cell r="E9137">
            <v>2</v>
          </cell>
          <cell r="F9137">
            <v>602000000000</v>
          </cell>
          <cell r="G9137">
            <v>701802000000</v>
          </cell>
          <cell r="H9137" t="str">
            <v>20180528_02</v>
          </cell>
          <cell r="I9137">
            <v>15759138</v>
          </cell>
          <cell r="J9137" t="str">
            <v>Vodafone D2 GmbH</v>
          </cell>
        </row>
        <row r="9138">
          <cell r="C9138">
            <v>701801867449</v>
          </cell>
          <cell r="D9138">
            <v>43271</v>
          </cell>
          <cell r="E9138">
            <v>0</v>
          </cell>
          <cell r="F9138">
            <v>602000000000</v>
          </cell>
          <cell r="G9138">
            <v>701802000000</v>
          </cell>
          <cell r="H9138" t="str">
            <v>20180528_07</v>
          </cell>
          <cell r="I9138">
            <v>15757862</v>
          </cell>
        </row>
        <row r="9139">
          <cell r="C9139">
            <v>701801867449</v>
          </cell>
          <cell r="D9139">
            <v>43271</v>
          </cell>
          <cell r="E9139">
            <v>0</v>
          </cell>
          <cell r="F9139">
            <v>602000000000</v>
          </cell>
          <cell r="G9139">
            <v>701802000000</v>
          </cell>
          <cell r="H9139" t="str">
            <v>20180528_07</v>
          </cell>
          <cell r="I9139">
            <v>15757861</v>
          </cell>
        </row>
        <row r="9140">
          <cell r="C9140">
            <v>701801867449</v>
          </cell>
          <cell r="D9140">
            <v>43271</v>
          </cell>
          <cell r="E9140">
            <v>0</v>
          </cell>
          <cell r="F9140">
            <v>602000000000</v>
          </cell>
          <cell r="G9140">
            <v>701802000000</v>
          </cell>
          <cell r="H9140" t="str">
            <v>20180528_07</v>
          </cell>
          <cell r="I9140">
            <v>15757860</v>
          </cell>
        </row>
        <row r="9141">
          <cell r="C9141">
            <v>701801867449</v>
          </cell>
          <cell r="D9141">
            <v>43271</v>
          </cell>
          <cell r="E9141">
            <v>0</v>
          </cell>
          <cell r="F9141">
            <v>602000000000</v>
          </cell>
          <cell r="G9141">
            <v>701802000000</v>
          </cell>
          <cell r="H9141" t="str">
            <v>20180528_07</v>
          </cell>
          <cell r="I9141">
            <v>15757859</v>
          </cell>
        </row>
        <row r="9142">
          <cell r="C9142">
            <v>701801867449</v>
          </cell>
          <cell r="D9142">
            <v>43271</v>
          </cell>
          <cell r="E9142">
            <v>0</v>
          </cell>
          <cell r="F9142">
            <v>602000000000</v>
          </cell>
          <cell r="G9142">
            <v>701802000000</v>
          </cell>
          <cell r="H9142" t="str">
            <v>20180528_07</v>
          </cell>
          <cell r="I9142">
            <v>15757858</v>
          </cell>
        </row>
        <row r="9143">
          <cell r="C9143">
            <v>701801867449</v>
          </cell>
          <cell r="D9143">
            <v>43271</v>
          </cell>
          <cell r="E9143">
            <v>0</v>
          </cell>
          <cell r="F9143">
            <v>602000000000</v>
          </cell>
          <cell r="G9143">
            <v>701802000000</v>
          </cell>
          <cell r="H9143" t="str">
            <v>20180528_07</v>
          </cell>
          <cell r="I9143">
            <v>15757857</v>
          </cell>
        </row>
        <row r="9144">
          <cell r="C9144">
            <v>701801867449</v>
          </cell>
          <cell r="D9144">
            <v>43271</v>
          </cell>
          <cell r="E9144">
            <v>0</v>
          </cell>
          <cell r="F9144">
            <v>602000000000</v>
          </cell>
          <cell r="G9144">
            <v>701802000000</v>
          </cell>
          <cell r="H9144" t="str">
            <v>20180528_07</v>
          </cell>
          <cell r="I9144">
            <v>15757856</v>
          </cell>
        </row>
        <row r="9145">
          <cell r="C9145">
            <v>701801867449</v>
          </cell>
          <cell r="D9145">
            <v>43271</v>
          </cell>
          <cell r="E9145">
            <v>0</v>
          </cell>
          <cell r="F9145">
            <v>602000000000</v>
          </cell>
          <cell r="G9145">
            <v>701802000000</v>
          </cell>
          <cell r="H9145" t="str">
            <v>20180528_07</v>
          </cell>
          <cell r="I9145">
            <v>15757855</v>
          </cell>
        </row>
        <row r="9146">
          <cell r="C9146">
            <v>701801866799</v>
          </cell>
          <cell r="D9146">
            <v>43271</v>
          </cell>
          <cell r="E9146">
            <v>2</v>
          </cell>
          <cell r="F9146">
            <v>602000000000</v>
          </cell>
          <cell r="G9146">
            <v>701802000000</v>
          </cell>
          <cell r="H9146" t="str">
            <v>20171212_18</v>
          </cell>
          <cell r="I9146">
            <v>15757854</v>
          </cell>
          <cell r="J9146" t="str">
            <v>Medizinisches Versorgungszentrum Bad Bevensen GbR</v>
          </cell>
        </row>
        <row r="9147">
          <cell r="C9147">
            <v>701801866799</v>
          </cell>
          <cell r="D9147">
            <v>43271</v>
          </cell>
          <cell r="E9147">
            <v>8</v>
          </cell>
          <cell r="F9147">
            <v>602000000000</v>
          </cell>
          <cell r="G9147">
            <v>701802000000</v>
          </cell>
          <cell r="H9147" t="str">
            <v>20171212_18</v>
          </cell>
          <cell r="I9147">
            <v>15757853</v>
          </cell>
          <cell r="J9147" t="str">
            <v>Medizinisches Versorgungszentrum Bad Bevensen GbR</v>
          </cell>
        </row>
        <row r="9148">
          <cell r="C9148">
            <v>701801866799</v>
          </cell>
          <cell r="D9148">
            <v>43271</v>
          </cell>
          <cell r="E9148">
            <v>1</v>
          </cell>
          <cell r="F9148">
            <v>602000000000</v>
          </cell>
          <cell r="G9148">
            <v>701802000000</v>
          </cell>
          <cell r="H9148" t="str">
            <v>20171212_18</v>
          </cell>
          <cell r="I9148">
            <v>15757852</v>
          </cell>
          <cell r="J9148" t="str">
            <v>Medizinisches Versorgungszentrum Bad Bevensen GbR</v>
          </cell>
        </row>
        <row r="9149">
          <cell r="C9149">
            <v>701801866799</v>
          </cell>
          <cell r="D9149">
            <v>43271</v>
          </cell>
          <cell r="E9149">
            <v>72</v>
          </cell>
          <cell r="F9149">
            <v>602000000000</v>
          </cell>
          <cell r="G9149">
            <v>701802000000</v>
          </cell>
          <cell r="H9149" t="str">
            <v>20171212_18</v>
          </cell>
          <cell r="I9149">
            <v>15757851</v>
          </cell>
          <cell r="J9149" t="str">
            <v>Medizinisches Versorgungszentrum Bad Bevensen GbR</v>
          </cell>
        </row>
        <row r="9150">
          <cell r="C9150">
            <v>701801866799</v>
          </cell>
          <cell r="D9150">
            <v>43271</v>
          </cell>
          <cell r="E9150">
            <v>10</v>
          </cell>
          <cell r="F9150">
            <v>602000000000</v>
          </cell>
          <cell r="G9150">
            <v>701802000000</v>
          </cell>
          <cell r="H9150" t="str">
            <v>20171212_18</v>
          </cell>
          <cell r="I9150">
            <v>15757850</v>
          </cell>
          <cell r="J9150" t="str">
            <v>Medizinisches Versorgungszentrum Bad Bevensen GbR</v>
          </cell>
        </row>
        <row r="9151">
          <cell r="C9151">
            <v>701801866799</v>
          </cell>
          <cell r="D9151">
            <v>43271</v>
          </cell>
          <cell r="E9151">
            <v>20</v>
          </cell>
          <cell r="F9151">
            <v>602000000000</v>
          </cell>
          <cell r="G9151">
            <v>701802000000</v>
          </cell>
          <cell r="H9151" t="str">
            <v>20171212_18</v>
          </cell>
          <cell r="I9151">
            <v>15757849</v>
          </cell>
          <cell r="J9151" t="str">
            <v>Medizinisches Versorgungszentrum Bad Bevensen GbR</v>
          </cell>
        </row>
        <row r="9152">
          <cell r="C9152">
            <v>701801866799</v>
          </cell>
          <cell r="D9152">
            <v>43271</v>
          </cell>
          <cell r="E9152">
            <v>64</v>
          </cell>
          <cell r="F9152">
            <v>602000000000</v>
          </cell>
          <cell r="G9152">
            <v>701802000000</v>
          </cell>
          <cell r="H9152" t="str">
            <v>20171212_18</v>
          </cell>
          <cell r="I9152">
            <v>15757848</v>
          </cell>
          <cell r="J9152" t="str">
            <v>Medizinisches Versorgungszentrum Bad Bevensen GbR</v>
          </cell>
        </row>
        <row r="9153">
          <cell r="C9153">
            <v>701801866799</v>
          </cell>
          <cell r="D9153">
            <v>43271</v>
          </cell>
          <cell r="E9153">
            <v>8</v>
          </cell>
          <cell r="F9153">
            <v>602000000000</v>
          </cell>
          <cell r="G9153">
            <v>701802000000</v>
          </cell>
          <cell r="H9153" t="str">
            <v>20171212_18</v>
          </cell>
          <cell r="I9153">
            <v>15757847</v>
          </cell>
          <cell r="J9153" t="str">
            <v>Medizinisches Versorgungszentrum Bad Bevensen GbR</v>
          </cell>
        </row>
        <row r="9154">
          <cell r="C9154">
            <v>701801866799</v>
          </cell>
          <cell r="D9154">
            <v>43271</v>
          </cell>
          <cell r="E9154">
            <v>1</v>
          </cell>
          <cell r="F9154">
            <v>602000000000</v>
          </cell>
          <cell r="G9154">
            <v>701802000000</v>
          </cell>
          <cell r="H9154" t="str">
            <v>20171212_18</v>
          </cell>
          <cell r="I9154">
            <v>15757846</v>
          </cell>
          <cell r="J9154" t="str">
            <v>Medizinisches Versorgungszentrum Bad Bevensen GbR</v>
          </cell>
        </row>
        <row r="9155">
          <cell r="C9155">
            <v>701801866799</v>
          </cell>
          <cell r="D9155">
            <v>43271</v>
          </cell>
          <cell r="E9155">
            <v>1</v>
          </cell>
          <cell r="F9155">
            <v>602000000000</v>
          </cell>
          <cell r="G9155">
            <v>701802000000</v>
          </cell>
          <cell r="H9155" t="str">
            <v>20171212_18</v>
          </cell>
          <cell r="I9155">
            <v>15757845</v>
          </cell>
          <cell r="J9155" t="str">
            <v>Medizinisches Versorgungszentrum Bad Bevensen GbR</v>
          </cell>
        </row>
        <row r="9156">
          <cell r="C9156">
            <v>701401647154</v>
          </cell>
          <cell r="D9156">
            <v>43271</v>
          </cell>
          <cell r="E9156">
            <v>1</v>
          </cell>
          <cell r="I9156">
            <v>15756364</v>
          </cell>
          <cell r="J9156" t="str">
            <v>Technisches Büro für Wasserwirtschaft und Landeskultur GmbH</v>
          </cell>
        </row>
        <row r="9157">
          <cell r="C9157">
            <v>701401647154</v>
          </cell>
          <cell r="D9157">
            <v>41964</v>
          </cell>
          <cell r="E9157">
            <v>1</v>
          </cell>
          <cell r="F9157">
            <v>601000000000</v>
          </cell>
          <cell r="G9157">
            <v>701402000000</v>
          </cell>
          <cell r="H9157" t="str">
            <v>TBWL</v>
          </cell>
          <cell r="I9157">
            <v>15756355</v>
          </cell>
          <cell r="J9157" t="str">
            <v>Technisches Büro für Wasserwirtschaft und Landeskultur GmbH</v>
          </cell>
        </row>
        <row r="9158">
          <cell r="C9158">
            <v>701401647154</v>
          </cell>
          <cell r="D9158">
            <v>41964</v>
          </cell>
          <cell r="E9158">
            <v>17</v>
          </cell>
          <cell r="F9158">
            <v>601000000000</v>
          </cell>
          <cell r="G9158">
            <v>701402000000</v>
          </cell>
          <cell r="H9158" t="str">
            <v>TBWL</v>
          </cell>
          <cell r="I9158">
            <v>15756354</v>
          </cell>
          <cell r="J9158" t="str">
            <v>Technisches Büro für Wasserwirtschaft und Landeskultur GmbH</v>
          </cell>
        </row>
        <row r="9159">
          <cell r="C9159">
            <v>701401647154</v>
          </cell>
          <cell r="D9159">
            <v>41964</v>
          </cell>
          <cell r="E9159">
            <v>1</v>
          </cell>
          <cell r="F9159">
            <v>601000000000</v>
          </cell>
          <cell r="G9159">
            <v>701402000000</v>
          </cell>
          <cell r="H9159" t="str">
            <v>TBWL</v>
          </cell>
          <cell r="I9159">
            <v>15756353</v>
          </cell>
          <cell r="J9159" t="str">
            <v>Technisches Büro für Wasserwirtschaft und Landeskultur GmbH</v>
          </cell>
        </row>
        <row r="9160">
          <cell r="C9160">
            <v>701401647154</v>
          </cell>
          <cell r="D9160">
            <v>41964</v>
          </cell>
          <cell r="E9160">
            <v>1</v>
          </cell>
          <cell r="F9160">
            <v>601000000000</v>
          </cell>
          <cell r="G9160">
            <v>701402000000</v>
          </cell>
          <cell r="H9160" t="str">
            <v>TBWL</v>
          </cell>
          <cell r="I9160">
            <v>15756352</v>
          </cell>
          <cell r="J9160" t="str">
            <v>Technisches Büro für Wasserwirtschaft und Landeskultur GmbH</v>
          </cell>
        </row>
        <row r="9161">
          <cell r="C9161">
            <v>701401647154</v>
          </cell>
          <cell r="D9161">
            <v>41964</v>
          </cell>
          <cell r="E9161">
            <v>1</v>
          </cell>
          <cell r="F9161">
            <v>601000000000</v>
          </cell>
          <cell r="G9161">
            <v>701402000000</v>
          </cell>
          <cell r="H9161" t="str">
            <v>TBWL</v>
          </cell>
          <cell r="I9161">
            <v>15756351</v>
          </cell>
          <cell r="J9161" t="str">
            <v>Technisches Büro für Wasserwirtschaft und Landeskultur GmbH</v>
          </cell>
        </row>
        <row r="9162">
          <cell r="C9162">
            <v>701401647154</v>
          </cell>
          <cell r="D9162">
            <v>41964</v>
          </cell>
          <cell r="E9162">
            <v>1</v>
          </cell>
          <cell r="F9162">
            <v>601000000000</v>
          </cell>
          <cell r="G9162">
            <v>701402000000</v>
          </cell>
          <cell r="H9162" t="str">
            <v>TBWL</v>
          </cell>
          <cell r="I9162">
            <v>15756350</v>
          </cell>
          <cell r="J9162" t="str">
            <v>Technisches Büro für Wasserwirtschaft und Landeskultur GmbH</v>
          </cell>
        </row>
        <row r="9163">
          <cell r="C9163" t="str">
            <v>18FZ849864C06A38C1216930</v>
          </cell>
          <cell r="D9163">
            <v>43271</v>
          </cell>
          <cell r="E9163">
            <v>1</v>
          </cell>
          <cell r="I9163">
            <v>15756278</v>
          </cell>
          <cell r="J9163" t="str">
            <v>Gemeinn.Baugenossenschaft Freie Scholle zu Berlin e.G.</v>
          </cell>
        </row>
        <row r="9164">
          <cell r="C9164" t="str">
            <v>18FZ849864C06A38C1216930</v>
          </cell>
          <cell r="D9164">
            <v>43271</v>
          </cell>
          <cell r="E9164">
            <v>1</v>
          </cell>
          <cell r="I9164">
            <v>15756277</v>
          </cell>
          <cell r="J9164" t="str">
            <v>Gemeinn.Baugenossenschaft Freie Scholle zu Berlin e.G.</v>
          </cell>
        </row>
        <row r="9165">
          <cell r="C9165" t="str">
            <v>18FZ849864C06A38C1216930</v>
          </cell>
          <cell r="D9165">
            <v>43271</v>
          </cell>
          <cell r="E9165">
            <v>12</v>
          </cell>
          <cell r="I9165">
            <v>15756276</v>
          </cell>
          <cell r="J9165" t="str">
            <v>Gemeinn.Baugenossenschaft Freie Scholle zu Berlin e.G.</v>
          </cell>
        </row>
        <row r="9166">
          <cell r="C9166" t="str">
            <v>18FZ849864C06A38C1216930</v>
          </cell>
          <cell r="D9166">
            <v>43271</v>
          </cell>
          <cell r="E9166">
            <v>12</v>
          </cell>
          <cell r="I9166">
            <v>15756275</v>
          </cell>
          <cell r="J9166" t="str">
            <v>Gemeinn.Baugenossenschaft Freie Scholle zu Berlin e.G.</v>
          </cell>
        </row>
        <row r="9167">
          <cell r="C9167" t="str">
            <v>18FZ849864C06A38C1216930</v>
          </cell>
          <cell r="D9167">
            <v>43271</v>
          </cell>
          <cell r="E9167">
            <v>1</v>
          </cell>
          <cell r="I9167">
            <v>15756274</v>
          </cell>
          <cell r="J9167" t="str">
            <v>Gemeinn.Baugenossenschaft Freie Scholle zu Berlin e.G.</v>
          </cell>
        </row>
        <row r="9168">
          <cell r="C9168" t="str">
            <v>18FZ849864C06A38C1216930</v>
          </cell>
          <cell r="D9168">
            <v>43271</v>
          </cell>
          <cell r="E9168">
            <v>17</v>
          </cell>
          <cell r="I9168">
            <v>15756273</v>
          </cell>
          <cell r="J9168" t="str">
            <v>Gemeinn.Baugenossenschaft Freie Scholle zu Berlin e.G.</v>
          </cell>
        </row>
        <row r="9169">
          <cell r="C9169" t="str">
            <v>18FZ849864C06A38C1216930</v>
          </cell>
          <cell r="D9169">
            <v>43271</v>
          </cell>
          <cell r="E9169">
            <v>1</v>
          </cell>
          <cell r="I9169">
            <v>15756272</v>
          </cell>
          <cell r="J9169" t="str">
            <v>Gemeinn.Baugenossenschaft Freie Scholle zu Berlin e.G.</v>
          </cell>
        </row>
        <row r="9170">
          <cell r="C9170" t="str">
            <v>18FZ849864C06A38C1216930</v>
          </cell>
          <cell r="D9170">
            <v>43271</v>
          </cell>
          <cell r="E9170">
            <v>1</v>
          </cell>
          <cell r="I9170">
            <v>15756271</v>
          </cell>
          <cell r="J9170" t="str">
            <v>Gemeinn.Baugenossenschaft Freie Scholle zu Berlin e.G.</v>
          </cell>
        </row>
        <row r="9171">
          <cell r="C9171" t="str">
            <v>18FZ849864C06A38C1216930</v>
          </cell>
          <cell r="D9171">
            <v>43271</v>
          </cell>
          <cell r="E9171">
            <v>12</v>
          </cell>
          <cell r="I9171">
            <v>15756270</v>
          </cell>
          <cell r="J9171" t="str">
            <v>Gemeinn.Baugenossenschaft Freie Scholle zu Berlin e.G.</v>
          </cell>
        </row>
        <row r="9172">
          <cell r="C9172" t="str">
            <v>18FZ849864C06A38C1216930</v>
          </cell>
          <cell r="D9172">
            <v>43271</v>
          </cell>
          <cell r="E9172">
            <v>11</v>
          </cell>
          <cell r="I9172">
            <v>15756269</v>
          </cell>
          <cell r="J9172" t="str">
            <v>Gemeinn.Baugenossenschaft Freie Scholle zu Berlin e.G.</v>
          </cell>
        </row>
        <row r="9173">
          <cell r="C9173" t="str">
            <v>18FZ849864C06A38C1216930</v>
          </cell>
          <cell r="D9173">
            <v>43271</v>
          </cell>
          <cell r="E9173">
            <v>2</v>
          </cell>
          <cell r="I9173">
            <v>15756268</v>
          </cell>
          <cell r="J9173" t="str">
            <v>Gemeinn.Baugenossenschaft Freie Scholle zu Berlin e.G.</v>
          </cell>
        </row>
        <row r="9174">
          <cell r="C9174">
            <v>701801862394</v>
          </cell>
          <cell r="D9174">
            <v>43271</v>
          </cell>
          <cell r="E9174">
            <v>6</v>
          </cell>
          <cell r="F9174">
            <v>602000000000</v>
          </cell>
          <cell r="G9174">
            <v>701802000000</v>
          </cell>
          <cell r="H9174" t="str">
            <v>20180619_18</v>
          </cell>
          <cell r="I9174">
            <v>15753699</v>
          </cell>
          <cell r="J9174" t="str">
            <v>KTF-Finanzcenter GmbH &amp; Co. KG</v>
          </cell>
        </row>
        <row r="9175">
          <cell r="C9175">
            <v>701801859863</v>
          </cell>
          <cell r="D9175">
            <v>43271</v>
          </cell>
          <cell r="E9175">
            <v>1</v>
          </cell>
          <cell r="F9175">
            <v>602000000000</v>
          </cell>
          <cell r="G9175">
            <v>701802000000</v>
          </cell>
          <cell r="H9175" t="str">
            <v>20180605_47</v>
          </cell>
          <cell r="I9175">
            <v>15753488</v>
          </cell>
          <cell r="J9175" t="str">
            <v>Hugo Kern und Liebers GmbH &amp; Co.</v>
          </cell>
        </row>
        <row r="9176">
          <cell r="C9176">
            <v>701801859863</v>
          </cell>
          <cell r="D9176">
            <v>43271</v>
          </cell>
          <cell r="E9176">
            <v>1</v>
          </cell>
          <cell r="F9176">
            <v>602000000000</v>
          </cell>
          <cell r="G9176">
            <v>701802000000</v>
          </cell>
          <cell r="H9176" t="str">
            <v>20180605_47</v>
          </cell>
          <cell r="I9176">
            <v>15753487</v>
          </cell>
          <cell r="J9176" t="str">
            <v>Hugo Kern und Liebers GmbH &amp; Co.</v>
          </cell>
        </row>
        <row r="9177">
          <cell r="C9177">
            <v>701801859863</v>
          </cell>
          <cell r="D9177">
            <v>43271</v>
          </cell>
          <cell r="E9177">
            <v>1</v>
          </cell>
          <cell r="F9177">
            <v>602000000000</v>
          </cell>
          <cell r="G9177">
            <v>701802000000</v>
          </cell>
          <cell r="H9177" t="str">
            <v>20180605_47</v>
          </cell>
          <cell r="I9177">
            <v>15753486</v>
          </cell>
        </row>
        <row r="9178">
          <cell r="C9178" t="str">
            <v>18FR5843C79A6027C9331920</v>
          </cell>
          <cell r="D9178">
            <v>43271</v>
          </cell>
          <cell r="E9178">
            <v>4</v>
          </cell>
          <cell r="F9178">
            <v>7210037350</v>
          </cell>
          <cell r="G9178">
            <v>7183271006</v>
          </cell>
          <cell r="H9178" t="str">
            <v>Klinikum Freising/14</v>
          </cell>
          <cell r="I9178">
            <v>15753325</v>
          </cell>
          <cell r="J9178" t="str">
            <v>Klinikum Freising</v>
          </cell>
        </row>
        <row r="9179">
          <cell r="C9179">
            <v>701801859470</v>
          </cell>
          <cell r="D9179">
            <v>43271</v>
          </cell>
          <cell r="E9179">
            <v>2</v>
          </cell>
          <cell r="F9179">
            <v>602000000000</v>
          </cell>
          <cell r="G9179">
            <v>701802000000</v>
          </cell>
          <cell r="H9179" t="str">
            <v>20180528_02</v>
          </cell>
          <cell r="I9179">
            <v>15752609</v>
          </cell>
        </row>
        <row r="9180">
          <cell r="C9180" t="str">
            <v>18FZ2865602707A11CFE06B1</v>
          </cell>
          <cell r="D9180">
            <v>43270</v>
          </cell>
          <cell r="E9180">
            <v>1</v>
          </cell>
          <cell r="I9180">
            <v>15752421</v>
          </cell>
          <cell r="J9180" t="str">
            <v>pro shelter Gesellschaft für integriertes Wohnen mbH</v>
          </cell>
        </row>
        <row r="9181">
          <cell r="C9181">
            <v>701801852357</v>
          </cell>
          <cell r="D9181">
            <v>43270</v>
          </cell>
          <cell r="E9181">
            <v>1</v>
          </cell>
          <cell r="F9181">
            <v>602000000000</v>
          </cell>
          <cell r="G9181">
            <v>701802000000</v>
          </cell>
          <cell r="H9181" t="str">
            <v>20180607_38</v>
          </cell>
          <cell r="I9181">
            <v>15752300</v>
          </cell>
          <cell r="J9181" t="str">
            <v>Versatel Deutschland GmbH Vertriebsregion Ost</v>
          </cell>
        </row>
        <row r="9182">
          <cell r="C9182">
            <v>701801850760</v>
          </cell>
          <cell r="D9182">
            <v>43270</v>
          </cell>
          <cell r="E9182">
            <v>1</v>
          </cell>
          <cell r="F9182">
            <v>602000000000</v>
          </cell>
          <cell r="G9182">
            <v>701802000000</v>
          </cell>
          <cell r="H9182" t="str">
            <v>20180619_05</v>
          </cell>
          <cell r="I9182">
            <v>15752073</v>
          </cell>
          <cell r="J9182" t="str">
            <v>AIC International</v>
          </cell>
        </row>
        <row r="9183">
          <cell r="C9183">
            <v>701801851331</v>
          </cell>
          <cell r="D9183">
            <v>43270</v>
          </cell>
          <cell r="E9183">
            <v>1</v>
          </cell>
          <cell r="F9183">
            <v>602000000000</v>
          </cell>
          <cell r="G9183">
            <v>701802000000</v>
          </cell>
          <cell r="H9183" t="str">
            <v>20180426_11</v>
          </cell>
          <cell r="I9183">
            <v>15751596</v>
          </cell>
          <cell r="J9183" t="str">
            <v>VIVISOL Deutschland GmbH</v>
          </cell>
        </row>
        <row r="9184">
          <cell r="C9184">
            <v>701801851331</v>
          </cell>
          <cell r="D9184">
            <v>43270</v>
          </cell>
          <cell r="E9184">
            <v>2</v>
          </cell>
          <cell r="F9184">
            <v>602000000000</v>
          </cell>
          <cell r="G9184">
            <v>701802000000</v>
          </cell>
          <cell r="H9184" t="str">
            <v>20180426_11</v>
          </cell>
          <cell r="I9184">
            <v>15751595</v>
          </cell>
          <cell r="J9184" t="str">
            <v>VIVISOL Deutschland GmbH</v>
          </cell>
        </row>
        <row r="9185">
          <cell r="C9185">
            <v>701801847851</v>
          </cell>
          <cell r="D9185">
            <v>43270</v>
          </cell>
          <cell r="E9185">
            <v>1</v>
          </cell>
          <cell r="F9185">
            <v>602000000000</v>
          </cell>
          <cell r="G9185">
            <v>701802000000</v>
          </cell>
          <cell r="H9185" t="str">
            <v>20180528_07</v>
          </cell>
          <cell r="I9185">
            <v>15750754</v>
          </cell>
          <cell r="J9185" t="str">
            <v>Bestattungshaus Müller GbR</v>
          </cell>
        </row>
        <row r="9186">
          <cell r="C9186">
            <v>701801847851</v>
          </cell>
          <cell r="D9186">
            <v>43270</v>
          </cell>
          <cell r="E9186">
            <v>1</v>
          </cell>
          <cell r="F9186">
            <v>602000000000</v>
          </cell>
          <cell r="G9186">
            <v>701802000000</v>
          </cell>
          <cell r="H9186" t="str">
            <v>20180528_07</v>
          </cell>
          <cell r="I9186">
            <v>15750753</v>
          </cell>
          <cell r="J9186" t="str">
            <v>Bestattungshaus Müller GbR</v>
          </cell>
        </row>
        <row r="9187">
          <cell r="C9187">
            <v>701801847851</v>
          </cell>
          <cell r="D9187">
            <v>43270</v>
          </cell>
          <cell r="E9187">
            <v>1</v>
          </cell>
          <cell r="F9187">
            <v>602000000000</v>
          </cell>
          <cell r="G9187">
            <v>701802000000</v>
          </cell>
          <cell r="H9187" t="str">
            <v>20180528_07</v>
          </cell>
          <cell r="I9187">
            <v>15750752</v>
          </cell>
          <cell r="J9187" t="str">
            <v>Bestattungshaus Müller GbR</v>
          </cell>
        </row>
        <row r="9188">
          <cell r="C9188">
            <v>701801847851</v>
          </cell>
          <cell r="D9188">
            <v>43270</v>
          </cell>
          <cell r="E9188">
            <v>2</v>
          </cell>
          <cell r="F9188">
            <v>602000000000</v>
          </cell>
          <cell r="G9188">
            <v>701802000000</v>
          </cell>
          <cell r="H9188" t="str">
            <v>20180528_07</v>
          </cell>
          <cell r="I9188">
            <v>15750751</v>
          </cell>
          <cell r="J9188" t="str">
            <v>Bestattungshaus Müller GbR</v>
          </cell>
        </row>
        <row r="9189">
          <cell r="C9189">
            <v>701801847851</v>
          </cell>
          <cell r="D9189">
            <v>43270</v>
          </cell>
          <cell r="E9189">
            <v>6</v>
          </cell>
          <cell r="F9189">
            <v>602000000000</v>
          </cell>
          <cell r="G9189">
            <v>701802000000</v>
          </cell>
          <cell r="H9189" t="str">
            <v>20180528_07</v>
          </cell>
          <cell r="I9189">
            <v>15750750</v>
          </cell>
          <cell r="J9189" t="str">
            <v>Bestattungshaus Müller GbR</v>
          </cell>
        </row>
        <row r="9190">
          <cell r="C9190">
            <v>701801847851</v>
          </cell>
          <cell r="D9190">
            <v>43270</v>
          </cell>
          <cell r="E9190">
            <v>15</v>
          </cell>
          <cell r="F9190">
            <v>602000000000</v>
          </cell>
          <cell r="G9190">
            <v>701802000000</v>
          </cell>
          <cell r="H9190" t="str">
            <v>20180528_07</v>
          </cell>
          <cell r="I9190">
            <v>15750749</v>
          </cell>
          <cell r="J9190" t="str">
            <v>Bestattungshaus Müller GbR</v>
          </cell>
        </row>
        <row r="9191">
          <cell r="C9191">
            <v>701801847851</v>
          </cell>
          <cell r="D9191">
            <v>43270</v>
          </cell>
          <cell r="E9191">
            <v>1</v>
          </cell>
          <cell r="F9191">
            <v>602000000000</v>
          </cell>
          <cell r="G9191">
            <v>701802000000</v>
          </cell>
          <cell r="H9191" t="str">
            <v>20180528_07</v>
          </cell>
          <cell r="I9191">
            <v>15750748</v>
          </cell>
          <cell r="J9191" t="str">
            <v>Bestattungshaus Müller GbR</v>
          </cell>
        </row>
        <row r="9192">
          <cell r="C9192">
            <v>701801847851</v>
          </cell>
          <cell r="D9192">
            <v>43270</v>
          </cell>
          <cell r="E9192">
            <v>1</v>
          </cell>
          <cell r="F9192">
            <v>602000000000</v>
          </cell>
          <cell r="G9192">
            <v>701802000000</v>
          </cell>
          <cell r="H9192" t="str">
            <v>20180528_07</v>
          </cell>
          <cell r="I9192">
            <v>15750747</v>
          </cell>
          <cell r="J9192" t="str">
            <v>Bestattungshaus Müller GbR</v>
          </cell>
        </row>
        <row r="9193">
          <cell r="C9193" t="str">
            <v>18FR2256707E3522B10C3370</v>
          </cell>
          <cell r="D9193">
            <v>43270</v>
          </cell>
          <cell r="E9193">
            <v>1</v>
          </cell>
          <cell r="F9193">
            <v>602000000000</v>
          </cell>
          <cell r="H9193" t="str">
            <v>20180108_07</v>
          </cell>
          <cell r="I9193">
            <v>15749881</v>
          </cell>
          <cell r="J9193" t="str">
            <v>Kindertagesstätte "Biene Maja"</v>
          </cell>
        </row>
        <row r="9194">
          <cell r="C9194" t="str">
            <v>18FR2256707E3522B10C3370</v>
          </cell>
          <cell r="D9194">
            <v>43270</v>
          </cell>
          <cell r="E9194">
            <v>1</v>
          </cell>
          <cell r="F9194">
            <v>602000000000</v>
          </cell>
          <cell r="H9194" t="str">
            <v>20180108_07</v>
          </cell>
          <cell r="I9194">
            <v>15749880</v>
          </cell>
          <cell r="J9194" t="str">
            <v>Kindertagesstätte "Biene Maja"</v>
          </cell>
        </row>
        <row r="9195">
          <cell r="C9195">
            <v>701801837968</v>
          </cell>
          <cell r="D9195">
            <v>43269</v>
          </cell>
          <cell r="E9195">
            <v>1</v>
          </cell>
          <cell r="F9195">
            <v>602000000000</v>
          </cell>
          <cell r="G9195">
            <v>701802000000</v>
          </cell>
          <cell r="H9195" t="str">
            <v>20180615_13</v>
          </cell>
          <cell r="I9195">
            <v>15748708</v>
          </cell>
          <cell r="J9195" t="str">
            <v>Gemeinde Gundelfingen</v>
          </cell>
        </row>
        <row r="9196">
          <cell r="C9196">
            <v>701801837968</v>
          </cell>
          <cell r="D9196">
            <v>43269</v>
          </cell>
          <cell r="E9196">
            <v>1</v>
          </cell>
          <cell r="F9196">
            <v>602000000000</v>
          </cell>
          <cell r="G9196">
            <v>701802000000</v>
          </cell>
          <cell r="H9196" t="str">
            <v>20180615_13</v>
          </cell>
          <cell r="I9196">
            <v>15748707</v>
          </cell>
        </row>
        <row r="9197">
          <cell r="C9197">
            <v>701801835413</v>
          </cell>
          <cell r="D9197">
            <v>43269</v>
          </cell>
          <cell r="E9197">
            <v>2</v>
          </cell>
          <cell r="F9197">
            <v>602000000000</v>
          </cell>
          <cell r="G9197">
            <v>701802000000</v>
          </cell>
          <cell r="H9197" t="str">
            <v>20180612_37</v>
          </cell>
          <cell r="I9197">
            <v>15748566</v>
          </cell>
          <cell r="J9197" t="str">
            <v>Wertprojekt CH</v>
          </cell>
        </row>
        <row r="9198">
          <cell r="C9198">
            <v>701801832065</v>
          </cell>
          <cell r="D9198">
            <v>43269</v>
          </cell>
          <cell r="E9198">
            <v>4</v>
          </cell>
          <cell r="F9198">
            <v>602000000000</v>
          </cell>
          <cell r="G9198">
            <v>701802000000</v>
          </cell>
          <cell r="H9198" t="str">
            <v>20180108_07</v>
          </cell>
          <cell r="I9198">
            <v>15748549</v>
          </cell>
          <cell r="J9198" t="str">
            <v>Kindertagesstätte "Biene Maja"</v>
          </cell>
        </row>
        <row r="9199">
          <cell r="C9199">
            <v>701801832065</v>
          </cell>
          <cell r="D9199">
            <v>43269</v>
          </cell>
          <cell r="E9199">
            <v>7</v>
          </cell>
          <cell r="F9199">
            <v>602000000000</v>
          </cell>
          <cell r="G9199">
            <v>701802000000</v>
          </cell>
          <cell r="H9199" t="str">
            <v>20180108_07</v>
          </cell>
          <cell r="I9199">
            <v>15748548</v>
          </cell>
          <cell r="J9199" t="str">
            <v>Kindertagesstätte "Biene Maja"</v>
          </cell>
        </row>
        <row r="9200">
          <cell r="C9200">
            <v>701801832065</v>
          </cell>
          <cell r="D9200">
            <v>43269</v>
          </cell>
          <cell r="E9200">
            <v>2</v>
          </cell>
          <cell r="F9200">
            <v>602000000000</v>
          </cell>
          <cell r="G9200">
            <v>701802000000</v>
          </cell>
          <cell r="H9200" t="str">
            <v>20180108_07</v>
          </cell>
          <cell r="I9200">
            <v>15748547</v>
          </cell>
          <cell r="J9200" t="str">
            <v>Kindertagesstätte "Biene Maja"</v>
          </cell>
        </row>
        <row r="9201">
          <cell r="C9201">
            <v>701801832065</v>
          </cell>
          <cell r="D9201">
            <v>43269</v>
          </cell>
          <cell r="E9201">
            <v>1</v>
          </cell>
          <cell r="F9201">
            <v>602000000000</v>
          </cell>
          <cell r="G9201">
            <v>701802000000</v>
          </cell>
          <cell r="H9201" t="str">
            <v>20180108_07</v>
          </cell>
          <cell r="I9201">
            <v>15748546</v>
          </cell>
          <cell r="J9201" t="str">
            <v>Kindertagesstätte "Biene Maja"</v>
          </cell>
        </row>
        <row r="9202">
          <cell r="C9202">
            <v>701801832065</v>
          </cell>
          <cell r="D9202">
            <v>43269</v>
          </cell>
          <cell r="E9202">
            <v>1</v>
          </cell>
          <cell r="F9202">
            <v>602000000000</v>
          </cell>
          <cell r="G9202">
            <v>701802000000</v>
          </cell>
          <cell r="H9202" t="str">
            <v>20180108_07</v>
          </cell>
          <cell r="I9202">
            <v>15748545</v>
          </cell>
          <cell r="J9202" t="str">
            <v>Kindertagesstätte "Biene Maja"</v>
          </cell>
        </row>
        <row r="9203">
          <cell r="C9203">
            <v>701801831625</v>
          </cell>
          <cell r="D9203">
            <v>43269</v>
          </cell>
          <cell r="E9203">
            <v>1</v>
          </cell>
          <cell r="F9203">
            <v>602000000000</v>
          </cell>
          <cell r="G9203">
            <v>701802000000</v>
          </cell>
          <cell r="H9203" t="str">
            <v>20180530_18</v>
          </cell>
          <cell r="I9203">
            <v>15748544</v>
          </cell>
        </row>
        <row r="9204">
          <cell r="C9204">
            <v>701801831625</v>
          </cell>
          <cell r="D9204">
            <v>43269</v>
          </cell>
          <cell r="E9204">
            <v>1</v>
          </cell>
          <cell r="F9204">
            <v>602000000000</v>
          </cell>
          <cell r="G9204">
            <v>701802000000</v>
          </cell>
          <cell r="H9204" t="str">
            <v>20180530_18</v>
          </cell>
          <cell r="I9204">
            <v>15748543</v>
          </cell>
        </row>
        <row r="9205">
          <cell r="C9205">
            <v>701801639173</v>
          </cell>
          <cell r="D9205">
            <v>43250</v>
          </cell>
          <cell r="E9205">
            <v>1</v>
          </cell>
          <cell r="F9205">
            <v>602000000000</v>
          </cell>
          <cell r="G9205">
            <v>701802000000</v>
          </cell>
          <cell r="H9205" t="str">
            <v>20180518_16</v>
          </cell>
          <cell r="I9205">
            <v>15747742</v>
          </cell>
          <cell r="J9205" t="str">
            <v>Fixemer Logistics GmbH</v>
          </cell>
        </row>
        <row r="9206">
          <cell r="C9206" t="str">
            <v>18FR45541FEC74085457FD44</v>
          </cell>
          <cell r="D9206">
            <v>43266</v>
          </cell>
          <cell r="E9206">
            <v>48</v>
          </cell>
          <cell r="F9206">
            <v>7210037298</v>
          </cell>
          <cell r="G9206">
            <v>7183268750</v>
          </cell>
          <cell r="H9206">
            <v>3401070012</v>
          </cell>
          <cell r="I9206">
            <v>15746166</v>
          </cell>
          <cell r="J9206" t="str">
            <v>Leipziger Messe GmbH</v>
          </cell>
        </row>
        <row r="9207">
          <cell r="C9207" t="str">
            <v>18FR45541FEC74085457FD44</v>
          </cell>
          <cell r="D9207">
            <v>43266</v>
          </cell>
          <cell r="E9207">
            <v>0</v>
          </cell>
          <cell r="F9207">
            <v>7210037298</v>
          </cell>
          <cell r="G9207">
            <v>7183268750</v>
          </cell>
          <cell r="H9207">
            <v>3401070012</v>
          </cell>
          <cell r="I9207">
            <v>15746164</v>
          </cell>
          <cell r="J9207" t="str">
            <v>Leipziger Messe GmbH</v>
          </cell>
        </row>
        <row r="9208">
          <cell r="C9208" t="str">
            <v>18FR45541FEC74085457FD44</v>
          </cell>
          <cell r="D9208">
            <v>43266</v>
          </cell>
          <cell r="E9208">
            <v>0</v>
          </cell>
          <cell r="F9208">
            <v>7210037298</v>
          </cell>
          <cell r="G9208">
            <v>7183268750</v>
          </cell>
          <cell r="H9208">
            <v>3401070012</v>
          </cell>
          <cell r="I9208">
            <v>15746163</v>
          </cell>
          <cell r="J9208" t="str">
            <v>Leipziger Messe GmbH</v>
          </cell>
        </row>
        <row r="9209">
          <cell r="C9209" t="str">
            <v>18FR45541FEC74085457FD44</v>
          </cell>
          <cell r="D9209">
            <v>43266</v>
          </cell>
          <cell r="E9209">
            <v>1</v>
          </cell>
          <cell r="F9209">
            <v>7210037298</v>
          </cell>
          <cell r="G9209">
            <v>7183268750</v>
          </cell>
          <cell r="H9209">
            <v>3401070012</v>
          </cell>
          <cell r="I9209">
            <v>15746161</v>
          </cell>
          <cell r="J9209" t="str">
            <v>Leipziger Messe GmbH</v>
          </cell>
        </row>
        <row r="9210">
          <cell r="C9210" t="str">
            <v>18FR81369B729F0D9F9D2D99</v>
          </cell>
          <cell r="D9210">
            <v>43266</v>
          </cell>
          <cell r="E9210">
            <v>22</v>
          </cell>
          <cell r="F9210">
            <v>7210036985</v>
          </cell>
          <cell r="G9210">
            <v>7183269367</v>
          </cell>
          <cell r="H9210" t="str">
            <v>20180426_11</v>
          </cell>
          <cell r="I9210">
            <v>15745857</v>
          </cell>
        </row>
        <row r="9211">
          <cell r="C9211" t="str">
            <v>18FR81369B729F0D9F9D2D99</v>
          </cell>
          <cell r="D9211">
            <v>43266</v>
          </cell>
          <cell r="E9211">
            <v>0</v>
          </cell>
          <cell r="F9211">
            <v>7210036985</v>
          </cell>
          <cell r="G9211">
            <v>7183269367</v>
          </cell>
          <cell r="H9211" t="str">
            <v>20180426_11</v>
          </cell>
          <cell r="I9211">
            <v>15745856</v>
          </cell>
        </row>
        <row r="9212">
          <cell r="C9212" t="str">
            <v>18FR81369B729F0D9F9D2D99</v>
          </cell>
          <cell r="D9212">
            <v>43266</v>
          </cell>
          <cell r="E9212">
            <v>1</v>
          </cell>
          <cell r="F9212">
            <v>7210036985</v>
          </cell>
          <cell r="G9212">
            <v>7183269367</v>
          </cell>
          <cell r="H9212" t="str">
            <v>20180426_11</v>
          </cell>
          <cell r="I9212">
            <v>15745855</v>
          </cell>
        </row>
        <row r="9213">
          <cell r="C9213" t="str">
            <v>18FR81369B729F0D9F9D2D99</v>
          </cell>
          <cell r="D9213">
            <v>43266</v>
          </cell>
          <cell r="E9213">
            <v>28</v>
          </cell>
          <cell r="F9213">
            <v>7210036985</v>
          </cell>
          <cell r="G9213">
            <v>7183269367</v>
          </cell>
          <cell r="H9213" t="str">
            <v>20180426_11</v>
          </cell>
          <cell r="I9213">
            <v>15745854</v>
          </cell>
          <cell r="J9213" t="str">
            <v>MK Agentur Multimedia &amp;  Kommunikation</v>
          </cell>
        </row>
        <row r="9214">
          <cell r="C9214">
            <v>701801810634</v>
          </cell>
          <cell r="D9214">
            <v>43266</v>
          </cell>
          <cell r="E9214">
            <v>1</v>
          </cell>
          <cell r="F9214">
            <v>602000000000</v>
          </cell>
          <cell r="G9214">
            <v>701802000000</v>
          </cell>
          <cell r="H9214" t="str">
            <v>20180611_24</v>
          </cell>
          <cell r="I9214">
            <v>15745562</v>
          </cell>
          <cell r="J9214" t="str">
            <v>Radiologie München GbR</v>
          </cell>
        </row>
        <row r="9215">
          <cell r="C9215" t="str">
            <v>POD1013466_B181154747</v>
          </cell>
          <cell r="D9215">
            <v>43265</v>
          </cell>
          <cell r="E9215">
            <v>10</v>
          </cell>
          <cell r="F9215" t="str">
            <v>B181154747</v>
          </cell>
          <cell r="I9215">
            <v>15745080</v>
          </cell>
          <cell r="J9215" t="str">
            <v>Landratsamt Enzkreis</v>
          </cell>
        </row>
        <row r="9216">
          <cell r="C9216" t="str">
            <v>18FZ664545CFC64F717E743B</v>
          </cell>
          <cell r="D9216">
            <v>43265</v>
          </cell>
          <cell r="E9216">
            <v>1</v>
          </cell>
          <cell r="I9216">
            <v>15744936</v>
          </cell>
          <cell r="J9216" t="str">
            <v>VIVISOL Deutschland GmbH</v>
          </cell>
        </row>
        <row r="9217">
          <cell r="C9217" t="str">
            <v>18FZ664545CFC64F717E743B</v>
          </cell>
          <cell r="D9217">
            <v>43265</v>
          </cell>
          <cell r="E9217">
            <v>1</v>
          </cell>
          <cell r="I9217">
            <v>15744935</v>
          </cell>
          <cell r="J9217" t="str">
            <v>VIVISOL Deutschland GmbH</v>
          </cell>
        </row>
        <row r="9218">
          <cell r="C9218" t="str">
            <v>18FZ664545CFC64F717E743B</v>
          </cell>
          <cell r="D9218">
            <v>43265</v>
          </cell>
          <cell r="E9218">
            <v>1</v>
          </cell>
          <cell r="I9218">
            <v>15744934</v>
          </cell>
          <cell r="J9218" t="str">
            <v>VIVISOL Deutschland GmbH</v>
          </cell>
        </row>
        <row r="9219">
          <cell r="C9219" t="str">
            <v>18FZ664545CFC64F717E743B</v>
          </cell>
          <cell r="D9219">
            <v>43265</v>
          </cell>
          <cell r="E9219">
            <v>1</v>
          </cell>
          <cell r="I9219">
            <v>15744933</v>
          </cell>
          <cell r="J9219" t="str">
            <v>VIVISOL Deutschland GmbH</v>
          </cell>
        </row>
        <row r="9220">
          <cell r="C9220" t="str">
            <v>18FZ664545CFC64F717E743B</v>
          </cell>
          <cell r="D9220">
            <v>43265</v>
          </cell>
          <cell r="E9220">
            <v>25</v>
          </cell>
          <cell r="I9220">
            <v>15744932</v>
          </cell>
          <cell r="J9220" t="str">
            <v>VIVISOL Deutschland GmbH</v>
          </cell>
        </row>
        <row r="9221">
          <cell r="C9221" t="str">
            <v>18FZ664545CFC64F717E743B</v>
          </cell>
          <cell r="D9221">
            <v>43265</v>
          </cell>
          <cell r="E9221">
            <v>50</v>
          </cell>
          <cell r="I9221">
            <v>15744931</v>
          </cell>
          <cell r="J9221" t="str">
            <v>VIVISOL Deutschland GmbH</v>
          </cell>
        </row>
        <row r="9222">
          <cell r="C9222" t="str">
            <v>18FZ664545CFC64F717E743B</v>
          </cell>
          <cell r="D9222">
            <v>43265</v>
          </cell>
          <cell r="E9222">
            <v>0</v>
          </cell>
          <cell r="I9222">
            <v>15744930</v>
          </cell>
          <cell r="J9222" t="str">
            <v>VIVISOL Deutschland GmbH</v>
          </cell>
        </row>
        <row r="9223">
          <cell r="C9223">
            <v>701801803334</v>
          </cell>
          <cell r="D9223">
            <v>43265</v>
          </cell>
          <cell r="E9223">
            <v>7</v>
          </cell>
          <cell r="F9223">
            <v>602000000000</v>
          </cell>
          <cell r="G9223">
            <v>701802000000</v>
          </cell>
          <cell r="H9223" t="str">
            <v>20180614_04</v>
          </cell>
          <cell r="I9223">
            <v>15744407</v>
          </cell>
          <cell r="J9223" t="str">
            <v>pro shelter Gesellschaft für integriertes Wohnen mbH</v>
          </cell>
        </row>
        <row r="9224">
          <cell r="C9224">
            <v>701801803334</v>
          </cell>
          <cell r="D9224">
            <v>43265</v>
          </cell>
          <cell r="E9224">
            <v>2</v>
          </cell>
          <cell r="F9224">
            <v>602000000000</v>
          </cell>
          <cell r="G9224">
            <v>701802000000</v>
          </cell>
          <cell r="H9224" t="str">
            <v>20180614_04</v>
          </cell>
          <cell r="I9224">
            <v>15744406</v>
          </cell>
          <cell r="J9224" t="str">
            <v>pro shelter Gesellschaft für integriertes Wohnen mbH</v>
          </cell>
        </row>
        <row r="9225">
          <cell r="C9225">
            <v>701801803334</v>
          </cell>
          <cell r="D9225">
            <v>43265</v>
          </cell>
          <cell r="E9225">
            <v>2</v>
          </cell>
          <cell r="F9225">
            <v>602000000000</v>
          </cell>
          <cell r="G9225">
            <v>701802000000</v>
          </cell>
          <cell r="H9225" t="str">
            <v>20180614_04</v>
          </cell>
          <cell r="I9225">
            <v>15744405</v>
          </cell>
          <cell r="J9225" t="str">
            <v>pro shelter Gesellschaft für integriertes Wohnen mbH</v>
          </cell>
        </row>
        <row r="9226">
          <cell r="C9226">
            <v>701801803334</v>
          </cell>
          <cell r="D9226">
            <v>43265</v>
          </cell>
          <cell r="E9226">
            <v>1</v>
          </cell>
          <cell r="F9226">
            <v>602000000000</v>
          </cell>
          <cell r="G9226">
            <v>701802000000</v>
          </cell>
          <cell r="H9226" t="str">
            <v>20180614_04</v>
          </cell>
          <cell r="I9226">
            <v>15744404</v>
          </cell>
          <cell r="J9226" t="str">
            <v>pro shelter Gesellschaft für integriertes Wohnen mbH</v>
          </cell>
        </row>
        <row r="9227">
          <cell r="C9227">
            <v>701801803334</v>
          </cell>
          <cell r="D9227">
            <v>43265</v>
          </cell>
          <cell r="E9227">
            <v>1</v>
          </cell>
          <cell r="F9227">
            <v>602000000000</v>
          </cell>
          <cell r="G9227">
            <v>701802000000</v>
          </cell>
          <cell r="H9227" t="str">
            <v>20180614_04</v>
          </cell>
          <cell r="I9227">
            <v>15744403</v>
          </cell>
          <cell r="J9227" t="str">
            <v>pro shelter Gesellschaft für integriertes Wohnen mbH</v>
          </cell>
        </row>
        <row r="9228">
          <cell r="C9228">
            <v>701801798983</v>
          </cell>
          <cell r="D9228">
            <v>43265</v>
          </cell>
          <cell r="E9228">
            <v>0</v>
          </cell>
          <cell r="F9228">
            <v>602000000000</v>
          </cell>
          <cell r="G9228">
            <v>701802000000</v>
          </cell>
          <cell r="H9228" t="str">
            <v>20180612_39</v>
          </cell>
          <cell r="I9228">
            <v>15743893</v>
          </cell>
          <cell r="J9228" t="str">
            <v>Landesbetrieb Daten und Information Rheinland-Pfalz</v>
          </cell>
        </row>
        <row r="9229">
          <cell r="C9229">
            <v>701801798940</v>
          </cell>
          <cell r="D9229">
            <v>43265</v>
          </cell>
          <cell r="E9229">
            <v>0</v>
          </cell>
          <cell r="F9229">
            <v>602000000000</v>
          </cell>
          <cell r="G9229">
            <v>701802000000</v>
          </cell>
          <cell r="H9229" t="str">
            <v>20180612_40</v>
          </cell>
          <cell r="I9229">
            <v>15743892</v>
          </cell>
          <cell r="J9229" t="str">
            <v>Landesbetrieb Daten und Information Rheinland-Pfalz</v>
          </cell>
        </row>
        <row r="9230">
          <cell r="C9230">
            <v>701602749430</v>
          </cell>
          <cell r="D9230">
            <v>43264</v>
          </cell>
          <cell r="E9230">
            <v>20</v>
          </cell>
          <cell r="F9230">
            <v>602000000000</v>
          </cell>
          <cell r="G9230">
            <v>701603000000</v>
          </cell>
          <cell r="H9230" t="str">
            <v>Gigatronik Holding</v>
          </cell>
          <cell r="I9230">
            <v>15743618</v>
          </cell>
          <cell r="J9230" t="str">
            <v>Versatel Deutschland GmbH Vertriebsregion Sued</v>
          </cell>
        </row>
        <row r="9231">
          <cell r="C9231" t="str">
            <v>18FR083387C0093B1FE599D6</v>
          </cell>
          <cell r="D9231">
            <v>43263</v>
          </cell>
          <cell r="E9231">
            <v>415</v>
          </cell>
          <cell r="F9231">
            <v>7210035984</v>
          </cell>
          <cell r="G9231">
            <v>7183267993</v>
          </cell>
          <cell r="H9231" t="str">
            <v>20180528_02</v>
          </cell>
          <cell r="I9231">
            <v>15743474</v>
          </cell>
          <cell r="J9231" t="str">
            <v>Vodafone D2 GmbH</v>
          </cell>
        </row>
        <row r="9232">
          <cell r="C9232" t="str">
            <v>18FR083387C0093B1FE599D6</v>
          </cell>
          <cell r="D9232">
            <v>43263</v>
          </cell>
          <cell r="E9232">
            <v>1</v>
          </cell>
          <cell r="F9232">
            <v>7210035984</v>
          </cell>
          <cell r="G9232">
            <v>7183267993</v>
          </cell>
          <cell r="H9232" t="str">
            <v>20180528_02</v>
          </cell>
          <cell r="I9232">
            <v>15743473</v>
          </cell>
          <cell r="J9232" t="str">
            <v>Vodafone D2 GmbH</v>
          </cell>
        </row>
        <row r="9233">
          <cell r="C9233" t="str">
            <v>18FZ182940EAA6364D82AF30</v>
          </cell>
          <cell r="D9233">
            <v>43264</v>
          </cell>
          <cell r="E9233">
            <v>1</v>
          </cell>
          <cell r="I9233">
            <v>15743443</v>
          </cell>
          <cell r="J9233" t="str">
            <v>Angela Heinloth Steuerberaterin</v>
          </cell>
        </row>
        <row r="9234">
          <cell r="C9234">
            <v>701801786175</v>
          </cell>
          <cell r="D9234">
            <v>43264</v>
          </cell>
          <cell r="E9234">
            <v>1</v>
          </cell>
          <cell r="F9234">
            <v>602000000000</v>
          </cell>
          <cell r="G9234">
            <v>701802000000</v>
          </cell>
          <cell r="H9234" t="str">
            <v>20180605_14</v>
          </cell>
          <cell r="I9234">
            <v>15741943</v>
          </cell>
          <cell r="J9234" t="str">
            <v>Gemeinn.Baugenossenschaft Freie Scholle zu Berlin e.G.</v>
          </cell>
        </row>
        <row r="9235">
          <cell r="C9235">
            <v>701801786175</v>
          </cell>
          <cell r="D9235">
            <v>43264</v>
          </cell>
          <cell r="E9235">
            <v>1</v>
          </cell>
          <cell r="F9235">
            <v>602000000000</v>
          </cell>
          <cell r="G9235">
            <v>701802000000</v>
          </cell>
          <cell r="H9235" t="str">
            <v>20180605_14</v>
          </cell>
          <cell r="I9235">
            <v>15741942</v>
          </cell>
          <cell r="J9235" t="str">
            <v>Gemeinn.Baugenossenschaft Freie Scholle zu Berlin e.G.</v>
          </cell>
        </row>
        <row r="9236">
          <cell r="C9236">
            <v>701801786175</v>
          </cell>
          <cell r="D9236">
            <v>43264</v>
          </cell>
          <cell r="E9236">
            <v>8</v>
          </cell>
          <cell r="F9236">
            <v>602000000000</v>
          </cell>
          <cell r="G9236">
            <v>701802000000</v>
          </cell>
          <cell r="H9236" t="str">
            <v>20180605_14</v>
          </cell>
          <cell r="I9236">
            <v>15741941</v>
          </cell>
          <cell r="J9236" t="str">
            <v>Gemeinn.Baugenossenschaft Freie Scholle zu Berlin e.G.</v>
          </cell>
        </row>
        <row r="9237">
          <cell r="C9237">
            <v>701801786175</v>
          </cell>
          <cell r="D9237">
            <v>43264</v>
          </cell>
          <cell r="E9237">
            <v>0</v>
          </cell>
          <cell r="F9237">
            <v>602000000000</v>
          </cell>
          <cell r="G9237">
            <v>701802000000</v>
          </cell>
          <cell r="H9237" t="str">
            <v>20180605_14</v>
          </cell>
          <cell r="I9237">
            <v>15741940</v>
          </cell>
          <cell r="J9237" t="str">
            <v>Landgard Service GmbH</v>
          </cell>
        </row>
        <row r="9238">
          <cell r="C9238">
            <v>701801786175</v>
          </cell>
          <cell r="D9238">
            <v>43264</v>
          </cell>
          <cell r="E9238">
            <v>1</v>
          </cell>
          <cell r="F9238">
            <v>602000000000</v>
          </cell>
          <cell r="G9238">
            <v>701802000000</v>
          </cell>
          <cell r="H9238" t="str">
            <v>20180605_14</v>
          </cell>
          <cell r="I9238">
            <v>15741939</v>
          </cell>
        </row>
        <row r="9239">
          <cell r="C9239">
            <v>701801786175</v>
          </cell>
          <cell r="D9239">
            <v>43264</v>
          </cell>
          <cell r="E9239">
            <v>1</v>
          </cell>
          <cell r="F9239">
            <v>602000000000</v>
          </cell>
          <cell r="G9239">
            <v>701802000000</v>
          </cell>
          <cell r="H9239" t="str">
            <v>20180605_14</v>
          </cell>
          <cell r="I9239">
            <v>15741938</v>
          </cell>
        </row>
        <row r="9240">
          <cell r="D9240">
            <v>43263</v>
          </cell>
          <cell r="E9240">
            <v>1</v>
          </cell>
          <cell r="I9240">
            <v>15740879</v>
          </cell>
          <cell r="J9240" t="str">
            <v>LFPI Hotels Management Deutschland GmbH</v>
          </cell>
        </row>
        <row r="9241">
          <cell r="C9241" t="str">
            <v>18FR083387C0093B1FE599D6</v>
          </cell>
          <cell r="D9241">
            <v>43263</v>
          </cell>
          <cell r="E9241">
            <v>0</v>
          </cell>
          <cell r="F9241">
            <v>7210035984</v>
          </cell>
          <cell r="G9241">
            <v>7183267993</v>
          </cell>
          <cell r="H9241" t="str">
            <v>20180528_02</v>
          </cell>
          <cell r="I9241">
            <v>15740383</v>
          </cell>
        </row>
        <row r="9242">
          <cell r="C9242" t="str">
            <v>18FR083387C0093B1FE599D6</v>
          </cell>
          <cell r="D9242">
            <v>43263</v>
          </cell>
          <cell r="E9242">
            <v>0</v>
          </cell>
          <cell r="F9242">
            <v>7210035984</v>
          </cell>
          <cell r="G9242">
            <v>7183267993</v>
          </cell>
          <cell r="H9242" t="str">
            <v>20180528_02</v>
          </cell>
          <cell r="I9242">
            <v>15740382</v>
          </cell>
        </row>
        <row r="9243">
          <cell r="C9243">
            <v>701801775574</v>
          </cell>
          <cell r="D9243">
            <v>43263</v>
          </cell>
          <cell r="E9243">
            <v>1</v>
          </cell>
          <cell r="F9243">
            <v>602000000000</v>
          </cell>
          <cell r="G9243">
            <v>701802000000</v>
          </cell>
          <cell r="H9243" t="str">
            <v>20180612_07</v>
          </cell>
          <cell r="I9243">
            <v>15740361</v>
          </cell>
          <cell r="J9243" t="str">
            <v>Schreinerei Josef Eham GmbH</v>
          </cell>
        </row>
        <row r="9244">
          <cell r="C9244">
            <v>701801775574</v>
          </cell>
          <cell r="D9244">
            <v>43263</v>
          </cell>
          <cell r="E9244">
            <v>1</v>
          </cell>
          <cell r="F9244">
            <v>602000000000</v>
          </cell>
          <cell r="G9244">
            <v>701802000000</v>
          </cell>
          <cell r="H9244" t="str">
            <v>20180612_07</v>
          </cell>
          <cell r="I9244">
            <v>15740360</v>
          </cell>
          <cell r="J9244" t="str">
            <v>Seidl + Partner GmbH</v>
          </cell>
        </row>
        <row r="9245">
          <cell r="C9245">
            <v>701801764449</v>
          </cell>
          <cell r="D9245">
            <v>43262</v>
          </cell>
          <cell r="E9245">
            <v>1</v>
          </cell>
          <cell r="F9245">
            <v>602000000000</v>
          </cell>
          <cell r="G9245">
            <v>701802000000</v>
          </cell>
          <cell r="H9245" t="str">
            <v>20180327_07</v>
          </cell>
          <cell r="I9245">
            <v>15736968</v>
          </cell>
          <cell r="J9245" t="str">
            <v>Laube Automobile Weischlitz</v>
          </cell>
        </row>
        <row r="9246">
          <cell r="C9246">
            <v>701801760804</v>
          </cell>
          <cell r="D9246">
            <v>43262</v>
          </cell>
          <cell r="E9246">
            <v>1</v>
          </cell>
          <cell r="F9246">
            <v>602000000000</v>
          </cell>
          <cell r="G9246">
            <v>701802000000</v>
          </cell>
          <cell r="H9246" t="str">
            <v>20180605_39</v>
          </cell>
          <cell r="I9246">
            <v>15736883</v>
          </cell>
          <cell r="J9246" t="str">
            <v>Fischer GmbH &amp; Co. KG Lagertechnik + Regalsysteme</v>
          </cell>
        </row>
        <row r="9247">
          <cell r="C9247">
            <v>701801756864</v>
          </cell>
          <cell r="D9247">
            <v>43262</v>
          </cell>
          <cell r="E9247">
            <v>1</v>
          </cell>
          <cell r="F9247">
            <v>602000000000</v>
          </cell>
          <cell r="G9247">
            <v>701802000000</v>
          </cell>
          <cell r="H9247" t="str">
            <v>20180608_11</v>
          </cell>
          <cell r="I9247">
            <v>15736861</v>
          </cell>
          <cell r="J9247" t="str">
            <v>AIC International</v>
          </cell>
        </row>
        <row r="9248">
          <cell r="C9248">
            <v>701801761828</v>
          </cell>
          <cell r="D9248">
            <v>43262</v>
          </cell>
          <cell r="E9248">
            <v>20</v>
          </cell>
          <cell r="F9248">
            <v>602000000000</v>
          </cell>
          <cell r="G9248">
            <v>701802000000</v>
          </cell>
          <cell r="I9248">
            <v>15736452</v>
          </cell>
          <cell r="J9248" t="str">
            <v>Vodafone D2 GmbH Vertriebsregion West</v>
          </cell>
        </row>
        <row r="9249">
          <cell r="C9249" t="str">
            <v>18FZ304036775BC16798EAEF</v>
          </cell>
          <cell r="D9249">
            <v>43262</v>
          </cell>
          <cell r="E9249">
            <v>1</v>
          </cell>
          <cell r="I9249">
            <v>15736413</v>
          </cell>
          <cell r="J9249" t="str">
            <v>Laube Automobile Weischlitz</v>
          </cell>
        </row>
        <row r="9250">
          <cell r="C9250" t="str">
            <v>13JR3867F66A4324A6B0BB4C</v>
          </cell>
          <cell r="D9250">
            <v>41572</v>
          </cell>
          <cell r="E9250">
            <v>100</v>
          </cell>
          <cell r="F9250">
            <v>7122279895</v>
          </cell>
          <cell r="G9250">
            <v>7182459453</v>
          </cell>
          <cell r="H9250" t="str">
            <v>HEJ158572-2050464-1</v>
          </cell>
          <cell r="I9250">
            <v>15736208</v>
          </cell>
          <cell r="J9250" t="str">
            <v>Berufsgenossenschaft der chemischen Industrie</v>
          </cell>
        </row>
        <row r="9251">
          <cell r="C9251" t="str">
            <v>mha2744008-mha2744008</v>
          </cell>
          <cell r="D9251">
            <v>41598</v>
          </cell>
          <cell r="E9251">
            <v>1</v>
          </cell>
          <cell r="F9251">
            <v>7121386019</v>
          </cell>
          <cell r="G9251">
            <v>7181480868</v>
          </cell>
          <cell r="H9251">
            <v>9002510352</v>
          </cell>
          <cell r="I9251">
            <v>15736207</v>
          </cell>
          <cell r="J9251" t="str">
            <v>Berufsgenossenschaft der chemischen Industrie</v>
          </cell>
        </row>
        <row r="9252">
          <cell r="C9252" t="str">
            <v>7121083540-7181172915</v>
          </cell>
          <cell r="D9252">
            <v>41598</v>
          </cell>
          <cell r="E9252">
            <v>1</v>
          </cell>
          <cell r="F9252">
            <v>7121083540</v>
          </cell>
          <cell r="G9252">
            <v>7181172915</v>
          </cell>
          <cell r="H9252">
            <v>9002343663</v>
          </cell>
          <cell r="I9252">
            <v>15736206</v>
          </cell>
          <cell r="J9252" t="str">
            <v>Berufsgenossenschaft der chemischen Industrie</v>
          </cell>
        </row>
        <row r="9253">
          <cell r="C9253" t="str">
            <v>7121083540-7181172915</v>
          </cell>
          <cell r="D9253">
            <v>41598</v>
          </cell>
          <cell r="E9253">
            <v>90</v>
          </cell>
          <cell r="F9253">
            <v>7121083540</v>
          </cell>
          <cell r="G9253">
            <v>7181172915</v>
          </cell>
          <cell r="H9253">
            <v>9002343663</v>
          </cell>
          <cell r="I9253">
            <v>15736205</v>
          </cell>
          <cell r="J9253" t="str">
            <v>Berufsgenossenschaft der chemischen Industrie</v>
          </cell>
        </row>
        <row r="9254">
          <cell r="C9254" t="str">
            <v>7121083540-7181172915</v>
          </cell>
          <cell r="D9254">
            <v>41598</v>
          </cell>
          <cell r="E9254">
            <v>10</v>
          </cell>
          <cell r="F9254">
            <v>7121083540</v>
          </cell>
          <cell r="G9254">
            <v>7181172915</v>
          </cell>
          <cell r="H9254">
            <v>9002343663</v>
          </cell>
          <cell r="I9254">
            <v>15736204</v>
          </cell>
          <cell r="J9254" t="str">
            <v>Berufsgenossenschaft der chemischen Industrie</v>
          </cell>
        </row>
        <row r="9255">
          <cell r="C9255" t="str">
            <v>13JR3801AA2643241E20D6C1</v>
          </cell>
          <cell r="D9255">
            <v>41572</v>
          </cell>
          <cell r="E9255">
            <v>90</v>
          </cell>
          <cell r="F9255">
            <v>7122279894</v>
          </cell>
          <cell r="G9255">
            <v>7182459451</v>
          </cell>
          <cell r="H9255" t="str">
            <v>HEJ158572-2050464-3</v>
          </cell>
          <cell r="I9255">
            <v>15736203</v>
          </cell>
          <cell r="J9255" t="str">
            <v>Berufsgenossenschaft der chemischen Industrie</v>
          </cell>
        </row>
        <row r="9256">
          <cell r="C9256" t="str">
            <v>mha2744008-mha2744008</v>
          </cell>
          <cell r="D9256">
            <v>41598</v>
          </cell>
          <cell r="E9256">
            <v>1</v>
          </cell>
          <cell r="F9256">
            <v>7121386019</v>
          </cell>
          <cell r="G9256">
            <v>7181480868</v>
          </cell>
          <cell r="H9256">
            <v>9002510352</v>
          </cell>
          <cell r="I9256">
            <v>15736202</v>
          </cell>
          <cell r="J9256" t="str">
            <v>Berufsgenossenschaft der chemischen Industrie</v>
          </cell>
        </row>
        <row r="9257">
          <cell r="C9257" t="str">
            <v>mha2744008-mha2744008</v>
          </cell>
          <cell r="D9257">
            <v>41598</v>
          </cell>
          <cell r="E9257">
            <v>2307</v>
          </cell>
          <cell r="F9257">
            <v>7121386019</v>
          </cell>
          <cell r="G9257">
            <v>7181480868</v>
          </cell>
          <cell r="H9257">
            <v>9002510352</v>
          </cell>
          <cell r="I9257">
            <v>15736201</v>
          </cell>
          <cell r="J9257" t="str">
            <v>Berufsgenossenschaft der chemischen Industrie</v>
          </cell>
        </row>
        <row r="9258">
          <cell r="C9258" t="str">
            <v>13JR3801AA2643241E20D6C1</v>
          </cell>
          <cell r="D9258">
            <v>41572</v>
          </cell>
          <cell r="E9258">
            <v>1</v>
          </cell>
          <cell r="F9258">
            <v>7122279894</v>
          </cell>
          <cell r="G9258">
            <v>7182459451</v>
          </cell>
          <cell r="H9258" t="str">
            <v>HEJ158572-2050464-3</v>
          </cell>
          <cell r="I9258">
            <v>15736200</v>
          </cell>
          <cell r="J9258" t="str">
            <v>Berufsgenossenschaft der chemischen Industrie</v>
          </cell>
        </row>
        <row r="9259">
          <cell r="C9259" t="str">
            <v>13JR3801AA2643241E20D6C1</v>
          </cell>
          <cell r="D9259">
            <v>41572</v>
          </cell>
          <cell r="E9259">
            <v>3</v>
          </cell>
          <cell r="F9259">
            <v>7122279894</v>
          </cell>
          <cell r="G9259">
            <v>7182459451</v>
          </cell>
          <cell r="H9259" t="str">
            <v>HEJ158572-2050464-3</v>
          </cell>
          <cell r="I9259">
            <v>15736199</v>
          </cell>
          <cell r="J9259" t="str">
            <v>Berufsgenossenschaft der chemischen Industrie</v>
          </cell>
        </row>
        <row r="9260">
          <cell r="C9260" t="str">
            <v>7121083540-7181172915</v>
          </cell>
          <cell r="D9260">
            <v>41598</v>
          </cell>
          <cell r="E9260">
            <v>8</v>
          </cell>
          <cell r="F9260">
            <v>7121083540</v>
          </cell>
          <cell r="G9260">
            <v>7181172915</v>
          </cell>
          <cell r="H9260">
            <v>9002343663</v>
          </cell>
          <cell r="I9260">
            <v>15736198</v>
          </cell>
          <cell r="J9260" t="str">
            <v>Berufsgenossenschaft der chemischen Industrie</v>
          </cell>
        </row>
        <row r="9261">
          <cell r="C9261" t="str">
            <v>13JR3801AA2643241E20D6C1</v>
          </cell>
          <cell r="D9261">
            <v>41572</v>
          </cell>
          <cell r="E9261">
            <v>2</v>
          </cell>
          <cell r="F9261">
            <v>7122279894</v>
          </cell>
          <cell r="G9261">
            <v>7182459451</v>
          </cell>
          <cell r="H9261" t="str">
            <v>HEJ158572-2050464-3</v>
          </cell>
          <cell r="I9261">
            <v>15736197</v>
          </cell>
          <cell r="J9261" t="str">
            <v>Berufsgenossenschaft der chemischen Industrie</v>
          </cell>
        </row>
        <row r="9262">
          <cell r="C9262" t="str">
            <v>13JR3801AA2643241E20D6C1</v>
          </cell>
          <cell r="D9262">
            <v>41572</v>
          </cell>
          <cell r="E9262">
            <v>1</v>
          </cell>
          <cell r="F9262">
            <v>7122279894</v>
          </cell>
          <cell r="G9262">
            <v>7182459451</v>
          </cell>
          <cell r="H9262" t="str">
            <v>HEJ158572-2050464-3</v>
          </cell>
          <cell r="I9262">
            <v>15736196</v>
          </cell>
          <cell r="J9262" t="str">
            <v>Berufsgenossenschaft der chemischen Industrie</v>
          </cell>
        </row>
        <row r="9263">
          <cell r="C9263" t="str">
            <v>7121083540-7181172915</v>
          </cell>
          <cell r="D9263">
            <v>41598</v>
          </cell>
          <cell r="E9263">
            <v>1</v>
          </cell>
          <cell r="F9263">
            <v>7121083540</v>
          </cell>
          <cell r="G9263">
            <v>7181172915</v>
          </cell>
          <cell r="H9263">
            <v>9002343663</v>
          </cell>
          <cell r="I9263">
            <v>15736195</v>
          </cell>
          <cell r="J9263" t="str">
            <v>Berufsgenossenschaft der chemischen Industrie</v>
          </cell>
        </row>
        <row r="9264">
          <cell r="C9264" t="str">
            <v>13JR3801AA2643241E20D6C1</v>
          </cell>
          <cell r="D9264">
            <v>41572</v>
          </cell>
          <cell r="E9264">
            <v>1</v>
          </cell>
          <cell r="F9264">
            <v>7122279894</v>
          </cell>
          <cell r="G9264">
            <v>7182459451</v>
          </cell>
          <cell r="H9264" t="str">
            <v>HEJ158572-2050464-3</v>
          </cell>
          <cell r="I9264">
            <v>15736194</v>
          </cell>
          <cell r="J9264" t="str">
            <v>Berufsgenossenschaft der chemischen Industrie</v>
          </cell>
        </row>
        <row r="9265">
          <cell r="C9265" t="str">
            <v>7121083540-7181172915</v>
          </cell>
          <cell r="D9265">
            <v>41598</v>
          </cell>
          <cell r="E9265">
            <v>1</v>
          </cell>
          <cell r="F9265">
            <v>7121083540</v>
          </cell>
          <cell r="G9265">
            <v>7181172915</v>
          </cell>
          <cell r="H9265">
            <v>9002343663</v>
          </cell>
          <cell r="I9265">
            <v>15736193</v>
          </cell>
          <cell r="J9265" t="str">
            <v>Berufsgenossenschaft der chemischen Industrie</v>
          </cell>
        </row>
        <row r="9266">
          <cell r="C9266">
            <v>701801759511</v>
          </cell>
          <cell r="D9266">
            <v>43262</v>
          </cell>
          <cell r="E9266">
            <v>1</v>
          </cell>
          <cell r="F9266">
            <v>602000000000</v>
          </cell>
          <cell r="G9266">
            <v>701802000000</v>
          </cell>
          <cell r="H9266" t="str">
            <v>20180607_38</v>
          </cell>
          <cell r="I9266">
            <v>15734666</v>
          </cell>
          <cell r="J9266" t="str">
            <v>Versatel Deutschland GmbH Vertriebsregion Ost</v>
          </cell>
        </row>
        <row r="9267">
          <cell r="C9267" t="str">
            <v>18FZ43602659518EEBF62B33</v>
          </cell>
          <cell r="D9267">
            <v>43259</v>
          </cell>
          <cell r="E9267">
            <v>1</v>
          </cell>
          <cell r="I9267">
            <v>15732000</v>
          </cell>
          <cell r="J9267" t="str">
            <v>Saechsische Haustechnik Dresden KG</v>
          </cell>
        </row>
        <row r="9268">
          <cell r="C9268" t="str">
            <v>18FZ43602659518EEBF62B33</v>
          </cell>
          <cell r="D9268">
            <v>43259</v>
          </cell>
          <cell r="E9268">
            <v>1</v>
          </cell>
          <cell r="I9268">
            <v>15731999</v>
          </cell>
          <cell r="J9268" t="str">
            <v>Saechsische Haustechnik Dresden KG</v>
          </cell>
        </row>
        <row r="9269">
          <cell r="C9269" t="str">
            <v>18FZ43602659518EEBF62B33</v>
          </cell>
          <cell r="D9269">
            <v>43259</v>
          </cell>
          <cell r="E9269">
            <v>1</v>
          </cell>
          <cell r="I9269">
            <v>15731998</v>
          </cell>
          <cell r="J9269" t="str">
            <v>Saechsische Haustechnik Dresden KG</v>
          </cell>
        </row>
        <row r="9270">
          <cell r="C9270" t="str">
            <v>18FZ43602659518EEBF62B33</v>
          </cell>
          <cell r="D9270">
            <v>43259</v>
          </cell>
          <cell r="E9270">
            <v>1</v>
          </cell>
          <cell r="I9270">
            <v>15731997</v>
          </cell>
          <cell r="J9270" t="str">
            <v>Saechsische Haustechnik Dresden KG</v>
          </cell>
        </row>
        <row r="9271">
          <cell r="C9271" t="str">
            <v>18FZ43602659518EEBF62B33</v>
          </cell>
          <cell r="D9271">
            <v>43259</v>
          </cell>
          <cell r="E9271">
            <v>10</v>
          </cell>
          <cell r="I9271">
            <v>15731996</v>
          </cell>
          <cell r="J9271" t="str">
            <v>Saechsische Haustechnik Dresden KG</v>
          </cell>
        </row>
        <row r="9272">
          <cell r="C9272">
            <v>701801729472</v>
          </cell>
          <cell r="D9272">
            <v>43258</v>
          </cell>
          <cell r="E9272">
            <v>1</v>
          </cell>
          <cell r="F9272">
            <v>602000000000</v>
          </cell>
          <cell r="G9272">
            <v>701802000000</v>
          </cell>
          <cell r="H9272" t="str">
            <v>20180605_39</v>
          </cell>
          <cell r="I9272">
            <v>15730196</v>
          </cell>
          <cell r="J9272" t="str">
            <v>Fischer GmbH &amp; Co. KG Lagertechnik + Regalsysteme</v>
          </cell>
        </row>
        <row r="9273">
          <cell r="C9273">
            <v>701801725388</v>
          </cell>
          <cell r="D9273">
            <v>43258</v>
          </cell>
          <cell r="E9273">
            <v>2</v>
          </cell>
          <cell r="F9273">
            <v>602000000000</v>
          </cell>
          <cell r="G9273">
            <v>701802000000</v>
          </cell>
          <cell r="H9273" t="str">
            <v>20180604_21</v>
          </cell>
          <cell r="I9273">
            <v>15729004</v>
          </cell>
          <cell r="J9273" t="str">
            <v>Wertprojekt D</v>
          </cell>
        </row>
        <row r="9274">
          <cell r="C9274" t="str">
            <v>18FZ24081E31C7E56F384B3B</v>
          </cell>
          <cell r="D9274">
            <v>43257</v>
          </cell>
          <cell r="E9274">
            <v>1</v>
          </cell>
          <cell r="I9274">
            <v>15728251</v>
          </cell>
          <cell r="J9274" t="str">
            <v>Diakonie</v>
          </cell>
        </row>
        <row r="9275">
          <cell r="C9275">
            <v>701801716271</v>
          </cell>
          <cell r="D9275">
            <v>43257</v>
          </cell>
          <cell r="E9275">
            <v>4</v>
          </cell>
          <cell r="F9275">
            <v>602000000000</v>
          </cell>
          <cell r="G9275">
            <v>701802000000</v>
          </cell>
          <cell r="H9275" t="str">
            <v>20180606_12</v>
          </cell>
          <cell r="I9275">
            <v>15727304</v>
          </cell>
          <cell r="J9275" t="str">
            <v>Blum-Novotest GmbH</v>
          </cell>
        </row>
        <row r="9276">
          <cell r="C9276">
            <v>701801716148</v>
          </cell>
          <cell r="D9276">
            <v>43257</v>
          </cell>
          <cell r="E9276">
            <v>6</v>
          </cell>
          <cell r="F9276">
            <v>602000000000</v>
          </cell>
          <cell r="G9276">
            <v>701802000000</v>
          </cell>
          <cell r="H9276" t="str">
            <v>20180605_45</v>
          </cell>
          <cell r="I9276">
            <v>15727279</v>
          </cell>
          <cell r="J9276" t="str">
            <v>F/G/M Automobil GmbH Franz Graf Mettchen</v>
          </cell>
        </row>
        <row r="9277">
          <cell r="C9277" t="str">
            <v>18FZ48831BF4B96019473AF8</v>
          </cell>
          <cell r="D9277">
            <v>43257</v>
          </cell>
          <cell r="E9277">
            <v>1</v>
          </cell>
          <cell r="I9277">
            <v>15726747</v>
          </cell>
          <cell r="J9277" t="str">
            <v>Gemeindeverwaltung Oberrot</v>
          </cell>
        </row>
        <row r="9278">
          <cell r="C9278">
            <v>701801712473</v>
          </cell>
          <cell r="D9278">
            <v>43257</v>
          </cell>
          <cell r="E9278">
            <v>1</v>
          </cell>
          <cell r="F9278">
            <v>602000000000</v>
          </cell>
          <cell r="G9278">
            <v>701802000000</v>
          </cell>
          <cell r="H9278" t="str">
            <v>20180605_01</v>
          </cell>
          <cell r="I9278">
            <v>15726587</v>
          </cell>
        </row>
        <row r="9279">
          <cell r="C9279">
            <v>701801712473</v>
          </cell>
          <cell r="D9279">
            <v>43257</v>
          </cell>
          <cell r="E9279">
            <v>1</v>
          </cell>
          <cell r="F9279">
            <v>602000000000</v>
          </cell>
          <cell r="G9279">
            <v>701802000000</v>
          </cell>
          <cell r="H9279" t="str">
            <v>20180605_01</v>
          </cell>
          <cell r="I9279">
            <v>15726586</v>
          </cell>
          <cell r="J9279" t="str">
            <v>Bundesverband der deutschen Kalkindustrie e.V.</v>
          </cell>
        </row>
        <row r="9280">
          <cell r="C9280">
            <v>701801712462</v>
          </cell>
          <cell r="D9280">
            <v>43257</v>
          </cell>
          <cell r="E9280">
            <v>3</v>
          </cell>
          <cell r="F9280">
            <v>602000000000</v>
          </cell>
          <cell r="G9280">
            <v>701802000000</v>
          </cell>
          <cell r="H9280" t="str">
            <v>20180604_13</v>
          </cell>
          <cell r="I9280">
            <v>15726505</v>
          </cell>
          <cell r="J9280" t="str">
            <v>Furrer&amp;Frey NL Halle</v>
          </cell>
        </row>
        <row r="9281">
          <cell r="C9281" t="str">
            <v>18FR6249F829DD1A32394E3D</v>
          </cell>
          <cell r="D9281">
            <v>43257</v>
          </cell>
          <cell r="E9281">
            <v>20</v>
          </cell>
          <cell r="F9281">
            <v>602000000000</v>
          </cell>
          <cell r="H9281" t="str">
            <v>20180516_19</v>
          </cell>
          <cell r="I9281">
            <v>15725989</v>
          </cell>
          <cell r="J9281" t="str">
            <v>Compass Group Deutschland GmbH</v>
          </cell>
        </row>
        <row r="9282">
          <cell r="C9282" t="str">
            <v>18FR6249F829DD1A32394E3D</v>
          </cell>
          <cell r="D9282">
            <v>43257</v>
          </cell>
          <cell r="E9282">
            <v>1</v>
          </cell>
          <cell r="F9282">
            <v>602000000000</v>
          </cell>
          <cell r="H9282" t="str">
            <v>20180516_19</v>
          </cell>
          <cell r="I9282">
            <v>15725988</v>
          </cell>
          <cell r="J9282" t="str">
            <v>Compass Group Deutschland GmbH</v>
          </cell>
        </row>
        <row r="9283">
          <cell r="C9283" t="str">
            <v>18FR6249F829DD1A32394E3D</v>
          </cell>
          <cell r="D9283">
            <v>43257</v>
          </cell>
          <cell r="E9283">
            <v>1</v>
          </cell>
          <cell r="F9283">
            <v>602000000000</v>
          </cell>
          <cell r="H9283" t="str">
            <v>20180516_19</v>
          </cell>
          <cell r="I9283">
            <v>15725987</v>
          </cell>
          <cell r="J9283" t="str">
            <v>Compass Group Deutschland GmbH</v>
          </cell>
        </row>
        <row r="9284">
          <cell r="D9284">
            <v>43256</v>
          </cell>
          <cell r="E9284">
            <v>1</v>
          </cell>
          <cell r="I9284">
            <v>15725352</v>
          </cell>
          <cell r="J9284" t="str">
            <v>BBS Göttingen 2</v>
          </cell>
        </row>
        <row r="9285">
          <cell r="C9285">
            <v>701801705581</v>
          </cell>
          <cell r="D9285">
            <v>43256</v>
          </cell>
          <cell r="E9285">
            <v>5</v>
          </cell>
          <cell r="F9285">
            <v>602000000000</v>
          </cell>
          <cell r="G9285">
            <v>701802000000</v>
          </cell>
          <cell r="H9285" t="str">
            <v>20180504_15</v>
          </cell>
          <cell r="I9285">
            <v>15724884</v>
          </cell>
          <cell r="J9285" t="str">
            <v>Gemeindeverwaltung Oberrot</v>
          </cell>
        </row>
        <row r="9286">
          <cell r="C9286">
            <v>701801705581</v>
          </cell>
          <cell r="D9286">
            <v>43256</v>
          </cell>
          <cell r="E9286">
            <v>5</v>
          </cell>
          <cell r="F9286">
            <v>602000000000</v>
          </cell>
          <cell r="G9286">
            <v>701802000000</v>
          </cell>
          <cell r="H9286" t="str">
            <v>20180504_15</v>
          </cell>
          <cell r="I9286">
            <v>15724883</v>
          </cell>
          <cell r="J9286" t="str">
            <v>Gemeindeverwaltung Oberrot</v>
          </cell>
        </row>
        <row r="9287">
          <cell r="C9287">
            <v>701801705518</v>
          </cell>
          <cell r="D9287">
            <v>43256</v>
          </cell>
          <cell r="E9287">
            <v>12</v>
          </cell>
          <cell r="F9287">
            <v>602000000000</v>
          </cell>
          <cell r="G9287">
            <v>701802000000</v>
          </cell>
          <cell r="H9287" t="str">
            <v>20180605_15</v>
          </cell>
          <cell r="I9287">
            <v>15724877</v>
          </cell>
          <cell r="J9287" t="str">
            <v>Stadt Pasewalk</v>
          </cell>
        </row>
        <row r="9288">
          <cell r="C9288">
            <v>701801705518</v>
          </cell>
          <cell r="D9288">
            <v>43256</v>
          </cell>
          <cell r="E9288">
            <v>1</v>
          </cell>
          <cell r="F9288">
            <v>602000000000</v>
          </cell>
          <cell r="G9288">
            <v>701802000000</v>
          </cell>
          <cell r="H9288" t="str">
            <v>20180605_15</v>
          </cell>
          <cell r="I9288">
            <v>15724876</v>
          </cell>
          <cell r="J9288" t="str">
            <v>Stadt Pasewalk</v>
          </cell>
        </row>
        <row r="9289">
          <cell r="C9289">
            <v>701801700812</v>
          </cell>
          <cell r="D9289">
            <v>43256</v>
          </cell>
          <cell r="E9289">
            <v>1</v>
          </cell>
          <cell r="F9289">
            <v>602000000000</v>
          </cell>
          <cell r="G9289">
            <v>701802000000</v>
          </cell>
          <cell r="I9289">
            <v>15724163</v>
          </cell>
          <cell r="J9289" t="str">
            <v>Ostertag Solutions AG - EndCo</v>
          </cell>
        </row>
        <row r="9290">
          <cell r="C9290">
            <v>701801700812</v>
          </cell>
          <cell r="D9290">
            <v>43256</v>
          </cell>
          <cell r="E9290">
            <v>3</v>
          </cell>
          <cell r="F9290">
            <v>602000000000</v>
          </cell>
          <cell r="G9290">
            <v>701802000000</v>
          </cell>
          <cell r="I9290">
            <v>15724162</v>
          </cell>
        </row>
        <row r="9291">
          <cell r="C9291">
            <v>701801614042</v>
          </cell>
          <cell r="D9291">
            <v>43249</v>
          </cell>
          <cell r="E9291">
            <v>1</v>
          </cell>
          <cell r="F9291">
            <v>602000000000</v>
          </cell>
          <cell r="G9291">
            <v>701802000000</v>
          </cell>
          <cell r="H9291" t="str">
            <v>20180322_29</v>
          </cell>
          <cell r="I9291">
            <v>15722621</v>
          </cell>
          <cell r="J9291" t="str">
            <v>BBS Göttingen 2</v>
          </cell>
        </row>
        <row r="9292">
          <cell r="C9292">
            <v>701801688922</v>
          </cell>
          <cell r="D9292">
            <v>43255</v>
          </cell>
          <cell r="E9292">
            <v>1</v>
          </cell>
          <cell r="F9292">
            <v>602000000000</v>
          </cell>
          <cell r="G9292">
            <v>701802000000</v>
          </cell>
          <cell r="H9292" t="str">
            <v>20180601_06</v>
          </cell>
          <cell r="I9292">
            <v>15721901</v>
          </cell>
          <cell r="J9292" t="str">
            <v>Angela Heinloth Steuerberaterin</v>
          </cell>
        </row>
        <row r="9293">
          <cell r="C9293">
            <v>701801688922</v>
          </cell>
          <cell r="D9293">
            <v>43255</v>
          </cell>
          <cell r="E9293">
            <v>1</v>
          </cell>
          <cell r="F9293">
            <v>602000000000</v>
          </cell>
          <cell r="G9293">
            <v>701802000000</v>
          </cell>
          <cell r="H9293" t="str">
            <v>20180601_06</v>
          </cell>
          <cell r="I9293">
            <v>15721900</v>
          </cell>
          <cell r="J9293" t="str">
            <v>Angela Heinloth Steuerberaterin</v>
          </cell>
        </row>
        <row r="9294">
          <cell r="C9294">
            <v>701801688922</v>
          </cell>
          <cell r="D9294">
            <v>43255</v>
          </cell>
          <cell r="E9294">
            <v>9</v>
          </cell>
          <cell r="F9294">
            <v>602000000000</v>
          </cell>
          <cell r="G9294">
            <v>701802000000</v>
          </cell>
          <cell r="H9294" t="str">
            <v>20180601_06</v>
          </cell>
          <cell r="I9294">
            <v>15721899</v>
          </cell>
          <cell r="J9294" t="str">
            <v>Angela Heinloth Steuerberaterin</v>
          </cell>
        </row>
        <row r="9295">
          <cell r="C9295">
            <v>701801688922</v>
          </cell>
          <cell r="D9295">
            <v>43255</v>
          </cell>
          <cell r="E9295">
            <v>4</v>
          </cell>
          <cell r="F9295">
            <v>602000000000</v>
          </cell>
          <cell r="G9295">
            <v>701802000000</v>
          </cell>
          <cell r="H9295" t="str">
            <v>20180601_06</v>
          </cell>
          <cell r="I9295">
            <v>15721898</v>
          </cell>
          <cell r="J9295" t="str">
            <v>Angela Heinloth Steuerberaterin</v>
          </cell>
        </row>
        <row r="9296">
          <cell r="C9296">
            <v>701801688922</v>
          </cell>
          <cell r="D9296">
            <v>43255</v>
          </cell>
          <cell r="E9296">
            <v>9</v>
          </cell>
          <cell r="F9296">
            <v>602000000000</v>
          </cell>
          <cell r="G9296">
            <v>701802000000</v>
          </cell>
          <cell r="H9296" t="str">
            <v>20180601_06</v>
          </cell>
          <cell r="I9296">
            <v>15721897</v>
          </cell>
          <cell r="J9296" t="str">
            <v>Angela Heinloth Steuerberaterin</v>
          </cell>
        </row>
        <row r="9297">
          <cell r="C9297">
            <v>701801688922</v>
          </cell>
          <cell r="D9297">
            <v>43255</v>
          </cell>
          <cell r="E9297">
            <v>2</v>
          </cell>
          <cell r="F9297">
            <v>602000000000</v>
          </cell>
          <cell r="G9297">
            <v>701802000000</v>
          </cell>
          <cell r="H9297" t="str">
            <v>20180601_06</v>
          </cell>
          <cell r="I9297">
            <v>15721896</v>
          </cell>
          <cell r="J9297" t="str">
            <v>Angela Heinloth Steuerberaterin</v>
          </cell>
        </row>
        <row r="9298">
          <cell r="C9298">
            <v>701801688922</v>
          </cell>
          <cell r="D9298">
            <v>43255</v>
          </cell>
          <cell r="E9298">
            <v>1</v>
          </cell>
          <cell r="F9298">
            <v>602000000000</v>
          </cell>
          <cell r="G9298">
            <v>701802000000</v>
          </cell>
          <cell r="H9298" t="str">
            <v>20180601_06</v>
          </cell>
          <cell r="I9298">
            <v>15721895</v>
          </cell>
          <cell r="J9298" t="str">
            <v>Angela Heinloth Steuerberaterin</v>
          </cell>
        </row>
        <row r="9299">
          <cell r="C9299">
            <v>701801688922</v>
          </cell>
          <cell r="D9299">
            <v>43255</v>
          </cell>
          <cell r="E9299">
            <v>1</v>
          </cell>
          <cell r="F9299">
            <v>602000000000</v>
          </cell>
          <cell r="G9299">
            <v>701802000000</v>
          </cell>
          <cell r="H9299" t="str">
            <v>20180601_06</v>
          </cell>
          <cell r="I9299">
            <v>15721894</v>
          </cell>
          <cell r="J9299" t="str">
            <v>Angela Heinloth Steuerberaterin</v>
          </cell>
        </row>
        <row r="9300">
          <cell r="C9300">
            <v>701801683841</v>
          </cell>
          <cell r="D9300">
            <v>43255</v>
          </cell>
          <cell r="E9300">
            <v>1</v>
          </cell>
          <cell r="F9300">
            <v>602000000000</v>
          </cell>
          <cell r="G9300">
            <v>701802000000</v>
          </cell>
          <cell r="H9300" t="str">
            <v>20180426_11</v>
          </cell>
          <cell r="I9300">
            <v>15721716</v>
          </cell>
          <cell r="J9300" t="str">
            <v>VIVISOL Deutschland GmbH</v>
          </cell>
        </row>
        <row r="9301">
          <cell r="C9301">
            <v>701801683841</v>
          </cell>
          <cell r="D9301">
            <v>43255</v>
          </cell>
          <cell r="E9301">
            <v>27</v>
          </cell>
          <cell r="F9301">
            <v>602000000000</v>
          </cell>
          <cell r="G9301">
            <v>701802000000</v>
          </cell>
          <cell r="H9301" t="str">
            <v>20180426_11</v>
          </cell>
          <cell r="I9301">
            <v>15721715</v>
          </cell>
          <cell r="J9301" t="str">
            <v>VIVISOL Deutschland GmbH</v>
          </cell>
        </row>
        <row r="9302">
          <cell r="C9302">
            <v>701801683841</v>
          </cell>
          <cell r="D9302">
            <v>43255</v>
          </cell>
          <cell r="E9302">
            <v>83</v>
          </cell>
          <cell r="F9302">
            <v>602000000000</v>
          </cell>
          <cell r="G9302">
            <v>701802000000</v>
          </cell>
          <cell r="H9302" t="str">
            <v>20180426_11</v>
          </cell>
          <cell r="I9302">
            <v>15721714</v>
          </cell>
          <cell r="J9302" t="str">
            <v>VIVISOL Deutschland GmbH</v>
          </cell>
        </row>
        <row r="9303">
          <cell r="C9303">
            <v>701801683841</v>
          </cell>
          <cell r="D9303">
            <v>43255</v>
          </cell>
          <cell r="E9303">
            <v>1</v>
          </cell>
          <cell r="F9303">
            <v>602000000000</v>
          </cell>
          <cell r="G9303">
            <v>701802000000</v>
          </cell>
          <cell r="H9303" t="str">
            <v>20180426_11</v>
          </cell>
          <cell r="I9303">
            <v>15721713</v>
          </cell>
        </row>
        <row r="9304">
          <cell r="C9304">
            <v>701801684688</v>
          </cell>
          <cell r="D9304">
            <v>43255</v>
          </cell>
          <cell r="E9304">
            <v>1</v>
          </cell>
          <cell r="F9304">
            <v>602000000000</v>
          </cell>
          <cell r="G9304">
            <v>701802000000</v>
          </cell>
          <cell r="H9304" t="str">
            <v>20180531_07</v>
          </cell>
          <cell r="I9304">
            <v>15720873</v>
          </cell>
          <cell r="J9304" t="str">
            <v>MÜLLER Umwelttechnik GmbH &amp; Co. KG</v>
          </cell>
        </row>
        <row r="9305">
          <cell r="C9305">
            <v>701801684688</v>
          </cell>
          <cell r="D9305">
            <v>43255</v>
          </cell>
          <cell r="E9305">
            <v>1</v>
          </cell>
          <cell r="F9305">
            <v>602000000000</v>
          </cell>
          <cell r="G9305">
            <v>701802000000</v>
          </cell>
          <cell r="H9305" t="str">
            <v>20180531_07</v>
          </cell>
          <cell r="I9305">
            <v>15720872</v>
          </cell>
          <cell r="J9305" t="str">
            <v>MÜLLER Umwelttechnik GmbH &amp; Co. KG</v>
          </cell>
        </row>
        <row r="9306">
          <cell r="C9306" t="str">
            <v>18FZ256503D985D9F0968DD1</v>
          </cell>
          <cell r="D9306">
            <v>43252</v>
          </cell>
          <cell r="E9306">
            <v>1</v>
          </cell>
          <cell r="I9306">
            <v>15719858</v>
          </cell>
          <cell r="J9306" t="str">
            <v>Saechsische Haustechnik Dresden KG</v>
          </cell>
        </row>
        <row r="9307">
          <cell r="C9307" t="str">
            <v>18FZ256503D985D9F0968DD1</v>
          </cell>
          <cell r="D9307">
            <v>43252</v>
          </cell>
          <cell r="E9307">
            <v>1</v>
          </cell>
          <cell r="I9307">
            <v>15719857</v>
          </cell>
          <cell r="J9307" t="str">
            <v>Saechsische Haustechnik Dresden KG</v>
          </cell>
        </row>
        <row r="9308">
          <cell r="C9308" t="str">
            <v>18FZ256503D985D9F0968DD1</v>
          </cell>
          <cell r="D9308">
            <v>43252</v>
          </cell>
          <cell r="E9308">
            <v>1</v>
          </cell>
          <cell r="I9308">
            <v>15719856</v>
          </cell>
          <cell r="J9308" t="str">
            <v>Saechsische Haustechnik Dresden KG</v>
          </cell>
        </row>
        <row r="9309">
          <cell r="C9309" t="str">
            <v>18FZ256503D985D9F0968DD1</v>
          </cell>
          <cell r="D9309">
            <v>43252</v>
          </cell>
          <cell r="E9309">
            <v>1</v>
          </cell>
          <cell r="I9309">
            <v>15719855</v>
          </cell>
          <cell r="J9309" t="str">
            <v>Saechsische Haustechnik Dresden KG</v>
          </cell>
        </row>
        <row r="9310">
          <cell r="C9310" t="str">
            <v>18FZ256503D985D9F0968DD1</v>
          </cell>
          <cell r="D9310">
            <v>43252</v>
          </cell>
          <cell r="E9310">
            <v>9</v>
          </cell>
          <cell r="I9310">
            <v>15719854</v>
          </cell>
          <cell r="J9310" t="str">
            <v>Saechsische Haustechnik Dresden KG</v>
          </cell>
        </row>
        <row r="9311">
          <cell r="C9311">
            <v>701801594637</v>
          </cell>
          <cell r="D9311">
            <v>43252</v>
          </cell>
          <cell r="E9311">
            <v>2</v>
          </cell>
          <cell r="F9311">
            <v>602000000000</v>
          </cell>
          <cell r="G9311">
            <v>701802000000</v>
          </cell>
          <cell r="H9311" t="str">
            <v>20180525_08</v>
          </cell>
          <cell r="I9311">
            <v>15719721</v>
          </cell>
          <cell r="J9311" t="str">
            <v>Saechsische Haustechnik Dresden KG</v>
          </cell>
        </row>
        <row r="9312">
          <cell r="C9312">
            <v>701801594637</v>
          </cell>
          <cell r="D9312">
            <v>43252</v>
          </cell>
          <cell r="E9312">
            <v>5</v>
          </cell>
          <cell r="F9312">
            <v>602000000000</v>
          </cell>
          <cell r="G9312">
            <v>701802000000</v>
          </cell>
          <cell r="H9312" t="str">
            <v>20180525_08</v>
          </cell>
          <cell r="I9312">
            <v>15719707</v>
          </cell>
          <cell r="J9312" t="str">
            <v>Saechsische Haustechnik Dresden KG</v>
          </cell>
        </row>
        <row r="9313">
          <cell r="C9313" t="str">
            <v>18FZ064903187ED93272D874</v>
          </cell>
          <cell r="D9313">
            <v>43252</v>
          </cell>
          <cell r="E9313">
            <v>1</v>
          </cell>
          <cell r="I9313">
            <v>15719681</v>
          </cell>
          <cell r="J9313" t="str">
            <v>Saechsische Haustechnik Dresden KG</v>
          </cell>
        </row>
        <row r="9314">
          <cell r="C9314" t="str">
            <v>18FZ064903187ED93272D874</v>
          </cell>
          <cell r="D9314">
            <v>43252</v>
          </cell>
          <cell r="E9314">
            <v>1</v>
          </cell>
          <cell r="I9314">
            <v>15719680</v>
          </cell>
          <cell r="J9314" t="str">
            <v>Saechsische Haustechnik Dresden KG</v>
          </cell>
        </row>
        <row r="9315">
          <cell r="C9315" t="str">
            <v>18FZ064903187ED93272D874</v>
          </cell>
          <cell r="D9315">
            <v>43252</v>
          </cell>
          <cell r="E9315">
            <v>1</v>
          </cell>
          <cell r="I9315">
            <v>15719679</v>
          </cell>
          <cell r="J9315" t="str">
            <v>Saechsische Haustechnik Dresden KG</v>
          </cell>
        </row>
        <row r="9316">
          <cell r="C9316" t="str">
            <v>18FZ064903187ED93272D874</v>
          </cell>
          <cell r="D9316">
            <v>43252</v>
          </cell>
          <cell r="E9316">
            <v>1</v>
          </cell>
          <cell r="I9316">
            <v>15719678</v>
          </cell>
          <cell r="J9316" t="str">
            <v>Saechsische Haustechnik Dresden KG</v>
          </cell>
        </row>
        <row r="9317">
          <cell r="C9317" t="str">
            <v>18FZ064903187ED93272D874</v>
          </cell>
          <cell r="D9317">
            <v>43252</v>
          </cell>
          <cell r="E9317">
            <v>16</v>
          </cell>
          <cell r="I9317">
            <v>15719677</v>
          </cell>
          <cell r="J9317" t="str">
            <v>Saechsische Haustechnik Dresden KG</v>
          </cell>
        </row>
        <row r="9318">
          <cell r="C9318">
            <v>701801668735</v>
          </cell>
          <cell r="D9318">
            <v>43252</v>
          </cell>
          <cell r="E9318">
            <v>7</v>
          </cell>
          <cell r="F9318">
            <v>602000000000</v>
          </cell>
          <cell r="G9318">
            <v>701802000000</v>
          </cell>
          <cell r="H9318" t="str">
            <v>20180504_15</v>
          </cell>
          <cell r="I9318">
            <v>15719161</v>
          </cell>
          <cell r="J9318" t="str">
            <v>Gemeindeverwaltung Oberrot</v>
          </cell>
        </row>
        <row r="9319">
          <cell r="C9319">
            <v>701801668735</v>
          </cell>
          <cell r="D9319">
            <v>43252</v>
          </cell>
          <cell r="E9319">
            <v>8</v>
          </cell>
          <cell r="F9319">
            <v>602000000000</v>
          </cell>
          <cell r="G9319">
            <v>701802000000</v>
          </cell>
          <cell r="H9319" t="str">
            <v>20180504_15</v>
          </cell>
          <cell r="I9319">
            <v>15719160</v>
          </cell>
          <cell r="J9319" t="str">
            <v>Gemeindeverwaltung Oberrot</v>
          </cell>
        </row>
        <row r="9320">
          <cell r="C9320">
            <v>701801668735</v>
          </cell>
          <cell r="D9320">
            <v>43252</v>
          </cell>
          <cell r="E9320">
            <v>1</v>
          </cell>
          <cell r="F9320">
            <v>602000000000</v>
          </cell>
          <cell r="G9320">
            <v>701802000000</v>
          </cell>
          <cell r="H9320" t="str">
            <v>20180504_15</v>
          </cell>
          <cell r="I9320">
            <v>15719159</v>
          </cell>
        </row>
        <row r="9321">
          <cell r="C9321">
            <v>701801667215</v>
          </cell>
          <cell r="D9321">
            <v>43252</v>
          </cell>
          <cell r="E9321">
            <v>2</v>
          </cell>
          <cell r="F9321">
            <v>602000000000</v>
          </cell>
          <cell r="G9321">
            <v>701802000000</v>
          </cell>
          <cell r="H9321" t="str">
            <v>20180316_06</v>
          </cell>
          <cell r="I9321">
            <v>15719141</v>
          </cell>
          <cell r="J9321" t="str">
            <v>Mosaik Werkstätten</v>
          </cell>
        </row>
        <row r="9322">
          <cell r="C9322">
            <v>701801667215</v>
          </cell>
          <cell r="D9322">
            <v>43252</v>
          </cell>
          <cell r="E9322">
            <v>67</v>
          </cell>
          <cell r="F9322">
            <v>602000000000</v>
          </cell>
          <cell r="G9322">
            <v>701802000000</v>
          </cell>
          <cell r="H9322" t="str">
            <v>20180316_06</v>
          </cell>
          <cell r="I9322">
            <v>15719140</v>
          </cell>
        </row>
        <row r="9323">
          <cell r="C9323">
            <v>701801667215</v>
          </cell>
          <cell r="D9323">
            <v>43252</v>
          </cell>
          <cell r="E9323">
            <v>67</v>
          </cell>
          <cell r="F9323">
            <v>602000000000</v>
          </cell>
          <cell r="G9323">
            <v>701802000000</v>
          </cell>
          <cell r="H9323" t="str">
            <v>20180316_06</v>
          </cell>
          <cell r="I9323">
            <v>15719139</v>
          </cell>
        </row>
        <row r="9324">
          <cell r="C9324">
            <v>701801664150</v>
          </cell>
          <cell r="D9324">
            <v>43252</v>
          </cell>
          <cell r="E9324">
            <v>1</v>
          </cell>
          <cell r="F9324">
            <v>602000000000</v>
          </cell>
          <cell r="G9324">
            <v>701802000000</v>
          </cell>
          <cell r="H9324" t="str">
            <v>20180403_30</v>
          </cell>
          <cell r="I9324">
            <v>15719112</v>
          </cell>
          <cell r="J9324" t="str">
            <v>LFPI Hotels Management Deutschland GmbH</v>
          </cell>
        </row>
        <row r="9325">
          <cell r="C9325">
            <v>701801664150</v>
          </cell>
          <cell r="D9325">
            <v>43252</v>
          </cell>
          <cell r="E9325">
            <v>9</v>
          </cell>
          <cell r="F9325">
            <v>602000000000</v>
          </cell>
          <cell r="G9325">
            <v>701802000000</v>
          </cell>
          <cell r="H9325" t="str">
            <v>20180403_30</v>
          </cell>
          <cell r="I9325">
            <v>15719111</v>
          </cell>
          <cell r="J9325" t="str">
            <v>LFPI Hotels Management Deutschland GmbH</v>
          </cell>
        </row>
        <row r="9326">
          <cell r="C9326">
            <v>701801664150</v>
          </cell>
          <cell r="D9326">
            <v>43252</v>
          </cell>
          <cell r="E9326">
            <v>1</v>
          </cell>
          <cell r="F9326">
            <v>602000000000</v>
          </cell>
          <cell r="G9326">
            <v>701802000000</v>
          </cell>
          <cell r="H9326" t="str">
            <v>20180403_30</v>
          </cell>
          <cell r="I9326">
            <v>15719110</v>
          </cell>
          <cell r="J9326" t="str">
            <v>LFPI Hotels Management Deutschland GmbH</v>
          </cell>
        </row>
        <row r="9327">
          <cell r="C9327">
            <v>701801664150</v>
          </cell>
          <cell r="D9327">
            <v>43252</v>
          </cell>
          <cell r="E9327">
            <v>9</v>
          </cell>
          <cell r="F9327">
            <v>602000000000</v>
          </cell>
          <cell r="G9327">
            <v>701802000000</v>
          </cell>
          <cell r="H9327" t="str">
            <v>20180403_30</v>
          </cell>
          <cell r="I9327">
            <v>15719109</v>
          </cell>
          <cell r="J9327" t="str">
            <v>LFPI Hotels Management Deutschland GmbH</v>
          </cell>
        </row>
        <row r="9328">
          <cell r="C9328">
            <v>701801664150</v>
          </cell>
          <cell r="D9328">
            <v>43252</v>
          </cell>
          <cell r="E9328">
            <v>30</v>
          </cell>
          <cell r="F9328">
            <v>602000000000</v>
          </cell>
          <cell r="G9328">
            <v>701802000000</v>
          </cell>
          <cell r="H9328" t="str">
            <v>20180403_30</v>
          </cell>
          <cell r="I9328">
            <v>15719108</v>
          </cell>
          <cell r="J9328" t="str">
            <v>LFPI Hotels Management Deutschland GmbH</v>
          </cell>
        </row>
        <row r="9329">
          <cell r="C9329">
            <v>701801664150</v>
          </cell>
          <cell r="D9329">
            <v>43252</v>
          </cell>
          <cell r="E9329">
            <v>216</v>
          </cell>
          <cell r="F9329">
            <v>602000000000</v>
          </cell>
          <cell r="G9329">
            <v>701802000000</v>
          </cell>
          <cell r="H9329" t="str">
            <v>20180403_30</v>
          </cell>
          <cell r="I9329">
            <v>15719107</v>
          </cell>
          <cell r="J9329" t="str">
            <v>LFPI Hotels Management Deutschland GmbH</v>
          </cell>
        </row>
        <row r="9330">
          <cell r="C9330">
            <v>701801664150</v>
          </cell>
          <cell r="D9330">
            <v>43252</v>
          </cell>
          <cell r="E9330">
            <v>1</v>
          </cell>
          <cell r="F9330">
            <v>602000000000</v>
          </cell>
          <cell r="G9330">
            <v>701802000000</v>
          </cell>
          <cell r="H9330" t="str">
            <v>20180403_30</v>
          </cell>
          <cell r="I9330">
            <v>15719106</v>
          </cell>
          <cell r="J9330" t="str">
            <v>LFPI Hotels Management Deutschland GmbH</v>
          </cell>
        </row>
        <row r="9331">
          <cell r="C9331">
            <v>701801664150</v>
          </cell>
          <cell r="D9331">
            <v>43252</v>
          </cell>
          <cell r="E9331">
            <v>1</v>
          </cell>
          <cell r="F9331">
            <v>602000000000</v>
          </cell>
          <cell r="G9331">
            <v>701802000000</v>
          </cell>
          <cell r="H9331" t="str">
            <v>20180403_30</v>
          </cell>
          <cell r="I9331">
            <v>15719105</v>
          </cell>
          <cell r="J9331" t="str">
            <v>LFPI Hotels Management Deutschland GmbH</v>
          </cell>
        </row>
        <row r="9332">
          <cell r="C9332">
            <v>701801592505</v>
          </cell>
          <cell r="D9332">
            <v>43252</v>
          </cell>
          <cell r="E9332">
            <v>7</v>
          </cell>
          <cell r="F9332">
            <v>602000000000</v>
          </cell>
          <cell r="G9332">
            <v>701802000000</v>
          </cell>
          <cell r="H9332" t="str">
            <v>20180525_06</v>
          </cell>
          <cell r="I9332">
            <v>15718537</v>
          </cell>
          <cell r="J9332" t="str">
            <v>Saechsische Haustechnik Dresden KG</v>
          </cell>
        </row>
        <row r="9333">
          <cell r="C9333" t="str">
            <v>18FZ447902B7C63DE6A7E933</v>
          </cell>
          <cell r="D9333">
            <v>43252</v>
          </cell>
          <cell r="E9333">
            <v>1</v>
          </cell>
          <cell r="I9333">
            <v>15718518</v>
          </cell>
          <cell r="J9333" t="str">
            <v>Saechsische Haustechnik Dresden KG</v>
          </cell>
        </row>
        <row r="9334">
          <cell r="C9334" t="str">
            <v>18FZ447902B7C63DE6A7E933</v>
          </cell>
          <cell r="D9334">
            <v>43252</v>
          </cell>
          <cell r="E9334">
            <v>1</v>
          </cell>
          <cell r="I9334">
            <v>15718517</v>
          </cell>
          <cell r="J9334" t="str">
            <v>Saechsische Haustechnik Dresden KG</v>
          </cell>
        </row>
        <row r="9335">
          <cell r="C9335" t="str">
            <v>18FZ447902B7C63DE6A7E933</v>
          </cell>
          <cell r="D9335">
            <v>43252</v>
          </cell>
          <cell r="E9335">
            <v>1</v>
          </cell>
          <cell r="I9335">
            <v>15718516</v>
          </cell>
          <cell r="J9335" t="str">
            <v>Saechsische Haustechnik Dresden KG</v>
          </cell>
        </row>
        <row r="9336">
          <cell r="C9336" t="str">
            <v>18FZ447902B7C63DE6A7E933</v>
          </cell>
          <cell r="D9336">
            <v>43252</v>
          </cell>
          <cell r="E9336">
            <v>1</v>
          </cell>
          <cell r="I9336">
            <v>15718515</v>
          </cell>
          <cell r="J9336" t="str">
            <v>Saechsische Haustechnik Dresden KG</v>
          </cell>
        </row>
        <row r="9337">
          <cell r="C9337" t="str">
            <v>18FZ447902B7C63DE6A7E933</v>
          </cell>
          <cell r="D9337">
            <v>43252</v>
          </cell>
          <cell r="E9337">
            <v>17</v>
          </cell>
          <cell r="I9337">
            <v>15718514</v>
          </cell>
          <cell r="J9337" t="str">
            <v>Saechsische Haustechnik Dresden KG</v>
          </cell>
        </row>
        <row r="9338">
          <cell r="C9338" t="str">
            <v>18EZ57209EC415E443022CA8</v>
          </cell>
          <cell r="D9338">
            <v>43251</v>
          </cell>
          <cell r="E9338">
            <v>1</v>
          </cell>
          <cell r="I9338">
            <v>15718074</v>
          </cell>
          <cell r="J9338" t="str">
            <v>Saechsische Haustechnik Dresden KG</v>
          </cell>
        </row>
        <row r="9339">
          <cell r="C9339" t="str">
            <v>18EZ57209EC415E443022CA8</v>
          </cell>
          <cell r="D9339">
            <v>43251</v>
          </cell>
          <cell r="E9339">
            <v>1</v>
          </cell>
          <cell r="I9339">
            <v>15718073</v>
          </cell>
          <cell r="J9339" t="str">
            <v>Saechsische Haustechnik Dresden KG</v>
          </cell>
        </row>
        <row r="9340">
          <cell r="C9340" t="str">
            <v>18EZ57209EC415E443022CA8</v>
          </cell>
          <cell r="D9340">
            <v>43251</v>
          </cell>
          <cell r="E9340">
            <v>1</v>
          </cell>
          <cell r="I9340">
            <v>15718072</v>
          </cell>
          <cell r="J9340" t="str">
            <v>Saechsische Haustechnik Dresden KG</v>
          </cell>
        </row>
        <row r="9341">
          <cell r="C9341" t="str">
            <v>18EZ57209EC415E443022CA8</v>
          </cell>
          <cell r="D9341">
            <v>43251</v>
          </cell>
          <cell r="E9341">
            <v>1</v>
          </cell>
          <cell r="I9341">
            <v>15718071</v>
          </cell>
          <cell r="J9341" t="str">
            <v>Saechsische Haustechnik Dresden KG</v>
          </cell>
        </row>
        <row r="9342">
          <cell r="C9342" t="str">
            <v>18EZ57209EC415E443022CA8</v>
          </cell>
          <cell r="D9342">
            <v>43251</v>
          </cell>
          <cell r="E9342">
            <v>1</v>
          </cell>
          <cell r="I9342">
            <v>15718070</v>
          </cell>
          <cell r="J9342" t="str">
            <v>Saechsische Haustechnik Dresden KG</v>
          </cell>
        </row>
        <row r="9343">
          <cell r="C9343" t="str">
            <v>18EZ57209EC415E443022CA8</v>
          </cell>
          <cell r="D9343">
            <v>43251</v>
          </cell>
          <cell r="E9343">
            <v>64</v>
          </cell>
          <cell r="I9343">
            <v>15718069</v>
          </cell>
          <cell r="J9343" t="str">
            <v>Saechsische Haustechnik Dresden KG</v>
          </cell>
        </row>
        <row r="9344">
          <cell r="C9344" t="str">
            <v>18EZ57209EC415E443022CA8</v>
          </cell>
          <cell r="D9344">
            <v>43251</v>
          </cell>
          <cell r="E9344">
            <v>202</v>
          </cell>
          <cell r="I9344">
            <v>15718068</v>
          </cell>
          <cell r="J9344" t="str">
            <v>Saechsische Haustechnik Dresden KG</v>
          </cell>
        </row>
        <row r="9345">
          <cell r="C9345" t="str">
            <v>18EZ96099D519F9551D72D69</v>
          </cell>
          <cell r="D9345">
            <v>43251</v>
          </cell>
          <cell r="E9345">
            <v>1</v>
          </cell>
          <cell r="I9345">
            <v>15717632</v>
          </cell>
          <cell r="J9345" t="str">
            <v>Saechsische Haustechnik Dresden KG</v>
          </cell>
        </row>
        <row r="9346">
          <cell r="C9346" t="str">
            <v>18EZ96099D519F9551D72D69</v>
          </cell>
          <cell r="D9346">
            <v>43251</v>
          </cell>
          <cell r="E9346">
            <v>1</v>
          </cell>
          <cell r="I9346">
            <v>15717631</v>
          </cell>
          <cell r="J9346" t="str">
            <v>Saechsische Haustechnik Dresden KG</v>
          </cell>
        </row>
        <row r="9347">
          <cell r="C9347" t="str">
            <v>18EZ96099D519F9551D72D69</v>
          </cell>
          <cell r="D9347">
            <v>43251</v>
          </cell>
          <cell r="E9347">
            <v>1</v>
          </cell>
          <cell r="I9347">
            <v>15717630</v>
          </cell>
          <cell r="J9347" t="str">
            <v>Saechsische Haustechnik Dresden KG</v>
          </cell>
        </row>
        <row r="9348">
          <cell r="C9348" t="str">
            <v>18EZ96099D519F9551D72D69</v>
          </cell>
          <cell r="D9348">
            <v>43251</v>
          </cell>
          <cell r="E9348">
            <v>1</v>
          </cell>
          <cell r="I9348">
            <v>15717629</v>
          </cell>
          <cell r="J9348" t="str">
            <v>Saechsische Haustechnik Dresden KG</v>
          </cell>
        </row>
        <row r="9349">
          <cell r="C9349" t="str">
            <v>18EZ96099D519F9551D72D69</v>
          </cell>
          <cell r="D9349">
            <v>43251</v>
          </cell>
          <cell r="E9349">
            <v>11</v>
          </cell>
          <cell r="I9349">
            <v>15717628</v>
          </cell>
          <cell r="J9349" t="str">
            <v>Saechsische Haustechnik Dresden KG</v>
          </cell>
        </row>
        <row r="9350">
          <cell r="C9350">
            <v>701801653231</v>
          </cell>
          <cell r="D9350">
            <v>43251</v>
          </cell>
          <cell r="E9350">
            <v>15</v>
          </cell>
          <cell r="F9350">
            <v>602000000000</v>
          </cell>
          <cell r="G9350">
            <v>701802000000</v>
          </cell>
          <cell r="H9350" t="str">
            <v>20180323_07</v>
          </cell>
          <cell r="I9350">
            <v>15716700</v>
          </cell>
          <cell r="J9350" t="str">
            <v>BBS Göttingen 2</v>
          </cell>
        </row>
        <row r="9351">
          <cell r="C9351">
            <v>701801653231</v>
          </cell>
          <cell r="D9351">
            <v>43251</v>
          </cell>
          <cell r="E9351">
            <v>10</v>
          </cell>
          <cell r="F9351">
            <v>602000000000</v>
          </cell>
          <cell r="G9351">
            <v>701802000000</v>
          </cell>
          <cell r="H9351" t="str">
            <v>20180323_07</v>
          </cell>
          <cell r="I9351">
            <v>15716699</v>
          </cell>
          <cell r="J9351" t="str">
            <v>BBS Göttingen 2</v>
          </cell>
        </row>
        <row r="9352">
          <cell r="C9352">
            <v>701801648360</v>
          </cell>
          <cell r="D9352">
            <v>43251</v>
          </cell>
          <cell r="E9352">
            <v>1</v>
          </cell>
          <cell r="F9352">
            <v>602000000000</v>
          </cell>
          <cell r="G9352">
            <v>701802000000</v>
          </cell>
          <cell r="I9352">
            <v>15716690</v>
          </cell>
        </row>
        <row r="9353">
          <cell r="C9353">
            <v>701801584367</v>
          </cell>
          <cell r="D9353">
            <v>43244</v>
          </cell>
          <cell r="E9353">
            <v>1</v>
          </cell>
          <cell r="F9353">
            <v>602000000000</v>
          </cell>
          <cell r="G9353">
            <v>701802000000</v>
          </cell>
          <cell r="H9353" t="str">
            <v>20180524_28</v>
          </cell>
          <cell r="I9353">
            <v>15715935</v>
          </cell>
          <cell r="J9353" t="str">
            <v>Saechsische Haustechnik Dresden KG</v>
          </cell>
        </row>
        <row r="9354">
          <cell r="C9354">
            <v>701401635592</v>
          </cell>
          <cell r="D9354">
            <v>43250</v>
          </cell>
          <cell r="E9354">
            <v>1</v>
          </cell>
          <cell r="I9354">
            <v>15715562</v>
          </cell>
          <cell r="J9354" t="str">
            <v>Peter Pfeil Steuerberater</v>
          </cell>
        </row>
        <row r="9355">
          <cell r="C9355">
            <v>701401635592</v>
          </cell>
          <cell r="D9355">
            <v>41962</v>
          </cell>
          <cell r="E9355">
            <v>1</v>
          </cell>
          <cell r="F9355">
            <v>601000000000</v>
          </cell>
          <cell r="G9355">
            <v>701402000000</v>
          </cell>
          <cell r="H9355" t="str">
            <v>Peter Pfeil</v>
          </cell>
          <cell r="I9355">
            <v>15715561</v>
          </cell>
          <cell r="J9355" t="str">
            <v>Peter Pfeil Steuerberater</v>
          </cell>
        </row>
        <row r="9356">
          <cell r="C9356">
            <v>701401635592</v>
          </cell>
          <cell r="D9356">
            <v>41962</v>
          </cell>
          <cell r="E9356">
            <v>11</v>
          </cell>
          <cell r="F9356">
            <v>601000000000</v>
          </cell>
          <cell r="G9356">
            <v>701402000000</v>
          </cell>
          <cell r="H9356" t="str">
            <v>Peter Pfeil</v>
          </cell>
          <cell r="I9356">
            <v>15715560</v>
          </cell>
          <cell r="J9356" t="str">
            <v>Peter Pfeil Steuerberater</v>
          </cell>
        </row>
        <row r="9357">
          <cell r="C9357">
            <v>701401635592</v>
          </cell>
          <cell r="D9357">
            <v>41962</v>
          </cell>
          <cell r="E9357">
            <v>1</v>
          </cell>
          <cell r="F9357">
            <v>601000000000</v>
          </cell>
          <cell r="G9357">
            <v>701402000000</v>
          </cell>
          <cell r="H9357" t="str">
            <v>Peter Pfeil</v>
          </cell>
          <cell r="I9357">
            <v>15715559</v>
          </cell>
          <cell r="J9357" t="str">
            <v>Peter Pfeil Steuerberater</v>
          </cell>
        </row>
        <row r="9358">
          <cell r="C9358">
            <v>701401635592</v>
          </cell>
          <cell r="D9358">
            <v>41962</v>
          </cell>
          <cell r="E9358">
            <v>1</v>
          </cell>
          <cell r="F9358">
            <v>601000000000</v>
          </cell>
          <cell r="G9358">
            <v>701402000000</v>
          </cell>
          <cell r="H9358" t="str">
            <v>Peter Pfeil</v>
          </cell>
          <cell r="I9358">
            <v>15715558</v>
          </cell>
          <cell r="J9358" t="str">
            <v>Peter Pfeil Steuerberater</v>
          </cell>
        </row>
        <row r="9359">
          <cell r="C9359">
            <v>701401635592</v>
          </cell>
          <cell r="D9359">
            <v>41962</v>
          </cell>
          <cell r="E9359">
            <v>1</v>
          </cell>
          <cell r="F9359">
            <v>601000000000</v>
          </cell>
          <cell r="G9359">
            <v>701402000000</v>
          </cell>
          <cell r="H9359" t="str">
            <v>Peter Pfeil</v>
          </cell>
          <cell r="I9359">
            <v>15715557</v>
          </cell>
          <cell r="J9359" t="str">
            <v>Peter Pfeil Steuerberater</v>
          </cell>
        </row>
        <row r="9360">
          <cell r="C9360" t="str">
            <v>18ER03055FFF763B1FB03A70</v>
          </cell>
          <cell r="D9360">
            <v>43250</v>
          </cell>
          <cell r="E9360">
            <v>20</v>
          </cell>
          <cell r="F9360">
            <v>602000000000</v>
          </cell>
          <cell r="H9360" t="str">
            <v>20180112_31</v>
          </cell>
          <cell r="I9360">
            <v>15715509</v>
          </cell>
          <cell r="J9360" t="str">
            <v>Heubach GmbH</v>
          </cell>
        </row>
        <row r="9361">
          <cell r="C9361" t="str">
            <v>18ER03055FFF763B1FB03A70</v>
          </cell>
          <cell r="D9361">
            <v>43250</v>
          </cell>
          <cell r="E9361">
            <v>1</v>
          </cell>
          <cell r="F9361">
            <v>602000000000</v>
          </cell>
          <cell r="H9361" t="str">
            <v>20180112_31</v>
          </cell>
          <cell r="I9361">
            <v>15715508</v>
          </cell>
          <cell r="J9361" t="str">
            <v>Heubach GmbH</v>
          </cell>
        </row>
        <row r="9362">
          <cell r="C9362" t="str">
            <v>18ER03055FFF763B1FB03A70</v>
          </cell>
          <cell r="D9362">
            <v>43250</v>
          </cell>
          <cell r="E9362">
            <v>1</v>
          </cell>
          <cell r="F9362">
            <v>602000000000</v>
          </cell>
          <cell r="H9362" t="str">
            <v>20180112_31</v>
          </cell>
          <cell r="I9362">
            <v>15715507</v>
          </cell>
          <cell r="J9362" t="str">
            <v>Heubach GmbH</v>
          </cell>
        </row>
        <row r="9363">
          <cell r="C9363" t="str">
            <v>18ER03055FFF763B1FB03A70</v>
          </cell>
          <cell r="D9363">
            <v>43250</v>
          </cell>
          <cell r="E9363">
            <v>4</v>
          </cell>
          <cell r="F9363">
            <v>602000000000</v>
          </cell>
          <cell r="H9363" t="str">
            <v>20180112_31</v>
          </cell>
          <cell r="I9363">
            <v>15715506</v>
          </cell>
          <cell r="J9363" t="str">
            <v>Heubach GmbH</v>
          </cell>
        </row>
        <row r="9364">
          <cell r="C9364" t="str">
            <v>18ER03055FFF763B1FB03A70</v>
          </cell>
          <cell r="D9364">
            <v>43250</v>
          </cell>
          <cell r="E9364">
            <v>1</v>
          </cell>
          <cell r="F9364">
            <v>602000000000</v>
          </cell>
          <cell r="H9364" t="str">
            <v>20180112_31</v>
          </cell>
          <cell r="I9364">
            <v>15715505</v>
          </cell>
          <cell r="J9364" t="str">
            <v>Heubach GmbH</v>
          </cell>
        </row>
        <row r="9365">
          <cell r="C9365" t="str">
            <v>18ER03055FFF763B1FB03A70</v>
          </cell>
          <cell r="D9365">
            <v>43250</v>
          </cell>
          <cell r="E9365">
            <v>2</v>
          </cell>
          <cell r="F9365">
            <v>602000000000</v>
          </cell>
          <cell r="H9365" t="str">
            <v>20180112_31</v>
          </cell>
          <cell r="I9365">
            <v>15715504</v>
          </cell>
          <cell r="J9365" t="str">
            <v>Heubach GmbH</v>
          </cell>
        </row>
        <row r="9366">
          <cell r="C9366" t="str">
            <v>18ER03055FFF763B1FB03A70</v>
          </cell>
          <cell r="D9366">
            <v>43250</v>
          </cell>
          <cell r="E9366">
            <v>0</v>
          </cell>
          <cell r="F9366">
            <v>602000000000</v>
          </cell>
          <cell r="H9366" t="str">
            <v>20180112_31</v>
          </cell>
          <cell r="I9366">
            <v>15715503</v>
          </cell>
        </row>
        <row r="9367">
          <cell r="C9367" t="str">
            <v>18ER03055FFF763B1FB03A70</v>
          </cell>
          <cell r="D9367">
            <v>43250</v>
          </cell>
          <cell r="E9367">
            <v>0</v>
          </cell>
          <cell r="F9367">
            <v>602000000000</v>
          </cell>
          <cell r="H9367" t="str">
            <v>20180112_31</v>
          </cell>
          <cell r="I9367">
            <v>15715502</v>
          </cell>
        </row>
        <row r="9368">
          <cell r="C9368" t="str">
            <v>18ER03055FFF763B1FB03A70</v>
          </cell>
          <cell r="D9368">
            <v>43250</v>
          </cell>
          <cell r="E9368">
            <v>0</v>
          </cell>
          <cell r="F9368">
            <v>602000000000</v>
          </cell>
          <cell r="H9368" t="str">
            <v>20180112_31</v>
          </cell>
          <cell r="I9368">
            <v>15715501</v>
          </cell>
          <cell r="J9368" t="str">
            <v>Heubach GmbH</v>
          </cell>
        </row>
        <row r="9369">
          <cell r="C9369">
            <v>701801639173</v>
          </cell>
          <cell r="D9369">
            <v>43250</v>
          </cell>
          <cell r="E9369">
            <v>1</v>
          </cell>
          <cell r="F9369">
            <v>602000000000</v>
          </cell>
          <cell r="G9369">
            <v>701802000000</v>
          </cell>
          <cell r="H9369" t="str">
            <v>20180518_16</v>
          </cell>
          <cell r="I9369">
            <v>15714931</v>
          </cell>
          <cell r="J9369" t="str">
            <v>Fixemer Logistics GmbH</v>
          </cell>
        </row>
        <row r="9370">
          <cell r="C9370">
            <v>701801639173</v>
          </cell>
          <cell r="D9370">
            <v>43250</v>
          </cell>
          <cell r="E9370">
            <v>30</v>
          </cell>
          <cell r="F9370">
            <v>602000000000</v>
          </cell>
          <cell r="G9370">
            <v>701802000000</v>
          </cell>
          <cell r="H9370" t="str">
            <v>20180518_16</v>
          </cell>
          <cell r="I9370">
            <v>15714930</v>
          </cell>
          <cell r="J9370" t="str">
            <v>Fixemer Logistics GmbH</v>
          </cell>
        </row>
        <row r="9371">
          <cell r="C9371">
            <v>701801639173</v>
          </cell>
          <cell r="D9371">
            <v>43250</v>
          </cell>
          <cell r="E9371">
            <v>4</v>
          </cell>
          <cell r="F9371">
            <v>602000000000</v>
          </cell>
          <cell r="G9371">
            <v>701802000000</v>
          </cell>
          <cell r="H9371" t="str">
            <v>20180518_16</v>
          </cell>
          <cell r="I9371">
            <v>15714929</v>
          </cell>
          <cell r="J9371" t="str">
            <v>Fixemer Logistics GmbH</v>
          </cell>
        </row>
        <row r="9372">
          <cell r="C9372">
            <v>701801639173</v>
          </cell>
          <cell r="D9372">
            <v>43250</v>
          </cell>
          <cell r="E9372">
            <v>0</v>
          </cell>
          <cell r="F9372">
            <v>602000000000</v>
          </cell>
          <cell r="G9372">
            <v>701802000000</v>
          </cell>
          <cell r="H9372" t="str">
            <v>20180518_16</v>
          </cell>
          <cell r="I9372">
            <v>15714928</v>
          </cell>
        </row>
        <row r="9373">
          <cell r="C9373" t="str">
            <v>18ER9053773D713611EE709A</v>
          </cell>
          <cell r="D9373">
            <v>43238</v>
          </cell>
          <cell r="E9373">
            <v>1</v>
          </cell>
          <cell r="F9373">
            <v>7210025652</v>
          </cell>
          <cell r="G9373">
            <v>7183257909</v>
          </cell>
          <cell r="H9373" t="str">
            <v>20171227_11</v>
          </cell>
          <cell r="I9373">
            <v>15714199</v>
          </cell>
          <cell r="J9373" t="str">
            <v>Deutsches Herzzentrum Berlin Stiftung des Buergerlichen Rechts</v>
          </cell>
        </row>
        <row r="9374">
          <cell r="C9374" t="str">
            <v>18ER9053773D713611EE709A</v>
          </cell>
          <cell r="D9374">
            <v>43238</v>
          </cell>
          <cell r="E9374">
            <v>5</v>
          </cell>
          <cell r="F9374">
            <v>7210025652</v>
          </cell>
          <cell r="G9374">
            <v>7183257909</v>
          </cell>
          <cell r="H9374" t="str">
            <v>20171227_11</v>
          </cell>
          <cell r="I9374">
            <v>15714198</v>
          </cell>
          <cell r="J9374" t="str">
            <v>Deutsches Herzzentrum Berlin Stiftung des Buergerlichen Rechts</v>
          </cell>
        </row>
        <row r="9375">
          <cell r="C9375" t="str">
            <v>18ER33099C5DA41A0A9F9EF5</v>
          </cell>
          <cell r="D9375">
            <v>43249</v>
          </cell>
          <cell r="E9375">
            <v>1</v>
          </cell>
          <cell r="F9375">
            <v>602000000000</v>
          </cell>
          <cell r="H9375" t="str">
            <v>20180112_31</v>
          </cell>
          <cell r="I9375">
            <v>15713893</v>
          </cell>
          <cell r="J9375" t="str">
            <v>Heubach GmbH</v>
          </cell>
        </row>
        <row r="9376">
          <cell r="C9376" t="str">
            <v>18ER33099C5DA41A0A9F9EF5</v>
          </cell>
          <cell r="D9376">
            <v>43249</v>
          </cell>
          <cell r="E9376">
            <v>1</v>
          </cell>
          <cell r="F9376">
            <v>602000000000</v>
          </cell>
          <cell r="H9376" t="str">
            <v>20180112_31</v>
          </cell>
          <cell r="I9376">
            <v>15713892</v>
          </cell>
          <cell r="J9376" t="str">
            <v>Heubach GmbH</v>
          </cell>
        </row>
        <row r="9377">
          <cell r="C9377" t="str">
            <v>18ER094814736B385EEE543F</v>
          </cell>
          <cell r="D9377">
            <v>43249</v>
          </cell>
          <cell r="E9377">
            <v>30</v>
          </cell>
          <cell r="F9377">
            <v>602000000000</v>
          </cell>
          <cell r="H9377" t="str">
            <v>20180112_31</v>
          </cell>
          <cell r="I9377">
            <v>15713294</v>
          </cell>
          <cell r="J9377" t="str">
            <v>Heubach GmbH</v>
          </cell>
        </row>
        <row r="9378">
          <cell r="C9378" t="str">
            <v>18ER094814736B385EEE543F</v>
          </cell>
          <cell r="D9378">
            <v>43249</v>
          </cell>
          <cell r="E9378">
            <v>1</v>
          </cell>
          <cell r="F9378">
            <v>602000000000</v>
          </cell>
          <cell r="H9378" t="str">
            <v>20180112_31</v>
          </cell>
          <cell r="I9378">
            <v>15713293</v>
          </cell>
          <cell r="J9378" t="str">
            <v>Heubach GmbH</v>
          </cell>
        </row>
        <row r="9379">
          <cell r="C9379" t="str">
            <v>18EZ572692A183D2DABF0B2C</v>
          </cell>
          <cell r="D9379">
            <v>43249</v>
          </cell>
          <cell r="E9379">
            <v>1</v>
          </cell>
          <cell r="I9379">
            <v>15713032</v>
          </cell>
          <cell r="J9379" t="str">
            <v>Pflegewerk Berlin OSBiz</v>
          </cell>
        </row>
        <row r="9380">
          <cell r="C9380">
            <v>701801633140</v>
          </cell>
          <cell r="D9380">
            <v>43249</v>
          </cell>
          <cell r="E9380">
            <v>4</v>
          </cell>
          <cell r="F9380">
            <v>602000000000</v>
          </cell>
          <cell r="G9380">
            <v>701802000000</v>
          </cell>
          <cell r="H9380" t="str">
            <v>20180529_12</v>
          </cell>
          <cell r="I9380">
            <v>15712701</v>
          </cell>
          <cell r="J9380" t="str">
            <v>Vitos Klinik</v>
          </cell>
        </row>
        <row r="9381">
          <cell r="C9381">
            <v>701801628411</v>
          </cell>
          <cell r="D9381">
            <v>43249</v>
          </cell>
          <cell r="E9381">
            <v>1</v>
          </cell>
          <cell r="F9381">
            <v>602000000000</v>
          </cell>
          <cell r="G9381">
            <v>701802000000</v>
          </cell>
          <cell r="H9381" t="str">
            <v>20180528_25</v>
          </cell>
          <cell r="I9381">
            <v>15712616</v>
          </cell>
        </row>
        <row r="9382">
          <cell r="C9382">
            <v>701801628339</v>
          </cell>
          <cell r="D9382">
            <v>43249</v>
          </cell>
          <cell r="E9382">
            <v>2</v>
          </cell>
          <cell r="F9382">
            <v>602000000000</v>
          </cell>
          <cell r="G9382">
            <v>701802000000</v>
          </cell>
          <cell r="H9382" t="str">
            <v>20180528_23</v>
          </cell>
          <cell r="I9382">
            <v>15712612</v>
          </cell>
          <cell r="J9382" t="str">
            <v>Sabeu GmbH &amp; Co. KG</v>
          </cell>
        </row>
        <row r="9383">
          <cell r="C9383">
            <v>701801614042</v>
          </cell>
          <cell r="D9383">
            <v>43249</v>
          </cell>
          <cell r="E9383">
            <v>72</v>
          </cell>
          <cell r="F9383">
            <v>602000000000</v>
          </cell>
          <cell r="G9383">
            <v>701802000000</v>
          </cell>
          <cell r="H9383" t="str">
            <v>20180322_29</v>
          </cell>
          <cell r="I9383">
            <v>15711364</v>
          </cell>
          <cell r="J9383" t="str">
            <v>BBS Göttingen 2</v>
          </cell>
        </row>
        <row r="9384">
          <cell r="C9384">
            <v>701801614042</v>
          </cell>
          <cell r="D9384">
            <v>43249</v>
          </cell>
          <cell r="E9384">
            <v>48</v>
          </cell>
          <cell r="F9384">
            <v>602000000000</v>
          </cell>
          <cell r="G9384">
            <v>701802000000</v>
          </cell>
          <cell r="H9384" t="str">
            <v>20180322_29</v>
          </cell>
          <cell r="I9384">
            <v>15711363</v>
          </cell>
          <cell r="J9384" t="str">
            <v>BBS Göttingen 2</v>
          </cell>
        </row>
        <row r="9385">
          <cell r="C9385">
            <v>701801614042</v>
          </cell>
          <cell r="D9385">
            <v>43249</v>
          </cell>
          <cell r="E9385">
            <v>47</v>
          </cell>
          <cell r="F9385">
            <v>602000000000</v>
          </cell>
          <cell r="G9385">
            <v>701802000000</v>
          </cell>
          <cell r="H9385" t="str">
            <v>20180322_29</v>
          </cell>
          <cell r="I9385">
            <v>15711362</v>
          </cell>
          <cell r="J9385" t="str">
            <v>BBS Göttingen 2</v>
          </cell>
        </row>
        <row r="9386">
          <cell r="C9386">
            <v>701801614042</v>
          </cell>
          <cell r="D9386">
            <v>43249</v>
          </cell>
          <cell r="E9386">
            <v>1</v>
          </cell>
          <cell r="F9386">
            <v>602000000000</v>
          </cell>
          <cell r="G9386">
            <v>701802000000</v>
          </cell>
          <cell r="H9386" t="str">
            <v>20180322_29</v>
          </cell>
          <cell r="I9386">
            <v>15711361</v>
          </cell>
          <cell r="J9386" t="str">
            <v>BBS Göttingen 2</v>
          </cell>
        </row>
        <row r="9387">
          <cell r="C9387">
            <v>701801614042</v>
          </cell>
          <cell r="D9387">
            <v>43249</v>
          </cell>
          <cell r="E9387">
            <v>0</v>
          </cell>
          <cell r="F9387">
            <v>602000000000</v>
          </cell>
          <cell r="G9387">
            <v>701802000000</v>
          </cell>
          <cell r="H9387" t="str">
            <v>20180322_29</v>
          </cell>
          <cell r="I9387">
            <v>15711360</v>
          </cell>
          <cell r="J9387" t="str">
            <v>Enterprise Communications &amp; Services GmbH</v>
          </cell>
        </row>
        <row r="9388">
          <cell r="C9388">
            <v>701801612052</v>
          </cell>
          <cell r="D9388">
            <v>43249</v>
          </cell>
          <cell r="E9388">
            <v>1</v>
          </cell>
          <cell r="F9388">
            <v>602000000000</v>
          </cell>
          <cell r="G9388">
            <v>701802000000</v>
          </cell>
          <cell r="H9388" t="str">
            <v>20180528_05</v>
          </cell>
          <cell r="I9388">
            <v>15711344</v>
          </cell>
          <cell r="J9388" t="str">
            <v>Arbeiter-Samariter-Bund Ortsverband Dortmund e.V.</v>
          </cell>
        </row>
        <row r="9389">
          <cell r="C9389">
            <v>701801612052</v>
          </cell>
          <cell r="D9389">
            <v>43249</v>
          </cell>
          <cell r="E9389">
            <v>8</v>
          </cell>
          <cell r="F9389">
            <v>602000000000</v>
          </cell>
          <cell r="G9389">
            <v>701802000000</v>
          </cell>
          <cell r="H9389" t="str">
            <v>20180528_05</v>
          </cell>
          <cell r="I9389">
            <v>15711343</v>
          </cell>
          <cell r="J9389" t="str">
            <v>Arbeiter-Samariter-Bund Ortsverband Dortmund e.V.</v>
          </cell>
        </row>
        <row r="9390">
          <cell r="C9390">
            <v>701801612052</v>
          </cell>
          <cell r="D9390">
            <v>43249</v>
          </cell>
          <cell r="E9390">
            <v>4</v>
          </cell>
          <cell r="F9390">
            <v>602000000000</v>
          </cell>
          <cell r="G9390">
            <v>701802000000</v>
          </cell>
          <cell r="H9390" t="str">
            <v>20180528_05</v>
          </cell>
          <cell r="I9390">
            <v>15711342</v>
          </cell>
          <cell r="J9390" t="str">
            <v>Arbeiter-Samariter-Bund Ortsverband Dortmund e.V.</v>
          </cell>
        </row>
        <row r="9391">
          <cell r="C9391">
            <v>701801612052</v>
          </cell>
          <cell r="D9391">
            <v>43249</v>
          </cell>
          <cell r="E9391">
            <v>4</v>
          </cell>
          <cell r="F9391">
            <v>602000000000</v>
          </cell>
          <cell r="G9391">
            <v>701802000000</v>
          </cell>
          <cell r="H9391" t="str">
            <v>20180528_05</v>
          </cell>
          <cell r="I9391">
            <v>15711341</v>
          </cell>
          <cell r="J9391" t="str">
            <v>Arbeiter-Samariter-Bund Ortsverband Dortmund e.V.</v>
          </cell>
        </row>
        <row r="9392">
          <cell r="C9392" t="str">
            <v>18EZ89828E1A8252E08FF6B8</v>
          </cell>
          <cell r="D9392">
            <v>43248</v>
          </cell>
          <cell r="E9392">
            <v>1</v>
          </cell>
          <cell r="I9392">
            <v>15710013</v>
          </cell>
          <cell r="J9392" t="str">
            <v>Ricoh Deutschland GmbH BSC Hamburg</v>
          </cell>
        </row>
        <row r="9393">
          <cell r="D9393">
            <v>43248</v>
          </cell>
          <cell r="E9393">
            <v>1</v>
          </cell>
          <cell r="I9393">
            <v>15709652</v>
          </cell>
          <cell r="J9393" t="str">
            <v>Westermanns Lettershop GmbH</v>
          </cell>
        </row>
        <row r="9394">
          <cell r="C9394">
            <v>701801532701</v>
          </cell>
          <cell r="D9394">
            <v>43248</v>
          </cell>
          <cell r="E9394">
            <v>35</v>
          </cell>
          <cell r="F9394">
            <v>602000000000</v>
          </cell>
          <cell r="G9394">
            <v>701802000000</v>
          </cell>
          <cell r="H9394" t="str">
            <v>20180418_09</v>
          </cell>
          <cell r="I9394">
            <v>15709638</v>
          </cell>
          <cell r="J9394" t="str">
            <v>Westermanns Lettershop GmbH</v>
          </cell>
        </row>
        <row r="9395">
          <cell r="C9395" t="str">
            <v>18EZ09138DE7F5606068980A</v>
          </cell>
          <cell r="D9395">
            <v>43248</v>
          </cell>
          <cell r="E9395">
            <v>1</v>
          </cell>
          <cell r="I9395">
            <v>15709612</v>
          </cell>
          <cell r="J9395" t="str">
            <v>Klassik Garage Kronberg GmbH &amp; Co. KG</v>
          </cell>
        </row>
        <row r="9396">
          <cell r="C9396" t="str">
            <v>18ER4428E31FF6149E8B49F3</v>
          </cell>
          <cell r="D9396">
            <v>43248</v>
          </cell>
          <cell r="E9396">
            <v>10</v>
          </cell>
          <cell r="F9396">
            <v>7210035753</v>
          </cell>
          <cell r="G9396">
            <v>7183262623</v>
          </cell>
          <cell r="H9396" t="str">
            <v>20180523_06</v>
          </cell>
          <cell r="I9396">
            <v>15707182</v>
          </cell>
          <cell r="J9396" t="str">
            <v>Mitsubishi Hitachi Power Systems Europe GmbH</v>
          </cell>
        </row>
        <row r="9397">
          <cell r="C9397" t="str">
            <v>18ER4433EFA8F6149ED24E6D</v>
          </cell>
          <cell r="D9397">
            <v>43248</v>
          </cell>
          <cell r="E9397">
            <v>5</v>
          </cell>
          <cell r="F9397">
            <v>7210035389</v>
          </cell>
          <cell r="G9397">
            <v>7183262615</v>
          </cell>
          <cell r="H9397" t="str">
            <v>POD1013099</v>
          </cell>
          <cell r="I9397">
            <v>15706976</v>
          </cell>
          <cell r="J9397" t="str">
            <v>Landratsamt Enzkreis</v>
          </cell>
        </row>
        <row r="9398">
          <cell r="C9398" t="str">
            <v>18AR715553A0F438E0F55B16</v>
          </cell>
          <cell r="D9398">
            <v>43242</v>
          </cell>
          <cell r="E9398">
            <v>2130</v>
          </cell>
          <cell r="F9398">
            <v>7210025681</v>
          </cell>
          <cell r="G9398">
            <v>7183218966</v>
          </cell>
          <cell r="H9398" t="str">
            <v>20171227_11</v>
          </cell>
          <cell r="I9398">
            <v>15706485</v>
          </cell>
          <cell r="J9398" t="str">
            <v>Deutsches Herzzentrum Berlin Stiftung des Buergerlichen Rechts</v>
          </cell>
        </row>
        <row r="9399">
          <cell r="C9399" t="str">
            <v>18AR715553A0F438E0F55B16</v>
          </cell>
          <cell r="D9399">
            <v>43242</v>
          </cell>
          <cell r="E9399">
            <v>1</v>
          </cell>
          <cell r="F9399">
            <v>7210025681</v>
          </cell>
          <cell r="G9399">
            <v>7183218966</v>
          </cell>
          <cell r="H9399" t="str">
            <v>20171227_11</v>
          </cell>
          <cell r="I9399">
            <v>15706484</v>
          </cell>
          <cell r="J9399" t="str">
            <v>Deutsches Herzzentrum Berlin Stiftung des Buergerlichen Rechts</v>
          </cell>
        </row>
        <row r="9400">
          <cell r="C9400">
            <v>701801595510</v>
          </cell>
          <cell r="D9400">
            <v>43245</v>
          </cell>
          <cell r="E9400">
            <v>1</v>
          </cell>
          <cell r="F9400">
            <v>602000000000</v>
          </cell>
          <cell r="G9400">
            <v>701802000000</v>
          </cell>
          <cell r="H9400" t="str">
            <v>20180525_05</v>
          </cell>
          <cell r="I9400">
            <v>15704940</v>
          </cell>
          <cell r="J9400" t="str">
            <v>Radiologie München GbR</v>
          </cell>
        </row>
        <row r="9401">
          <cell r="C9401">
            <v>701801593440</v>
          </cell>
          <cell r="D9401">
            <v>43245</v>
          </cell>
          <cell r="E9401">
            <v>6</v>
          </cell>
          <cell r="F9401">
            <v>602000000000</v>
          </cell>
          <cell r="G9401">
            <v>701802000000</v>
          </cell>
          <cell r="H9401">
            <v>3401070351</v>
          </cell>
          <cell r="I9401">
            <v>15704669</v>
          </cell>
          <cell r="J9401" t="str">
            <v>Kanzlei VOGL &amp; NEUMANN</v>
          </cell>
        </row>
        <row r="9402">
          <cell r="C9402">
            <v>701801592591</v>
          </cell>
          <cell r="D9402">
            <v>43245</v>
          </cell>
          <cell r="E9402">
            <v>0</v>
          </cell>
          <cell r="F9402">
            <v>602000000000</v>
          </cell>
          <cell r="G9402">
            <v>701802000000</v>
          </cell>
          <cell r="H9402" t="str">
            <v>20180524_28</v>
          </cell>
          <cell r="I9402">
            <v>15704552</v>
          </cell>
        </row>
        <row r="9403">
          <cell r="C9403">
            <v>701801592591</v>
          </cell>
          <cell r="D9403">
            <v>43245</v>
          </cell>
          <cell r="E9403">
            <v>0</v>
          </cell>
          <cell r="F9403">
            <v>602000000000</v>
          </cell>
          <cell r="G9403">
            <v>701802000000</v>
          </cell>
          <cell r="H9403" t="str">
            <v>20180524_28</v>
          </cell>
          <cell r="I9403">
            <v>15704551</v>
          </cell>
        </row>
        <row r="9404">
          <cell r="C9404">
            <v>701801596943</v>
          </cell>
          <cell r="D9404">
            <v>43245</v>
          </cell>
          <cell r="E9404">
            <v>1</v>
          </cell>
          <cell r="F9404">
            <v>602000000000</v>
          </cell>
          <cell r="G9404">
            <v>701802000000</v>
          </cell>
          <cell r="H9404" t="str">
            <v>20180525_09</v>
          </cell>
          <cell r="I9404">
            <v>15704448</v>
          </cell>
          <cell r="J9404" t="str">
            <v>Dr. sc. med. Gestewitz</v>
          </cell>
        </row>
        <row r="9405">
          <cell r="C9405">
            <v>701801595766</v>
          </cell>
          <cell r="D9405">
            <v>43245</v>
          </cell>
          <cell r="E9405">
            <v>1</v>
          </cell>
          <cell r="F9405">
            <v>602000000000</v>
          </cell>
          <cell r="G9405">
            <v>701802000000</v>
          </cell>
          <cell r="H9405" t="str">
            <v>20180525_21</v>
          </cell>
          <cell r="I9405">
            <v>15704435</v>
          </cell>
          <cell r="J9405" t="str">
            <v>Gemeinn.Baugenossenschaft Freie Scholle zu Berlin e.G.</v>
          </cell>
        </row>
        <row r="9406">
          <cell r="C9406">
            <v>701801594637</v>
          </cell>
          <cell r="D9406">
            <v>43245</v>
          </cell>
          <cell r="E9406">
            <v>2</v>
          </cell>
          <cell r="F9406">
            <v>602000000000</v>
          </cell>
          <cell r="G9406">
            <v>701802000000</v>
          </cell>
          <cell r="H9406" t="str">
            <v>20180525_08</v>
          </cell>
          <cell r="I9406">
            <v>15704312</v>
          </cell>
        </row>
        <row r="9407">
          <cell r="C9407">
            <v>701801594637</v>
          </cell>
          <cell r="D9407">
            <v>43245</v>
          </cell>
          <cell r="E9407">
            <v>1</v>
          </cell>
          <cell r="F9407">
            <v>602000000000</v>
          </cell>
          <cell r="G9407">
            <v>701802000000</v>
          </cell>
          <cell r="H9407" t="str">
            <v>20180525_08</v>
          </cell>
          <cell r="I9407">
            <v>15704311</v>
          </cell>
        </row>
        <row r="9408">
          <cell r="C9408">
            <v>701801594637</v>
          </cell>
          <cell r="D9408">
            <v>43245</v>
          </cell>
          <cell r="E9408">
            <v>1</v>
          </cell>
          <cell r="F9408">
            <v>602000000000</v>
          </cell>
          <cell r="G9408">
            <v>701802000000</v>
          </cell>
          <cell r="H9408" t="str">
            <v>20180525_08</v>
          </cell>
          <cell r="I9408">
            <v>15704310</v>
          </cell>
          <cell r="J9408" t="str">
            <v>Saechsische Haustechnik Dresden KG</v>
          </cell>
        </row>
        <row r="9409">
          <cell r="C9409">
            <v>701801594637</v>
          </cell>
          <cell r="D9409">
            <v>43245</v>
          </cell>
          <cell r="E9409">
            <v>1</v>
          </cell>
          <cell r="F9409">
            <v>602000000000</v>
          </cell>
          <cell r="G9409">
            <v>701802000000</v>
          </cell>
          <cell r="H9409" t="str">
            <v>20180525_08</v>
          </cell>
          <cell r="I9409">
            <v>15704309</v>
          </cell>
        </row>
        <row r="9410">
          <cell r="C9410">
            <v>701801592505</v>
          </cell>
          <cell r="D9410">
            <v>43245</v>
          </cell>
          <cell r="E9410">
            <v>1</v>
          </cell>
          <cell r="F9410">
            <v>602000000000</v>
          </cell>
          <cell r="G9410">
            <v>701802000000</v>
          </cell>
          <cell r="H9410" t="str">
            <v>20180525_06</v>
          </cell>
          <cell r="I9410">
            <v>15704294</v>
          </cell>
          <cell r="J9410" t="str">
            <v>Saechsische Haustechnik Dresden KG</v>
          </cell>
        </row>
        <row r="9411">
          <cell r="C9411">
            <v>701801592505</v>
          </cell>
          <cell r="D9411">
            <v>43245</v>
          </cell>
          <cell r="E9411">
            <v>1</v>
          </cell>
          <cell r="F9411">
            <v>602000000000</v>
          </cell>
          <cell r="G9411">
            <v>701802000000</v>
          </cell>
          <cell r="H9411" t="str">
            <v>20180525_06</v>
          </cell>
          <cell r="I9411">
            <v>15704293</v>
          </cell>
          <cell r="J9411" t="str">
            <v>Saechsische Haustechnik Dresden KG</v>
          </cell>
        </row>
        <row r="9412">
          <cell r="C9412">
            <v>701801592505</v>
          </cell>
          <cell r="D9412">
            <v>43245</v>
          </cell>
          <cell r="E9412">
            <v>1</v>
          </cell>
          <cell r="F9412">
            <v>602000000000</v>
          </cell>
          <cell r="G9412">
            <v>701802000000</v>
          </cell>
          <cell r="H9412" t="str">
            <v>20180525_06</v>
          </cell>
          <cell r="I9412">
            <v>15704292</v>
          </cell>
          <cell r="J9412" t="str">
            <v>Saechsische Haustechnik Dresden KG</v>
          </cell>
        </row>
        <row r="9413">
          <cell r="C9413">
            <v>701801592505</v>
          </cell>
          <cell r="D9413">
            <v>43245</v>
          </cell>
          <cell r="E9413">
            <v>1</v>
          </cell>
          <cell r="F9413">
            <v>602000000000</v>
          </cell>
          <cell r="G9413">
            <v>701802000000</v>
          </cell>
          <cell r="H9413" t="str">
            <v>20180525_06</v>
          </cell>
          <cell r="I9413">
            <v>15704291</v>
          </cell>
        </row>
        <row r="9414">
          <cell r="C9414">
            <v>701801591970</v>
          </cell>
          <cell r="D9414">
            <v>43245</v>
          </cell>
          <cell r="E9414">
            <v>6</v>
          </cell>
          <cell r="F9414">
            <v>602000000000</v>
          </cell>
          <cell r="G9414">
            <v>701802000000</v>
          </cell>
          <cell r="H9414" t="str">
            <v>20180525_07</v>
          </cell>
          <cell r="I9414">
            <v>15704272</v>
          </cell>
          <cell r="J9414" t="str">
            <v>Saechsische Haustechnik Dresden KG</v>
          </cell>
        </row>
        <row r="9415">
          <cell r="C9415">
            <v>701801591970</v>
          </cell>
          <cell r="D9415">
            <v>43245</v>
          </cell>
          <cell r="E9415">
            <v>1</v>
          </cell>
          <cell r="F9415">
            <v>602000000000</v>
          </cell>
          <cell r="G9415">
            <v>701802000000</v>
          </cell>
          <cell r="H9415" t="str">
            <v>20180525_07</v>
          </cell>
          <cell r="I9415">
            <v>15704271</v>
          </cell>
          <cell r="J9415" t="str">
            <v>Saechsische Haustechnik Dresden KG</v>
          </cell>
        </row>
        <row r="9416">
          <cell r="C9416">
            <v>701801591970</v>
          </cell>
          <cell r="D9416">
            <v>43245</v>
          </cell>
          <cell r="E9416">
            <v>1</v>
          </cell>
          <cell r="F9416">
            <v>602000000000</v>
          </cell>
          <cell r="G9416">
            <v>701802000000</v>
          </cell>
          <cell r="H9416" t="str">
            <v>20180525_07</v>
          </cell>
          <cell r="I9416">
            <v>15704270</v>
          </cell>
        </row>
        <row r="9417">
          <cell r="C9417">
            <v>701801590567</v>
          </cell>
          <cell r="D9417">
            <v>43245</v>
          </cell>
          <cell r="E9417">
            <v>1</v>
          </cell>
          <cell r="F9417">
            <v>602000000000</v>
          </cell>
          <cell r="G9417">
            <v>701802000000</v>
          </cell>
          <cell r="H9417" t="str">
            <v>20180405_18</v>
          </cell>
          <cell r="I9417">
            <v>15704155</v>
          </cell>
          <cell r="J9417" t="str">
            <v>Laube Automobile Weischlitz</v>
          </cell>
        </row>
        <row r="9418">
          <cell r="C9418">
            <v>701801590567</v>
          </cell>
          <cell r="D9418">
            <v>43245</v>
          </cell>
          <cell r="E9418">
            <v>1</v>
          </cell>
          <cell r="F9418">
            <v>602000000000</v>
          </cell>
          <cell r="G9418">
            <v>701802000000</v>
          </cell>
          <cell r="H9418" t="str">
            <v>20180405_18</v>
          </cell>
          <cell r="I9418">
            <v>15704154</v>
          </cell>
          <cell r="J9418" t="str">
            <v>Laube Automobile Weischlitz</v>
          </cell>
        </row>
        <row r="9419">
          <cell r="C9419">
            <v>701801590567</v>
          </cell>
          <cell r="D9419">
            <v>43245</v>
          </cell>
          <cell r="E9419">
            <v>1</v>
          </cell>
          <cell r="F9419">
            <v>602000000000</v>
          </cell>
          <cell r="G9419">
            <v>701802000000</v>
          </cell>
          <cell r="H9419" t="str">
            <v>20180405_18</v>
          </cell>
          <cell r="I9419">
            <v>15704153</v>
          </cell>
          <cell r="J9419" t="str">
            <v>Laube Automobile Weischlitz</v>
          </cell>
        </row>
        <row r="9420">
          <cell r="C9420">
            <v>701801590567</v>
          </cell>
          <cell r="D9420">
            <v>43245</v>
          </cell>
          <cell r="E9420">
            <v>1</v>
          </cell>
          <cell r="F9420">
            <v>602000000000</v>
          </cell>
          <cell r="G9420">
            <v>701802000000</v>
          </cell>
          <cell r="H9420" t="str">
            <v>20180405_18</v>
          </cell>
          <cell r="I9420">
            <v>15704152</v>
          </cell>
          <cell r="J9420" t="str">
            <v>Laube Automobile Weischlitz</v>
          </cell>
        </row>
        <row r="9421">
          <cell r="C9421">
            <v>701801590567</v>
          </cell>
          <cell r="D9421">
            <v>43245</v>
          </cell>
          <cell r="E9421">
            <v>1</v>
          </cell>
          <cell r="F9421">
            <v>602000000000</v>
          </cell>
          <cell r="G9421">
            <v>701802000000</v>
          </cell>
          <cell r="H9421" t="str">
            <v>20180405_18</v>
          </cell>
          <cell r="I9421">
            <v>15704151</v>
          </cell>
          <cell r="J9421" t="str">
            <v>Laube Automobile Weischlitz</v>
          </cell>
        </row>
        <row r="9422">
          <cell r="C9422">
            <v>701801590567</v>
          </cell>
          <cell r="D9422">
            <v>43245</v>
          </cell>
          <cell r="E9422">
            <v>6</v>
          </cell>
          <cell r="F9422">
            <v>602000000000</v>
          </cell>
          <cell r="G9422">
            <v>701802000000</v>
          </cell>
          <cell r="H9422" t="str">
            <v>20180405_18</v>
          </cell>
          <cell r="I9422">
            <v>15704150</v>
          </cell>
          <cell r="J9422" t="str">
            <v>Laube Automobile Weischlitz</v>
          </cell>
        </row>
        <row r="9423">
          <cell r="C9423">
            <v>701801590567</v>
          </cell>
          <cell r="D9423">
            <v>43245</v>
          </cell>
          <cell r="E9423">
            <v>8</v>
          </cell>
          <cell r="F9423">
            <v>602000000000</v>
          </cell>
          <cell r="G9423">
            <v>701802000000</v>
          </cell>
          <cell r="H9423" t="str">
            <v>20180405_18</v>
          </cell>
          <cell r="I9423">
            <v>15704149</v>
          </cell>
          <cell r="J9423" t="str">
            <v>Laube Automobile Weischlitz</v>
          </cell>
        </row>
        <row r="9424">
          <cell r="C9424">
            <v>701801590567</v>
          </cell>
          <cell r="D9424">
            <v>43245</v>
          </cell>
          <cell r="E9424">
            <v>11</v>
          </cell>
          <cell r="F9424">
            <v>602000000000</v>
          </cell>
          <cell r="G9424">
            <v>701802000000</v>
          </cell>
          <cell r="H9424" t="str">
            <v>20180405_18</v>
          </cell>
          <cell r="I9424">
            <v>15704148</v>
          </cell>
          <cell r="J9424" t="str">
            <v>Laube Automobile Weischlitz</v>
          </cell>
        </row>
        <row r="9425">
          <cell r="C9425">
            <v>701801590567</v>
          </cell>
          <cell r="D9425">
            <v>43245</v>
          </cell>
          <cell r="E9425">
            <v>1</v>
          </cell>
          <cell r="F9425">
            <v>602000000000</v>
          </cell>
          <cell r="G9425">
            <v>701802000000</v>
          </cell>
          <cell r="H9425" t="str">
            <v>20180405_18</v>
          </cell>
          <cell r="I9425">
            <v>15704147</v>
          </cell>
          <cell r="J9425" t="str">
            <v>Laube Automobile Weischlitz</v>
          </cell>
        </row>
        <row r="9426">
          <cell r="C9426">
            <v>701801590567</v>
          </cell>
          <cell r="D9426">
            <v>43245</v>
          </cell>
          <cell r="E9426">
            <v>1</v>
          </cell>
          <cell r="F9426">
            <v>602000000000</v>
          </cell>
          <cell r="G9426">
            <v>701802000000</v>
          </cell>
          <cell r="H9426" t="str">
            <v>20180405_18</v>
          </cell>
          <cell r="I9426">
            <v>15704146</v>
          </cell>
          <cell r="J9426" t="str">
            <v>Laube Automobile Weischlitz</v>
          </cell>
        </row>
        <row r="9427">
          <cell r="C9427">
            <v>701801590567</v>
          </cell>
          <cell r="D9427">
            <v>43245</v>
          </cell>
          <cell r="E9427">
            <v>1</v>
          </cell>
          <cell r="F9427">
            <v>602000000000</v>
          </cell>
          <cell r="G9427">
            <v>701802000000</v>
          </cell>
          <cell r="H9427" t="str">
            <v>20180405_18</v>
          </cell>
          <cell r="I9427">
            <v>15704145</v>
          </cell>
          <cell r="J9427" t="str">
            <v>Laube Automobile Weischlitz</v>
          </cell>
        </row>
        <row r="9428">
          <cell r="C9428">
            <v>701801590534</v>
          </cell>
          <cell r="D9428">
            <v>43245</v>
          </cell>
          <cell r="E9428">
            <v>1</v>
          </cell>
          <cell r="F9428">
            <v>602000000000</v>
          </cell>
          <cell r="G9428">
            <v>701802000000</v>
          </cell>
          <cell r="H9428" t="str">
            <v>20180405_19</v>
          </cell>
          <cell r="I9428">
            <v>15704128</v>
          </cell>
          <cell r="J9428" t="str">
            <v>Laube Automobile Weischlitz</v>
          </cell>
        </row>
        <row r="9429">
          <cell r="C9429">
            <v>701801590534</v>
          </cell>
          <cell r="D9429">
            <v>43245</v>
          </cell>
          <cell r="E9429">
            <v>1</v>
          </cell>
          <cell r="F9429">
            <v>602000000000</v>
          </cell>
          <cell r="G9429">
            <v>701802000000</v>
          </cell>
          <cell r="H9429" t="str">
            <v>20180405_19</v>
          </cell>
          <cell r="I9429">
            <v>15704127</v>
          </cell>
          <cell r="J9429" t="str">
            <v>Laube Automobile Weischlitz</v>
          </cell>
        </row>
        <row r="9430">
          <cell r="C9430">
            <v>701801590534</v>
          </cell>
          <cell r="D9430">
            <v>43245</v>
          </cell>
          <cell r="E9430">
            <v>1</v>
          </cell>
          <cell r="F9430">
            <v>602000000000</v>
          </cell>
          <cell r="G9430">
            <v>701802000000</v>
          </cell>
          <cell r="H9430" t="str">
            <v>20180405_19</v>
          </cell>
          <cell r="I9430">
            <v>15704126</v>
          </cell>
          <cell r="J9430" t="str">
            <v>Laube Automobile Weischlitz</v>
          </cell>
        </row>
        <row r="9431">
          <cell r="C9431">
            <v>701801590534</v>
          </cell>
          <cell r="D9431">
            <v>43245</v>
          </cell>
          <cell r="E9431">
            <v>1</v>
          </cell>
          <cell r="F9431">
            <v>602000000000</v>
          </cell>
          <cell r="G9431">
            <v>701802000000</v>
          </cell>
          <cell r="H9431" t="str">
            <v>20180405_19</v>
          </cell>
          <cell r="I9431">
            <v>15704125</v>
          </cell>
          <cell r="J9431" t="str">
            <v>Laube Automobile Weischlitz</v>
          </cell>
        </row>
        <row r="9432">
          <cell r="C9432">
            <v>701801590534</v>
          </cell>
          <cell r="D9432">
            <v>43245</v>
          </cell>
          <cell r="E9432">
            <v>1</v>
          </cell>
          <cell r="F9432">
            <v>602000000000</v>
          </cell>
          <cell r="G9432">
            <v>701802000000</v>
          </cell>
          <cell r="H9432" t="str">
            <v>20180405_19</v>
          </cell>
          <cell r="I9432">
            <v>15704124</v>
          </cell>
          <cell r="J9432" t="str">
            <v>Laube Automobile Weischlitz</v>
          </cell>
        </row>
        <row r="9433">
          <cell r="C9433">
            <v>701801590534</v>
          </cell>
          <cell r="D9433">
            <v>43245</v>
          </cell>
          <cell r="E9433">
            <v>2</v>
          </cell>
          <cell r="F9433">
            <v>602000000000</v>
          </cell>
          <cell r="G9433">
            <v>701802000000</v>
          </cell>
          <cell r="H9433" t="str">
            <v>20180405_19</v>
          </cell>
          <cell r="I9433">
            <v>15704123</v>
          </cell>
          <cell r="J9433" t="str">
            <v>Laube Automobile Weischlitz</v>
          </cell>
        </row>
        <row r="9434">
          <cell r="C9434">
            <v>701801590534</v>
          </cell>
          <cell r="D9434">
            <v>43245</v>
          </cell>
          <cell r="E9434">
            <v>4</v>
          </cell>
          <cell r="F9434">
            <v>602000000000</v>
          </cell>
          <cell r="G9434">
            <v>701802000000</v>
          </cell>
          <cell r="H9434" t="str">
            <v>20180405_19</v>
          </cell>
          <cell r="I9434">
            <v>15704122</v>
          </cell>
          <cell r="J9434" t="str">
            <v>Laube Automobile Weischlitz</v>
          </cell>
        </row>
        <row r="9435">
          <cell r="C9435">
            <v>701801590534</v>
          </cell>
          <cell r="D9435">
            <v>43245</v>
          </cell>
          <cell r="E9435">
            <v>7</v>
          </cell>
          <cell r="F9435">
            <v>602000000000</v>
          </cell>
          <cell r="G9435">
            <v>701802000000</v>
          </cell>
          <cell r="H9435" t="str">
            <v>20180405_19</v>
          </cell>
          <cell r="I9435">
            <v>15704121</v>
          </cell>
          <cell r="J9435" t="str">
            <v>Laube Automobile Weischlitz</v>
          </cell>
        </row>
        <row r="9436">
          <cell r="C9436">
            <v>701801590534</v>
          </cell>
          <cell r="D9436">
            <v>43245</v>
          </cell>
          <cell r="E9436">
            <v>1</v>
          </cell>
          <cell r="F9436">
            <v>602000000000</v>
          </cell>
          <cell r="G9436">
            <v>701802000000</v>
          </cell>
          <cell r="H9436" t="str">
            <v>20180405_19</v>
          </cell>
          <cell r="I9436">
            <v>15704120</v>
          </cell>
          <cell r="J9436" t="str">
            <v>Laube Automobile Weischlitz</v>
          </cell>
        </row>
        <row r="9437">
          <cell r="C9437">
            <v>701801590534</v>
          </cell>
          <cell r="D9437">
            <v>43245</v>
          </cell>
          <cell r="E9437">
            <v>1</v>
          </cell>
          <cell r="F9437">
            <v>602000000000</v>
          </cell>
          <cell r="G9437">
            <v>701802000000</v>
          </cell>
          <cell r="H9437" t="str">
            <v>20180405_19</v>
          </cell>
          <cell r="I9437">
            <v>15704119</v>
          </cell>
          <cell r="J9437" t="str">
            <v>Laube Automobile Weischlitz</v>
          </cell>
        </row>
        <row r="9438">
          <cell r="C9438">
            <v>701801590534</v>
          </cell>
          <cell r="D9438">
            <v>43245</v>
          </cell>
          <cell r="E9438">
            <v>1</v>
          </cell>
          <cell r="F9438">
            <v>602000000000</v>
          </cell>
          <cell r="G9438">
            <v>701802000000</v>
          </cell>
          <cell r="H9438" t="str">
            <v>20180405_19</v>
          </cell>
          <cell r="I9438">
            <v>15704118</v>
          </cell>
          <cell r="J9438" t="str">
            <v>Laube Automobile Weischlitz</v>
          </cell>
        </row>
        <row r="9439">
          <cell r="C9439">
            <v>701801584430</v>
          </cell>
          <cell r="D9439">
            <v>43244</v>
          </cell>
          <cell r="E9439">
            <v>5</v>
          </cell>
          <cell r="F9439">
            <v>602000000000</v>
          </cell>
          <cell r="G9439">
            <v>701802000000</v>
          </cell>
          <cell r="H9439" t="str">
            <v>20180524_34</v>
          </cell>
          <cell r="I9439">
            <v>15702274</v>
          </cell>
          <cell r="J9439" t="str">
            <v>Saechsische Haustechnik Dresden KG</v>
          </cell>
        </row>
        <row r="9440">
          <cell r="C9440">
            <v>701801584430</v>
          </cell>
          <cell r="D9440">
            <v>43244</v>
          </cell>
          <cell r="E9440">
            <v>1</v>
          </cell>
          <cell r="F9440">
            <v>602000000000</v>
          </cell>
          <cell r="G9440">
            <v>701802000000</v>
          </cell>
          <cell r="H9440" t="str">
            <v>20180524_34</v>
          </cell>
          <cell r="I9440">
            <v>15702273</v>
          </cell>
          <cell r="J9440" t="str">
            <v>Saechsische Haustechnik Dresden KG</v>
          </cell>
        </row>
        <row r="9441">
          <cell r="C9441">
            <v>701801584430</v>
          </cell>
          <cell r="D9441">
            <v>43244</v>
          </cell>
          <cell r="E9441">
            <v>1</v>
          </cell>
          <cell r="F9441">
            <v>602000000000</v>
          </cell>
          <cell r="G9441">
            <v>701802000000</v>
          </cell>
          <cell r="H9441" t="str">
            <v>20180524_34</v>
          </cell>
          <cell r="I9441">
            <v>15702272</v>
          </cell>
        </row>
        <row r="9442">
          <cell r="C9442">
            <v>701801584410</v>
          </cell>
          <cell r="D9442">
            <v>43244</v>
          </cell>
          <cell r="E9442">
            <v>6</v>
          </cell>
          <cell r="F9442">
            <v>602000000000</v>
          </cell>
          <cell r="G9442">
            <v>701802000000</v>
          </cell>
          <cell r="H9442" t="str">
            <v>20180524_35</v>
          </cell>
          <cell r="I9442">
            <v>15702271</v>
          </cell>
          <cell r="J9442" t="str">
            <v>Saechsische Haustechnik Dresden KG</v>
          </cell>
        </row>
        <row r="9443">
          <cell r="C9443">
            <v>701801584410</v>
          </cell>
          <cell r="D9443">
            <v>43244</v>
          </cell>
          <cell r="E9443">
            <v>1</v>
          </cell>
          <cell r="F9443">
            <v>602000000000</v>
          </cell>
          <cell r="G9443">
            <v>701802000000</v>
          </cell>
          <cell r="H9443" t="str">
            <v>20180524_35</v>
          </cell>
          <cell r="I9443">
            <v>15702270</v>
          </cell>
          <cell r="J9443" t="str">
            <v>Saechsische Haustechnik Dresden KG</v>
          </cell>
        </row>
        <row r="9444">
          <cell r="C9444">
            <v>701801584410</v>
          </cell>
          <cell r="D9444">
            <v>43244</v>
          </cell>
          <cell r="E9444">
            <v>1</v>
          </cell>
          <cell r="F9444">
            <v>602000000000</v>
          </cell>
          <cell r="G9444">
            <v>701802000000</v>
          </cell>
          <cell r="H9444" t="str">
            <v>20180524_35</v>
          </cell>
          <cell r="I9444">
            <v>15702269</v>
          </cell>
        </row>
        <row r="9445">
          <cell r="C9445">
            <v>701801584367</v>
          </cell>
          <cell r="D9445">
            <v>43244</v>
          </cell>
          <cell r="E9445">
            <v>1</v>
          </cell>
          <cell r="F9445">
            <v>602000000000</v>
          </cell>
          <cell r="G9445">
            <v>701802000000</v>
          </cell>
          <cell r="H9445" t="str">
            <v>20180524_28</v>
          </cell>
          <cell r="I9445">
            <v>15702263</v>
          </cell>
          <cell r="J9445" t="str">
            <v>Saechsische Haustechnik Dresden KG</v>
          </cell>
        </row>
        <row r="9446">
          <cell r="C9446">
            <v>701801584367</v>
          </cell>
          <cell r="D9446">
            <v>43244</v>
          </cell>
          <cell r="E9446">
            <v>1</v>
          </cell>
          <cell r="F9446">
            <v>602000000000</v>
          </cell>
          <cell r="G9446">
            <v>701802000000</v>
          </cell>
          <cell r="H9446" t="str">
            <v>20180524_28</v>
          </cell>
          <cell r="I9446">
            <v>15702262</v>
          </cell>
          <cell r="J9446" t="str">
            <v>Saechsische Haustechnik Dresden KG</v>
          </cell>
        </row>
        <row r="9447">
          <cell r="C9447">
            <v>701801584367</v>
          </cell>
          <cell r="D9447">
            <v>43244</v>
          </cell>
          <cell r="E9447">
            <v>1</v>
          </cell>
          <cell r="F9447">
            <v>602000000000</v>
          </cell>
          <cell r="G9447">
            <v>701802000000</v>
          </cell>
          <cell r="H9447" t="str">
            <v>20180524_28</v>
          </cell>
          <cell r="I9447">
            <v>15702261</v>
          </cell>
        </row>
        <row r="9448">
          <cell r="C9448">
            <v>701801584367</v>
          </cell>
          <cell r="D9448">
            <v>43244</v>
          </cell>
          <cell r="E9448">
            <v>0</v>
          </cell>
          <cell r="F9448">
            <v>602000000000</v>
          </cell>
          <cell r="G9448">
            <v>701802000000</v>
          </cell>
          <cell r="H9448" t="str">
            <v>20180524_28</v>
          </cell>
          <cell r="I9448">
            <v>15702260</v>
          </cell>
        </row>
        <row r="9449">
          <cell r="C9449">
            <v>701801579139</v>
          </cell>
          <cell r="D9449">
            <v>43244</v>
          </cell>
          <cell r="E9449">
            <v>1</v>
          </cell>
          <cell r="F9449">
            <v>602000000000</v>
          </cell>
          <cell r="G9449">
            <v>701802000000</v>
          </cell>
          <cell r="H9449" t="str">
            <v>20180523_12</v>
          </cell>
          <cell r="I9449">
            <v>15702052</v>
          </cell>
          <cell r="J9449" t="str">
            <v>Ricoh Deutschland GmbH BSC Hamburg</v>
          </cell>
        </row>
        <row r="9450">
          <cell r="C9450">
            <v>701801579139</v>
          </cell>
          <cell r="D9450">
            <v>43244</v>
          </cell>
          <cell r="E9450">
            <v>1</v>
          </cell>
          <cell r="F9450">
            <v>602000000000</v>
          </cell>
          <cell r="G9450">
            <v>701802000000</v>
          </cell>
          <cell r="H9450" t="str">
            <v>20180523_12</v>
          </cell>
          <cell r="I9450">
            <v>15702051</v>
          </cell>
          <cell r="J9450" t="str">
            <v>Ricoh Deutschland GmbH BSC Hamburg</v>
          </cell>
        </row>
        <row r="9451">
          <cell r="C9451">
            <v>701801578977</v>
          </cell>
          <cell r="D9451">
            <v>43244</v>
          </cell>
          <cell r="E9451">
            <v>1</v>
          </cell>
          <cell r="F9451">
            <v>602000000000</v>
          </cell>
          <cell r="G9451">
            <v>701802000000</v>
          </cell>
          <cell r="H9451" t="str">
            <v>20180410_04</v>
          </cell>
          <cell r="I9451">
            <v>15701999</v>
          </cell>
          <cell r="J9451" t="str">
            <v>Wutzke &amp; Förster</v>
          </cell>
        </row>
        <row r="9452">
          <cell r="C9452">
            <v>701801578977</v>
          </cell>
          <cell r="D9452">
            <v>43244</v>
          </cell>
          <cell r="E9452">
            <v>8</v>
          </cell>
          <cell r="F9452">
            <v>602000000000</v>
          </cell>
          <cell r="G9452">
            <v>701802000000</v>
          </cell>
          <cell r="H9452" t="str">
            <v>20180410_04</v>
          </cell>
          <cell r="I9452">
            <v>15701998</v>
          </cell>
          <cell r="J9452" t="str">
            <v>Wutzke &amp; Förster</v>
          </cell>
        </row>
        <row r="9453">
          <cell r="D9453">
            <v>43243</v>
          </cell>
          <cell r="E9453">
            <v>1</v>
          </cell>
          <cell r="I9453">
            <v>15700259</v>
          </cell>
          <cell r="J9453" t="str">
            <v>Jeske GmbH Heizung - Klima - Sanitaer</v>
          </cell>
        </row>
        <row r="9454">
          <cell r="C9454">
            <v>701801438845</v>
          </cell>
          <cell r="D9454">
            <v>43243</v>
          </cell>
          <cell r="E9454">
            <v>15</v>
          </cell>
          <cell r="F9454">
            <v>602000000000</v>
          </cell>
          <cell r="G9454">
            <v>701801000000</v>
          </cell>
          <cell r="H9454" t="str">
            <v>20180406_36</v>
          </cell>
          <cell r="I9454">
            <v>15700258</v>
          </cell>
          <cell r="J9454" t="str">
            <v>Jeske GmbH Heizung - Klima - Sanitaer</v>
          </cell>
        </row>
        <row r="9455">
          <cell r="C9455">
            <v>701801568906</v>
          </cell>
          <cell r="D9455">
            <v>43243</v>
          </cell>
          <cell r="E9455">
            <v>15</v>
          </cell>
          <cell r="F9455">
            <v>602000000000</v>
          </cell>
          <cell r="G9455">
            <v>701802000000</v>
          </cell>
          <cell r="H9455" t="str">
            <v>20180511_16</v>
          </cell>
          <cell r="I9455">
            <v>15699501</v>
          </cell>
          <cell r="J9455" t="str">
            <v>Ricoh Deutschland GmbH BSC Hamburg</v>
          </cell>
        </row>
        <row r="9456">
          <cell r="C9456">
            <v>701801565483</v>
          </cell>
          <cell r="D9456">
            <v>43243</v>
          </cell>
          <cell r="E9456">
            <v>2</v>
          </cell>
          <cell r="F9456">
            <v>602000000000</v>
          </cell>
          <cell r="G9456">
            <v>701802000000</v>
          </cell>
          <cell r="H9456" t="str">
            <v>20180523_04</v>
          </cell>
          <cell r="I9456">
            <v>15698427</v>
          </cell>
          <cell r="J9456" t="str">
            <v>HGG Immobilienmanagement</v>
          </cell>
        </row>
        <row r="9457">
          <cell r="C9457">
            <v>701801563768</v>
          </cell>
          <cell r="D9457">
            <v>43243</v>
          </cell>
          <cell r="E9457">
            <v>15</v>
          </cell>
          <cell r="F9457">
            <v>602000000000</v>
          </cell>
          <cell r="G9457">
            <v>701802000000</v>
          </cell>
          <cell r="H9457" t="str">
            <v>20180323_11</v>
          </cell>
          <cell r="I9457">
            <v>15698174</v>
          </cell>
          <cell r="J9457" t="str">
            <v>BBS Göttingen 2</v>
          </cell>
        </row>
        <row r="9458">
          <cell r="C9458">
            <v>701801563768</v>
          </cell>
          <cell r="D9458">
            <v>43243</v>
          </cell>
          <cell r="E9458">
            <v>10</v>
          </cell>
          <cell r="F9458">
            <v>602000000000</v>
          </cell>
          <cell r="G9458">
            <v>701802000000</v>
          </cell>
          <cell r="H9458" t="str">
            <v>20180323_11</v>
          </cell>
          <cell r="I9458">
            <v>15698173</v>
          </cell>
          <cell r="J9458" t="str">
            <v>BBS Göttingen 2</v>
          </cell>
        </row>
        <row r="9459">
          <cell r="C9459">
            <v>701801557451</v>
          </cell>
          <cell r="D9459">
            <v>43242</v>
          </cell>
          <cell r="E9459">
            <v>1</v>
          </cell>
          <cell r="F9459">
            <v>602000000000</v>
          </cell>
          <cell r="G9459">
            <v>701802000000</v>
          </cell>
          <cell r="H9459" t="str">
            <v>20180522_09</v>
          </cell>
          <cell r="I9459">
            <v>15696756</v>
          </cell>
          <cell r="J9459" t="str">
            <v>Scansonic</v>
          </cell>
        </row>
        <row r="9460">
          <cell r="C9460">
            <v>701801551518</v>
          </cell>
          <cell r="D9460">
            <v>43242</v>
          </cell>
          <cell r="E9460">
            <v>1</v>
          </cell>
          <cell r="F9460">
            <v>602000000000</v>
          </cell>
          <cell r="G9460">
            <v>701802000000</v>
          </cell>
          <cell r="H9460" t="str">
            <v>20180509_07</v>
          </cell>
          <cell r="I9460">
            <v>15696527</v>
          </cell>
          <cell r="J9460" t="str">
            <v>Lau Förderanlagen</v>
          </cell>
        </row>
        <row r="9461">
          <cell r="C9461">
            <v>701801551402</v>
          </cell>
          <cell r="D9461">
            <v>43242</v>
          </cell>
          <cell r="E9461">
            <v>1</v>
          </cell>
          <cell r="F9461">
            <v>602000000000</v>
          </cell>
          <cell r="G9461">
            <v>701802000000</v>
          </cell>
          <cell r="H9461" t="str">
            <v>20180508_18</v>
          </cell>
          <cell r="I9461">
            <v>15696525</v>
          </cell>
          <cell r="J9461" t="str">
            <v>Klassik Garage Kronberg GmbH &amp; Co. KG</v>
          </cell>
        </row>
        <row r="9462">
          <cell r="C9462">
            <v>701801551402</v>
          </cell>
          <cell r="D9462">
            <v>43242</v>
          </cell>
          <cell r="E9462">
            <v>4</v>
          </cell>
          <cell r="F9462">
            <v>602000000000</v>
          </cell>
          <cell r="G9462">
            <v>701802000000</v>
          </cell>
          <cell r="H9462" t="str">
            <v>20180508_18</v>
          </cell>
          <cell r="I9462">
            <v>15696524</v>
          </cell>
          <cell r="J9462" t="str">
            <v>Klassik Garage Kronberg GmbH &amp; Co. KG</v>
          </cell>
        </row>
        <row r="9463">
          <cell r="C9463">
            <v>701801551402</v>
          </cell>
          <cell r="D9463">
            <v>43242</v>
          </cell>
          <cell r="E9463">
            <v>6</v>
          </cell>
          <cell r="F9463">
            <v>602000000000</v>
          </cell>
          <cell r="G9463">
            <v>701802000000</v>
          </cell>
          <cell r="H9463" t="str">
            <v>20180508_18</v>
          </cell>
          <cell r="I9463">
            <v>15696523</v>
          </cell>
          <cell r="J9463" t="str">
            <v>Klassik Garage Kronberg GmbH &amp; Co. KG</v>
          </cell>
        </row>
        <row r="9464">
          <cell r="C9464">
            <v>701801551402</v>
          </cell>
          <cell r="D9464">
            <v>43242</v>
          </cell>
          <cell r="E9464">
            <v>5</v>
          </cell>
          <cell r="F9464">
            <v>602000000000</v>
          </cell>
          <cell r="G9464">
            <v>701802000000</v>
          </cell>
          <cell r="H9464" t="str">
            <v>20180508_18</v>
          </cell>
          <cell r="I9464">
            <v>15696522</v>
          </cell>
          <cell r="J9464" t="str">
            <v>Klassik Garage Kronberg GmbH &amp; Co. KG</v>
          </cell>
        </row>
        <row r="9465">
          <cell r="C9465">
            <v>701801551402</v>
          </cell>
          <cell r="D9465">
            <v>43242</v>
          </cell>
          <cell r="E9465">
            <v>1</v>
          </cell>
          <cell r="F9465">
            <v>602000000000</v>
          </cell>
          <cell r="G9465">
            <v>701802000000</v>
          </cell>
          <cell r="H9465" t="str">
            <v>20180508_18</v>
          </cell>
          <cell r="I9465">
            <v>15696521</v>
          </cell>
          <cell r="J9465" t="str">
            <v>Klassik Garage Kronberg GmbH &amp; Co. KG</v>
          </cell>
        </row>
        <row r="9466">
          <cell r="C9466">
            <v>701801551402</v>
          </cell>
          <cell r="D9466">
            <v>43242</v>
          </cell>
          <cell r="E9466">
            <v>1</v>
          </cell>
          <cell r="F9466">
            <v>602000000000</v>
          </cell>
          <cell r="G9466">
            <v>701802000000</v>
          </cell>
          <cell r="H9466" t="str">
            <v>20180508_18</v>
          </cell>
          <cell r="I9466">
            <v>15696520</v>
          </cell>
          <cell r="J9466" t="str">
            <v>Klassik Garage Kronberg GmbH &amp; Co. KG</v>
          </cell>
        </row>
        <row r="9467">
          <cell r="C9467">
            <v>701801551402</v>
          </cell>
          <cell r="D9467">
            <v>43242</v>
          </cell>
          <cell r="E9467">
            <v>10</v>
          </cell>
          <cell r="F9467">
            <v>602000000000</v>
          </cell>
          <cell r="G9467">
            <v>701802000000</v>
          </cell>
          <cell r="H9467" t="str">
            <v>20180508_18</v>
          </cell>
          <cell r="I9467">
            <v>15696519</v>
          </cell>
          <cell r="J9467" t="str">
            <v>Klassik Garage Kronberg GmbH &amp; Co. KG</v>
          </cell>
        </row>
        <row r="9468">
          <cell r="C9468">
            <v>701801554597</v>
          </cell>
          <cell r="D9468">
            <v>43242</v>
          </cell>
          <cell r="E9468">
            <v>5</v>
          </cell>
          <cell r="F9468">
            <v>602000000000</v>
          </cell>
          <cell r="G9468">
            <v>701802000000</v>
          </cell>
          <cell r="H9468" t="str">
            <v>20180517_25</v>
          </cell>
          <cell r="I9468">
            <v>15696433</v>
          </cell>
          <cell r="J9468" t="str">
            <v>Vodafone D2 GmbH Vertriebsregion Nord</v>
          </cell>
        </row>
        <row r="9469">
          <cell r="D9469">
            <v>43242</v>
          </cell>
          <cell r="E9469">
            <v>1</v>
          </cell>
          <cell r="I9469">
            <v>15695701</v>
          </cell>
          <cell r="J9469" t="str">
            <v>Jungheinrich Vertrieb Deutschland AG &amp; Co. KG</v>
          </cell>
        </row>
        <row r="9470">
          <cell r="C9470" t="str">
            <v>ORD1016881</v>
          </cell>
          <cell r="D9470">
            <v>43242</v>
          </cell>
          <cell r="E9470">
            <v>1</v>
          </cell>
          <cell r="F9470" t="str">
            <v>ORD1016881</v>
          </cell>
          <cell r="G9470" t="str">
            <v>DEL1000008694</v>
          </cell>
          <cell r="I9470">
            <v>15695549</v>
          </cell>
          <cell r="J9470" t="str">
            <v>Landratsamt Enzkreis</v>
          </cell>
        </row>
        <row r="9471">
          <cell r="C9471" t="str">
            <v>18AR715553A0F438E0F55B16</v>
          </cell>
          <cell r="D9471">
            <v>43242</v>
          </cell>
          <cell r="E9471">
            <v>112</v>
          </cell>
          <cell r="F9471">
            <v>7210025681</v>
          </cell>
          <cell r="G9471">
            <v>7183218966</v>
          </cell>
          <cell r="H9471" t="str">
            <v>20171227_11</v>
          </cell>
          <cell r="I9471">
            <v>15695410</v>
          </cell>
          <cell r="J9471" t="str">
            <v>Deutsches Herzzentrum Berlin Stiftung des Buergerlichen Rechts</v>
          </cell>
        </row>
        <row r="9472">
          <cell r="C9472" t="str">
            <v>18AR715553A0F438E0F55B16</v>
          </cell>
          <cell r="D9472">
            <v>43242</v>
          </cell>
          <cell r="E9472">
            <v>0</v>
          </cell>
          <cell r="F9472">
            <v>7210025681</v>
          </cell>
          <cell r="G9472">
            <v>7183218966</v>
          </cell>
          <cell r="H9472" t="str">
            <v>20171227_11</v>
          </cell>
          <cell r="I9472">
            <v>15695409</v>
          </cell>
        </row>
        <row r="9473">
          <cell r="C9473" t="str">
            <v>18AR715553A0F438E0F55B16</v>
          </cell>
          <cell r="D9473">
            <v>43242</v>
          </cell>
          <cell r="E9473">
            <v>2</v>
          </cell>
          <cell r="F9473">
            <v>7210025681</v>
          </cell>
          <cell r="G9473">
            <v>7183218966</v>
          </cell>
          <cell r="H9473" t="str">
            <v>20171227_11</v>
          </cell>
          <cell r="I9473">
            <v>15695408</v>
          </cell>
          <cell r="J9473" t="str">
            <v>Deutsches Herzzentrum Berlin Stiftung des Buergerlichen Rechts</v>
          </cell>
        </row>
        <row r="9474">
          <cell r="C9474" t="str">
            <v>18AR715553A0F438E0F55B16</v>
          </cell>
          <cell r="D9474">
            <v>43242</v>
          </cell>
          <cell r="E9474">
            <v>0</v>
          </cell>
          <cell r="F9474">
            <v>7210025681</v>
          </cell>
          <cell r="G9474">
            <v>7183218966</v>
          </cell>
          <cell r="H9474" t="str">
            <v>20171227_11</v>
          </cell>
          <cell r="I9474">
            <v>15695407</v>
          </cell>
        </row>
        <row r="9475">
          <cell r="C9475" t="str">
            <v>18AR715553A0F438E0F55B16</v>
          </cell>
          <cell r="D9475">
            <v>43242</v>
          </cell>
          <cell r="E9475">
            <v>0</v>
          </cell>
          <cell r="F9475">
            <v>7210025681</v>
          </cell>
          <cell r="G9475">
            <v>7183218966</v>
          </cell>
          <cell r="H9475" t="str">
            <v>20171227_11</v>
          </cell>
          <cell r="I9475">
            <v>15695406</v>
          </cell>
          <cell r="J9475" t="str">
            <v>Deutsches Herzzentrum Berlin Stiftung des Buergerlichen Rechts</v>
          </cell>
        </row>
        <row r="9476">
          <cell r="C9476">
            <v>701801537367</v>
          </cell>
          <cell r="D9476">
            <v>43238</v>
          </cell>
          <cell r="E9476">
            <v>114</v>
          </cell>
          <cell r="F9476">
            <v>602000000000</v>
          </cell>
          <cell r="G9476">
            <v>701802000000</v>
          </cell>
          <cell r="H9476" t="str">
            <v>20180518_14</v>
          </cell>
          <cell r="I9476">
            <v>15692470</v>
          </cell>
          <cell r="J9476" t="str">
            <v>Jungheinrich Vertrieb Deutschland AG &amp; Co. KG</v>
          </cell>
        </row>
        <row r="9477">
          <cell r="C9477">
            <v>701801537367</v>
          </cell>
          <cell r="D9477">
            <v>43238</v>
          </cell>
          <cell r="E9477">
            <v>66</v>
          </cell>
          <cell r="F9477">
            <v>602000000000</v>
          </cell>
          <cell r="G9477">
            <v>701802000000</v>
          </cell>
          <cell r="H9477" t="str">
            <v>20180518_14</v>
          </cell>
          <cell r="I9477">
            <v>15692469</v>
          </cell>
          <cell r="J9477" t="str">
            <v>Jungheinrich Vertrieb Deutschland AG &amp; Co. KG</v>
          </cell>
        </row>
        <row r="9478">
          <cell r="C9478">
            <v>701801537367</v>
          </cell>
          <cell r="D9478">
            <v>43238</v>
          </cell>
          <cell r="E9478">
            <v>4</v>
          </cell>
          <cell r="F9478">
            <v>602000000000</v>
          </cell>
          <cell r="G9478">
            <v>701802000000</v>
          </cell>
          <cell r="H9478" t="str">
            <v>20180518_14</v>
          </cell>
          <cell r="I9478">
            <v>15692468</v>
          </cell>
          <cell r="J9478" t="str">
            <v>Jungheinrich Vertrieb Deutschland AG &amp; Co. KG</v>
          </cell>
        </row>
        <row r="9479">
          <cell r="C9479">
            <v>701801537367</v>
          </cell>
          <cell r="D9479">
            <v>43238</v>
          </cell>
          <cell r="E9479">
            <v>44</v>
          </cell>
          <cell r="F9479">
            <v>602000000000</v>
          </cell>
          <cell r="G9479">
            <v>701802000000</v>
          </cell>
          <cell r="H9479" t="str">
            <v>20180518_14</v>
          </cell>
          <cell r="I9479">
            <v>15692467</v>
          </cell>
          <cell r="J9479" t="str">
            <v>Jungheinrich Vertrieb Deutschland AG &amp; Co. KG</v>
          </cell>
        </row>
        <row r="9480">
          <cell r="C9480">
            <v>701800120421</v>
          </cell>
          <cell r="D9480">
            <v>43238</v>
          </cell>
          <cell r="E9480">
            <v>5</v>
          </cell>
          <cell r="F9480">
            <v>602000000000</v>
          </cell>
          <cell r="G9480">
            <v>701800000000</v>
          </cell>
          <cell r="H9480" t="str">
            <v>20171211_32</v>
          </cell>
          <cell r="I9480">
            <v>15691982</v>
          </cell>
          <cell r="J9480" t="str">
            <v>Haimer GmbH</v>
          </cell>
        </row>
        <row r="9481">
          <cell r="C9481">
            <v>701801537327</v>
          </cell>
          <cell r="D9481">
            <v>43238</v>
          </cell>
          <cell r="E9481">
            <v>1</v>
          </cell>
          <cell r="F9481">
            <v>602000000000</v>
          </cell>
          <cell r="G9481">
            <v>701802000000</v>
          </cell>
          <cell r="H9481" t="str">
            <v>20180518_13-T</v>
          </cell>
          <cell r="I9481">
            <v>15691964</v>
          </cell>
          <cell r="J9481" t="str">
            <v>Witzleben Apotheke</v>
          </cell>
        </row>
        <row r="9482">
          <cell r="C9482">
            <v>701801532701</v>
          </cell>
          <cell r="D9482">
            <v>43238</v>
          </cell>
          <cell r="E9482">
            <v>1</v>
          </cell>
          <cell r="F9482">
            <v>602000000000</v>
          </cell>
          <cell r="G9482">
            <v>701802000000</v>
          </cell>
          <cell r="H9482" t="str">
            <v>20180418_09</v>
          </cell>
          <cell r="I9482">
            <v>15691561</v>
          </cell>
        </row>
        <row r="9483">
          <cell r="C9483">
            <v>701801532701</v>
          </cell>
          <cell r="D9483">
            <v>43238</v>
          </cell>
          <cell r="E9483">
            <v>1</v>
          </cell>
          <cell r="F9483">
            <v>602000000000</v>
          </cell>
          <cell r="G9483">
            <v>701802000000</v>
          </cell>
          <cell r="H9483" t="str">
            <v>20180418_09</v>
          </cell>
          <cell r="I9483">
            <v>15691560</v>
          </cell>
          <cell r="J9483" t="str">
            <v>Westermanns Lettershop GmbH</v>
          </cell>
        </row>
        <row r="9484">
          <cell r="C9484">
            <v>701801532701</v>
          </cell>
          <cell r="D9484">
            <v>43238</v>
          </cell>
          <cell r="E9484">
            <v>1</v>
          </cell>
          <cell r="F9484">
            <v>602000000000</v>
          </cell>
          <cell r="G9484">
            <v>701802000000</v>
          </cell>
          <cell r="H9484" t="str">
            <v>20180418_09</v>
          </cell>
          <cell r="I9484">
            <v>15691559</v>
          </cell>
          <cell r="J9484" t="str">
            <v>Westermanns Lettershop GmbH</v>
          </cell>
        </row>
        <row r="9485">
          <cell r="C9485">
            <v>701801532701</v>
          </cell>
          <cell r="D9485">
            <v>43238</v>
          </cell>
          <cell r="E9485">
            <v>1</v>
          </cell>
          <cell r="F9485">
            <v>602000000000</v>
          </cell>
          <cell r="G9485">
            <v>701802000000</v>
          </cell>
          <cell r="H9485" t="str">
            <v>20180418_09</v>
          </cell>
          <cell r="I9485">
            <v>15691558</v>
          </cell>
          <cell r="J9485" t="str">
            <v>Westermanns Lettershop GmbH</v>
          </cell>
        </row>
        <row r="9486">
          <cell r="C9486">
            <v>701801532701</v>
          </cell>
          <cell r="D9486">
            <v>43238</v>
          </cell>
          <cell r="E9486">
            <v>15</v>
          </cell>
          <cell r="F9486">
            <v>602000000000</v>
          </cell>
          <cell r="G9486">
            <v>701802000000</v>
          </cell>
          <cell r="H9486" t="str">
            <v>20180418_09</v>
          </cell>
          <cell r="I9486">
            <v>15691557</v>
          </cell>
          <cell r="J9486" t="str">
            <v>Westermanns Lettershop GmbH</v>
          </cell>
        </row>
        <row r="9487">
          <cell r="C9487">
            <v>701801532701</v>
          </cell>
          <cell r="D9487">
            <v>43238</v>
          </cell>
          <cell r="E9487">
            <v>1</v>
          </cell>
          <cell r="F9487">
            <v>602000000000</v>
          </cell>
          <cell r="G9487">
            <v>701802000000</v>
          </cell>
          <cell r="H9487" t="str">
            <v>20180418_09</v>
          </cell>
          <cell r="I9487">
            <v>15691556</v>
          </cell>
          <cell r="J9487" t="str">
            <v>Westermanns Lettershop GmbH</v>
          </cell>
        </row>
        <row r="9488">
          <cell r="C9488">
            <v>701801532701</v>
          </cell>
          <cell r="D9488">
            <v>43238</v>
          </cell>
          <cell r="E9488">
            <v>1</v>
          </cell>
          <cell r="F9488">
            <v>602000000000</v>
          </cell>
          <cell r="G9488">
            <v>701802000000</v>
          </cell>
          <cell r="H9488" t="str">
            <v>20180418_09</v>
          </cell>
          <cell r="I9488">
            <v>15691555</v>
          </cell>
          <cell r="J9488" t="str">
            <v>Westermanns Lettershop GmbH</v>
          </cell>
        </row>
        <row r="9489">
          <cell r="C9489">
            <v>701801532701</v>
          </cell>
          <cell r="D9489">
            <v>43238</v>
          </cell>
          <cell r="E9489">
            <v>6</v>
          </cell>
          <cell r="F9489">
            <v>602000000000</v>
          </cell>
          <cell r="G9489">
            <v>701802000000</v>
          </cell>
          <cell r="H9489" t="str">
            <v>20180418_09</v>
          </cell>
          <cell r="I9489">
            <v>15691554</v>
          </cell>
          <cell r="J9489" t="str">
            <v>Westermanns Lettershop GmbH</v>
          </cell>
        </row>
        <row r="9490">
          <cell r="C9490">
            <v>701801532701</v>
          </cell>
          <cell r="D9490">
            <v>43238</v>
          </cell>
          <cell r="E9490">
            <v>5</v>
          </cell>
          <cell r="F9490">
            <v>602000000000</v>
          </cell>
          <cell r="G9490">
            <v>701802000000</v>
          </cell>
          <cell r="H9490" t="str">
            <v>20180418_09</v>
          </cell>
          <cell r="I9490">
            <v>15691553</v>
          </cell>
          <cell r="J9490" t="str">
            <v>Westermanns Lettershop GmbH</v>
          </cell>
        </row>
        <row r="9491">
          <cell r="C9491">
            <v>701801532701</v>
          </cell>
          <cell r="D9491">
            <v>43238</v>
          </cell>
          <cell r="E9491">
            <v>30</v>
          </cell>
          <cell r="F9491">
            <v>602000000000</v>
          </cell>
          <cell r="G9491">
            <v>701802000000</v>
          </cell>
          <cell r="H9491" t="str">
            <v>20180418_09</v>
          </cell>
          <cell r="I9491">
            <v>15691552</v>
          </cell>
          <cell r="J9491" t="str">
            <v>Westermanns Lettershop GmbH</v>
          </cell>
        </row>
        <row r="9492">
          <cell r="C9492">
            <v>701801532701</v>
          </cell>
          <cell r="D9492">
            <v>43238</v>
          </cell>
          <cell r="E9492">
            <v>1</v>
          </cell>
          <cell r="F9492">
            <v>602000000000</v>
          </cell>
          <cell r="G9492">
            <v>701802000000</v>
          </cell>
          <cell r="H9492" t="str">
            <v>20180418_09</v>
          </cell>
          <cell r="I9492">
            <v>15691551</v>
          </cell>
          <cell r="J9492" t="str">
            <v>Westermanns Lettershop GmbH</v>
          </cell>
        </row>
        <row r="9493">
          <cell r="C9493">
            <v>701801532701</v>
          </cell>
          <cell r="D9493">
            <v>43238</v>
          </cell>
          <cell r="E9493">
            <v>1</v>
          </cell>
          <cell r="F9493">
            <v>602000000000</v>
          </cell>
          <cell r="G9493">
            <v>701802000000</v>
          </cell>
          <cell r="H9493" t="str">
            <v>20180418_09</v>
          </cell>
          <cell r="I9493">
            <v>15691550</v>
          </cell>
          <cell r="J9493" t="str">
            <v>Westermanns Lettershop GmbH</v>
          </cell>
        </row>
        <row r="9494">
          <cell r="C9494" t="str">
            <v>18ER9053773D713611EE709A</v>
          </cell>
          <cell r="D9494">
            <v>43238</v>
          </cell>
          <cell r="E9494">
            <v>1</v>
          </cell>
          <cell r="F9494">
            <v>7210025652</v>
          </cell>
          <cell r="G9494">
            <v>7183257909</v>
          </cell>
          <cell r="H9494" t="str">
            <v>20171227_11</v>
          </cell>
          <cell r="I9494">
            <v>15691510</v>
          </cell>
        </row>
        <row r="9495">
          <cell r="C9495" t="str">
            <v>18ER9053773D713611EE709A</v>
          </cell>
          <cell r="D9495">
            <v>43238</v>
          </cell>
          <cell r="E9495">
            <v>0</v>
          </cell>
          <cell r="F9495">
            <v>7210025652</v>
          </cell>
          <cell r="G9495">
            <v>7183257909</v>
          </cell>
          <cell r="H9495" t="str">
            <v>20171227_11</v>
          </cell>
          <cell r="I9495">
            <v>15691508</v>
          </cell>
        </row>
        <row r="9496">
          <cell r="C9496" t="str">
            <v>18ER9053773D713611EE709A</v>
          </cell>
          <cell r="D9496">
            <v>43238</v>
          </cell>
          <cell r="E9496">
            <v>0</v>
          </cell>
          <cell r="F9496">
            <v>7210025652</v>
          </cell>
          <cell r="G9496">
            <v>7183257909</v>
          </cell>
          <cell r="H9496" t="str">
            <v>20171227_11</v>
          </cell>
          <cell r="I9496">
            <v>15691506</v>
          </cell>
        </row>
        <row r="9497">
          <cell r="C9497">
            <v>701800120421</v>
          </cell>
          <cell r="D9497">
            <v>43237</v>
          </cell>
          <cell r="E9497">
            <v>5</v>
          </cell>
          <cell r="F9497">
            <v>602000000000</v>
          </cell>
          <cell r="G9497">
            <v>701800000000</v>
          </cell>
          <cell r="H9497" t="str">
            <v>20171211_32</v>
          </cell>
          <cell r="I9497">
            <v>15690052</v>
          </cell>
          <cell r="J9497" t="str">
            <v>Vodafone D2 GmbH Vertriebsregion Nord</v>
          </cell>
        </row>
        <row r="9498">
          <cell r="C9498">
            <v>701801523385</v>
          </cell>
          <cell r="D9498">
            <v>43237</v>
          </cell>
          <cell r="E9498">
            <v>10</v>
          </cell>
          <cell r="F9498">
            <v>602000000000</v>
          </cell>
          <cell r="G9498">
            <v>701802000000</v>
          </cell>
          <cell r="H9498" t="str">
            <v>20180516_15</v>
          </cell>
          <cell r="I9498">
            <v>15689979</v>
          </cell>
          <cell r="J9498" t="str">
            <v>ONI Wärmetrafo GmbH</v>
          </cell>
        </row>
        <row r="9499">
          <cell r="C9499">
            <v>701801529565</v>
          </cell>
          <cell r="D9499">
            <v>43238</v>
          </cell>
          <cell r="E9499">
            <v>5</v>
          </cell>
          <cell r="F9499">
            <v>602000000000</v>
          </cell>
          <cell r="G9499">
            <v>701802000000</v>
          </cell>
          <cell r="H9499" t="str">
            <v>20180507_12</v>
          </cell>
          <cell r="I9499">
            <v>15689872</v>
          </cell>
          <cell r="J9499" t="str">
            <v>komsa Kommunikation Sachsen AG</v>
          </cell>
        </row>
        <row r="9500">
          <cell r="C9500">
            <v>701801529565</v>
          </cell>
          <cell r="D9500">
            <v>43238</v>
          </cell>
          <cell r="E9500">
            <v>5</v>
          </cell>
          <cell r="F9500">
            <v>602000000000</v>
          </cell>
          <cell r="G9500">
            <v>701802000000</v>
          </cell>
          <cell r="H9500" t="str">
            <v>20180507_12</v>
          </cell>
          <cell r="I9500">
            <v>15689871</v>
          </cell>
          <cell r="J9500" t="str">
            <v>komsa Kommunikation Sachsen AG</v>
          </cell>
        </row>
        <row r="9501">
          <cell r="C9501">
            <v>701801529562</v>
          </cell>
          <cell r="D9501">
            <v>43238</v>
          </cell>
          <cell r="E9501">
            <v>9</v>
          </cell>
          <cell r="F9501">
            <v>602000000000</v>
          </cell>
          <cell r="G9501">
            <v>701802000000</v>
          </cell>
          <cell r="H9501" t="str">
            <v>20180507_05</v>
          </cell>
          <cell r="I9501">
            <v>15689870</v>
          </cell>
        </row>
        <row r="9502">
          <cell r="C9502">
            <v>701801529562</v>
          </cell>
          <cell r="D9502">
            <v>43238</v>
          </cell>
          <cell r="E9502">
            <v>3</v>
          </cell>
          <cell r="F9502">
            <v>602000000000</v>
          </cell>
          <cell r="G9502">
            <v>701802000000</v>
          </cell>
          <cell r="H9502" t="str">
            <v>20180507_05</v>
          </cell>
          <cell r="I9502">
            <v>15689869</v>
          </cell>
          <cell r="J9502" t="str">
            <v>Karl Heinz Maske &amp; Soehne GmbH</v>
          </cell>
        </row>
        <row r="9503">
          <cell r="C9503">
            <v>701801529562</v>
          </cell>
          <cell r="D9503">
            <v>43238</v>
          </cell>
          <cell r="E9503">
            <v>3</v>
          </cell>
          <cell r="F9503">
            <v>602000000000</v>
          </cell>
          <cell r="G9503">
            <v>701802000000</v>
          </cell>
          <cell r="H9503" t="str">
            <v>20180507_05</v>
          </cell>
          <cell r="I9503">
            <v>15689868</v>
          </cell>
          <cell r="J9503" t="str">
            <v>Karl Heinz Maske &amp; Soehne GmbH</v>
          </cell>
        </row>
        <row r="9504">
          <cell r="C9504" t="str">
            <v>18ER902455970F1D7203CA96</v>
          </cell>
          <cell r="D9504">
            <v>43238</v>
          </cell>
          <cell r="E9504">
            <v>1</v>
          </cell>
          <cell r="F9504">
            <v>7210033231</v>
          </cell>
          <cell r="G9504">
            <v>7183259957</v>
          </cell>
          <cell r="H9504">
            <v>3900801594</v>
          </cell>
          <cell r="I9504">
            <v>15689810</v>
          </cell>
          <cell r="J9504" t="str">
            <v>Volkswagen Sachsen GmbH</v>
          </cell>
        </row>
        <row r="9505">
          <cell r="C9505" t="str">
            <v>18ER9021B43F0F1D193F96B9</v>
          </cell>
          <cell r="D9505">
            <v>43238</v>
          </cell>
          <cell r="E9505">
            <v>20</v>
          </cell>
          <cell r="F9505">
            <v>7210034859</v>
          </cell>
          <cell r="G9505">
            <v>7183259968</v>
          </cell>
          <cell r="H9505" t="str">
            <v>20180507_11</v>
          </cell>
          <cell r="I9505">
            <v>15689794</v>
          </cell>
          <cell r="J9505" t="str">
            <v>HTI Dinger &amp; Hortmann KG Handel f. Tiebau- und</v>
          </cell>
        </row>
        <row r="9506">
          <cell r="D9506">
            <v>43237</v>
          </cell>
          <cell r="E9506">
            <v>1</v>
          </cell>
          <cell r="I9506">
            <v>15689215</v>
          </cell>
          <cell r="J9506" t="str">
            <v>BBS Göttingen 2</v>
          </cell>
        </row>
        <row r="9507">
          <cell r="C9507" t="str">
            <v>18EZ73684FF0BAABF61AEC0D</v>
          </cell>
          <cell r="D9507">
            <v>43236</v>
          </cell>
          <cell r="E9507">
            <v>1</v>
          </cell>
          <cell r="I9507">
            <v>15687142</v>
          </cell>
          <cell r="J9507" t="str">
            <v>Drumm-Systemhaus</v>
          </cell>
        </row>
        <row r="9508">
          <cell r="C9508">
            <v>701801505019</v>
          </cell>
          <cell r="D9508">
            <v>43236</v>
          </cell>
          <cell r="E9508">
            <v>1</v>
          </cell>
          <cell r="F9508">
            <v>602000000000</v>
          </cell>
          <cell r="G9508">
            <v>701802000000</v>
          </cell>
          <cell r="I9508">
            <v>15686979</v>
          </cell>
          <cell r="J9508" t="str">
            <v>Radiologie München GbR</v>
          </cell>
        </row>
        <row r="9509">
          <cell r="C9509">
            <v>701801505019</v>
          </cell>
          <cell r="D9509">
            <v>43236</v>
          </cell>
          <cell r="E9509">
            <v>1</v>
          </cell>
          <cell r="F9509">
            <v>602000000000</v>
          </cell>
          <cell r="G9509">
            <v>701802000000</v>
          </cell>
          <cell r="I9509">
            <v>15686978</v>
          </cell>
          <cell r="J9509" t="str">
            <v>Radiologie München GbR</v>
          </cell>
        </row>
        <row r="9510">
          <cell r="C9510">
            <v>701801510702</v>
          </cell>
          <cell r="D9510">
            <v>43236</v>
          </cell>
          <cell r="E9510">
            <v>29</v>
          </cell>
          <cell r="F9510">
            <v>602000000000</v>
          </cell>
          <cell r="G9510">
            <v>701802000000</v>
          </cell>
          <cell r="H9510" t="str">
            <v>20180515_03</v>
          </cell>
          <cell r="I9510">
            <v>15686746</v>
          </cell>
        </row>
        <row r="9511">
          <cell r="C9511">
            <v>701801510674</v>
          </cell>
          <cell r="D9511">
            <v>43236</v>
          </cell>
          <cell r="E9511">
            <v>1</v>
          </cell>
          <cell r="F9511">
            <v>602000000000</v>
          </cell>
          <cell r="G9511">
            <v>701802000000</v>
          </cell>
          <cell r="H9511" t="str">
            <v>20180514_16</v>
          </cell>
          <cell r="I9511">
            <v>15686741</v>
          </cell>
          <cell r="J9511" t="str">
            <v>Brandenburgische Automobil VW Autohaus</v>
          </cell>
        </row>
        <row r="9512">
          <cell r="C9512">
            <v>701801508449</v>
          </cell>
          <cell r="D9512">
            <v>43236</v>
          </cell>
          <cell r="E9512">
            <v>29</v>
          </cell>
          <cell r="F9512">
            <v>602000000000</v>
          </cell>
          <cell r="G9512">
            <v>701802000000</v>
          </cell>
          <cell r="H9512" t="str">
            <v>20180511_14</v>
          </cell>
          <cell r="I9512">
            <v>15686726</v>
          </cell>
          <cell r="J9512" t="str">
            <v>Fendel Gebaudetechnik KG Fachgroshandel fur Gebaudetechnik</v>
          </cell>
        </row>
        <row r="9513">
          <cell r="C9513">
            <v>701801508150</v>
          </cell>
          <cell r="D9513">
            <v>43236</v>
          </cell>
          <cell r="E9513">
            <v>3</v>
          </cell>
          <cell r="F9513">
            <v>602000000000</v>
          </cell>
          <cell r="G9513">
            <v>701802000000</v>
          </cell>
          <cell r="H9513" t="str">
            <v>20180514_17</v>
          </cell>
          <cell r="I9513">
            <v>15686721</v>
          </cell>
          <cell r="J9513" t="str">
            <v>Blum-Novotest GmbH</v>
          </cell>
        </row>
        <row r="9514">
          <cell r="C9514">
            <v>701801508150</v>
          </cell>
          <cell r="D9514">
            <v>43236</v>
          </cell>
          <cell r="E9514">
            <v>3</v>
          </cell>
          <cell r="F9514">
            <v>602000000000</v>
          </cell>
          <cell r="G9514">
            <v>701802000000</v>
          </cell>
          <cell r="H9514" t="str">
            <v>20180514_17</v>
          </cell>
          <cell r="I9514">
            <v>15686720</v>
          </cell>
          <cell r="J9514" t="str">
            <v>Blum-Novotest GmbH</v>
          </cell>
        </row>
        <row r="9515">
          <cell r="C9515">
            <v>701801504864</v>
          </cell>
          <cell r="D9515">
            <v>43236</v>
          </cell>
          <cell r="E9515">
            <v>1</v>
          </cell>
          <cell r="F9515">
            <v>602000000000</v>
          </cell>
          <cell r="G9515">
            <v>701802000000</v>
          </cell>
          <cell r="I9515">
            <v>15686563</v>
          </cell>
          <cell r="J9515" t="str">
            <v>Radiologie München GbR</v>
          </cell>
        </row>
        <row r="9516">
          <cell r="C9516">
            <v>701801504864</v>
          </cell>
          <cell r="D9516">
            <v>43236</v>
          </cell>
          <cell r="E9516">
            <v>11</v>
          </cell>
          <cell r="F9516">
            <v>602000000000</v>
          </cell>
          <cell r="G9516">
            <v>701802000000</v>
          </cell>
          <cell r="I9516">
            <v>15686562</v>
          </cell>
          <cell r="J9516" t="str">
            <v>Radiologie München GbR</v>
          </cell>
        </row>
        <row r="9517">
          <cell r="C9517">
            <v>701801504976</v>
          </cell>
          <cell r="D9517">
            <v>43236</v>
          </cell>
          <cell r="E9517">
            <v>11</v>
          </cell>
          <cell r="F9517">
            <v>602000000000</v>
          </cell>
          <cell r="G9517">
            <v>701802000000</v>
          </cell>
          <cell r="H9517" t="str">
            <v>20180503_03</v>
          </cell>
          <cell r="I9517">
            <v>15686427</v>
          </cell>
          <cell r="J9517" t="str">
            <v>Pflegewerk Berlin OSBiz</v>
          </cell>
        </row>
        <row r="9518">
          <cell r="C9518">
            <v>701801504976</v>
          </cell>
          <cell r="D9518">
            <v>43236</v>
          </cell>
          <cell r="E9518">
            <v>2</v>
          </cell>
          <cell r="F9518">
            <v>602000000000</v>
          </cell>
          <cell r="G9518">
            <v>701802000000</v>
          </cell>
          <cell r="H9518" t="str">
            <v>20180503_03</v>
          </cell>
          <cell r="I9518">
            <v>15686426</v>
          </cell>
          <cell r="J9518" t="str">
            <v>Pflegewerk Berlin OSBiz</v>
          </cell>
        </row>
        <row r="9519">
          <cell r="C9519">
            <v>701801504976</v>
          </cell>
          <cell r="D9519">
            <v>43236</v>
          </cell>
          <cell r="E9519">
            <v>1</v>
          </cell>
          <cell r="F9519">
            <v>602000000000</v>
          </cell>
          <cell r="G9519">
            <v>701802000000</v>
          </cell>
          <cell r="H9519" t="str">
            <v>20180503_03</v>
          </cell>
          <cell r="I9519">
            <v>15686425</v>
          </cell>
          <cell r="J9519" t="str">
            <v>Pflegewerk Berlin OSBiz</v>
          </cell>
        </row>
        <row r="9520">
          <cell r="C9520">
            <v>701801504976</v>
          </cell>
          <cell r="D9520">
            <v>43236</v>
          </cell>
          <cell r="E9520">
            <v>1</v>
          </cell>
          <cell r="F9520">
            <v>602000000000</v>
          </cell>
          <cell r="G9520">
            <v>701802000000</v>
          </cell>
          <cell r="H9520" t="str">
            <v>20180503_03</v>
          </cell>
          <cell r="I9520">
            <v>15686424</v>
          </cell>
          <cell r="J9520" t="str">
            <v>Pflegewerk Berlin OSBiz</v>
          </cell>
        </row>
        <row r="9521">
          <cell r="C9521" t="str">
            <v>Ticket#420286964</v>
          </cell>
          <cell r="D9521">
            <v>43236</v>
          </cell>
          <cell r="E9521">
            <v>10</v>
          </cell>
          <cell r="I9521">
            <v>15686422</v>
          </cell>
          <cell r="J9521" t="str">
            <v>Vodafone D2 GmbH Vertriebsregion Nord</v>
          </cell>
        </row>
        <row r="9522">
          <cell r="C9522" t="str">
            <v>Ticket#420286964</v>
          </cell>
          <cell r="D9522">
            <v>43236</v>
          </cell>
          <cell r="E9522">
            <v>5</v>
          </cell>
          <cell r="I9522">
            <v>15686421</v>
          </cell>
          <cell r="J9522" t="str">
            <v>Vodafone D2 GmbH Vertriebsregion Nord</v>
          </cell>
        </row>
        <row r="9523">
          <cell r="C9523">
            <v>701801501888</v>
          </cell>
          <cell r="D9523">
            <v>43236</v>
          </cell>
          <cell r="E9523">
            <v>15</v>
          </cell>
          <cell r="F9523">
            <v>602000000000</v>
          </cell>
          <cell r="G9523">
            <v>701802000000</v>
          </cell>
          <cell r="H9523" t="str">
            <v>20180323_16</v>
          </cell>
          <cell r="I9523">
            <v>15685455</v>
          </cell>
          <cell r="J9523" t="str">
            <v>BBS Duderstadt</v>
          </cell>
        </row>
        <row r="9524">
          <cell r="C9524">
            <v>701801501888</v>
          </cell>
          <cell r="D9524">
            <v>43236</v>
          </cell>
          <cell r="E9524">
            <v>10</v>
          </cell>
          <cell r="F9524">
            <v>602000000000</v>
          </cell>
          <cell r="G9524">
            <v>701802000000</v>
          </cell>
          <cell r="H9524" t="str">
            <v>20180323_16</v>
          </cell>
          <cell r="I9524">
            <v>15685454</v>
          </cell>
          <cell r="J9524" t="str">
            <v>BBS Duderstadt</v>
          </cell>
        </row>
        <row r="9525">
          <cell r="C9525">
            <v>701801501882</v>
          </cell>
          <cell r="D9525">
            <v>43236</v>
          </cell>
          <cell r="E9525">
            <v>4</v>
          </cell>
          <cell r="F9525">
            <v>602000000000</v>
          </cell>
          <cell r="G9525">
            <v>701802000000</v>
          </cell>
          <cell r="H9525" t="str">
            <v>20180514_18</v>
          </cell>
          <cell r="I9525">
            <v>15685453</v>
          </cell>
          <cell r="J9525" t="str">
            <v>Franz Pauli GmbH &amp; Co. KG</v>
          </cell>
        </row>
        <row r="9526">
          <cell r="C9526">
            <v>701801501827</v>
          </cell>
          <cell r="D9526">
            <v>43236</v>
          </cell>
          <cell r="E9526">
            <v>3</v>
          </cell>
          <cell r="F9526">
            <v>602000000000</v>
          </cell>
          <cell r="G9526">
            <v>701802000000</v>
          </cell>
          <cell r="H9526" t="str">
            <v>20180413_05</v>
          </cell>
          <cell r="I9526">
            <v>15685440</v>
          </cell>
          <cell r="J9526" t="str">
            <v>Enterprise Communications Services</v>
          </cell>
        </row>
        <row r="9527">
          <cell r="C9527">
            <v>701801501827</v>
          </cell>
          <cell r="D9527">
            <v>43236</v>
          </cell>
          <cell r="E9527">
            <v>8</v>
          </cell>
          <cell r="F9527">
            <v>602000000000</v>
          </cell>
          <cell r="G9527">
            <v>701802000000</v>
          </cell>
          <cell r="H9527" t="str">
            <v>20180413_05</v>
          </cell>
          <cell r="I9527">
            <v>15685439</v>
          </cell>
          <cell r="J9527" t="str">
            <v>Enterprise Communications Services</v>
          </cell>
        </row>
        <row r="9528">
          <cell r="C9528">
            <v>701801490624</v>
          </cell>
          <cell r="D9528">
            <v>43235</v>
          </cell>
          <cell r="E9528">
            <v>1</v>
          </cell>
          <cell r="F9528">
            <v>602000000000</v>
          </cell>
          <cell r="G9528">
            <v>701801000000</v>
          </cell>
          <cell r="H9528" t="str">
            <v>20180322_30</v>
          </cell>
          <cell r="I9528">
            <v>15684216</v>
          </cell>
          <cell r="J9528" t="str">
            <v>BBS Göttingen 2</v>
          </cell>
        </row>
        <row r="9529">
          <cell r="C9529">
            <v>701801490624</v>
          </cell>
          <cell r="D9529">
            <v>43235</v>
          </cell>
          <cell r="E9529">
            <v>87</v>
          </cell>
          <cell r="F9529">
            <v>602000000000</v>
          </cell>
          <cell r="G9529">
            <v>701801000000</v>
          </cell>
          <cell r="H9529" t="str">
            <v>20180322_30</v>
          </cell>
          <cell r="I9529">
            <v>15684215</v>
          </cell>
          <cell r="J9529" t="str">
            <v>BBS Göttingen 2</v>
          </cell>
        </row>
        <row r="9530">
          <cell r="C9530">
            <v>701801490624</v>
          </cell>
          <cell r="D9530">
            <v>43235</v>
          </cell>
          <cell r="E9530">
            <v>72</v>
          </cell>
          <cell r="F9530">
            <v>602000000000</v>
          </cell>
          <cell r="G9530">
            <v>701801000000</v>
          </cell>
          <cell r="H9530" t="str">
            <v>20180322_30</v>
          </cell>
          <cell r="I9530">
            <v>15684214</v>
          </cell>
          <cell r="J9530" t="str">
            <v>BBS Göttingen 2</v>
          </cell>
        </row>
        <row r="9531">
          <cell r="C9531">
            <v>701801490624</v>
          </cell>
          <cell r="D9531">
            <v>43235</v>
          </cell>
          <cell r="E9531">
            <v>1</v>
          </cell>
          <cell r="F9531">
            <v>602000000000</v>
          </cell>
          <cell r="G9531">
            <v>701801000000</v>
          </cell>
          <cell r="H9531" t="str">
            <v>20180322_30</v>
          </cell>
          <cell r="I9531">
            <v>15684213</v>
          </cell>
          <cell r="J9531" t="str">
            <v>BBS Göttingen 2</v>
          </cell>
        </row>
        <row r="9532">
          <cell r="C9532">
            <v>701801490624</v>
          </cell>
          <cell r="D9532">
            <v>43235</v>
          </cell>
          <cell r="E9532">
            <v>96</v>
          </cell>
          <cell r="F9532">
            <v>602000000000</v>
          </cell>
          <cell r="G9532">
            <v>701801000000</v>
          </cell>
          <cell r="H9532" t="str">
            <v>20180322_30</v>
          </cell>
          <cell r="I9532">
            <v>15684212</v>
          </cell>
          <cell r="J9532" t="str">
            <v>BBS Göttingen 2</v>
          </cell>
        </row>
        <row r="9533">
          <cell r="C9533">
            <v>701400679261</v>
          </cell>
          <cell r="D9533">
            <v>43234</v>
          </cell>
          <cell r="E9533">
            <v>1</v>
          </cell>
          <cell r="I9533">
            <v>15681470</v>
          </cell>
          <cell r="J9533" t="str">
            <v>Hellross Automobile</v>
          </cell>
        </row>
        <row r="9534">
          <cell r="C9534">
            <v>701400679261</v>
          </cell>
          <cell r="D9534">
            <v>41778</v>
          </cell>
          <cell r="E9534">
            <v>1</v>
          </cell>
          <cell r="F9534">
            <v>601000000000</v>
          </cell>
          <cell r="G9534">
            <v>701401000000</v>
          </cell>
          <cell r="H9534" t="str">
            <v>Hellross Automobile</v>
          </cell>
          <cell r="I9534">
            <v>15681469</v>
          </cell>
          <cell r="J9534" t="str">
            <v>Hellross Automobile</v>
          </cell>
        </row>
        <row r="9535">
          <cell r="C9535">
            <v>701400679261</v>
          </cell>
          <cell r="D9535">
            <v>41778</v>
          </cell>
          <cell r="E9535">
            <v>6</v>
          </cell>
          <cell r="F9535">
            <v>601000000000</v>
          </cell>
          <cell r="G9535">
            <v>701401000000</v>
          </cell>
          <cell r="H9535" t="str">
            <v>Hellross Automobile</v>
          </cell>
          <cell r="I9535">
            <v>15681468</v>
          </cell>
          <cell r="J9535" t="str">
            <v>Hellross Automobile</v>
          </cell>
        </row>
        <row r="9536">
          <cell r="C9536">
            <v>701400679261</v>
          </cell>
          <cell r="D9536">
            <v>41778</v>
          </cell>
          <cell r="E9536">
            <v>1</v>
          </cell>
          <cell r="F9536">
            <v>601000000000</v>
          </cell>
          <cell r="G9536">
            <v>701401000000</v>
          </cell>
          <cell r="H9536" t="str">
            <v>Hellross Automobile</v>
          </cell>
          <cell r="I9536">
            <v>15681467</v>
          </cell>
          <cell r="J9536" t="str">
            <v>Hellross Automobile</v>
          </cell>
        </row>
        <row r="9537">
          <cell r="C9537">
            <v>701400679261</v>
          </cell>
          <cell r="D9537">
            <v>41778</v>
          </cell>
          <cell r="E9537">
            <v>1</v>
          </cell>
          <cell r="F9537">
            <v>601000000000</v>
          </cell>
          <cell r="G9537">
            <v>701401000000</v>
          </cell>
          <cell r="H9537" t="str">
            <v>Hellross Automobile</v>
          </cell>
          <cell r="I9537">
            <v>15681466</v>
          </cell>
          <cell r="J9537" t="str">
            <v>Hellross Automobile</v>
          </cell>
        </row>
        <row r="9538">
          <cell r="C9538">
            <v>701400679261</v>
          </cell>
          <cell r="D9538">
            <v>41778</v>
          </cell>
          <cell r="E9538">
            <v>1</v>
          </cell>
          <cell r="F9538">
            <v>601000000000</v>
          </cell>
          <cell r="G9538">
            <v>701401000000</v>
          </cell>
          <cell r="H9538" t="str">
            <v>Hellross Automobile</v>
          </cell>
          <cell r="I9538">
            <v>15681465</v>
          </cell>
          <cell r="J9538" t="str">
            <v>Hellross Automobile</v>
          </cell>
        </row>
        <row r="9539">
          <cell r="C9539">
            <v>701801479756</v>
          </cell>
          <cell r="D9539">
            <v>43234</v>
          </cell>
          <cell r="E9539">
            <v>2</v>
          </cell>
          <cell r="F9539">
            <v>602000000000</v>
          </cell>
          <cell r="G9539">
            <v>701801000000</v>
          </cell>
          <cell r="H9539" t="str">
            <v>20180425_08</v>
          </cell>
          <cell r="I9539">
            <v>15681294</v>
          </cell>
          <cell r="J9539" t="str">
            <v>Schulstiftung Studienkolleg St. Johann</v>
          </cell>
        </row>
        <row r="9540">
          <cell r="C9540">
            <v>701801478607</v>
          </cell>
          <cell r="D9540">
            <v>43234</v>
          </cell>
          <cell r="E9540">
            <v>3</v>
          </cell>
          <cell r="F9540">
            <v>602000000000</v>
          </cell>
          <cell r="G9540">
            <v>701801000000</v>
          </cell>
          <cell r="H9540" t="str">
            <v>20180509_13</v>
          </cell>
          <cell r="I9540">
            <v>15681258</v>
          </cell>
          <cell r="J9540" t="str">
            <v>Thomas Schumann Karosseriefachbetrieb</v>
          </cell>
        </row>
        <row r="9541">
          <cell r="C9541">
            <v>701801478607</v>
          </cell>
          <cell r="D9541">
            <v>43234</v>
          </cell>
          <cell r="E9541">
            <v>1</v>
          </cell>
          <cell r="F9541">
            <v>602000000000</v>
          </cell>
          <cell r="G9541">
            <v>701801000000</v>
          </cell>
          <cell r="H9541" t="str">
            <v>20180509_13</v>
          </cell>
          <cell r="I9541">
            <v>15681257</v>
          </cell>
          <cell r="J9541" t="str">
            <v>Thomas Schumann Karosseriefachbetrieb</v>
          </cell>
        </row>
        <row r="9542">
          <cell r="C9542">
            <v>701801476240</v>
          </cell>
          <cell r="D9542">
            <v>43234</v>
          </cell>
          <cell r="E9542">
            <v>337</v>
          </cell>
          <cell r="F9542">
            <v>602000000000</v>
          </cell>
          <cell r="G9542">
            <v>701801000000</v>
          </cell>
          <cell r="H9542" t="str">
            <v>20180511_15</v>
          </cell>
          <cell r="I9542">
            <v>15681056</v>
          </cell>
          <cell r="J9542" t="str">
            <v>Munich International School e.V.</v>
          </cell>
        </row>
        <row r="9543">
          <cell r="C9543">
            <v>701801476157</v>
          </cell>
          <cell r="D9543">
            <v>43234</v>
          </cell>
          <cell r="E9543">
            <v>15</v>
          </cell>
          <cell r="F9543">
            <v>602000000000</v>
          </cell>
          <cell r="G9543">
            <v>701801000000</v>
          </cell>
          <cell r="H9543" t="str">
            <v>20180514_07</v>
          </cell>
          <cell r="I9543">
            <v>15681047</v>
          </cell>
          <cell r="J9543" t="str">
            <v>Ricoh Deutschland GmbH BSC Hamburg</v>
          </cell>
        </row>
        <row r="9544">
          <cell r="C9544">
            <v>701801476157</v>
          </cell>
          <cell r="D9544">
            <v>43234</v>
          </cell>
          <cell r="E9544">
            <v>15</v>
          </cell>
          <cell r="F9544">
            <v>602000000000</v>
          </cell>
          <cell r="G9544">
            <v>701801000000</v>
          </cell>
          <cell r="H9544" t="str">
            <v>20180514_07</v>
          </cell>
          <cell r="I9544">
            <v>15681046</v>
          </cell>
          <cell r="J9544" t="str">
            <v>Ricoh Deutschland GmbH BSC Hamburg</v>
          </cell>
        </row>
        <row r="9545">
          <cell r="C9545">
            <v>701801475156</v>
          </cell>
          <cell r="D9545">
            <v>43234</v>
          </cell>
          <cell r="E9545">
            <v>5</v>
          </cell>
          <cell r="F9545">
            <v>602000000000</v>
          </cell>
          <cell r="G9545">
            <v>701801000000</v>
          </cell>
          <cell r="H9545" t="str">
            <v>AGRI FUTURA GmbH</v>
          </cell>
          <cell r="I9545">
            <v>15680481</v>
          </cell>
          <cell r="J9545" t="str">
            <v>D61832</v>
          </cell>
        </row>
        <row r="9546">
          <cell r="C9546">
            <v>701801471896</v>
          </cell>
          <cell r="D9546">
            <v>43234</v>
          </cell>
          <cell r="E9546">
            <v>2</v>
          </cell>
          <cell r="F9546">
            <v>602000000000</v>
          </cell>
          <cell r="G9546">
            <v>701801000000</v>
          </cell>
          <cell r="H9546" t="str">
            <v>20180509_06</v>
          </cell>
          <cell r="I9546">
            <v>15678299</v>
          </cell>
          <cell r="J9546" t="str">
            <v>Blum-Novotest GmbH</v>
          </cell>
        </row>
        <row r="9547">
          <cell r="C9547">
            <v>701801429959</v>
          </cell>
          <cell r="D9547">
            <v>43228</v>
          </cell>
          <cell r="E9547">
            <v>1</v>
          </cell>
          <cell r="F9547">
            <v>602000000000</v>
          </cell>
          <cell r="G9547">
            <v>701801000000</v>
          </cell>
          <cell r="H9547" t="str">
            <v>20180503_07</v>
          </cell>
          <cell r="I9547">
            <v>15676824</v>
          </cell>
          <cell r="J9547" t="str">
            <v>Vodafone D2 GmbH Vertriebsregion Nord</v>
          </cell>
        </row>
        <row r="9548">
          <cell r="C9548" t="str">
            <v>18ER230008FDBDA2651B791E</v>
          </cell>
          <cell r="D9548">
            <v>43231</v>
          </cell>
          <cell r="E9548">
            <v>1</v>
          </cell>
          <cell r="F9548">
            <v>602000000000</v>
          </cell>
          <cell r="H9548" t="str">
            <v>20180323_01</v>
          </cell>
          <cell r="I9548">
            <v>15675923</v>
          </cell>
          <cell r="J9548" t="str">
            <v>Landratsamt Enzkreis</v>
          </cell>
        </row>
        <row r="9549">
          <cell r="C9549" t="str">
            <v>18ER230008FDBDA2651B791E</v>
          </cell>
          <cell r="D9549">
            <v>43231</v>
          </cell>
          <cell r="E9549">
            <v>1</v>
          </cell>
          <cell r="F9549">
            <v>602000000000</v>
          </cell>
          <cell r="H9549" t="str">
            <v>20180323_01</v>
          </cell>
          <cell r="I9549">
            <v>15675922</v>
          </cell>
          <cell r="J9549" t="str">
            <v>Compass Group Deutschland GmbH</v>
          </cell>
        </row>
        <row r="9550">
          <cell r="C9550" t="str">
            <v>18ER230008FDBDA2651B791E</v>
          </cell>
          <cell r="D9550">
            <v>43231</v>
          </cell>
          <cell r="E9550">
            <v>1</v>
          </cell>
          <cell r="F9550">
            <v>602000000000</v>
          </cell>
          <cell r="H9550" t="str">
            <v>20180323_01</v>
          </cell>
          <cell r="I9550">
            <v>15675921</v>
          </cell>
          <cell r="J9550" t="str">
            <v>Compass Group Deutschland GmbH</v>
          </cell>
        </row>
        <row r="9551">
          <cell r="C9551">
            <v>701801428351</v>
          </cell>
          <cell r="D9551">
            <v>43229</v>
          </cell>
          <cell r="E9551">
            <v>2</v>
          </cell>
          <cell r="F9551">
            <v>602000000000</v>
          </cell>
          <cell r="G9551">
            <v>701801000000</v>
          </cell>
          <cell r="H9551" t="str">
            <v>20180320_26</v>
          </cell>
          <cell r="I9551">
            <v>15674153</v>
          </cell>
          <cell r="J9551" t="str">
            <v>LEUWO</v>
          </cell>
        </row>
        <row r="9552">
          <cell r="C9552">
            <v>701801445497</v>
          </cell>
          <cell r="D9552">
            <v>43229</v>
          </cell>
          <cell r="E9552">
            <v>1</v>
          </cell>
          <cell r="F9552">
            <v>602000000000</v>
          </cell>
          <cell r="G9552">
            <v>701801000000</v>
          </cell>
          <cell r="H9552" t="str">
            <v>20180413_24</v>
          </cell>
          <cell r="I9552">
            <v>15673404</v>
          </cell>
          <cell r="J9552" t="str">
            <v>Drumm-Systemhaus</v>
          </cell>
        </row>
        <row r="9553">
          <cell r="C9553">
            <v>701801445497</v>
          </cell>
          <cell r="D9553">
            <v>43229</v>
          </cell>
          <cell r="E9553">
            <v>1</v>
          </cell>
          <cell r="F9553">
            <v>602000000000</v>
          </cell>
          <cell r="G9553">
            <v>701801000000</v>
          </cell>
          <cell r="H9553" t="str">
            <v>20180413_24</v>
          </cell>
          <cell r="I9553">
            <v>15673403</v>
          </cell>
          <cell r="J9553" t="str">
            <v>Drumm-Systemhaus</v>
          </cell>
        </row>
        <row r="9554">
          <cell r="C9554">
            <v>701801445497</v>
          </cell>
          <cell r="D9554">
            <v>43229</v>
          </cell>
          <cell r="E9554">
            <v>6</v>
          </cell>
          <cell r="F9554">
            <v>602000000000</v>
          </cell>
          <cell r="G9554">
            <v>701801000000</v>
          </cell>
          <cell r="H9554" t="str">
            <v>20180413_24</v>
          </cell>
          <cell r="I9554">
            <v>15673402</v>
          </cell>
          <cell r="J9554" t="str">
            <v>Drumm-Systemhaus</v>
          </cell>
        </row>
        <row r="9555">
          <cell r="C9555">
            <v>701801445497</v>
          </cell>
          <cell r="D9555">
            <v>43229</v>
          </cell>
          <cell r="E9555">
            <v>13</v>
          </cell>
          <cell r="F9555">
            <v>602000000000</v>
          </cell>
          <cell r="G9555">
            <v>701801000000</v>
          </cell>
          <cell r="H9555" t="str">
            <v>20180413_24</v>
          </cell>
          <cell r="I9555">
            <v>15673401</v>
          </cell>
          <cell r="J9555" t="str">
            <v>Drumm-Systemhaus</v>
          </cell>
        </row>
        <row r="9556">
          <cell r="C9556">
            <v>701801445497</v>
          </cell>
          <cell r="D9556">
            <v>43229</v>
          </cell>
          <cell r="E9556">
            <v>1</v>
          </cell>
          <cell r="F9556">
            <v>602000000000</v>
          </cell>
          <cell r="G9556">
            <v>701801000000</v>
          </cell>
          <cell r="H9556" t="str">
            <v>20180413_24</v>
          </cell>
          <cell r="I9556">
            <v>15673400</v>
          </cell>
          <cell r="J9556" t="str">
            <v>Drumm-Systemhaus</v>
          </cell>
        </row>
        <row r="9557">
          <cell r="C9557">
            <v>701801445497</v>
          </cell>
          <cell r="D9557">
            <v>43229</v>
          </cell>
          <cell r="E9557">
            <v>1</v>
          </cell>
          <cell r="F9557">
            <v>602000000000</v>
          </cell>
          <cell r="G9557">
            <v>701801000000</v>
          </cell>
          <cell r="H9557" t="str">
            <v>20180413_24</v>
          </cell>
          <cell r="I9557">
            <v>15673399</v>
          </cell>
          <cell r="J9557" t="str">
            <v>Drumm-Systemhaus</v>
          </cell>
        </row>
        <row r="9558">
          <cell r="C9558" t="str">
            <v>18DR69170E4B9A41E14EDDDC</v>
          </cell>
          <cell r="D9558">
            <v>43229</v>
          </cell>
          <cell r="E9558">
            <v>0</v>
          </cell>
          <cell r="F9558">
            <v>7210033587</v>
          </cell>
          <cell r="G9558">
            <v>7183253833</v>
          </cell>
          <cell r="H9558" t="str">
            <v>929609-9181147-047</v>
          </cell>
          <cell r="I9558">
            <v>15673319</v>
          </cell>
          <cell r="J9558" t="str">
            <v>Industrie- und Handelskammer Heilbronn-Franken</v>
          </cell>
        </row>
        <row r="9559">
          <cell r="C9559">
            <v>701801438845</v>
          </cell>
          <cell r="D9559">
            <v>43229</v>
          </cell>
          <cell r="E9559">
            <v>7</v>
          </cell>
          <cell r="F9559">
            <v>602000000000</v>
          </cell>
          <cell r="G9559">
            <v>701801000000</v>
          </cell>
          <cell r="H9559" t="str">
            <v>20180406_36</v>
          </cell>
          <cell r="I9559">
            <v>15673016</v>
          </cell>
          <cell r="J9559" t="str">
            <v>Jeske GmbH Heizung - Klima - Sanitaer</v>
          </cell>
        </row>
        <row r="9560">
          <cell r="C9560">
            <v>701801438845</v>
          </cell>
          <cell r="D9560">
            <v>43229</v>
          </cell>
          <cell r="E9560">
            <v>7</v>
          </cell>
          <cell r="F9560">
            <v>602000000000</v>
          </cell>
          <cell r="G9560">
            <v>701801000000</v>
          </cell>
          <cell r="H9560" t="str">
            <v>20180406_36</v>
          </cell>
          <cell r="I9560">
            <v>15673015</v>
          </cell>
          <cell r="J9560" t="str">
            <v>Jeske GmbH Heizung - Klima - Sanitaer</v>
          </cell>
        </row>
        <row r="9561">
          <cell r="C9561">
            <v>701801438845</v>
          </cell>
          <cell r="D9561">
            <v>43229</v>
          </cell>
          <cell r="E9561">
            <v>1</v>
          </cell>
          <cell r="F9561">
            <v>602000000000</v>
          </cell>
          <cell r="G9561">
            <v>701801000000</v>
          </cell>
          <cell r="H9561" t="str">
            <v>20180406_36</v>
          </cell>
          <cell r="I9561">
            <v>15673014</v>
          </cell>
          <cell r="J9561" t="str">
            <v>Jeske GmbH Heizung - Klima - Sanitaer</v>
          </cell>
        </row>
        <row r="9562">
          <cell r="C9562">
            <v>701801438845</v>
          </cell>
          <cell r="D9562">
            <v>43229</v>
          </cell>
          <cell r="E9562">
            <v>3</v>
          </cell>
          <cell r="F9562">
            <v>602000000000</v>
          </cell>
          <cell r="G9562">
            <v>701801000000</v>
          </cell>
          <cell r="H9562" t="str">
            <v>20180406_36</v>
          </cell>
          <cell r="I9562">
            <v>15673013</v>
          </cell>
          <cell r="J9562" t="str">
            <v>Jeske GmbH Heizung - Klima - Sanitaer</v>
          </cell>
        </row>
        <row r="9563">
          <cell r="C9563">
            <v>701801438845</v>
          </cell>
          <cell r="D9563">
            <v>43229</v>
          </cell>
          <cell r="E9563">
            <v>8</v>
          </cell>
          <cell r="F9563">
            <v>602000000000</v>
          </cell>
          <cell r="G9563">
            <v>701801000000</v>
          </cell>
          <cell r="H9563" t="str">
            <v>20180406_36</v>
          </cell>
          <cell r="I9563">
            <v>15673012</v>
          </cell>
          <cell r="J9563" t="str">
            <v>Jeske GmbH Heizung - Klima - Sanitaer</v>
          </cell>
        </row>
        <row r="9564">
          <cell r="C9564">
            <v>701801438845</v>
          </cell>
          <cell r="D9564">
            <v>43229</v>
          </cell>
          <cell r="E9564">
            <v>15</v>
          </cell>
          <cell r="F9564">
            <v>602000000000</v>
          </cell>
          <cell r="G9564">
            <v>701801000000</v>
          </cell>
          <cell r="H9564" t="str">
            <v>20180406_36</v>
          </cell>
          <cell r="I9564">
            <v>15673011</v>
          </cell>
          <cell r="J9564" t="str">
            <v>Jeske GmbH Heizung - Klima - Sanitaer</v>
          </cell>
        </row>
        <row r="9565">
          <cell r="C9565">
            <v>701801438845</v>
          </cell>
          <cell r="D9565">
            <v>43229</v>
          </cell>
          <cell r="E9565">
            <v>1</v>
          </cell>
          <cell r="F9565">
            <v>602000000000</v>
          </cell>
          <cell r="G9565">
            <v>701801000000</v>
          </cell>
          <cell r="H9565" t="str">
            <v>20180406_36</v>
          </cell>
          <cell r="I9565">
            <v>15673010</v>
          </cell>
          <cell r="J9565" t="str">
            <v>Jeske GmbH Heizung - Klima - Sanitaer</v>
          </cell>
        </row>
        <row r="9566">
          <cell r="C9566">
            <v>701801438845</v>
          </cell>
          <cell r="D9566">
            <v>43229</v>
          </cell>
          <cell r="E9566">
            <v>1</v>
          </cell>
          <cell r="F9566">
            <v>602000000000</v>
          </cell>
          <cell r="G9566">
            <v>701801000000</v>
          </cell>
          <cell r="H9566" t="str">
            <v>20180406_36</v>
          </cell>
          <cell r="I9566">
            <v>15673009</v>
          </cell>
          <cell r="J9566" t="str">
            <v>Jeske GmbH Heizung - Klima - Sanitaer</v>
          </cell>
        </row>
        <row r="9567">
          <cell r="C9567" t="str">
            <v>Ticket#420475615</v>
          </cell>
          <cell r="D9567">
            <v>43229</v>
          </cell>
          <cell r="E9567">
            <v>30</v>
          </cell>
          <cell r="F9567">
            <v>602000000000</v>
          </cell>
          <cell r="G9567">
            <v>701801000000</v>
          </cell>
          <cell r="H9567" t="str">
            <v>20180406_36</v>
          </cell>
          <cell r="I9567">
            <v>15673008</v>
          </cell>
        </row>
        <row r="9568">
          <cell r="C9568" t="str">
            <v>18EZ6081266AC582796B18D7</v>
          </cell>
          <cell r="D9568">
            <v>43228</v>
          </cell>
          <cell r="E9568">
            <v>1</v>
          </cell>
          <cell r="I9568">
            <v>15670973</v>
          </cell>
          <cell r="J9568" t="str">
            <v>MTK GmbH Crivitz</v>
          </cell>
        </row>
        <row r="9569">
          <cell r="C9569">
            <v>701801429959</v>
          </cell>
          <cell r="D9569">
            <v>43228</v>
          </cell>
          <cell r="E9569">
            <v>15</v>
          </cell>
          <cell r="F9569">
            <v>602000000000</v>
          </cell>
          <cell r="G9569">
            <v>701801000000</v>
          </cell>
          <cell r="H9569" t="str">
            <v>20180503_07</v>
          </cell>
          <cell r="I9569">
            <v>15670322</v>
          </cell>
          <cell r="J9569" t="str">
            <v>Vodafone D2 GmbH Vertriebsregion Nord</v>
          </cell>
        </row>
        <row r="9570">
          <cell r="C9570">
            <v>701801429959</v>
          </cell>
          <cell r="D9570">
            <v>43228</v>
          </cell>
          <cell r="E9570">
            <v>10</v>
          </cell>
          <cell r="F9570">
            <v>602000000000</v>
          </cell>
          <cell r="G9570">
            <v>701801000000</v>
          </cell>
          <cell r="H9570" t="str">
            <v>20180503_07</v>
          </cell>
          <cell r="I9570">
            <v>15670321</v>
          </cell>
          <cell r="J9570" t="str">
            <v>Enterprise Communications Services</v>
          </cell>
        </row>
        <row r="9571">
          <cell r="C9571">
            <v>701801429959</v>
          </cell>
          <cell r="D9571">
            <v>43228</v>
          </cell>
          <cell r="E9571">
            <v>30</v>
          </cell>
          <cell r="F9571">
            <v>602000000000</v>
          </cell>
          <cell r="G9571">
            <v>701801000000</v>
          </cell>
          <cell r="H9571" t="str">
            <v>20180503_07</v>
          </cell>
          <cell r="I9571">
            <v>15670320</v>
          </cell>
          <cell r="J9571" t="str">
            <v>Vodafone D2 GmbH Vertriebsregion Nord</v>
          </cell>
        </row>
        <row r="9572">
          <cell r="C9572">
            <v>701801429959</v>
          </cell>
          <cell r="D9572">
            <v>43228</v>
          </cell>
          <cell r="E9572">
            <v>1</v>
          </cell>
          <cell r="F9572">
            <v>602000000000</v>
          </cell>
          <cell r="G9572">
            <v>701801000000</v>
          </cell>
          <cell r="H9572" t="str">
            <v>20180503_07</v>
          </cell>
          <cell r="I9572">
            <v>15670319</v>
          </cell>
          <cell r="J9572" t="str">
            <v>Enterprise Communications Services</v>
          </cell>
        </row>
        <row r="9573">
          <cell r="C9573">
            <v>701801429959</v>
          </cell>
          <cell r="D9573">
            <v>43228</v>
          </cell>
          <cell r="E9573">
            <v>1</v>
          </cell>
          <cell r="F9573">
            <v>602000000000</v>
          </cell>
          <cell r="G9573">
            <v>701801000000</v>
          </cell>
          <cell r="H9573" t="str">
            <v>20180503_07</v>
          </cell>
          <cell r="I9573">
            <v>15670318</v>
          </cell>
          <cell r="J9573" t="str">
            <v>TM Hausverwaltungen GmbH</v>
          </cell>
        </row>
        <row r="9574">
          <cell r="C9574">
            <v>701801429959</v>
          </cell>
          <cell r="D9574">
            <v>43228</v>
          </cell>
          <cell r="E9574">
            <v>1</v>
          </cell>
          <cell r="F9574">
            <v>602000000000</v>
          </cell>
          <cell r="G9574">
            <v>701801000000</v>
          </cell>
          <cell r="H9574" t="str">
            <v>20180503_07</v>
          </cell>
          <cell r="I9574">
            <v>15670317</v>
          </cell>
          <cell r="J9574" t="str">
            <v>Vodafone D2 GmbH Vertriebsregion Nord</v>
          </cell>
        </row>
        <row r="9575">
          <cell r="C9575">
            <v>701801429959</v>
          </cell>
          <cell r="D9575">
            <v>43228</v>
          </cell>
          <cell r="E9575">
            <v>6</v>
          </cell>
          <cell r="F9575">
            <v>602000000000</v>
          </cell>
          <cell r="G9575">
            <v>701801000000</v>
          </cell>
          <cell r="H9575" t="str">
            <v>20180503_07</v>
          </cell>
          <cell r="I9575">
            <v>15670316</v>
          </cell>
          <cell r="J9575" t="str">
            <v>Vodafone D2 GmbH Vertriebsregion Nord</v>
          </cell>
        </row>
        <row r="9576">
          <cell r="C9576">
            <v>701801429959</v>
          </cell>
          <cell r="D9576">
            <v>43228</v>
          </cell>
          <cell r="E9576">
            <v>0</v>
          </cell>
          <cell r="F9576">
            <v>602000000000</v>
          </cell>
          <cell r="G9576">
            <v>701801000000</v>
          </cell>
          <cell r="H9576" t="str">
            <v>20180503_07</v>
          </cell>
          <cell r="I9576">
            <v>15670315</v>
          </cell>
        </row>
        <row r="9577">
          <cell r="C9577">
            <v>701801428351</v>
          </cell>
          <cell r="D9577">
            <v>43228</v>
          </cell>
          <cell r="E9577">
            <v>2</v>
          </cell>
          <cell r="F9577">
            <v>602000000000</v>
          </cell>
          <cell r="G9577">
            <v>701801000000</v>
          </cell>
          <cell r="H9577" t="str">
            <v>20180320_26</v>
          </cell>
          <cell r="I9577">
            <v>15670312</v>
          </cell>
          <cell r="J9577" t="str">
            <v>LEUWO Leuna-Wohnungsgesellschaft mbH</v>
          </cell>
        </row>
        <row r="9578">
          <cell r="C9578">
            <v>701801426803</v>
          </cell>
          <cell r="D9578">
            <v>43228</v>
          </cell>
          <cell r="E9578">
            <v>1</v>
          </cell>
          <cell r="F9578">
            <v>602000000000</v>
          </cell>
          <cell r="G9578">
            <v>701801000000</v>
          </cell>
          <cell r="H9578" t="str">
            <v>20180508_14</v>
          </cell>
          <cell r="I9578">
            <v>15670301</v>
          </cell>
          <cell r="J9578" t="str">
            <v>Damino GmbH</v>
          </cell>
        </row>
        <row r="9579">
          <cell r="C9579">
            <v>701801424109</v>
          </cell>
          <cell r="D9579">
            <v>43228</v>
          </cell>
          <cell r="E9579">
            <v>4</v>
          </cell>
          <cell r="F9579">
            <v>602000000000</v>
          </cell>
          <cell r="G9579">
            <v>701801000000</v>
          </cell>
          <cell r="H9579" t="str">
            <v>20180406_19</v>
          </cell>
          <cell r="I9579">
            <v>15670223</v>
          </cell>
          <cell r="J9579" t="str">
            <v>Verein f. Sozialarbeit e.V.</v>
          </cell>
        </row>
        <row r="9580">
          <cell r="C9580">
            <v>701801424091</v>
          </cell>
          <cell r="D9580">
            <v>43228</v>
          </cell>
          <cell r="E9580">
            <v>20</v>
          </cell>
          <cell r="F9580">
            <v>602000000000</v>
          </cell>
          <cell r="G9580">
            <v>701801000000</v>
          </cell>
          <cell r="H9580" t="str">
            <v>20180323_10</v>
          </cell>
          <cell r="I9580">
            <v>15670219</v>
          </cell>
          <cell r="J9580" t="str">
            <v>BBS Göttingen 2</v>
          </cell>
        </row>
        <row r="9581">
          <cell r="C9581">
            <v>701801424091</v>
          </cell>
          <cell r="D9581">
            <v>43228</v>
          </cell>
          <cell r="E9581">
            <v>10</v>
          </cell>
          <cell r="F9581">
            <v>602000000000</v>
          </cell>
          <cell r="G9581">
            <v>701801000000</v>
          </cell>
          <cell r="H9581" t="str">
            <v>20180323_10</v>
          </cell>
          <cell r="I9581">
            <v>15670218</v>
          </cell>
          <cell r="J9581" t="str">
            <v>BBS Göttingen 2</v>
          </cell>
        </row>
        <row r="9582">
          <cell r="C9582" t="str">
            <v>18EZ462722528D4E3C7D0191</v>
          </cell>
          <cell r="D9582">
            <v>43227</v>
          </cell>
          <cell r="E9582">
            <v>1</v>
          </cell>
          <cell r="I9582">
            <v>15669764</v>
          </cell>
          <cell r="J9582" t="str">
            <v>Bebras Hessischer Hof</v>
          </cell>
        </row>
        <row r="9583">
          <cell r="C9583" t="str">
            <v>18EZ401721749CF5928A2125</v>
          </cell>
          <cell r="D9583">
            <v>43227</v>
          </cell>
          <cell r="E9583">
            <v>1</v>
          </cell>
          <cell r="I9583">
            <v>15669127</v>
          </cell>
          <cell r="J9583" t="str">
            <v>Phoenix Soziale Dienste gGmbH</v>
          </cell>
        </row>
        <row r="9584">
          <cell r="C9584" t="str">
            <v>18EZ401721749CF5928A2125</v>
          </cell>
          <cell r="D9584">
            <v>43227</v>
          </cell>
          <cell r="E9584">
            <v>1</v>
          </cell>
          <cell r="I9584">
            <v>15669126</v>
          </cell>
          <cell r="J9584" t="str">
            <v>Phoenix Soziale Dienste gGmbH</v>
          </cell>
        </row>
        <row r="9585">
          <cell r="C9585" t="str">
            <v>18EZ401721749CF5928A2125</v>
          </cell>
          <cell r="D9585">
            <v>43227</v>
          </cell>
          <cell r="E9585">
            <v>1</v>
          </cell>
          <cell r="I9585">
            <v>15669125</v>
          </cell>
          <cell r="J9585" t="str">
            <v>Phoenix Soziale Dienste gGmbH</v>
          </cell>
        </row>
        <row r="9586">
          <cell r="C9586" t="str">
            <v>18EZ401721749CF5928A2125</v>
          </cell>
          <cell r="D9586">
            <v>43227</v>
          </cell>
          <cell r="E9586">
            <v>1</v>
          </cell>
          <cell r="I9586">
            <v>15669124</v>
          </cell>
          <cell r="J9586" t="str">
            <v>Phoenix Soziale Dienste gGmbH</v>
          </cell>
        </row>
        <row r="9587">
          <cell r="C9587" t="str">
            <v>18EZ401721749CF5928A2125</v>
          </cell>
          <cell r="D9587">
            <v>43227</v>
          </cell>
          <cell r="E9587">
            <v>44</v>
          </cell>
          <cell r="I9587">
            <v>15669123</v>
          </cell>
          <cell r="J9587" t="str">
            <v>Phoenix Soziale Dienste gGmbH</v>
          </cell>
        </row>
        <row r="9588">
          <cell r="C9588" t="str">
            <v>18EZ401721749CF5928A2125</v>
          </cell>
          <cell r="D9588">
            <v>43227</v>
          </cell>
          <cell r="E9588">
            <v>34</v>
          </cell>
          <cell r="I9588">
            <v>15669122</v>
          </cell>
          <cell r="J9588" t="str">
            <v>Phoenix Soziale Dienste gGmbH</v>
          </cell>
        </row>
        <row r="9589">
          <cell r="C9589" t="str">
            <v>18EZ401721749CF5928A2125</v>
          </cell>
          <cell r="D9589">
            <v>43227</v>
          </cell>
          <cell r="E9589">
            <v>5</v>
          </cell>
          <cell r="I9589">
            <v>15669121</v>
          </cell>
          <cell r="J9589" t="str">
            <v>Phoenix Soziale Dienste gGmbH</v>
          </cell>
        </row>
        <row r="9590">
          <cell r="C9590" t="str">
            <v>701801348442_1</v>
          </cell>
          <cell r="D9590">
            <v>43227</v>
          </cell>
          <cell r="E9590">
            <v>1</v>
          </cell>
          <cell r="F9590">
            <v>602000000000</v>
          </cell>
          <cell r="G9590">
            <v>701801000000</v>
          </cell>
          <cell r="H9590" t="str">
            <v>20180404_03</v>
          </cell>
          <cell r="I9590">
            <v>15668830</v>
          </cell>
        </row>
        <row r="9591">
          <cell r="C9591">
            <v>701801412134</v>
          </cell>
          <cell r="D9591">
            <v>43227</v>
          </cell>
          <cell r="E9591">
            <v>4</v>
          </cell>
          <cell r="F9591">
            <v>602000000000</v>
          </cell>
          <cell r="G9591">
            <v>701801000000</v>
          </cell>
          <cell r="H9591" t="str">
            <v>20180504_04</v>
          </cell>
          <cell r="I9591">
            <v>15668194</v>
          </cell>
          <cell r="J9591" t="str">
            <v>Voigt Salus Koeln</v>
          </cell>
        </row>
        <row r="9592">
          <cell r="C9592" t="str">
            <v>18ER00960A341042B31A5847</v>
          </cell>
          <cell r="D9592">
            <v>43227</v>
          </cell>
          <cell r="E9592">
            <v>20</v>
          </cell>
          <cell r="F9592">
            <v>602000000000</v>
          </cell>
          <cell r="H9592" t="str">
            <v>20180323_01</v>
          </cell>
          <cell r="I9592">
            <v>15666942</v>
          </cell>
          <cell r="J9592" t="str">
            <v>Compass Group Deutschland GmbH</v>
          </cell>
        </row>
        <row r="9593">
          <cell r="C9593" t="str">
            <v>18ER00960A341042B31A5847</v>
          </cell>
          <cell r="D9593">
            <v>43227</v>
          </cell>
          <cell r="E9593">
            <v>1</v>
          </cell>
          <cell r="F9593">
            <v>602000000000</v>
          </cell>
          <cell r="H9593" t="str">
            <v>20180323_01</v>
          </cell>
          <cell r="I9593">
            <v>15666941</v>
          </cell>
          <cell r="J9593" t="str">
            <v>Compass Group Deutschland GmbH</v>
          </cell>
        </row>
        <row r="9594">
          <cell r="C9594" t="str">
            <v>18ER00960A341042B31A5847</v>
          </cell>
          <cell r="D9594">
            <v>43227</v>
          </cell>
          <cell r="E9594">
            <v>1</v>
          </cell>
          <cell r="F9594">
            <v>602000000000</v>
          </cell>
          <cell r="H9594" t="str">
            <v>20180323_01</v>
          </cell>
          <cell r="I9594">
            <v>15666940</v>
          </cell>
          <cell r="J9594" t="str">
            <v>Compass Group Deutschland GmbH</v>
          </cell>
        </row>
        <row r="9595">
          <cell r="C9595">
            <v>701801392300</v>
          </cell>
          <cell r="D9595">
            <v>43224</v>
          </cell>
          <cell r="E9595">
            <v>27</v>
          </cell>
          <cell r="F9595">
            <v>602000000000</v>
          </cell>
          <cell r="G9595">
            <v>701801000000</v>
          </cell>
          <cell r="H9595" t="str">
            <v>20180424_32</v>
          </cell>
          <cell r="I9595">
            <v>15665412</v>
          </cell>
          <cell r="J9595" t="str">
            <v>Enterprise Communications &amp; Services GmbH</v>
          </cell>
        </row>
        <row r="9596">
          <cell r="C9596">
            <v>701801392300</v>
          </cell>
          <cell r="D9596">
            <v>43224</v>
          </cell>
          <cell r="E9596">
            <v>27</v>
          </cell>
          <cell r="F9596">
            <v>602000000000</v>
          </cell>
          <cell r="G9596">
            <v>701801000000</v>
          </cell>
          <cell r="H9596" t="str">
            <v>20180424_32</v>
          </cell>
          <cell r="I9596">
            <v>15665411</v>
          </cell>
          <cell r="J9596" t="str">
            <v>Enterprise Communications &amp; Services GmbH</v>
          </cell>
        </row>
        <row r="9597">
          <cell r="C9597" t="str">
            <v>18EZ524311D245BF6D06894C</v>
          </cell>
          <cell r="D9597">
            <v>43224</v>
          </cell>
          <cell r="E9597">
            <v>1</v>
          </cell>
          <cell r="I9597">
            <v>15665305</v>
          </cell>
          <cell r="J9597" t="str">
            <v>Laube Automobile Weischlitz</v>
          </cell>
        </row>
        <row r="9598">
          <cell r="C9598">
            <v>701801185552</v>
          </cell>
          <cell r="D9598">
            <v>43224</v>
          </cell>
          <cell r="E9598">
            <v>1</v>
          </cell>
          <cell r="F9598">
            <v>602000000000</v>
          </cell>
          <cell r="G9598">
            <v>701801000000</v>
          </cell>
          <cell r="H9598" t="str">
            <v>20180327_07</v>
          </cell>
          <cell r="I9598">
            <v>15665304</v>
          </cell>
          <cell r="J9598" t="str">
            <v>Laube Automobile Weischlitz</v>
          </cell>
        </row>
        <row r="9599">
          <cell r="C9599">
            <v>701801185552</v>
          </cell>
          <cell r="D9599">
            <v>43224</v>
          </cell>
          <cell r="E9599">
            <v>9</v>
          </cell>
          <cell r="F9599">
            <v>602000000000</v>
          </cell>
          <cell r="G9599">
            <v>701801000000</v>
          </cell>
          <cell r="H9599" t="str">
            <v>20180327_07</v>
          </cell>
          <cell r="I9599">
            <v>15665303</v>
          </cell>
          <cell r="J9599" t="str">
            <v>Laube Automobile Weischlitz</v>
          </cell>
        </row>
        <row r="9600">
          <cell r="C9600" t="str">
            <v>18EZ222711BD078E7DDD3FA3</v>
          </cell>
          <cell r="D9600">
            <v>43224</v>
          </cell>
          <cell r="E9600">
            <v>1</v>
          </cell>
          <cell r="I9600">
            <v>15665237</v>
          </cell>
          <cell r="J9600" t="str">
            <v>Dr. med. Claudia Jennrich</v>
          </cell>
        </row>
        <row r="9601">
          <cell r="C9601">
            <v>701801389630</v>
          </cell>
          <cell r="D9601">
            <v>43224</v>
          </cell>
          <cell r="E9601">
            <v>5</v>
          </cell>
          <cell r="F9601">
            <v>602000000000</v>
          </cell>
          <cell r="G9601">
            <v>701801000000</v>
          </cell>
          <cell r="H9601" t="str">
            <v>20180503_15</v>
          </cell>
          <cell r="I9601">
            <v>15664667</v>
          </cell>
          <cell r="J9601" t="str">
            <v>HGG Immobilienmanagement</v>
          </cell>
        </row>
        <row r="9602">
          <cell r="C9602">
            <v>701801389613</v>
          </cell>
          <cell r="D9602">
            <v>43224</v>
          </cell>
          <cell r="E9602">
            <v>6</v>
          </cell>
          <cell r="F9602">
            <v>602000000000</v>
          </cell>
          <cell r="G9602">
            <v>701801000000</v>
          </cell>
          <cell r="H9602" t="str">
            <v>20180321_28</v>
          </cell>
          <cell r="I9602">
            <v>15664635</v>
          </cell>
        </row>
        <row r="9603">
          <cell r="C9603">
            <v>701801389613</v>
          </cell>
          <cell r="D9603">
            <v>43224</v>
          </cell>
          <cell r="E9603">
            <v>2</v>
          </cell>
          <cell r="F9603">
            <v>602000000000</v>
          </cell>
          <cell r="G9603">
            <v>701801000000</v>
          </cell>
          <cell r="H9603" t="str">
            <v>20180321_28</v>
          </cell>
          <cell r="I9603">
            <v>15664634</v>
          </cell>
        </row>
        <row r="9604">
          <cell r="C9604">
            <v>701801389611</v>
          </cell>
          <cell r="D9604">
            <v>43224</v>
          </cell>
          <cell r="E9604">
            <v>1</v>
          </cell>
          <cell r="F9604">
            <v>602000000000</v>
          </cell>
          <cell r="G9604">
            <v>701801000000</v>
          </cell>
          <cell r="H9604" t="str">
            <v>20180503_13</v>
          </cell>
          <cell r="I9604">
            <v>15664606</v>
          </cell>
          <cell r="J9604" t="str">
            <v>HGG Immobilienmanagement</v>
          </cell>
        </row>
        <row r="9605">
          <cell r="C9605">
            <v>701801375033</v>
          </cell>
          <cell r="D9605">
            <v>43223</v>
          </cell>
          <cell r="E9605">
            <v>1</v>
          </cell>
          <cell r="F9605">
            <v>602000000000</v>
          </cell>
          <cell r="G9605">
            <v>701801000000</v>
          </cell>
          <cell r="H9605" t="str">
            <v>20180417_20</v>
          </cell>
          <cell r="I9605">
            <v>15661471</v>
          </cell>
        </row>
        <row r="9606">
          <cell r="C9606" t="str">
            <v>18EZ358009255DC521B88E8A</v>
          </cell>
          <cell r="D9606">
            <v>43222</v>
          </cell>
          <cell r="E9606">
            <v>10</v>
          </cell>
          <cell r="I9606">
            <v>15661229</v>
          </cell>
          <cell r="J9606" t="str">
            <v>Arnika-Apotheke am Sportpark</v>
          </cell>
        </row>
        <row r="9607">
          <cell r="C9607" t="str">
            <v>18EZ358009255DC521B88E8A</v>
          </cell>
          <cell r="D9607">
            <v>43222</v>
          </cell>
          <cell r="E9607">
            <v>1</v>
          </cell>
          <cell r="I9607">
            <v>15661228</v>
          </cell>
          <cell r="J9607" t="str">
            <v>Arnika-Apotheke am Sportpark</v>
          </cell>
        </row>
        <row r="9608">
          <cell r="C9608" t="str">
            <v>18EZ358009255DC521B88E8A</v>
          </cell>
          <cell r="D9608">
            <v>43222</v>
          </cell>
          <cell r="E9608">
            <v>1</v>
          </cell>
          <cell r="I9608">
            <v>15661227</v>
          </cell>
          <cell r="J9608" t="str">
            <v>Arnika-Apotheke am Sportpark</v>
          </cell>
        </row>
        <row r="9609">
          <cell r="C9609" t="str">
            <v>18EZ358009255DC521B88E8A</v>
          </cell>
          <cell r="D9609">
            <v>43222</v>
          </cell>
          <cell r="E9609">
            <v>1</v>
          </cell>
          <cell r="I9609">
            <v>15661226</v>
          </cell>
          <cell r="J9609" t="str">
            <v>Arnika-Apotheke am Sportpark</v>
          </cell>
        </row>
        <row r="9610">
          <cell r="C9610" t="str">
            <v>18EZ358009255DC521B88E8A</v>
          </cell>
          <cell r="D9610">
            <v>43222</v>
          </cell>
          <cell r="E9610">
            <v>1</v>
          </cell>
          <cell r="I9610">
            <v>15661225</v>
          </cell>
          <cell r="J9610" t="str">
            <v>Arnika-Apotheke am Sportpark</v>
          </cell>
        </row>
        <row r="9611">
          <cell r="C9611" t="str">
            <v>18EZ358009255DC521B88E8A</v>
          </cell>
          <cell r="D9611">
            <v>43222</v>
          </cell>
          <cell r="E9611">
            <v>20</v>
          </cell>
          <cell r="I9611">
            <v>15661224</v>
          </cell>
          <cell r="J9611" t="str">
            <v>Arnika-Apotheke am Sportpark</v>
          </cell>
        </row>
        <row r="9612">
          <cell r="C9612" t="str">
            <v>18EZ358009255DC521B88E8A</v>
          </cell>
          <cell r="D9612">
            <v>43222</v>
          </cell>
          <cell r="E9612">
            <v>20</v>
          </cell>
          <cell r="I9612">
            <v>15661223</v>
          </cell>
          <cell r="J9612" t="str">
            <v>Arnika-Apotheke am Sportpark</v>
          </cell>
        </row>
        <row r="9613">
          <cell r="C9613" t="str">
            <v>18EZ358009255DC521B88E8A</v>
          </cell>
          <cell r="D9613">
            <v>43222</v>
          </cell>
          <cell r="E9613">
            <v>30</v>
          </cell>
          <cell r="I9613">
            <v>15661222</v>
          </cell>
          <cell r="J9613" t="str">
            <v>Arnika-Apotheke am Sportpark</v>
          </cell>
        </row>
        <row r="9614">
          <cell r="C9614" t="str">
            <v>18EZ358009255DC521B88E8A</v>
          </cell>
          <cell r="D9614">
            <v>43222</v>
          </cell>
          <cell r="E9614">
            <v>65</v>
          </cell>
          <cell r="I9614">
            <v>15661221</v>
          </cell>
          <cell r="J9614" t="str">
            <v>Arnika-Apotheke am Sportpark</v>
          </cell>
        </row>
        <row r="9615">
          <cell r="C9615" t="str">
            <v>18EZ358009255DC521B88E8A</v>
          </cell>
          <cell r="D9615">
            <v>43222</v>
          </cell>
          <cell r="E9615">
            <v>1</v>
          </cell>
          <cell r="I9615">
            <v>15661220</v>
          </cell>
          <cell r="J9615" t="str">
            <v>Arnika-Apotheke am Sportpark</v>
          </cell>
        </row>
        <row r="9616">
          <cell r="C9616" t="str">
            <v>18EZ358009255DC521B88E8A</v>
          </cell>
          <cell r="D9616">
            <v>43222</v>
          </cell>
          <cell r="E9616">
            <v>1</v>
          </cell>
          <cell r="I9616">
            <v>15661219</v>
          </cell>
          <cell r="J9616" t="str">
            <v>Arnika-Apotheke am Sportpark</v>
          </cell>
        </row>
        <row r="9617">
          <cell r="C9617" t="str">
            <v>18EZ358009255DC521B88E8A</v>
          </cell>
          <cell r="D9617">
            <v>43222</v>
          </cell>
          <cell r="E9617">
            <v>20</v>
          </cell>
          <cell r="I9617">
            <v>15661218</v>
          </cell>
          <cell r="J9617" t="str">
            <v>Arnika-Apotheke am Sportpark</v>
          </cell>
        </row>
        <row r="9618">
          <cell r="C9618">
            <v>701801369771</v>
          </cell>
          <cell r="D9618">
            <v>43222</v>
          </cell>
          <cell r="E9618">
            <v>221</v>
          </cell>
          <cell r="F9618">
            <v>602000000000</v>
          </cell>
          <cell r="G9618">
            <v>701801000000</v>
          </cell>
          <cell r="H9618" t="str">
            <v>20180301_18</v>
          </cell>
          <cell r="I9618">
            <v>15660944</v>
          </cell>
          <cell r="J9618" t="str">
            <v>Enterprise Communications &amp; Services GmbH</v>
          </cell>
        </row>
        <row r="9619">
          <cell r="C9619">
            <v>701801369771</v>
          </cell>
          <cell r="D9619">
            <v>43222</v>
          </cell>
          <cell r="E9619">
            <v>20</v>
          </cell>
          <cell r="F9619">
            <v>602000000000</v>
          </cell>
          <cell r="G9619">
            <v>701801000000</v>
          </cell>
          <cell r="H9619" t="str">
            <v>20180301_18</v>
          </cell>
          <cell r="I9619">
            <v>15660943</v>
          </cell>
          <cell r="J9619" t="str">
            <v>Akkumulatorenfabrik MOLL GmbH &amp; Co. KG</v>
          </cell>
        </row>
        <row r="9620">
          <cell r="C9620">
            <v>701801369771</v>
          </cell>
          <cell r="D9620">
            <v>43222</v>
          </cell>
          <cell r="E9620">
            <v>75</v>
          </cell>
          <cell r="F9620">
            <v>602000000000</v>
          </cell>
          <cell r="G9620">
            <v>701801000000</v>
          </cell>
          <cell r="H9620" t="str">
            <v>20180301_18</v>
          </cell>
          <cell r="I9620">
            <v>15660942</v>
          </cell>
          <cell r="J9620" t="str">
            <v>Akkumulatorenfabrik MOLL GmbH &amp; Co. KG</v>
          </cell>
        </row>
        <row r="9621">
          <cell r="C9621">
            <v>701801369771</v>
          </cell>
          <cell r="D9621">
            <v>43222</v>
          </cell>
          <cell r="E9621">
            <v>1</v>
          </cell>
          <cell r="F9621">
            <v>602000000000</v>
          </cell>
          <cell r="G9621">
            <v>701801000000</v>
          </cell>
          <cell r="H9621" t="str">
            <v>20180301_18</v>
          </cell>
          <cell r="I9621">
            <v>15660941</v>
          </cell>
          <cell r="J9621" t="str">
            <v>Akkumulatorenfabrik MOLL GmbH &amp; Co. KG</v>
          </cell>
        </row>
        <row r="9622">
          <cell r="C9622">
            <v>701801369771</v>
          </cell>
          <cell r="D9622">
            <v>43222</v>
          </cell>
          <cell r="E9622">
            <v>90</v>
          </cell>
          <cell r="F9622">
            <v>602000000000</v>
          </cell>
          <cell r="G9622">
            <v>701801000000</v>
          </cell>
          <cell r="H9622" t="str">
            <v>20180301_18</v>
          </cell>
          <cell r="I9622">
            <v>15660940</v>
          </cell>
          <cell r="J9622" t="str">
            <v>Akkumulatorenfabrik MOLL GmbH &amp; Co. KG</v>
          </cell>
        </row>
        <row r="9623">
          <cell r="C9623">
            <v>701801369771</v>
          </cell>
          <cell r="D9623">
            <v>43222</v>
          </cell>
          <cell r="E9623">
            <v>131</v>
          </cell>
          <cell r="F9623">
            <v>602000000000</v>
          </cell>
          <cell r="G9623">
            <v>701801000000</v>
          </cell>
          <cell r="H9623" t="str">
            <v>20180301_18</v>
          </cell>
          <cell r="I9623">
            <v>15660939</v>
          </cell>
          <cell r="J9623" t="str">
            <v>Akkumulatorenfabrik MOLL GmbH &amp; Co. KG</v>
          </cell>
        </row>
        <row r="9624">
          <cell r="C9624">
            <v>701801369771</v>
          </cell>
          <cell r="D9624">
            <v>43222</v>
          </cell>
          <cell r="E9624">
            <v>1</v>
          </cell>
          <cell r="F9624">
            <v>602000000000</v>
          </cell>
          <cell r="G9624">
            <v>701801000000</v>
          </cell>
          <cell r="H9624" t="str">
            <v>20180301_18</v>
          </cell>
          <cell r="I9624">
            <v>15660938</v>
          </cell>
          <cell r="J9624" t="str">
            <v>Akkumulatorenfabrik MOLL GmbH &amp; Co. KG</v>
          </cell>
        </row>
        <row r="9625">
          <cell r="C9625">
            <v>701801369771</v>
          </cell>
          <cell r="D9625">
            <v>43222</v>
          </cell>
          <cell r="E9625">
            <v>1</v>
          </cell>
          <cell r="F9625">
            <v>602000000000</v>
          </cell>
          <cell r="G9625">
            <v>701801000000</v>
          </cell>
          <cell r="H9625" t="str">
            <v>20180301_18</v>
          </cell>
          <cell r="I9625">
            <v>15660937</v>
          </cell>
          <cell r="J9625" t="str">
            <v>Akkumulatorenfabrik MOLL GmbH &amp; Co. KG</v>
          </cell>
        </row>
        <row r="9626">
          <cell r="C9626">
            <v>701801367529</v>
          </cell>
          <cell r="D9626">
            <v>43222</v>
          </cell>
          <cell r="E9626">
            <v>38</v>
          </cell>
          <cell r="F9626">
            <v>602000000000</v>
          </cell>
          <cell r="G9626">
            <v>701801000000</v>
          </cell>
          <cell r="H9626" t="str">
            <v>BE152086</v>
          </cell>
          <cell r="I9626">
            <v>15660716</v>
          </cell>
          <cell r="J9626" t="str">
            <v>PTC Telecom GmbH</v>
          </cell>
        </row>
        <row r="9627">
          <cell r="C9627">
            <v>701801366160</v>
          </cell>
          <cell r="D9627">
            <v>43222</v>
          </cell>
          <cell r="E9627">
            <v>8</v>
          </cell>
          <cell r="F9627">
            <v>602000000000</v>
          </cell>
          <cell r="G9627">
            <v>701801000000</v>
          </cell>
          <cell r="H9627" t="str">
            <v>20180417_26</v>
          </cell>
          <cell r="I9627">
            <v>15660555</v>
          </cell>
          <cell r="J9627" t="str">
            <v>HTI Dinger &amp; Hortmann KG Handel f. Tiebau- und</v>
          </cell>
        </row>
        <row r="9628">
          <cell r="C9628">
            <v>701801366102</v>
          </cell>
          <cell r="D9628">
            <v>43222</v>
          </cell>
          <cell r="E9628">
            <v>1</v>
          </cell>
          <cell r="F9628">
            <v>602000000000</v>
          </cell>
          <cell r="G9628">
            <v>701801000000</v>
          </cell>
          <cell r="H9628" t="str">
            <v>20180320_02</v>
          </cell>
          <cell r="I9628">
            <v>15660543</v>
          </cell>
          <cell r="J9628" t="str">
            <v>Universitaetsmedizin Greifswald Korperschaft d. offentlichen Rechts</v>
          </cell>
        </row>
        <row r="9629">
          <cell r="C9629">
            <v>701801360970</v>
          </cell>
          <cell r="D9629">
            <v>43222</v>
          </cell>
          <cell r="E9629">
            <v>7</v>
          </cell>
          <cell r="F9629">
            <v>602000000000</v>
          </cell>
          <cell r="G9629">
            <v>701801000000</v>
          </cell>
          <cell r="H9629" t="str">
            <v>20180430_04</v>
          </cell>
          <cell r="I9629">
            <v>15659059</v>
          </cell>
          <cell r="J9629" t="str">
            <v>DEIN MÜNCHEN e.V.</v>
          </cell>
        </row>
        <row r="9630">
          <cell r="C9630">
            <v>701801360970</v>
          </cell>
          <cell r="D9630">
            <v>43222</v>
          </cell>
          <cell r="E9630">
            <v>7</v>
          </cell>
          <cell r="F9630">
            <v>602000000000</v>
          </cell>
          <cell r="G9630">
            <v>701801000000</v>
          </cell>
          <cell r="H9630" t="str">
            <v>20180430_04</v>
          </cell>
          <cell r="I9630">
            <v>15659058</v>
          </cell>
          <cell r="J9630" t="str">
            <v>DEIN MÜNCHEN e.V.</v>
          </cell>
        </row>
        <row r="9631">
          <cell r="C9631">
            <v>701801354592</v>
          </cell>
          <cell r="D9631">
            <v>43220</v>
          </cell>
          <cell r="E9631">
            <v>2</v>
          </cell>
          <cell r="F9631">
            <v>602000000000</v>
          </cell>
          <cell r="G9631">
            <v>701801000000</v>
          </cell>
          <cell r="H9631" t="str">
            <v>20180427_23</v>
          </cell>
          <cell r="I9631">
            <v>15657424</v>
          </cell>
        </row>
        <row r="9632">
          <cell r="C9632">
            <v>701801223842</v>
          </cell>
          <cell r="D9632">
            <v>43220</v>
          </cell>
          <cell r="E9632">
            <v>6</v>
          </cell>
          <cell r="F9632">
            <v>602000000000</v>
          </cell>
          <cell r="G9632">
            <v>701801000000</v>
          </cell>
          <cell r="H9632" t="str">
            <v>20180417_20</v>
          </cell>
          <cell r="I9632">
            <v>15656787</v>
          </cell>
          <cell r="J9632" t="str">
            <v>betreutes Wohnen Riestedt</v>
          </cell>
        </row>
        <row r="9633">
          <cell r="C9633" t="str">
            <v>18DZ14489855D5EDC022A6B6</v>
          </cell>
          <cell r="D9633">
            <v>43220</v>
          </cell>
          <cell r="E9633">
            <v>1</v>
          </cell>
          <cell r="I9633">
            <v>15656766</v>
          </cell>
          <cell r="J9633" t="str">
            <v>betreutes Wohnen Riestedt</v>
          </cell>
        </row>
        <row r="9634">
          <cell r="C9634">
            <v>701801349411</v>
          </cell>
          <cell r="D9634">
            <v>43220</v>
          </cell>
          <cell r="E9634">
            <v>1</v>
          </cell>
          <cell r="F9634">
            <v>602000000000</v>
          </cell>
          <cell r="G9634">
            <v>701801000000</v>
          </cell>
          <cell r="H9634" t="str">
            <v>20180430_06</v>
          </cell>
          <cell r="I9634">
            <v>15656549</v>
          </cell>
          <cell r="J9634" t="str">
            <v>Dr. med. Claudia Jennrich</v>
          </cell>
        </row>
        <row r="9635">
          <cell r="C9635">
            <v>701801349411</v>
          </cell>
          <cell r="D9635">
            <v>43220</v>
          </cell>
          <cell r="E9635">
            <v>2</v>
          </cell>
          <cell r="F9635">
            <v>602000000000</v>
          </cell>
          <cell r="G9635">
            <v>701801000000</v>
          </cell>
          <cell r="H9635" t="str">
            <v>20180430_06</v>
          </cell>
          <cell r="I9635">
            <v>15656548</v>
          </cell>
          <cell r="J9635" t="str">
            <v>Dr. med. Claudia Jennrich</v>
          </cell>
        </row>
        <row r="9636">
          <cell r="C9636">
            <v>701801349411</v>
          </cell>
          <cell r="D9636">
            <v>43220</v>
          </cell>
          <cell r="E9636">
            <v>1</v>
          </cell>
          <cell r="F9636">
            <v>602000000000</v>
          </cell>
          <cell r="G9636">
            <v>701801000000</v>
          </cell>
          <cell r="H9636" t="str">
            <v>20180430_06</v>
          </cell>
          <cell r="I9636">
            <v>15656547</v>
          </cell>
          <cell r="J9636" t="str">
            <v>Dr. med. Claudia Jennrich</v>
          </cell>
        </row>
        <row r="9637">
          <cell r="C9637">
            <v>701801349411</v>
          </cell>
          <cell r="D9637">
            <v>43220</v>
          </cell>
          <cell r="E9637">
            <v>6</v>
          </cell>
          <cell r="F9637">
            <v>602000000000</v>
          </cell>
          <cell r="G9637">
            <v>701801000000</v>
          </cell>
          <cell r="H9637" t="str">
            <v>20180430_06</v>
          </cell>
          <cell r="I9637">
            <v>15656546</v>
          </cell>
          <cell r="J9637" t="str">
            <v>Dr. med. Claudia Jennrich</v>
          </cell>
        </row>
        <row r="9638">
          <cell r="C9638">
            <v>701801349411</v>
          </cell>
          <cell r="D9638">
            <v>43220</v>
          </cell>
          <cell r="E9638">
            <v>1</v>
          </cell>
          <cell r="F9638">
            <v>602000000000</v>
          </cell>
          <cell r="G9638">
            <v>701801000000</v>
          </cell>
          <cell r="H9638" t="str">
            <v>20180430_06</v>
          </cell>
          <cell r="I9638">
            <v>15656545</v>
          </cell>
          <cell r="J9638" t="str">
            <v>Dr. med. Claudia Jennrich</v>
          </cell>
        </row>
        <row r="9639">
          <cell r="C9639">
            <v>701801349411</v>
          </cell>
          <cell r="D9639">
            <v>43220</v>
          </cell>
          <cell r="E9639">
            <v>1</v>
          </cell>
          <cell r="F9639">
            <v>602000000000</v>
          </cell>
          <cell r="G9639">
            <v>701801000000</v>
          </cell>
          <cell r="H9639" t="str">
            <v>20180430_06</v>
          </cell>
          <cell r="I9639">
            <v>15656544</v>
          </cell>
          <cell r="J9639" t="str">
            <v>Dr. med. Claudia Jennrich</v>
          </cell>
        </row>
        <row r="9640">
          <cell r="C9640">
            <v>701801348442</v>
          </cell>
          <cell r="D9640">
            <v>43220</v>
          </cell>
          <cell r="E9640">
            <v>26</v>
          </cell>
          <cell r="F9640">
            <v>602000000000</v>
          </cell>
          <cell r="G9640">
            <v>701801000000</v>
          </cell>
          <cell r="H9640" t="str">
            <v>20180404_03</v>
          </cell>
          <cell r="I9640">
            <v>15656386</v>
          </cell>
          <cell r="J9640" t="str">
            <v>Phoenix Soziale Dienste gGmbH</v>
          </cell>
        </row>
        <row r="9641">
          <cell r="C9641">
            <v>701801348442</v>
          </cell>
          <cell r="D9641">
            <v>43220</v>
          </cell>
          <cell r="E9641">
            <v>10</v>
          </cell>
          <cell r="F9641">
            <v>602000000000</v>
          </cell>
          <cell r="G9641">
            <v>701801000000</v>
          </cell>
          <cell r="H9641" t="str">
            <v>20180404_03</v>
          </cell>
          <cell r="I9641">
            <v>15656385</v>
          </cell>
          <cell r="J9641" t="str">
            <v>Henry Schein Medical GmbH</v>
          </cell>
        </row>
        <row r="9642">
          <cell r="C9642">
            <v>701801348442</v>
          </cell>
          <cell r="D9642">
            <v>43220</v>
          </cell>
          <cell r="E9642">
            <v>0</v>
          </cell>
          <cell r="F9642">
            <v>602000000000</v>
          </cell>
          <cell r="G9642">
            <v>701801000000</v>
          </cell>
          <cell r="H9642" t="str">
            <v>20180404_03</v>
          </cell>
          <cell r="I9642">
            <v>15656384</v>
          </cell>
        </row>
        <row r="9643">
          <cell r="C9643">
            <v>701801347998</v>
          </cell>
          <cell r="D9643">
            <v>43220</v>
          </cell>
          <cell r="E9643">
            <v>1</v>
          </cell>
          <cell r="F9643">
            <v>602000000000</v>
          </cell>
          <cell r="G9643">
            <v>701801000000</v>
          </cell>
          <cell r="H9643" t="str">
            <v>20180412_02</v>
          </cell>
          <cell r="I9643">
            <v>15656373</v>
          </cell>
          <cell r="J9643" t="str">
            <v>MTK GmbH Crivitz</v>
          </cell>
        </row>
        <row r="9644">
          <cell r="C9644">
            <v>701801347998</v>
          </cell>
          <cell r="D9644">
            <v>43220</v>
          </cell>
          <cell r="E9644">
            <v>2</v>
          </cell>
          <cell r="F9644">
            <v>602000000000</v>
          </cell>
          <cell r="G9644">
            <v>701801000000</v>
          </cell>
          <cell r="H9644" t="str">
            <v>20180412_02</v>
          </cell>
          <cell r="I9644">
            <v>15656372</v>
          </cell>
          <cell r="J9644" t="str">
            <v>MTK GmbH Crivitz</v>
          </cell>
        </row>
        <row r="9645">
          <cell r="C9645">
            <v>701801347998</v>
          </cell>
          <cell r="D9645">
            <v>43220</v>
          </cell>
          <cell r="E9645">
            <v>1</v>
          </cell>
          <cell r="F9645">
            <v>602000000000</v>
          </cell>
          <cell r="G9645">
            <v>701801000000</v>
          </cell>
          <cell r="H9645" t="str">
            <v>20180412_02</v>
          </cell>
          <cell r="I9645">
            <v>15656371</v>
          </cell>
          <cell r="J9645" t="str">
            <v>MTK GmbH Crivitz</v>
          </cell>
        </row>
        <row r="9646">
          <cell r="C9646">
            <v>701801347998</v>
          </cell>
          <cell r="D9646">
            <v>43220</v>
          </cell>
          <cell r="E9646">
            <v>1</v>
          </cell>
          <cell r="F9646">
            <v>602000000000</v>
          </cell>
          <cell r="G9646">
            <v>701801000000</v>
          </cell>
          <cell r="H9646" t="str">
            <v>20180412_02</v>
          </cell>
          <cell r="I9646">
            <v>15656370</v>
          </cell>
          <cell r="J9646" t="str">
            <v>MTK GmbH Crivitz</v>
          </cell>
        </row>
        <row r="9647">
          <cell r="C9647">
            <v>701801347998</v>
          </cell>
          <cell r="D9647">
            <v>43220</v>
          </cell>
          <cell r="E9647">
            <v>14</v>
          </cell>
          <cell r="F9647">
            <v>602000000000</v>
          </cell>
          <cell r="G9647">
            <v>701801000000</v>
          </cell>
          <cell r="H9647" t="str">
            <v>20180412_02</v>
          </cell>
          <cell r="I9647">
            <v>15656369</v>
          </cell>
          <cell r="J9647" t="str">
            <v>MTK GmbH Crivitz</v>
          </cell>
        </row>
        <row r="9648">
          <cell r="C9648">
            <v>701801347998</v>
          </cell>
          <cell r="D9648">
            <v>43220</v>
          </cell>
          <cell r="E9648">
            <v>1</v>
          </cell>
          <cell r="F9648">
            <v>602000000000</v>
          </cell>
          <cell r="G9648">
            <v>701801000000</v>
          </cell>
          <cell r="H9648" t="str">
            <v>20180412_02</v>
          </cell>
          <cell r="I9648">
            <v>15656368</v>
          </cell>
          <cell r="J9648" t="str">
            <v>MTK GmbH Crivitz</v>
          </cell>
        </row>
        <row r="9649">
          <cell r="C9649">
            <v>701801347998</v>
          </cell>
          <cell r="D9649">
            <v>43220</v>
          </cell>
          <cell r="E9649">
            <v>2</v>
          </cell>
          <cell r="F9649">
            <v>602000000000</v>
          </cell>
          <cell r="G9649">
            <v>701801000000</v>
          </cell>
          <cell r="H9649" t="str">
            <v>20180412_02</v>
          </cell>
          <cell r="I9649">
            <v>15656367</v>
          </cell>
          <cell r="J9649" t="str">
            <v>MTK GmbH Crivitz</v>
          </cell>
        </row>
        <row r="9650">
          <cell r="C9650">
            <v>701801302104</v>
          </cell>
          <cell r="D9650">
            <v>43220</v>
          </cell>
          <cell r="E9650">
            <v>1</v>
          </cell>
          <cell r="F9650">
            <v>602000000000</v>
          </cell>
          <cell r="G9650">
            <v>701801000000</v>
          </cell>
          <cell r="H9650" t="str">
            <v>20170523_01</v>
          </cell>
          <cell r="I9650">
            <v>15656018</v>
          </cell>
          <cell r="J9650" t="str">
            <v>Bebras Hessischer Hof</v>
          </cell>
        </row>
        <row r="9651">
          <cell r="C9651">
            <v>701801302104</v>
          </cell>
          <cell r="D9651">
            <v>43220</v>
          </cell>
          <cell r="E9651">
            <v>1</v>
          </cell>
          <cell r="F9651">
            <v>602000000000</v>
          </cell>
          <cell r="G9651">
            <v>701801000000</v>
          </cell>
          <cell r="H9651" t="str">
            <v>20170523_01</v>
          </cell>
          <cell r="I9651">
            <v>15656017</v>
          </cell>
          <cell r="J9651" t="str">
            <v>Bebras Hessischer Hof</v>
          </cell>
        </row>
        <row r="9652">
          <cell r="C9652">
            <v>701801302104</v>
          </cell>
          <cell r="D9652">
            <v>43220</v>
          </cell>
          <cell r="E9652">
            <v>3</v>
          </cell>
          <cell r="F9652">
            <v>602000000000</v>
          </cell>
          <cell r="G9652">
            <v>701801000000</v>
          </cell>
          <cell r="H9652" t="str">
            <v>20170523_01</v>
          </cell>
          <cell r="I9652">
            <v>15656016</v>
          </cell>
          <cell r="J9652" t="str">
            <v>Bebras Hessischer Hof</v>
          </cell>
        </row>
        <row r="9653">
          <cell r="C9653">
            <v>701801302104</v>
          </cell>
          <cell r="D9653">
            <v>43220</v>
          </cell>
          <cell r="E9653">
            <v>1</v>
          </cell>
          <cell r="F9653">
            <v>602000000000</v>
          </cell>
          <cell r="G9653">
            <v>701801000000</v>
          </cell>
          <cell r="H9653" t="str">
            <v>20170523_01</v>
          </cell>
          <cell r="I9653">
            <v>15656015</v>
          </cell>
          <cell r="J9653" t="str">
            <v>Bebras Hessischer Hof</v>
          </cell>
        </row>
        <row r="9654">
          <cell r="C9654">
            <v>701801302104</v>
          </cell>
          <cell r="D9654">
            <v>43220</v>
          </cell>
          <cell r="E9654">
            <v>41</v>
          </cell>
          <cell r="F9654">
            <v>602000000000</v>
          </cell>
          <cell r="G9654">
            <v>701801000000</v>
          </cell>
          <cell r="H9654" t="str">
            <v>20170523_01</v>
          </cell>
          <cell r="I9654">
            <v>15656014</v>
          </cell>
          <cell r="J9654" t="str">
            <v>Bebras Hessischer Hof</v>
          </cell>
        </row>
        <row r="9655">
          <cell r="C9655">
            <v>701801347069</v>
          </cell>
          <cell r="D9655">
            <v>43220</v>
          </cell>
          <cell r="E9655">
            <v>1</v>
          </cell>
          <cell r="F9655">
            <v>602000000000</v>
          </cell>
          <cell r="G9655">
            <v>701801000000</v>
          </cell>
          <cell r="H9655" t="str">
            <v>20180426_09</v>
          </cell>
          <cell r="I9655">
            <v>15655686</v>
          </cell>
          <cell r="J9655" t="str">
            <v>Enterprise Communications Services</v>
          </cell>
        </row>
        <row r="9656">
          <cell r="C9656">
            <v>701801300581</v>
          </cell>
          <cell r="D9656">
            <v>43217</v>
          </cell>
          <cell r="E9656">
            <v>2</v>
          </cell>
          <cell r="F9656">
            <v>602000000000</v>
          </cell>
          <cell r="G9656">
            <v>701801000000</v>
          </cell>
          <cell r="H9656" t="str">
            <v>20180425_08</v>
          </cell>
          <cell r="I9656">
            <v>15654930</v>
          </cell>
          <cell r="J9656" t="str">
            <v>Apleona HSG Ost GmbH</v>
          </cell>
        </row>
        <row r="9657">
          <cell r="C9657">
            <v>701801298920</v>
          </cell>
          <cell r="D9657">
            <v>43217</v>
          </cell>
          <cell r="E9657">
            <v>5</v>
          </cell>
          <cell r="F9657">
            <v>602000000000</v>
          </cell>
          <cell r="G9657">
            <v>701801000000</v>
          </cell>
          <cell r="H9657" t="str">
            <v>20180423_23</v>
          </cell>
          <cell r="I9657">
            <v>15654892</v>
          </cell>
          <cell r="J9657" t="str">
            <v>JOHANNISCHES SOZIALWERK E.V.</v>
          </cell>
        </row>
        <row r="9658">
          <cell r="C9658">
            <v>701801296418</v>
          </cell>
          <cell r="D9658">
            <v>43217</v>
          </cell>
          <cell r="E9658">
            <v>5</v>
          </cell>
          <cell r="F9658">
            <v>602000000000</v>
          </cell>
          <cell r="G9658">
            <v>701801000000</v>
          </cell>
          <cell r="H9658" t="str">
            <v>20180423_08</v>
          </cell>
          <cell r="I9658">
            <v>15654279</v>
          </cell>
          <cell r="J9658" t="str">
            <v>Enterprise Communications Services</v>
          </cell>
        </row>
        <row r="9659">
          <cell r="C9659">
            <v>701801329524</v>
          </cell>
          <cell r="D9659">
            <v>43217</v>
          </cell>
          <cell r="E9659">
            <v>1</v>
          </cell>
          <cell r="F9659">
            <v>602000000000</v>
          </cell>
          <cell r="G9659">
            <v>701801000000</v>
          </cell>
          <cell r="H9659" t="str">
            <v>20180425_03</v>
          </cell>
          <cell r="I9659">
            <v>15653541</v>
          </cell>
          <cell r="J9659" t="str">
            <v>Wera Werk</v>
          </cell>
        </row>
        <row r="9660">
          <cell r="C9660">
            <v>701801329524</v>
          </cell>
          <cell r="D9660">
            <v>43217</v>
          </cell>
          <cell r="E9660">
            <v>1</v>
          </cell>
          <cell r="F9660">
            <v>602000000000</v>
          </cell>
          <cell r="G9660">
            <v>701801000000</v>
          </cell>
          <cell r="H9660" t="str">
            <v>20180425_03</v>
          </cell>
          <cell r="I9660">
            <v>15653540</v>
          </cell>
          <cell r="J9660" t="str">
            <v>Wera Werk</v>
          </cell>
        </row>
        <row r="9661">
          <cell r="C9661" t="str">
            <v>18DR473931A2D00F0C2459FC</v>
          </cell>
          <cell r="D9661">
            <v>43217</v>
          </cell>
          <cell r="E9661">
            <v>4</v>
          </cell>
          <cell r="F9661">
            <v>602000000000</v>
          </cell>
          <cell r="H9661" t="str">
            <v>zu 20180425_03</v>
          </cell>
          <cell r="I9661">
            <v>15653509</v>
          </cell>
          <cell r="J9661" t="str">
            <v>Wera Werk</v>
          </cell>
        </row>
        <row r="9662">
          <cell r="C9662" t="str">
            <v>18DR473931A2D00F0C2459FC</v>
          </cell>
          <cell r="D9662">
            <v>43217</v>
          </cell>
          <cell r="E9662">
            <v>4</v>
          </cell>
          <cell r="F9662">
            <v>602000000000</v>
          </cell>
          <cell r="H9662" t="str">
            <v>zu 20180425_03</v>
          </cell>
          <cell r="I9662">
            <v>15653508</v>
          </cell>
          <cell r="J9662" t="str">
            <v>Wera Werk</v>
          </cell>
        </row>
        <row r="9663">
          <cell r="C9663">
            <v>701801298664</v>
          </cell>
          <cell r="D9663">
            <v>43217</v>
          </cell>
          <cell r="E9663">
            <v>5</v>
          </cell>
          <cell r="F9663">
            <v>602000000000</v>
          </cell>
          <cell r="G9663">
            <v>701801000000</v>
          </cell>
          <cell r="H9663" t="str">
            <v>20180424_12</v>
          </cell>
          <cell r="I9663">
            <v>15653208</v>
          </cell>
          <cell r="J9663" t="str">
            <v>Seidl + Partner GmbH</v>
          </cell>
        </row>
        <row r="9664">
          <cell r="C9664">
            <v>701801298664</v>
          </cell>
          <cell r="D9664">
            <v>43217</v>
          </cell>
          <cell r="E9664">
            <v>12</v>
          </cell>
          <cell r="F9664">
            <v>602000000000</v>
          </cell>
          <cell r="G9664">
            <v>701801000000</v>
          </cell>
          <cell r="H9664" t="str">
            <v>20180424_12</v>
          </cell>
          <cell r="I9664">
            <v>15653207</v>
          </cell>
          <cell r="J9664" t="str">
            <v>Seidl + Partner GmbH</v>
          </cell>
        </row>
        <row r="9665">
          <cell r="C9665">
            <v>701801298664</v>
          </cell>
          <cell r="D9665">
            <v>43217</v>
          </cell>
          <cell r="E9665">
            <v>1</v>
          </cell>
          <cell r="F9665">
            <v>602000000000</v>
          </cell>
          <cell r="G9665">
            <v>701801000000</v>
          </cell>
          <cell r="H9665" t="str">
            <v>20180424_12</v>
          </cell>
          <cell r="I9665">
            <v>15653206</v>
          </cell>
          <cell r="J9665" t="str">
            <v>Seidl + Partner GmbH</v>
          </cell>
        </row>
        <row r="9666">
          <cell r="C9666">
            <v>701801298664</v>
          </cell>
          <cell r="D9666">
            <v>43217</v>
          </cell>
          <cell r="E9666">
            <v>8</v>
          </cell>
          <cell r="F9666">
            <v>602000000000</v>
          </cell>
          <cell r="G9666">
            <v>701801000000</v>
          </cell>
          <cell r="H9666" t="str">
            <v>20180424_12</v>
          </cell>
          <cell r="I9666">
            <v>15653205</v>
          </cell>
          <cell r="J9666" t="str">
            <v>Seidl + Partner GmbH</v>
          </cell>
        </row>
        <row r="9667">
          <cell r="C9667" t="str">
            <v>18DZ412683FA98A12BFCB554</v>
          </cell>
          <cell r="D9667">
            <v>43216</v>
          </cell>
          <cell r="E9667">
            <v>1</v>
          </cell>
          <cell r="I9667">
            <v>15651072</v>
          </cell>
          <cell r="J9667" t="str">
            <v>Laube Automobile</v>
          </cell>
        </row>
        <row r="9668">
          <cell r="C9668">
            <v>701801315649</v>
          </cell>
          <cell r="D9668">
            <v>43216</v>
          </cell>
          <cell r="E9668">
            <v>41</v>
          </cell>
          <cell r="F9668">
            <v>602000000000</v>
          </cell>
          <cell r="G9668">
            <v>701801000000</v>
          </cell>
          <cell r="H9668" t="str">
            <v>20180425_25</v>
          </cell>
          <cell r="I9668">
            <v>15650939</v>
          </cell>
          <cell r="J9668" t="str">
            <v>AIC International</v>
          </cell>
        </row>
        <row r="9669">
          <cell r="C9669" t="str">
            <v>18DZ7657833B6B438B97ED84</v>
          </cell>
          <cell r="D9669">
            <v>43216</v>
          </cell>
          <cell r="E9669">
            <v>1</v>
          </cell>
          <cell r="I9669">
            <v>15648926</v>
          </cell>
          <cell r="J9669" t="str">
            <v>Audita GmbH Neuruppin</v>
          </cell>
        </row>
        <row r="9670">
          <cell r="D9670">
            <v>43214</v>
          </cell>
          <cell r="E9670">
            <v>1</v>
          </cell>
          <cell r="I9670">
            <v>15644779</v>
          </cell>
          <cell r="J9670" t="str">
            <v>Rapid Leichtbau GmbH</v>
          </cell>
        </row>
        <row r="9671">
          <cell r="C9671">
            <v>701801268496</v>
          </cell>
          <cell r="D9671">
            <v>43213</v>
          </cell>
          <cell r="E9671">
            <v>2</v>
          </cell>
          <cell r="F9671">
            <v>602000000000</v>
          </cell>
          <cell r="G9671">
            <v>701801000000</v>
          </cell>
          <cell r="H9671" t="str">
            <v>20180412_09</v>
          </cell>
          <cell r="I9671">
            <v>15640823</v>
          </cell>
          <cell r="J9671" t="str">
            <v>Rapid Leichtbau GmbH</v>
          </cell>
        </row>
        <row r="9672">
          <cell r="C9672" t="str">
            <v>18DZ080173BB3082A5EC214B</v>
          </cell>
          <cell r="D9672">
            <v>43213</v>
          </cell>
          <cell r="E9672">
            <v>1</v>
          </cell>
          <cell r="I9672">
            <v>15639237</v>
          </cell>
          <cell r="J9672" t="str">
            <v>IZS Handels GmbH</v>
          </cell>
        </row>
        <row r="9673">
          <cell r="C9673">
            <v>701801263911</v>
          </cell>
          <cell r="D9673">
            <v>43213</v>
          </cell>
          <cell r="E9673">
            <v>17</v>
          </cell>
          <cell r="F9673">
            <v>602000000000</v>
          </cell>
          <cell r="G9673">
            <v>701801000000</v>
          </cell>
          <cell r="H9673" t="str">
            <v>20180420_08</v>
          </cell>
          <cell r="I9673">
            <v>15638985</v>
          </cell>
          <cell r="J9673" t="str">
            <v>Heimbs Kaffee GmbH &amp; Co. KG</v>
          </cell>
        </row>
        <row r="9674">
          <cell r="C9674">
            <v>701801263819</v>
          </cell>
          <cell r="D9674">
            <v>43213</v>
          </cell>
          <cell r="E9674">
            <v>2</v>
          </cell>
          <cell r="F9674">
            <v>602000000000</v>
          </cell>
          <cell r="G9674">
            <v>701801000000</v>
          </cell>
          <cell r="H9674" t="str">
            <v>20180412_09</v>
          </cell>
          <cell r="I9674">
            <v>15638981</v>
          </cell>
          <cell r="J9674" t="str">
            <v>Rapid Leichtbau GmbH</v>
          </cell>
        </row>
        <row r="9675">
          <cell r="C9675">
            <v>701801263496</v>
          </cell>
          <cell r="D9675">
            <v>43213</v>
          </cell>
          <cell r="E9675">
            <v>20</v>
          </cell>
          <cell r="F9675">
            <v>602000000000</v>
          </cell>
          <cell r="G9675">
            <v>701801000000</v>
          </cell>
          <cell r="H9675" t="str">
            <v>20180420_21</v>
          </cell>
          <cell r="I9675">
            <v>15638832</v>
          </cell>
          <cell r="J9675" t="str">
            <v>Vodafone D2 GmbH Vertriebsregion West</v>
          </cell>
        </row>
        <row r="9676">
          <cell r="C9676">
            <v>701801263496</v>
          </cell>
          <cell r="D9676">
            <v>43213</v>
          </cell>
          <cell r="E9676">
            <v>1</v>
          </cell>
          <cell r="F9676">
            <v>602000000000</v>
          </cell>
          <cell r="G9676">
            <v>701801000000</v>
          </cell>
          <cell r="H9676" t="str">
            <v>20180420_21</v>
          </cell>
          <cell r="I9676">
            <v>15638831</v>
          </cell>
          <cell r="J9676" t="str">
            <v>Vodafone D2 GmbH Vertriebsregion West</v>
          </cell>
        </row>
        <row r="9677">
          <cell r="C9677">
            <v>701801245993</v>
          </cell>
          <cell r="D9677">
            <v>43210</v>
          </cell>
          <cell r="E9677">
            <v>1</v>
          </cell>
          <cell r="F9677">
            <v>602000000000</v>
          </cell>
          <cell r="G9677">
            <v>701801000000</v>
          </cell>
          <cell r="H9677" t="str">
            <v>20180412_09</v>
          </cell>
          <cell r="I9677">
            <v>15634658</v>
          </cell>
          <cell r="J9677" t="str">
            <v>Rapid Leichtbau GmbH</v>
          </cell>
        </row>
        <row r="9678">
          <cell r="C9678">
            <v>701801245993</v>
          </cell>
          <cell r="D9678">
            <v>43210</v>
          </cell>
          <cell r="E9678">
            <v>1</v>
          </cell>
          <cell r="F9678">
            <v>602000000000</v>
          </cell>
          <cell r="G9678">
            <v>701801000000</v>
          </cell>
          <cell r="H9678" t="str">
            <v>20180412_09</v>
          </cell>
          <cell r="I9678">
            <v>15634657</v>
          </cell>
          <cell r="J9678" t="str">
            <v>Rapid Leichtbau GmbH</v>
          </cell>
        </row>
        <row r="9679">
          <cell r="C9679">
            <v>701801245993</v>
          </cell>
          <cell r="D9679">
            <v>43210</v>
          </cell>
          <cell r="E9679">
            <v>20</v>
          </cell>
          <cell r="F9679">
            <v>602000000000</v>
          </cell>
          <cell r="G9679">
            <v>701801000000</v>
          </cell>
          <cell r="H9679" t="str">
            <v>20180412_09</v>
          </cell>
          <cell r="I9679">
            <v>15634656</v>
          </cell>
          <cell r="J9679" t="str">
            <v>Rapid Leichtbau GmbH</v>
          </cell>
        </row>
        <row r="9680">
          <cell r="C9680">
            <v>701801245993</v>
          </cell>
          <cell r="D9680">
            <v>43210</v>
          </cell>
          <cell r="E9680">
            <v>19</v>
          </cell>
          <cell r="F9680">
            <v>602000000000</v>
          </cell>
          <cell r="G9680">
            <v>701801000000</v>
          </cell>
          <cell r="H9680" t="str">
            <v>20180412_09</v>
          </cell>
          <cell r="I9680">
            <v>15634655</v>
          </cell>
          <cell r="J9680" t="str">
            <v>Rapid Leichtbau GmbH</v>
          </cell>
        </row>
        <row r="9681">
          <cell r="C9681">
            <v>701801245073</v>
          </cell>
          <cell r="D9681">
            <v>43210</v>
          </cell>
          <cell r="E9681">
            <v>1</v>
          </cell>
          <cell r="F9681">
            <v>602000000000</v>
          </cell>
          <cell r="G9681">
            <v>701801000000</v>
          </cell>
          <cell r="H9681" t="str">
            <v>20180416_37</v>
          </cell>
          <cell r="I9681">
            <v>15634584</v>
          </cell>
          <cell r="J9681" t="str">
            <v>Enterprise Communications Services</v>
          </cell>
        </row>
        <row r="9682">
          <cell r="C9682">
            <v>701801245073</v>
          </cell>
          <cell r="D9682">
            <v>43210</v>
          </cell>
          <cell r="E9682">
            <v>500</v>
          </cell>
          <cell r="F9682">
            <v>602000000000</v>
          </cell>
          <cell r="G9682">
            <v>701801000000</v>
          </cell>
          <cell r="H9682" t="str">
            <v>20180416_37</v>
          </cell>
          <cell r="I9682">
            <v>15634583</v>
          </cell>
          <cell r="J9682" t="str">
            <v>Enterprise Communications Services</v>
          </cell>
        </row>
        <row r="9683">
          <cell r="C9683" t="str">
            <v>18DR678200656503C81DBA01</v>
          </cell>
          <cell r="D9683">
            <v>43200</v>
          </cell>
          <cell r="E9683">
            <v>1628</v>
          </cell>
          <cell r="F9683">
            <v>602000000000</v>
          </cell>
          <cell r="H9683" t="str">
            <v>Mig. KH Senftenberg</v>
          </cell>
          <cell r="I9683">
            <v>15633715</v>
          </cell>
          <cell r="J9683" t="str">
            <v>Klinikum Niederlausitz GmbH Senftenberg</v>
          </cell>
        </row>
        <row r="9684">
          <cell r="C9684" t="str">
            <v>18DR678200656503C81DBA01</v>
          </cell>
          <cell r="D9684">
            <v>43200</v>
          </cell>
          <cell r="E9684">
            <v>1</v>
          </cell>
          <cell r="F9684">
            <v>602000000000</v>
          </cell>
          <cell r="H9684" t="str">
            <v>Mig. KH Senftenberg</v>
          </cell>
          <cell r="I9684">
            <v>15633714</v>
          </cell>
          <cell r="J9684" t="str">
            <v>Klinikum Niederlausitz GmbH Senftenberg</v>
          </cell>
        </row>
        <row r="9685">
          <cell r="C9685">
            <v>701801239565</v>
          </cell>
          <cell r="D9685">
            <v>43209</v>
          </cell>
          <cell r="E9685">
            <v>4</v>
          </cell>
          <cell r="F9685">
            <v>602000000000</v>
          </cell>
          <cell r="G9685">
            <v>701801000000</v>
          </cell>
          <cell r="H9685" t="str">
            <v>20180419_02</v>
          </cell>
          <cell r="I9685">
            <v>15633705</v>
          </cell>
          <cell r="J9685" t="str">
            <v>Avedo Gelsenkirchen GmbH</v>
          </cell>
        </row>
        <row r="9686">
          <cell r="C9686">
            <v>701801236533</v>
          </cell>
          <cell r="D9686">
            <v>43209</v>
          </cell>
          <cell r="E9686">
            <v>6</v>
          </cell>
          <cell r="F9686">
            <v>602000000000</v>
          </cell>
          <cell r="G9686">
            <v>701801000000</v>
          </cell>
          <cell r="H9686" t="str">
            <v>20180213_12</v>
          </cell>
          <cell r="I9686">
            <v>15633162</v>
          </cell>
          <cell r="J9686" t="str">
            <v>Hansestadt Wismar</v>
          </cell>
        </row>
        <row r="9687">
          <cell r="D9687">
            <v>43209</v>
          </cell>
          <cell r="E9687">
            <v>1</v>
          </cell>
          <cell r="I9687">
            <v>15632757</v>
          </cell>
          <cell r="J9687" t="str">
            <v>Gemeinschaftspraxis Garber&amp;Weber</v>
          </cell>
        </row>
        <row r="9688">
          <cell r="C9688" t="str">
            <v>18DZ33005F38C79059C6E4A3</v>
          </cell>
          <cell r="D9688">
            <v>43209</v>
          </cell>
          <cell r="E9688">
            <v>1</v>
          </cell>
          <cell r="I9688">
            <v>15632595</v>
          </cell>
          <cell r="J9688" t="str">
            <v>Hansestadt Wismar</v>
          </cell>
        </row>
        <row r="9689">
          <cell r="C9689" t="str">
            <v>18DZ33005F38C79059C6E4A3</v>
          </cell>
          <cell r="D9689">
            <v>43209</v>
          </cell>
          <cell r="E9689">
            <v>1</v>
          </cell>
          <cell r="I9689">
            <v>15632594</v>
          </cell>
          <cell r="J9689" t="str">
            <v>Hansestadt Wismar</v>
          </cell>
        </row>
        <row r="9690">
          <cell r="C9690" t="str">
            <v>18DZ33005F38C79059C6E4A3</v>
          </cell>
          <cell r="D9690">
            <v>43209</v>
          </cell>
          <cell r="E9690">
            <v>1</v>
          </cell>
          <cell r="I9690">
            <v>15632593</v>
          </cell>
          <cell r="J9690" t="str">
            <v>Hansestadt Wismar</v>
          </cell>
        </row>
        <row r="9691">
          <cell r="C9691" t="str">
            <v>18DZ33005F38C79059C6E4A3</v>
          </cell>
          <cell r="D9691">
            <v>43209</v>
          </cell>
          <cell r="E9691">
            <v>1</v>
          </cell>
          <cell r="I9691">
            <v>15632592</v>
          </cell>
          <cell r="J9691" t="str">
            <v>Hansestadt Wismar</v>
          </cell>
        </row>
        <row r="9692">
          <cell r="C9692" t="str">
            <v>18DZ33005F38C79059C6E4A3</v>
          </cell>
          <cell r="D9692">
            <v>43209</v>
          </cell>
          <cell r="E9692">
            <v>29</v>
          </cell>
          <cell r="I9692">
            <v>15632591</v>
          </cell>
          <cell r="J9692" t="str">
            <v>Hansestadt Wismar</v>
          </cell>
        </row>
        <row r="9693">
          <cell r="C9693" t="str">
            <v>18DZ65355F15B57F9A9BA842</v>
          </cell>
          <cell r="D9693">
            <v>43209</v>
          </cell>
          <cell r="E9693">
            <v>1</v>
          </cell>
          <cell r="I9693">
            <v>15631938</v>
          </cell>
          <cell r="J9693" t="str">
            <v>Haus Felsengrund e.V.</v>
          </cell>
        </row>
        <row r="9694">
          <cell r="C9694" t="str">
            <v>18DZ65355F15B57F9A9BA842</v>
          </cell>
          <cell r="D9694">
            <v>43209</v>
          </cell>
          <cell r="E9694">
            <v>1</v>
          </cell>
          <cell r="I9694">
            <v>15631937</v>
          </cell>
          <cell r="J9694" t="str">
            <v>Haus Felsengrund e.V.</v>
          </cell>
        </row>
        <row r="9695">
          <cell r="C9695" t="str">
            <v>18DZ65355F15B57F9A9BA842</v>
          </cell>
          <cell r="D9695">
            <v>43209</v>
          </cell>
          <cell r="E9695">
            <v>1</v>
          </cell>
          <cell r="I9695">
            <v>15631936</v>
          </cell>
          <cell r="J9695" t="str">
            <v>Haus Felsengrund e.V.</v>
          </cell>
        </row>
        <row r="9696">
          <cell r="C9696" t="str">
            <v>18DZ65355F15B57F9A9BA842</v>
          </cell>
          <cell r="D9696">
            <v>43209</v>
          </cell>
          <cell r="E9696">
            <v>1</v>
          </cell>
          <cell r="I9696">
            <v>15631935</v>
          </cell>
          <cell r="J9696" t="str">
            <v>Haus Felsengrund e.V.</v>
          </cell>
        </row>
        <row r="9697">
          <cell r="C9697" t="str">
            <v>18DZ65355F15B57F9A9BA842</v>
          </cell>
          <cell r="D9697">
            <v>43209</v>
          </cell>
          <cell r="E9697">
            <v>119</v>
          </cell>
          <cell r="I9697">
            <v>15631934</v>
          </cell>
          <cell r="J9697" t="str">
            <v>Haus Felsengrund e.V.</v>
          </cell>
        </row>
        <row r="9698">
          <cell r="C9698">
            <v>701801223842</v>
          </cell>
          <cell r="D9698">
            <v>43208</v>
          </cell>
          <cell r="E9698">
            <v>27</v>
          </cell>
          <cell r="F9698">
            <v>602000000000</v>
          </cell>
          <cell r="G9698">
            <v>701801000000</v>
          </cell>
          <cell r="H9698" t="str">
            <v>20180417_20</v>
          </cell>
          <cell r="I9698">
            <v>15630422</v>
          </cell>
          <cell r="J9698" t="str">
            <v>betreutes Wohnen Riestedt</v>
          </cell>
        </row>
        <row r="9699">
          <cell r="C9699">
            <v>701801223842</v>
          </cell>
          <cell r="D9699">
            <v>43208</v>
          </cell>
          <cell r="E9699">
            <v>1</v>
          </cell>
          <cell r="F9699">
            <v>602000000000</v>
          </cell>
          <cell r="G9699">
            <v>701801000000</v>
          </cell>
          <cell r="H9699" t="str">
            <v>20180417_20</v>
          </cell>
          <cell r="I9699">
            <v>15630421</v>
          </cell>
          <cell r="J9699" t="str">
            <v>betreutes Wohnen Riestedt</v>
          </cell>
        </row>
        <row r="9700">
          <cell r="C9700">
            <v>701801223842</v>
          </cell>
          <cell r="D9700">
            <v>43208</v>
          </cell>
          <cell r="E9700">
            <v>2</v>
          </cell>
          <cell r="F9700">
            <v>602000000000</v>
          </cell>
          <cell r="G9700">
            <v>701801000000</v>
          </cell>
          <cell r="H9700" t="str">
            <v>20180417_20</v>
          </cell>
          <cell r="I9700">
            <v>15630420</v>
          </cell>
          <cell r="J9700" t="str">
            <v>Kommunaler Versorgungsverband Brandenburg</v>
          </cell>
        </row>
        <row r="9701">
          <cell r="C9701">
            <v>701801223842</v>
          </cell>
          <cell r="D9701">
            <v>43208</v>
          </cell>
          <cell r="E9701">
            <v>1</v>
          </cell>
          <cell r="F9701">
            <v>602000000000</v>
          </cell>
          <cell r="G9701">
            <v>701801000000</v>
          </cell>
          <cell r="H9701" t="str">
            <v>20180417_20</v>
          </cell>
          <cell r="I9701">
            <v>15630419</v>
          </cell>
          <cell r="J9701" t="str">
            <v>betreutes Wohnen Riestedt</v>
          </cell>
        </row>
        <row r="9702">
          <cell r="C9702">
            <v>701801223842</v>
          </cell>
          <cell r="D9702">
            <v>43208</v>
          </cell>
          <cell r="E9702">
            <v>1</v>
          </cell>
          <cell r="F9702">
            <v>602000000000</v>
          </cell>
          <cell r="G9702">
            <v>701801000000</v>
          </cell>
          <cell r="H9702" t="str">
            <v>20180417_20</v>
          </cell>
          <cell r="I9702">
            <v>15630418</v>
          </cell>
          <cell r="J9702" t="str">
            <v>betreutes Wohnen Riestedt</v>
          </cell>
        </row>
        <row r="9703">
          <cell r="D9703">
            <v>43208</v>
          </cell>
          <cell r="E9703">
            <v>1</v>
          </cell>
          <cell r="I9703">
            <v>15628956</v>
          </cell>
          <cell r="J9703" t="str">
            <v>BARO Lagerhaus GmbH  Co. KG</v>
          </cell>
        </row>
        <row r="9704">
          <cell r="C9704">
            <v>701801218164</v>
          </cell>
          <cell r="D9704">
            <v>43208</v>
          </cell>
          <cell r="E9704">
            <v>4</v>
          </cell>
          <cell r="F9704">
            <v>602000000000</v>
          </cell>
          <cell r="G9704">
            <v>701801000000</v>
          </cell>
          <cell r="H9704" t="str">
            <v>20180406_34</v>
          </cell>
          <cell r="I9704">
            <v>15628918</v>
          </cell>
          <cell r="J9704" t="str">
            <v>BARO Lagerhaus GmbH  Co. KG</v>
          </cell>
        </row>
        <row r="9705">
          <cell r="C9705" t="str">
            <v>18DZ649159707802DB32C9D0</v>
          </cell>
          <cell r="D9705">
            <v>43208</v>
          </cell>
          <cell r="E9705">
            <v>1</v>
          </cell>
          <cell r="I9705">
            <v>15627439</v>
          </cell>
          <cell r="J9705" t="str">
            <v>Enterprise Communications Services</v>
          </cell>
        </row>
        <row r="9706">
          <cell r="C9706">
            <v>701801215842</v>
          </cell>
          <cell r="D9706">
            <v>43208</v>
          </cell>
          <cell r="E9706">
            <v>15</v>
          </cell>
          <cell r="F9706">
            <v>602000000000</v>
          </cell>
          <cell r="G9706">
            <v>701801000000</v>
          </cell>
          <cell r="H9706" t="str">
            <v>20180417_33</v>
          </cell>
          <cell r="I9706">
            <v>15627418</v>
          </cell>
          <cell r="J9706" t="str">
            <v>Enterprise Communications Services</v>
          </cell>
        </row>
        <row r="9707">
          <cell r="C9707">
            <v>701801215842</v>
          </cell>
          <cell r="D9707">
            <v>43208</v>
          </cell>
          <cell r="E9707">
            <v>2</v>
          </cell>
          <cell r="F9707">
            <v>602000000000</v>
          </cell>
          <cell r="G9707">
            <v>701801000000</v>
          </cell>
          <cell r="H9707" t="str">
            <v>20180417_33</v>
          </cell>
          <cell r="I9707">
            <v>15627417</v>
          </cell>
          <cell r="J9707" t="str">
            <v>Enterprise Communications Services</v>
          </cell>
        </row>
        <row r="9708">
          <cell r="C9708">
            <v>701801215842</v>
          </cell>
          <cell r="D9708">
            <v>43208</v>
          </cell>
          <cell r="E9708">
            <v>15</v>
          </cell>
          <cell r="F9708">
            <v>602000000000</v>
          </cell>
          <cell r="G9708">
            <v>701801000000</v>
          </cell>
          <cell r="H9708" t="str">
            <v>20180417_33</v>
          </cell>
          <cell r="I9708">
            <v>15627416</v>
          </cell>
          <cell r="J9708" t="str">
            <v>Enterprise Communications Services</v>
          </cell>
        </row>
        <row r="9709">
          <cell r="C9709">
            <v>701801215842</v>
          </cell>
          <cell r="D9709">
            <v>43208</v>
          </cell>
          <cell r="E9709">
            <v>4</v>
          </cell>
          <cell r="F9709">
            <v>602000000000</v>
          </cell>
          <cell r="G9709">
            <v>701801000000</v>
          </cell>
          <cell r="H9709" t="str">
            <v>20180417_33</v>
          </cell>
          <cell r="I9709">
            <v>15627415</v>
          </cell>
          <cell r="J9709" t="str">
            <v>Enterprise Communications Services</v>
          </cell>
        </row>
        <row r="9710">
          <cell r="C9710">
            <v>701801215842</v>
          </cell>
          <cell r="D9710">
            <v>43208</v>
          </cell>
          <cell r="E9710">
            <v>1</v>
          </cell>
          <cell r="F9710">
            <v>602000000000</v>
          </cell>
          <cell r="G9710">
            <v>701801000000</v>
          </cell>
          <cell r="H9710" t="str">
            <v>20180417_33</v>
          </cell>
          <cell r="I9710">
            <v>15627414</v>
          </cell>
          <cell r="J9710" t="str">
            <v>Enterprise Communications Services</v>
          </cell>
        </row>
        <row r="9711">
          <cell r="C9711">
            <v>701801215842</v>
          </cell>
          <cell r="D9711">
            <v>43208</v>
          </cell>
          <cell r="E9711">
            <v>1</v>
          </cell>
          <cell r="F9711">
            <v>602000000000</v>
          </cell>
          <cell r="G9711">
            <v>701801000000</v>
          </cell>
          <cell r="H9711" t="str">
            <v>20180417_33</v>
          </cell>
          <cell r="I9711">
            <v>15627413</v>
          </cell>
          <cell r="J9711" t="str">
            <v>Enterprise Communications Services</v>
          </cell>
        </row>
        <row r="9712">
          <cell r="C9712">
            <v>701801215842</v>
          </cell>
          <cell r="D9712">
            <v>43208</v>
          </cell>
          <cell r="E9712">
            <v>1</v>
          </cell>
          <cell r="F9712">
            <v>602000000000</v>
          </cell>
          <cell r="G9712">
            <v>701801000000</v>
          </cell>
          <cell r="H9712" t="str">
            <v>20180417_33</v>
          </cell>
          <cell r="I9712">
            <v>15627412</v>
          </cell>
          <cell r="J9712" t="str">
            <v>Enterprise Communications Services</v>
          </cell>
        </row>
        <row r="9713">
          <cell r="C9713">
            <v>701801215609</v>
          </cell>
          <cell r="D9713">
            <v>43208</v>
          </cell>
          <cell r="E9713">
            <v>1</v>
          </cell>
          <cell r="F9713">
            <v>602000000000</v>
          </cell>
          <cell r="G9713">
            <v>701801000000</v>
          </cell>
          <cell r="H9713" t="str">
            <v>20180308_09</v>
          </cell>
          <cell r="I9713">
            <v>15627372</v>
          </cell>
          <cell r="J9713" t="str">
            <v>Oppenhoff &amp; Partner Rechtsanwaelte</v>
          </cell>
        </row>
        <row r="9714">
          <cell r="C9714" t="str">
            <v>18DZ94405541C5782D5690A0</v>
          </cell>
          <cell r="D9714">
            <v>43207</v>
          </cell>
          <cell r="E9714">
            <v>1</v>
          </cell>
          <cell r="I9714">
            <v>15626197</v>
          </cell>
          <cell r="J9714" t="str">
            <v>Oppenhoff &amp; Partner Rechtsanwaelte</v>
          </cell>
        </row>
        <row r="9715">
          <cell r="C9715" t="str">
            <v>18DZ94405541C5782D5690A0</v>
          </cell>
          <cell r="D9715">
            <v>43207</v>
          </cell>
          <cell r="E9715">
            <v>1</v>
          </cell>
          <cell r="I9715">
            <v>15626196</v>
          </cell>
          <cell r="J9715" t="str">
            <v>Oppenhoff &amp; Partner Rechtsanwaelte</v>
          </cell>
        </row>
        <row r="9716">
          <cell r="C9716" t="str">
            <v>18DZ94405541C5782D5690A0</v>
          </cell>
          <cell r="D9716">
            <v>43207</v>
          </cell>
          <cell r="E9716">
            <v>1</v>
          </cell>
          <cell r="I9716">
            <v>15626195</v>
          </cell>
          <cell r="J9716" t="str">
            <v>Oppenhoff &amp; Partner Rechtsanwaelte</v>
          </cell>
        </row>
        <row r="9717">
          <cell r="C9717" t="str">
            <v>18DZ94405541C5782D5690A0</v>
          </cell>
          <cell r="D9717">
            <v>43207</v>
          </cell>
          <cell r="E9717">
            <v>1</v>
          </cell>
          <cell r="I9717">
            <v>15626194</v>
          </cell>
          <cell r="J9717" t="str">
            <v>Oppenhoff &amp; Partner Rechtsanwaelte</v>
          </cell>
        </row>
        <row r="9718">
          <cell r="C9718" t="str">
            <v>18DZ94405541C5782D5690A0</v>
          </cell>
          <cell r="D9718">
            <v>43207</v>
          </cell>
          <cell r="E9718">
            <v>37</v>
          </cell>
          <cell r="I9718">
            <v>15626193</v>
          </cell>
          <cell r="J9718" t="str">
            <v>Oppenhoff &amp; Partner Rechtsanwaelte</v>
          </cell>
        </row>
        <row r="9719">
          <cell r="C9719">
            <v>701801191120</v>
          </cell>
          <cell r="D9719">
            <v>43206</v>
          </cell>
          <cell r="E9719">
            <v>2</v>
          </cell>
          <cell r="F9719">
            <v>602000000000</v>
          </cell>
          <cell r="G9719">
            <v>701801000000</v>
          </cell>
          <cell r="H9719" t="str">
            <v>20180308_14</v>
          </cell>
          <cell r="I9719">
            <v>15624130</v>
          </cell>
          <cell r="J9719" t="str">
            <v>Gemeinschaftspraxis Garber&amp;Weber</v>
          </cell>
        </row>
        <row r="9720">
          <cell r="C9720">
            <v>701801191120</v>
          </cell>
          <cell r="D9720">
            <v>43206</v>
          </cell>
          <cell r="E9720">
            <v>11</v>
          </cell>
          <cell r="F9720">
            <v>602000000000</v>
          </cell>
          <cell r="G9720">
            <v>701801000000</v>
          </cell>
          <cell r="H9720" t="str">
            <v>20180308_14</v>
          </cell>
          <cell r="I9720">
            <v>15624129</v>
          </cell>
          <cell r="J9720" t="str">
            <v>Gemeinschaftspraxis Garber&amp;Weber</v>
          </cell>
        </row>
        <row r="9721">
          <cell r="C9721">
            <v>701801095683</v>
          </cell>
          <cell r="D9721">
            <v>43206</v>
          </cell>
          <cell r="E9721">
            <v>0</v>
          </cell>
          <cell r="F9721">
            <v>602000000000</v>
          </cell>
          <cell r="G9721">
            <v>701801000000</v>
          </cell>
          <cell r="H9721" t="str">
            <v>20180308_08</v>
          </cell>
          <cell r="I9721">
            <v>15624108</v>
          </cell>
          <cell r="J9721" t="str">
            <v>Oppenhoff &amp; Partner Rechtsanwaelte</v>
          </cell>
        </row>
        <row r="9722">
          <cell r="C9722">
            <v>701801186745</v>
          </cell>
          <cell r="D9722">
            <v>43206</v>
          </cell>
          <cell r="E9722">
            <v>10</v>
          </cell>
          <cell r="F9722">
            <v>602000000000</v>
          </cell>
          <cell r="G9722">
            <v>701801000000</v>
          </cell>
          <cell r="H9722" t="str">
            <v>20180406_15</v>
          </cell>
          <cell r="I9722">
            <v>15623109</v>
          </cell>
          <cell r="J9722" t="str">
            <v>Audita GmbH Neuruppin</v>
          </cell>
        </row>
        <row r="9723">
          <cell r="C9723">
            <v>701801186745</v>
          </cell>
          <cell r="D9723">
            <v>43206</v>
          </cell>
          <cell r="E9723">
            <v>8</v>
          </cell>
          <cell r="F9723">
            <v>602000000000</v>
          </cell>
          <cell r="G9723">
            <v>701801000000</v>
          </cell>
          <cell r="H9723" t="str">
            <v>20180406_15</v>
          </cell>
          <cell r="I9723">
            <v>15623108</v>
          </cell>
          <cell r="J9723" t="str">
            <v>Audita GmbH Neuruppin</v>
          </cell>
        </row>
        <row r="9724">
          <cell r="C9724">
            <v>701801186745</v>
          </cell>
          <cell r="D9724">
            <v>43206</v>
          </cell>
          <cell r="E9724">
            <v>1</v>
          </cell>
          <cell r="F9724">
            <v>602000000000</v>
          </cell>
          <cell r="G9724">
            <v>701801000000</v>
          </cell>
          <cell r="H9724" t="str">
            <v>20180406_15</v>
          </cell>
          <cell r="I9724">
            <v>15623107</v>
          </cell>
          <cell r="J9724" t="str">
            <v>Audita GmbH Neuruppin</v>
          </cell>
        </row>
        <row r="9725">
          <cell r="C9725">
            <v>701801186745</v>
          </cell>
          <cell r="D9725">
            <v>43206</v>
          </cell>
          <cell r="E9725">
            <v>1</v>
          </cell>
          <cell r="F9725">
            <v>602000000000</v>
          </cell>
          <cell r="G9725">
            <v>701801000000</v>
          </cell>
          <cell r="H9725" t="str">
            <v>20180406_15</v>
          </cell>
          <cell r="I9725">
            <v>15623106</v>
          </cell>
          <cell r="J9725" t="str">
            <v>Audita GmbH Neuruppin</v>
          </cell>
        </row>
        <row r="9726">
          <cell r="C9726">
            <v>701801186745</v>
          </cell>
          <cell r="D9726">
            <v>43206</v>
          </cell>
          <cell r="E9726">
            <v>1</v>
          </cell>
          <cell r="F9726">
            <v>602000000000</v>
          </cell>
          <cell r="G9726">
            <v>701801000000</v>
          </cell>
          <cell r="H9726" t="str">
            <v>20180406_15</v>
          </cell>
          <cell r="I9726">
            <v>15623105</v>
          </cell>
          <cell r="J9726" t="str">
            <v>Audita GmbH Neuruppin</v>
          </cell>
        </row>
        <row r="9727">
          <cell r="C9727">
            <v>701801182210</v>
          </cell>
          <cell r="D9727">
            <v>43206</v>
          </cell>
          <cell r="E9727">
            <v>4</v>
          </cell>
          <cell r="F9727">
            <v>602000000000</v>
          </cell>
          <cell r="G9727">
            <v>701801000000</v>
          </cell>
          <cell r="H9727" t="str">
            <v>20180413_19</v>
          </cell>
          <cell r="I9727">
            <v>15622316</v>
          </cell>
          <cell r="J9727" t="str">
            <v>Bilfinger</v>
          </cell>
        </row>
        <row r="9728">
          <cell r="C9728">
            <v>701801182210</v>
          </cell>
          <cell r="D9728">
            <v>43206</v>
          </cell>
          <cell r="E9728">
            <v>3</v>
          </cell>
          <cell r="F9728">
            <v>602000000000</v>
          </cell>
          <cell r="G9728">
            <v>701801000000</v>
          </cell>
          <cell r="H9728" t="str">
            <v>20180413_19</v>
          </cell>
          <cell r="I9728">
            <v>15622315</v>
          </cell>
          <cell r="J9728" t="str">
            <v>Bilfinger</v>
          </cell>
        </row>
        <row r="9729">
          <cell r="C9729">
            <v>701801181414</v>
          </cell>
          <cell r="D9729">
            <v>43206</v>
          </cell>
          <cell r="E9729">
            <v>3</v>
          </cell>
          <cell r="F9729">
            <v>602000000000</v>
          </cell>
          <cell r="G9729">
            <v>701801000000</v>
          </cell>
          <cell r="H9729" t="str">
            <v>20180413_18</v>
          </cell>
          <cell r="I9729">
            <v>15622162</v>
          </cell>
          <cell r="J9729" t="str">
            <v>Diakonie</v>
          </cell>
        </row>
        <row r="9730">
          <cell r="C9730">
            <v>701801181414</v>
          </cell>
          <cell r="D9730">
            <v>43206</v>
          </cell>
          <cell r="E9730">
            <v>80</v>
          </cell>
          <cell r="F9730">
            <v>602000000000</v>
          </cell>
          <cell r="G9730">
            <v>701801000000</v>
          </cell>
          <cell r="H9730" t="str">
            <v>20180413_18</v>
          </cell>
          <cell r="I9730">
            <v>15622161</v>
          </cell>
          <cell r="J9730" t="str">
            <v>Diakonie</v>
          </cell>
        </row>
        <row r="9731">
          <cell r="C9731">
            <v>701801181414</v>
          </cell>
          <cell r="D9731">
            <v>43206</v>
          </cell>
          <cell r="E9731">
            <v>1</v>
          </cell>
          <cell r="F9731">
            <v>602000000000</v>
          </cell>
          <cell r="G9731">
            <v>701801000000</v>
          </cell>
          <cell r="H9731" t="str">
            <v>20180413_18</v>
          </cell>
          <cell r="I9731">
            <v>15622160</v>
          </cell>
          <cell r="J9731" t="str">
            <v>Diakonie</v>
          </cell>
        </row>
        <row r="9732">
          <cell r="C9732">
            <v>701801181414</v>
          </cell>
          <cell r="D9732">
            <v>43206</v>
          </cell>
          <cell r="E9732">
            <v>1</v>
          </cell>
          <cell r="F9732">
            <v>602000000000</v>
          </cell>
          <cell r="G9732">
            <v>701801000000</v>
          </cell>
          <cell r="H9732" t="str">
            <v>20180413_18</v>
          </cell>
          <cell r="I9732">
            <v>15622159</v>
          </cell>
          <cell r="J9732" t="str">
            <v>Diakonie</v>
          </cell>
        </row>
        <row r="9733">
          <cell r="C9733">
            <v>701801181400</v>
          </cell>
          <cell r="D9733">
            <v>43206</v>
          </cell>
          <cell r="E9733">
            <v>40</v>
          </cell>
          <cell r="F9733">
            <v>602000000000</v>
          </cell>
          <cell r="G9733">
            <v>701801000000</v>
          </cell>
          <cell r="H9733" t="str">
            <v>20180406_34</v>
          </cell>
          <cell r="I9733">
            <v>15622155</v>
          </cell>
          <cell r="J9733" t="str">
            <v>BARO Lagerhaus GmbH  Co. KG</v>
          </cell>
        </row>
        <row r="9734">
          <cell r="C9734">
            <v>701801185552</v>
          </cell>
          <cell r="D9734">
            <v>43206</v>
          </cell>
          <cell r="E9734">
            <v>2</v>
          </cell>
          <cell r="F9734">
            <v>602000000000</v>
          </cell>
          <cell r="G9734">
            <v>701801000000</v>
          </cell>
          <cell r="H9734" t="str">
            <v>20180327_07</v>
          </cell>
          <cell r="I9734">
            <v>15622007</v>
          </cell>
          <cell r="J9734" t="str">
            <v>Radiologie München GbR</v>
          </cell>
        </row>
        <row r="9735">
          <cell r="C9735">
            <v>701801185552</v>
          </cell>
          <cell r="D9735">
            <v>43206</v>
          </cell>
          <cell r="E9735">
            <v>1</v>
          </cell>
          <cell r="F9735">
            <v>602000000000</v>
          </cell>
          <cell r="G9735">
            <v>701801000000</v>
          </cell>
          <cell r="H9735" t="str">
            <v>20180327_07</v>
          </cell>
          <cell r="I9735">
            <v>15622006</v>
          </cell>
          <cell r="J9735" t="str">
            <v>Laube Automobile Weischlitz</v>
          </cell>
        </row>
        <row r="9736">
          <cell r="C9736">
            <v>701801185552</v>
          </cell>
          <cell r="D9736">
            <v>43206</v>
          </cell>
          <cell r="E9736">
            <v>4</v>
          </cell>
          <cell r="F9736">
            <v>602000000000</v>
          </cell>
          <cell r="G9736">
            <v>701801000000</v>
          </cell>
          <cell r="H9736" t="str">
            <v>20180327_07</v>
          </cell>
          <cell r="I9736">
            <v>15622005</v>
          </cell>
          <cell r="J9736" t="str">
            <v>Henry Schein Medical GmbH</v>
          </cell>
        </row>
        <row r="9737">
          <cell r="C9737">
            <v>701801185552</v>
          </cell>
          <cell r="D9737">
            <v>43206</v>
          </cell>
          <cell r="E9737">
            <v>25</v>
          </cell>
          <cell r="F9737">
            <v>602000000000</v>
          </cell>
          <cell r="G9737">
            <v>701801000000</v>
          </cell>
          <cell r="H9737" t="str">
            <v>20180327_07</v>
          </cell>
          <cell r="I9737">
            <v>15622004</v>
          </cell>
          <cell r="J9737" t="str">
            <v>Laube Automobile Weischlitz</v>
          </cell>
        </row>
        <row r="9738">
          <cell r="C9738">
            <v>701801185552</v>
          </cell>
          <cell r="D9738">
            <v>43206</v>
          </cell>
          <cell r="E9738">
            <v>7</v>
          </cell>
          <cell r="F9738">
            <v>602000000000</v>
          </cell>
          <cell r="G9738">
            <v>701801000000</v>
          </cell>
          <cell r="H9738" t="str">
            <v>20180327_07</v>
          </cell>
          <cell r="I9738">
            <v>15622003</v>
          </cell>
          <cell r="J9738" t="str">
            <v>Laube Automobile Weischlitz</v>
          </cell>
        </row>
        <row r="9739">
          <cell r="C9739">
            <v>701801185552</v>
          </cell>
          <cell r="D9739">
            <v>43206</v>
          </cell>
          <cell r="E9739">
            <v>33</v>
          </cell>
          <cell r="F9739">
            <v>602000000000</v>
          </cell>
          <cell r="G9739">
            <v>701801000000</v>
          </cell>
          <cell r="H9739" t="str">
            <v>20180327_07</v>
          </cell>
          <cell r="I9739">
            <v>15622002</v>
          </cell>
          <cell r="J9739" t="str">
            <v>Laube Automobile Weischlitz</v>
          </cell>
        </row>
        <row r="9740">
          <cell r="C9740">
            <v>701801185552</v>
          </cell>
          <cell r="D9740">
            <v>43206</v>
          </cell>
          <cell r="E9740">
            <v>36</v>
          </cell>
          <cell r="F9740">
            <v>602000000000</v>
          </cell>
          <cell r="G9740">
            <v>701801000000</v>
          </cell>
          <cell r="H9740" t="str">
            <v>20180327_07</v>
          </cell>
          <cell r="I9740">
            <v>15622001</v>
          </cell>
          <cell r="J9740" t="str">
            <v>Laube Automobile Weischlitz</v>
          </cell>
        </row>
        <row r="9741">
          <cell r="C9741">
            <v>701801185552</v>
          </cell>
          <cell r="D9741">
            <v>43206</v>
          </cell>
          <cell r="E9741">
            <v>16</v>
          </cell>
          <cell r="F9741">
            <v>602000000000</v>
          </cell>
          <cell r="G9741">
            <v>701801000000</v>
          </cell>
          <cell r="H9741" t="str">
            <v>20180327_07</v>
          </cell>
          <cell r="I9741">
            <v>15622000</v>
          </cell>
          <cell r="J9741" t="str">
            <v>Laube Automobile Weischlitz</v>
          </cell>
        </row>
        <row r="9742">
          <cell r="C9742">
            <v>701801185552</v>
          </cell>
          <cell r="D9742">
            <v>43206</v>
          </cell>
          <cell r="E9742">
            <v>1</v>
          </cell>
          <cell r="F9742">
            <v>602000000000</v>
          </cell>
          <cell r="G9742">
            <v>701801000000</v>
          </cell>
          <cell r="H9742" t="str">
            <v>20180327_07</v>
          </cell>
          <cell r="I9742">
            <v>15621999</v>
          </cell>
          <cell r="J9742" t="str">
            <v>Laube Automobile Weischlitz</v>
          </cell>
        </row>
        <row r="9743">
          <cell r="C9743">
            <v>701801185552</v>
          </cell>
          <cell r="D9743">
            <v>43206</v>
          </cell>
          <cell r="E9743">
            <v>1</v>
          </cell>
          <cell r="F9743">
            <v>602000000000</v>
          </cell>
          <cell r="G9743">
            <v>701801000000</v>
          </cell>
          <cell r="H9743" t="str">
            <v>20180327_07</v>
          </cell>
          <cell r="I9743">
            <v>15621998</v>
          </cell>
          <cell r="J9743" t="str">
            <v>Laube Automobile Weischlitz</v>
          </cell>
        </row>
        <row r="9744">
          <cell r="C9744">
            <v>701801185552</v>
          </cell>
          <cell r="D9744">
            <v>43206</v>
          </cell>
          <cell r="E9744">
            <v>1</v>
          </cell>
          <cell r="F9744">
            <v>602000000000</v>
          </cell>
          <cell r="G9744">
            <v>701801000000</v>
          </cell>
          <cell r="H9744" t="str">
            <v>20180327_07</v>
          </cell>
          <cell r="I9744">
            <v>15621997</v>
          </cell>
          <cell r="J9744" t="str">
            <v>Laube Automobile Weischlitz</v>
          </cell>
        </row>
        <row r="9745">
          <cell r="C9745">
            <v>701801185552</v>
          </cell>
          <cell r="D9745">
            <v>43206</v>
          </cell>
          <cell r="E9745">
            <v>1</v>
          </cell>
          <cell r="F9745">
            <v>602000000000</v>
          </cell>
          <cell r="G9745">
            <v>701801000000</v>
          </cell>
          <cell r="H9745" t="str">
            <v>20180327_07</v>
          </cell>
          <cell r="I9745">
            <v>15621996</v>
          </cell>
          <cell r="J9745" t="str">
            <v>Laube Automobile Weischlitz</v>
          </cell>
        </row>
        <row r="9746">
          <cell r="C9746">
            <v>701801185552</v>
          </cell>
          <cell r="D9746">
            <v>43206</v>
          </cell>
          <cell r="E9746">
            <v>1</v>
          </cell>
          <cell r="F9746">
            <v>602000000000</v>
          </cell>
          <cell r="G9746">
            <v>701801000000</v>
          </cell>
          <cell r="H9746" t="str">
            <v>20180327_07</v>
          </cell>
          <cell r="I9746">
            <v>15621995</v>
          </cell>
          <cell r="J9746" t="str">
            <v>Laube Automobile Weischlitz</v>
          </cell>
        </row>
        <row r="9747">
          <cell r="C9747">
            <v>701801185552</v>
          </cell>
          <cell r="D9747">
            <v>43206</v>
          </cell>
          <cell r="E9747">
            <v>3</v>
          </cell>
          <cell r="F9747">
            <v>602000000000</v>
          </cell>
          <cell r="G9747">
            <v>701801000000</v>
          </cell>
          <cell r="H9747" t="str">
            <v>20180327_07</v>
          </cell>
          <cell r="I9747">
            <v>15621994</v>
          </cell>
          <cell r="J9747" t="str">
            <v>Laube Automobile Weischlitz</v>
          </cell>
        </row>
        <row r="9748">
          <cell r="C9748">
            <v>701801185552</v>
          </cell>
          <cell r="D9748">
            <v>43206</v>
          </cell>
          <cell r="E9748">
            <v>1</v>
          </cell>
          <cell r="F9748">
            <v>602000000000</v>
          </cell>
          <cell r="G9748">
            <v>701801000000</v>
          </cell>
          <cell r="H9748" t="str">
            <v>20180327_07</v>
          </cell>
          <cell r="I9748">
            <v>15621993</v>
          </cell>
        </row>
        <row r="9749">
          <cell r="C9749">
            <v>701801185552</v>
          </cell>
          <cell r="D9749">
            <v>43206</v>
          </cell>
          <cell r="E9749">
            <v>1</v>
          </cell>
          <cell r="F9749">
            <v>602000000000</v>
          </cell>
          <cell r="G9749">
            <v>701801000000</v>
          </cell>
          <cell r="H9749" t="str">
            <v>20180327_07</v>
          </cell>
          <cell r="I9749">
            <v>15621992</v>
          </cell>
        </row>
        <row r="9750">
          <cell r="C9750">
            <v>701801185552</v>
          </cell>
          <cell r="D9750">
            <v>43206</v>
          </cell>
          <cell r="E9750">
            <v>1</v>
          </cell>
          <cell r="F9750">
            <v>602000000000</v>
          </cell>
          <cell r="G9750">
            <v>701801000000</v>
          </cell>
          <cell r="H9750" t="str">
            <v>20180327_07</v>
          </cell>
          <cell r="I9750">
            <v>15621991</v>
          </cell>
        </row>
        <row r="9751">
          <cell r="C9751">
            <v>701801185552</v>
          </cell>
          <cell r="D9751">
            <v>43206</v>
          </cell>
          <cell r="E9751">
            <v>1</v>
          </cell>
          <cell r="F9751">
            <v>602000000000</v>
          </cell>
          <cell r="G9751">
            <v>701801000000</v>
          </cell>
          <cell r="H9751" t="str">
            <v>20180327_07</v>
          </cell>
          <cell r="I9751">
            <v>15621990</v>
          </cell>
        </row>
        <row r="9752">
          <cell r="C9752">
            <v>701801185552</v>
          </cell>
          <cell r="D9752">
            <v>43206</v>
          </cell>
          <cell r="E9752">
            <v>1</v>
          </cell>
          <cell r="F9752">
            <v>602000000000</v>
          </cell>
          <cell r="G9752">
            <v>701801000000</v>
          </cell>
          <cell r="H9752" t="str">
            <v>20180327_07</v>
          </cell>
          <cell r="I9752">
            <v>15621989</v>
          </cell>
        </row>
        <row r="9753">
          <cell r="C9753">
            <v>701801185552</v>
          </cell>
          <cell r="D9753">
            <v>43206</v>
          </cell>
          <cell r="E9753">
            <v>1</v>
          </cell>
          <cell r="F9753">
            <v>602000000000</v>
          </cell>
          <cell r="G9753">
            <v>701801000000</v>
          </cell>
          <cell r="H9753" t="str">
            <v>20180327_07</v>
          </cell>
          <cell r="I9753">
            <v>15621988</v>
          </cell>
        </row>
        <row r="9754">
          <cell r="C9754">
            <v>701801185552</v>
          </cell>
          <cell r="D9754">
            <v>43206</v>
          </cell>
          <cell r="E9754">
            <v>1</v>
          </cell>
          <cell r="F9754">
            <v>602000000000</v>
          </cell>
          <cell r="G9754">
            <v>701801000000</v>
          </cell>
          <cell r="H9754" t="str">
            <v>20180327_07</v>
          </cell>
          <cell r="I9754">
            <v>15621987</v>
          </cell>
        </row>
        <row r="9755">
          <cell r="C9755">
            <v>701801185552</v>
          </cell>
          <cell r="D9755">
            <v>43206</v>
          </cell>
          <cell r="E9755">
            <v>1</v>
          </cell>
          <cell r="F9755">
            <v>602000000000</v>
          </cell>
          <cell r="G9755">
            <v>701801000000</v>
          </cell>
          <cell r="H9755" t="str">
            <v>20180327_07</v>
          </cell>
          <cell r="I9755">
            <v>15621986</v>
          </cell>
        </row>
        <row r="9756">
          <cell r="C9756">
            <v>701801185552</v>
          </cell>
          <cell r="D9756">
            <v>43206</v>
          </cell>
          <cell r="E9756">
            <v>1</v>
          </cell>
          <cell r="F9756">
            <v>602000000000</v>
          </cell>
          <cell r="G9756">
            <v>701801000000</v>
          </cell>
          <cell r="H9756" t="str">
            <v>20180327_07</v>
          </cell>
          <cell r="I9756">
            <v>15621985</v>
          </cell>
        </row>
        <row r="9757">
          <cell r="C9757">
            <v>701801185552</v>
          </cell>
          <cell r="D9757">
            <v>43206</v>
          </cell>
          <cell r="E9757">
            <v>1</v>
          </cell>
          <cell r="F9757">
            <v>602000000000</v>
          </cell>
          <cell r="G9757">
            <v>701801000000</v>
          </cell>
          <cell r="H9757" t="str">
            <v>20180327_07</v>
          </cell>
          <cell r="I9757">
            <v>15621984</v>
          </cell>
          <cell r="J9757" t="str">
            <v>Laube Automobile Weischlitz</v>
          </cell>
        </row>
        <row r="9758">
          <cell r="C9758">
            <v>701801185552</v>
          </cell>
          <cell r="D9758">
            <v>43206</v>
          </cell>
          <cell r="E9758">
            <v>10</v>
          </cell>
          <cell r="F9758">
            <v>602000000000</v>
          </cell>
          <cell r="G9758">
            <v>701801000000</v>
          </cell>
          <cell r="H9758" t="str">
            <v>20180327_07</v>
          </cell>
          <cell r="I9758">
            <v>15621983</v>
          </cell>
          <cell r="J9758" t="str">
            <v>Laube Automobile Weischlitz</v>
          </cell>
        </row>
        <row r="9759">
          <cell r="C9759" t="str">
            <v>18DR33292C81693A82A7A470</v>
          </cell>
          <cell r="D9759">
            <v>43206</v>
          </cell>
          <cell r="E9759">
            <v>1</v>
          </cell>
          <cell r="F9759">
            <v>7210032375</v>
          </cell>
          <cell r="G9759">
            <v>7183248174</v>
          </cell>
          <cell r="H9759">
            <v>3900797358</v>
          </cell>
          <cell r="I9759">
            <v>15621932</v>
          </cell>
          <cell r="J9759" t="str">
            <v>Klinikum Traunstein Kreiskliniken Traunstein-</v>
          </cell>
        </row>
        <row r="9760">
          <cell r="C9760">
            <v>701801166716</v>
          </cell>
          <cell r="D9760">
            <v>43203</v>
          </cell>
          <cell r="E9760">
            <v>19</v>
          </cell>
          <cell r="F9760">
            <v>602000000000</v>
          </cell>
          <cell r="G9760">
            <v>701801000000</v>
          </cell>
          <cell r="H9760" t="str">
            <v>20180405_16</v>
          </cell>
          <cell r="I9760">
            <v>15621002</v>
          </cell>
          <cell r="J9760" t="str">
            <v>Laube Automobile</v>
          </cell>
        </row>
        <row r="9761">
          <cell r="C9761">
            <v>701801166716</v>
          </cell>
          <cell r="D9761">
            <v>43203</v>
          </cell>
          <cell r="E9761">
            <v>2</v>
          </cell>
          <cell r="F9761">
            <v>602000000000</v>
          </cell>
          <cell r="G9761">
            <v>701801000000</v>
          </cell>
          <cell r="H9761" t="str">
            <v>20180405_16</v>
          </cell>
          <cell r="I9761">
            <v>15621001</v>
          </cell>
          <cell r="J9761" t="str">
            <v>Laube Automobile</v>
          </cell>
        </row>
        <row r="9762">
          <cell r="C9762">
            <v>701801166716</v>
          </cell>
          <cell r="D9762">
            <v>43203</v>
          </cell>
          <cell r="E9762">
            <v>17</v>
          </cell>
          <cell r="F9762">
            <v>602000000000</v>
          </cell>
          <cell r="G9762">
            <v>701801000000</v>
          </cell>
          <cell r="H9762" t="str">
            <v>20180405_16</v>
          </cell>
          <cell r="I9762">
            <v>15621000</v>
          </cell>
          <cell r="J9762" t="str">
            <v>Laube Automobile</v>
          </cell>
        </row>
        <row r="9763">
          <cell r="C9763">
            <v>701801166716</v>
          </cell>
          <cell r="D9763">
            <v>43203</v>
          </cell>
          <cell r="E9763">
            <v>9</v>
          </cell>
          <cell r="F9763">
            <v>602000000000</v>
          </cell>
          <cell r="G9763">
            <v>701801000000</v>
          </cell>
          <cell r="H9763" t="str">
            <v>20180405_16</v>
          </cell>
          <cell r="I9763">
            <v>15620999</v>
          </cell>
          <cell r="J9763" t="str">
            <v>Laube Automobile</v>
          </cell>
        </row>
        <row r="9764">
          <cell r="C9764">
            <v>701801166716</v>
          </cell>
          <cell r="D9764">
            <v>43203</v>
          </cell>
          <cell r="E9764">
            <v>8</v>
          </cell>
          <cell r="F9764">
            <v>602000000000</v>
          </cell>
          <cell r="G9764">
            <v>701801000000</v>
          </cell>
          <cell r="H9764" t="str">
            <v>20180405_16</v>
          </cell>
          <cell r="I9764">
            <v>15620998</v>
          </cell>
          <cell r="J9764" t="str">
            <v>Laube Automobile</v>
          </cell>
        </row>
        <row r="9765">
          <cell r="C9765">
            <v>701801166716</v>
          </cell>
          <cell r="D9765">
            <v>43203</v>
          </cell>
          <cell r="E9765">
            <v>1</v>
          </cell>
          <cell r="F9765">
            <v>602000000000</v>
          </cell>
          <cell r="G9765">
            <v>701801000000</v>
          </cell>
          <cell r="H9765" t="str">
            <v>20180405_16</v>
          </cell>
          <cell r="I9765">
            <v>15620997</v>
          </cell>
          <cell r="J9765" t="str">
            <v>Laube Automobile</v>
          </cell>
        </row>
        <row r="9766">
          <cell r="C9766">
            <v>701801166716</v>
          </cell>
          <cell r="D9766">
            <v>43203</v>
          </cell>
          <cell r="E9766">
            <v>1</v>
          </cell>
          <cell r="F9766">
            <v>602000000000</v>
          </cell>
          <cell r="G9766">
            <v>701801000000</v>
          </cell>
          <cell r="H9766" t="str">
            <v>20180405_16</v>
          </cell>
          <cell r="I9766">
            <v>15620996</v>
          </cell>
          <cell r="J9766" t="str">
            <v>Laube Automobile</v>
          </cell>
        </row>
        <row r="9767">
          <cell r="C9767">
            <v>701801166716</v>
          </cell>
          <cell r="D9767">
            <v>43203</v>
          </cell>
          <cell r="E9767">
            <v>1</v>
          </cell>
          <cell r="F9767">
            <v>602000000000</v>
          </cell>
          <cell r="G9767">
            <v>701801000000</v>
          </cell>
          <cell r="H9767" t="str">
            <v>20180405_16</v>
          </cell>
          <cell r="I9767">
            <v>15620995</v>
          </cell>
          <cell r="J9767" t="str">
            <v>Laube Automobile</v>
          </cell>
        </row>
        <row r="9768">
          <cell r="C9768">
            <v>701801166716</v>
          </cell>
          <cell r="D9768">
            <v>43203</v>
          </cell>
          <cell r="E9768">
            <v>1</v>
          </cell>
          <cell r="F9768">
            <v>602000000000</v>
          </cell>
          <cell r="G9768">
            <v>701801000000</v>
          </cell>
          <cell r="H9768" t="str">
            <v>20180405_16</v>
          </cell>
          <cell r="I9768">
            <v>15620994</v>
          </cell>
          <cell r="J9768" t="str">
            <v>Laube Automobile</v>
          </cell>
        </row>
        <row r="9769">
          <cell r="C9769">
            <v>701801166716</v>
          </cell>
          <cell r="D9769">
            <v>43203</v>
          </cell>
          <cell r="E9769">
            <v>1</v>
          </cell>
          <cell r="F9769">
            <v>602000000000</v>
          </cell>
          <cell r="G9769">
            <v>701801000000</v>
          </cell>
          <cell r="H9769" t="str">
            <v>20180405_16</v>
          </cell>
          <cell r="I9769">
            <v>15620993</v>
          </cell>
          <cell r="J9769" t="str">
            <v>Laube Automobile</v>
          </cell>
        </row>
        <row r="9770">
          <cell r="C9770">
            <v>701801166716</v>
          </cell>
          <cell r="D9770">
            <v>43203</v>
          </cell>
          <cell r="E9770">
            <v>2</v>
          </cell>
          <cell r="F9770">
            <v>602000000000</v>
          </cell>
          <cell r="G9770">
            <v>701801000000</v>
          </cell>
          <cell r="H9770" t="str">
            <v>20180405_16</v>
          </cell>
          <cell r="I9770">
            <v>15620992</v>
          </cell>
          <cell r="J9770" t="str">
            <v>Laube Automobile</v>
          </cell>
        </row>
        <row r="9771">
          <cell r="D9771">
            <v>43203</v>
          </cell>
          <cell r="E9771">
            <v>1</v>
          </cell>
          <cell r="I9771">
            <v>15620528</v>
          </cell>
          <cell r="J9771" t="str">
            <v>Autoland Deutschland</v>
          </cell>
        </row>
        <row r="9772">
          <cell r="C9772" t="str">
            <v>18DR3456AC1BA836802D13E6</v>
          </cell>
          <cell r="D9772">
            <v>43203</v>
          </cell>
          <cell r="E9772">
            <v>2</v>
          </cell>
          <cell r="F9772">
            <v>7210031784</v>
          </cell>
          <cell r="G9772">
            <v>7183247630</v>
          </cell>
          <cell r="H9772" t="str">
            <v>Klinikum Freising</v>
          </cell>
          <cell r="I9772">
            <v>15619792</v>
          </cell>
          <cell r="J9772" t="str">
            <v>Elektronik-Service Mothes</v>
          </cell>
        </row>
        <row r="9773">
          <cell r="C9773" t="str">
            <v>18DR3456AC1BA836802D13E6</v>
          </cell>
          <cell r="D9773">
            <v>43203</v>
          </cell>
          <cell r="E9773">
            <v>1</v>
          </cell>
          <cell r="F9773">
            <v>7210031784</v>
          </cell>
          <cell r="G9773">
            <v>7183247630</v>
          </cell>
          <cell r="H9773" t="str">
            <v>Klinikum Freising</v>
          </cell>
          <cell r="I9773">
            <v>15619791</v>
          </cell>
          <cell r="J9773" t="str">
            <v>Elektronik-Service Mothes</v>
          </cell>
        </row>
        <row r="9774">
          <cell r="C9774" t="str">
            <v>18DR3456AC1BA836802D13E6</v>
          </cell>
          <cell r="D9774">
            <v>43203</v>
          </cell>
          <cell r="E9774">
            <v>1</v>
          </cell>
          <cell r="F9774">
            <v>7210031784</v>
          </cell>
          <cell r="G9774">
            <v>7183247630</v>
          </cell>
          <cell r="H9774" t="str">
            <v>Klinikum Freising</v>
          </cell>
          <cell r="I9774">
            <v>15619790</v>
          </cell>
          <cell r="J9774" t="str">
            <v>Elektronik-Service Mothes</v>
          </cell>
        </row>
        <row r="9775">
          <cell r="C9775" t="str">
            <v>18DR3456AC1BA836802D13E6</v>
          </cell>
          <cell r="D9775">
            <v>43203</v>
          </cell>
          <cell r="E9775">
            <v>2</v>
          </cell>
          <cell r="F9775">
            <v>7210031784</v>
          </cell>
          <cell r="G9775">
            <v>7183247630</v>
          </cell>
          <cell r="H9775" t="str">
            <v>Klinikum Freising</v>
          </cell>
          <cell r="I9775">
            <v>15619789</v>
          </cell>
          <cell r="J9775" t="str">
            <v>Elektronik-Service Mothes</v>
          </cell>
        </row>
        <row r="9776">
          <cell r="C9776" t="str">
            <v>18DR3456AC1BA836802D13E6</v>
          </cell>
          <cell r="D9776">
            <v>43203</v>
          </cell>
          <cell r="E9776">
            <v>1</v>
          </cell>
          <cell r="F9776">
            <v>7210031784</v>
          </cell>
          <cell r="G9776">
            <v>7183247630</v>
          </cell>
          <cell r="H9776" t="str">
            <v>Klinikum Freising</v>
          </cell>
          <cell r="I9776">
            <v>15619788</v>
          </cell>
        </row>
        <row r="9777">
          <cell r="C9777" t="str">
            <v>18DR3456AC1BA836802D13E6</v>
          </cell>
          <cell r="D9777">
            <v>43203</v>
          </cell>
          <cell r="E9777">
            <v>1</v>
          </cell>
          <cell r="F9777">
            <v>7210031784</v>
          </cell>
          <cell r="G9777">
            <v>7183247630</v>
          </cell>
          <cell r="H9777" t="str">
            <v>Klinikum Freising</v>
          </cell>
          <cell r="I9777">
            <v>15619787</v>
          </cell>
          <cell r="J9777" t="str">
            <v>Elektronik-Service Mothes</v>
          </cell>
        </row>
        <row r="9778">
          <cell r="C9778" t="str">
            <v>18DR3456AC1BA836802D13E6</v>
          </cell>
          <cell r="D9778">
            <v>43203</v>
          </cell>
          <cell r="E9778">
            <v>1</v>
          </cell>
          <cell r="F9778">
            <v>7210031784</v>
          </cell>
          <cell r="G9778">
            <v>7183247630</v>
          </cell>
          <cell r="H9778" t="str">
            <v>Klinikum Freising</v>
          </cell>
          <cell r="I9778">
            <v>15619785</v>
          </cell>
          <cell r="J9778" t="str">
            <v>Elektronik-Service Mothes</v>
          </cell>
        </row>
        <row r="9779">
          <cell r="C9779" t="str">
            <v>18DR3456AC1BA836802D13E6</v>
          </cell>
          <cell r="D9779">
            <v>43203</v>
          </cell>
          <cell r="E9779">
            <v>696</v>
          </cell>
          <cell r="F9779">
            <v>7210031784</v>
          </cell>
          <cell r="G9779">
            <v>7183247630</v>
          </cell>
          <cell r="H9779" t="str">
            <v>Klinikum Freising</v>
          </cell>
          <cell r="I9779">
            <v>15619784</v>
          </cell>
          <cell r="J9779" t="str">
            <v>Elektronik-Service Mothes</v>
          </cell>
        </row>
        <row r="9780">
          <cell r="C9780" t="str">
            <v>18DR3456AC1BA836802D13E6</v>
          </cell>
          <cell r="D9780">
            <v>43203</v>
          </cell>
          <cell r="E9780">
            <v>1194</v>
          </cell>
          <cell r="F9780">
            <v>7210031784</v>
          </cell>
          <cell r="G9780">
            <v>7183247630</v>
          </cell>
          <cell r="H9780" t="str">
            <v>Klinikum Freising</v>
          </cell>
          <cell r="I9780">
            <v>15619782</v>
          </cell>
          <cell r="J9780" t="str">
            <v>Elektronik-Service Mothes</v>
          </cell>
        </row>
        <row r="9781">
          <cell r="D9781">
            <v>43203</v>
          </cell>
          <cell r="E9781">
            <v>1</v>
          </cell>
          <cell r="I9781">
            <v>15619476</v>
          </cell>
          <cell r="J9781" t="str">
            <v>Dr. Eberhard Mayr</v>
          </cell>
        </row>
        <row r="9782">
          <cell r="C9782">
            <v>701801161345</v>
          </cell>
          <cell r="D9782">
            <v>43203</v>
          </cell>
          <cell r="E9782">
            <v>3</v>
          </cell>
          <cell r="F9782">
            <v>602000000000</v>
          </cell>
          <cell r="G9782">
            <v>701801000000</v>
          </cell>
          <cell r="H9782" t="str">
            <v>20180322_26</v>
          </cell>
          <cell r="I9782">
            <v>15619443</v>
          </cell>
          <cell r="J9782" t="str">
            <v>Attenberger GmbH</v>
          </cell>
        </row>
        <row r="9783">
          <cell r="C9783">
            <v>701801161050</v>
          </cell>
          <cell r="D9783">
            <v>43203</v>
          </cell>
          <cell r="E9783">
            <v>4</v>
          </cell>
          <cell r="F9783">
            <v>602000000000</v>
          </cell>
          <cell r="G9783">
            <v>701801000000</v>
          </cell>
          <cell r="H9783" t="str">
            <v>20180406_19</v>
          </cell>
          <cell r="I9783">
            <v>15619417</v>
          </cell>
          <cell r="J9783" t="str">
            <v>N+S Norm+Sonderschrauben GmbH</v>
          </cell>
        </row>
        <row r="9784">
          <cell r="D9784">
            <v>43203</v>
          </cell>
          <cell r="E9784">
            <v>1</v>
          </cell>
          <cell r="I9784">
            <v>15619255</v>
          </cell>
          <cell r="J9784" t="str">
            <v>Hansestadt Wismar</v>
          </cell>
        </row>
        <row r="9785">
          <cell r="C9785">
            <v>701801150596</v>
          </cell>
          <cell r="D9785">
            <v>43202</v>
          </cell>
          <cell r="E9785">
            <v>1</v>
          </cell>
          <cell r="F9785">
            <v>602000000000</v>
          </cell>
          <cell r="G9785">
            <v>701801000000</v>
          </cell>
          <cell r="H9785" t="str">
            <v>20180410_13</v>
          </cell>
          <cell r="I9785">
            <v>15617861</v>
          </cell>
          <cell r="J9785" t="str">
            <v>Alfred Rexroth GmbH &amp; Co. KG</v>
          </cell>
        </row>
        <row r="9786">
          <cell r="C9786">
            <v>701801150346</v>
          </cell>
          <cell r="D9786">
            <v>43202</v>
          </cell>
          <cell r="E9786">
            <v>11</v>
          </cell>
          <cell r="F9786">
            <v>602000000000</v>
          </cell>
          <cell r="G9786">
            <v>701801000000</v>
          </cell>
          <cell r="H9786" t="str">
            <v>20180216_11</v>
          </cell>
          <cell r="I9786">
            <v>15617724</v>
          </cell>
          <cell r="J9786" t="str">
            <v>Bischoff &amp; Compagnons Property Networks GmbH</v>
          </cell>
        </row>
        <row r="9787">
          <cell r="C9787">
            <v>701801150346</v>
          </cell>
          <cell r="D9787">
            <v>43202</v>
          </cell>
          <cell r="E9787">
            <v>4</v>
          </cell>
          <cell r="F9787">
            <v>602000000000</v>
          </cell>
          <cell r="G9787">
            <v>701801000000</v>
          </cell>
          <cell r="H9787" t="str">
            <v>20180216_11</v>
          </cell>
          <cell r="I9787">
            <v>15617723</v>
          </cell>
          <cell r="J9787" t="str">
            <v>Bischoff &amp; Compagnons Property Networks GmbH</v>
          </cell>
        </row>
        <row r="9788">
          <cell r="C9788">
            <v>701801150346</v>
          </cell>
          <cell r="D9788">
            <v>43202</v>
          </cell>
          <cell r="E9788">
            <v>11</v>
          </cell>
          <cell r="F9788">
            <v>602000000000</v>
          </cell>
          <cell r="G9788">
            <v>701801000000</v>
          </cell>
          <cell r="H9788" t="str">
            <v>20180216_11</v>
          </cell>
          <cell r="I9788">
            <v>15617722</v>
          </cell>
          <cell r="J9788" t="str">
            <v>Bischoff &amp; Compagnons Property Networks GmbH</v>
          </cell>
        </row>
        <row r="9789">
          <cell r="C9789">
            <v>701801147484</v>
          </cell>
          <cell r="D9789">
            <v>43202</v>
          </cell>
          <cell r="E9789">
            <v>1</v>
          </cell>
          <cell r="F9789">
            <v>602000000000</v>
          </cell>
          <cell r="G9789">
            <v>701801000000</v>
          </cell>
          <cell r="H9789" t="str">
            <v>20171017_11</v>
          </cell>
          <cell r="I9789">
            <v>15617016</v>
          </cell>
          <cell r="J9789" t="str">
            <v>AWO München gemeinnützige Betriebs GmbH Horst Salzmann Zentrum</v>
          </cell>
        </row>
        <row r="9790">
          <cell r="C9790">
            <v>701801146653</v>
          </cell>
          <cell r="D9790">
            <v>43202</v>
          </cell>
          <cell r="E9790">
            <v>6</v>
          </cell>
          <cell r="F9790">
            <v>602000000000</v>
          </cell>
          <cell r="G9790">
            <v>701801000000</v>
          </cell>
          <cell r="H9790" t="str">
            <v>20180213_12</v>
          </cell>
          <cell r="I9790">
            <v>15616872</v>
          </cell>
          <cell r="J9790" t="str">
            <v>Hansestadt Wismar</v>
          </cell>
        </row>
        <row r="9791">
          <cell r="C9791">
            <v>701801146653</v>
          </cell>
          <cell r="D9791">
            <v>43202</v>
          </cell>
          <cell r="E9791">
            <v>1</v>
          </cell>
          <cell r="F9791">
            <v>602000000000</v>
          </cell>
          <cell r="G9791">
            <v>701801000000</v>
          </cell>
          <cell r="H9791" t="str">
            <v>20180213_12</v>
          </cell>
          <cell r="I9791">
            <v>15616871</v>
          </cell>
        </row>
        <row r="9792">
          <cell r="C9792">
            <v>701801131382</v>
          </cell>
          <cell r="D9792">
            <v>43201</v>
          </cell>
          <cell r="E9792">
            <v>20</v>
          </cell>
          <cell r="F9792">
            <v>602000000000</v>
          </cell>
          <cell r="G9792">
            <v>701801000000</v>
          </cell>
          <cell r="H9792" t="str">
            <v>20180410_02</v>
          </cell>
          <cell r="I9792">
            <v>15614221</v>
          </cell>
          <cell r="J9792" t="str">
            <v>Scansonic</v>
          </cell>
        </row>
        <row r="9793">
          <cell r="C9793">
            <v>701801120051</v>
          </cell>
          <cell r="D9793">
            <v>43200</v>
          </cell>
          <cell r="E9793">
            <v>7</v>
          </cell>
          <cell r="F9793">
            <v>602000000000</v>
          </cell>
          <cell r="G9793">
            <v>701801000000</v>
          </cell>
          <cell r="H9793" t="str">
            <v>20180410_10</v>
          </cell>
          <cell r="I9793">
            <v>15612554</v>
          </cell>
          <cell r="J9793" t="str">
            <v>Blum-Novotest GmbH</v>
          </cell>
        </row>
        <row r="9794">
          <cell r="C9794" t="str">
            <v>18DR678200656503C81DBA01</v>
          </cell>
          <cell r="D9794">
            <v>43200</v>
          </cell>
          <cell r="E9794">
            <v>0</v>
          </cell>
          <cell r="F9794">
            <v>602000000000</v>
          </cell>
          <cell r="H9794" t="str">
            <v>Mig. KH Senftenberg</v>
          </cell>
          <cell r="I9794">
            <v>15612428</v>
          </cell>
        </row>
        <row r="9795">
          <cell r="C9795" t="str">
            <v>18DR678200656503C81DBA01</v>
          </cell>
          <cell r="D9795">
            <v>43200</v>
          </cell>
          <cell r="E9795">
            <v>0</v>
          </cell>
          <cell r="F9795">
            <v>602000000000</v>
          </cell>
          <cell r="H9795" t="str">
            <v>Mig. KH Senftenberg</v>
          </cell>
          <cell r="I9795">
            <v>15612427</v>
          </cell>
        </row>
        <row r="9796">
          <cell r="C9796" t="str">
            <v>18DR678200656503C81DBA01</v>
          </cell>
          <cell r="D9796">
            <v>43200</v>
          </cell>
          <cell r="E9796">
            <v>0</v>
          </cell>
          <cell r="F9796">
            <v>602000000000</v>
          </cell>
          <cell r="H9796" t="str">
            <v>Mig. KH Senftenberg</v>
          </cell>
          <cell r="I9796">
            <v>15612426</v>
          </cell>
          <cell r="J9796" t="str">
            <v>Klinikum Niederlausitz GmbH Senftenberg</v>
          </cell>
        </row>
        <row r="9797">
          <cell r="C9797">
            <v>701801117149</v>
          </cell>
          <cell r="D9797">
            <v>43200</v>
          </cell>
          <cell r="E9797">
            <v>6</v>
          </cell>
          <cell r="F9797">
            <v>602000000000</v>
          </cell>
          <cell r="G9797">
            <v>701801000000</v>
          </cell>
          <cell r="H9797" t="str">
            <v>20180322_26</v>
          </cell>
          <cell r="I9797">
            <v>15612120</v>
          </cell>
          <cell r="J9797" t="str">
            <v>Attenberger GmbH</v>
          </cell>
        </row>
        <row r="9798">
          <cell r="C9798">
            <v>701801106244</v>
          </cell>
          <cell r="D9798">
            <v>43199</v>
          </cell>
          <cell r="E9798">
            <v>1</v>
          </cell>
          <cell r="F9798">
            <v>602000000000</v>
          </cell>
          <cell r="G9798">
            <v>701801000000</v>
          </cell>
          <cell r="H9798" t="str">
            <v>20180312_15</v>
          </cell>
          <cell r="I9798">
            <v>15609450</v>
          </cell>
          <cell r="J9798" t="str">
            <v>IZS Handels GmbH</v>
          </cell>
        </row>
        <row r="9799">
          <cell r="C9799">
            <v>701801106244</v>
          </cell>
          <cell r="D9799">
            <v>43199</v>
          </cell>
          <cell r="E9799">
            <v>1</v>
          </cell>
          <cell r="F9799">
            <v>602000000000</v>
          </cell>
          <cell r="G9799">
            <v>701801000000</v>
          </cell>
          <cell r="H9799" t="str">
            <v>20180312_15</v>
          </cell>
          <cell r="I9799">
            <v>15609449</v>
          </cell>
          <cell r="J9799" t="str">
            <v>IZS Handels GmbH</v>
          </cell>
        </row>
        <row r="9800">
          <cell r="C9800">
            <v>701801106244</v>
          </cell>
          <cell r="D9800">
            <v>43199</v>
          </cell>
          <cell r="E9800">
            <v>10</v>
          </cell>
          <cell r="F9800">
            <v>602000000000</v>
          </cell>
          <cell r="G9800">
            <v>701801000000</v>
          </cell>
          <cell r="H9800" t="str">
            <v>20180312_15</v>
          </cell>
          <cell r="I9800">
            <v>15609448</v>
          </cell>
          <cell r="J9800" t="str">
            <v>IZS Handels GmbH</v>
          </cell>
        </row>
        <row r="9801">
          <cell r="C9801">
            <v>701801106244</v>
          </cell>
          <cell r="D9801">
            <v>43199</v>
          </cell>
          <cell r="E9801">
            <v>3</v>
          </cell>
          <cell r="F9801">
            <v>602000000000</v>
          </cell>
          <cell r="G9801">
            <v>701801000000</v>
          </cell>
          <cell r="H9801" t="str">
            <v>20180312_15</v>
          </cell>
          <cell r="I9801">
            <v>15609447</v>
          </cell>
          <cell r="J9801" t="str">
            <v>IZS Handels GmbH</v>
          </cell>
        </row>
        <row r="9802">
          <cell r="C9802">
            <v>701801106244</v>
          </cell>
          <cell r="D9802">
            <v>43199</v>
          </cell>
          <cell r="E9802">
            <v>60</v>
          </cell>
          <cell r="F9802">
            <v>602000000000</v>
          </cell>
          <cell r="G9802">
            <v>701801000000</v>
          </cell>
          <cell r="H9802" t="str">
            <v>20180312_15</v>
          </cell>
          <cell r="I9802">
            <v>15609446</v>
          </cell>
          <cell r="J9802" t="str">
            <v>IZS Handels GmbH</v>
          </cell>
        </row>
        <row r="9803">
          <cell r="C9803">
            <v>701801106244</v>
          </cell>
          <cell r="D9803">
            <v>43199</v>
          </cell>
          <cell r="E9803">
            <v>60</v>
          </cell>
          <cell r="F9803">
            <v>602000000000</v>
          </cell>
          <cell r="G9803">
            <v>701801000000</v>
          </cell>
          <cell r="H9803" t="str">
            <v>20180312_15</v>
          </cell>
          <cell r="I9803">
            <v>15609445</v>
          </cell>
          <cell r="J9803" t="str">
            <v>IZS Handels GmbH</v>
          </cell>
        </row>
        <row r="9804">
          <cell r="C9804">
            <v>701801106244</v>
          </cell>
          <cell r="D9804">
            <v>43199</v>
          </cell>
          <cell r="E9804">
            <v>28</v>
          </cell>
          <cell r="F9804">
            <v>602000000000</v>
          </cell>
          <cell r="G9804">
            <v>701801000000</v>
          </cell>
          <cell r="H9804" t="str">
            <v>20180312_15</v>
          </cell>
          <cell r="I9804">
            <v>15609444</v>
          </cell>
          <cell r="J9804" t="str">
            <v>IZS Handels GmbH</v>
          </cell>
        </row>
        <row r="9805">
          <cell r="C9805">
            <v>701801106244</v>
          </cell>
          <cell r="D9805">
            <v>43199</v>
          </cell>
          <cell r="E9805">
            <v>5</v>
          </cell>
          <cell r="F9805">
            <v>602000000000</v>
          </cell>
          <cell r="G9805">
            <v>701801000000</v>
          </cell>
          <cell r="H9805" t="str">
            <v>20180312_15</v>
          </cell>
          <cell r="I9805">
            <v>15609443</v>
          </cell>
          <cell r="J9805" t="str">
            <v>IZS Handels GmbH</v>
          </cell>
        </row>
        <row r="9806">
          <cell r="C9806">
            <v>701801106244</v>
          </cell>
          <cell r="D9806">
            <v>43199</v>
          </cell>
          <cell r="E9806">
            <v>1</v>
          </cell>
          <cell r="F9806">
            <v>602000000000</v>
          </cell>
          <cell r="G9806">
            <v>701801000000</v>
          </cell>
          <cell r="H9806" t="str">
            <v>20180312_15</v>
          </cell>
          <cell r="I9806">
            <v>15609442</v>
          </cell>
          <cell r="J9806" t="str">
            <v>IZS Handels GmbH</v>
          </cell>
        </row>
        <row r="9807">
          <cell r="C9807">
            <v>701801106244</v>
          </cell>
          <cell r="D9807">
            <v>43199</v>
          </cell>
          <cell r="E9807">
            <v>1</v>
          </cell>
          <cell r="F9807">
            <v>602000000000</v>
          </cell>
          <cell r="G9807">
            <v>701801000000</v>
          </cell>
          <cell r="H9807" t="str">
            <v>20180312_15</v>
          </cell>
          <cell r="I9807">
            <v>15609441</v>
          </cell>
          <cell r="J9807" t="str">
            <v>IZS Handels GmbH</v>
          </cell>
        </row>
        <row r="9808">
          <cell r="C9808">
            <v>701801106244</v>
          </cell>
          <cell r="D9808">
            <v>43199</v>
          </cell>
          <cell r="E9808">
            <v>1</v>
          </cell>
          <cell r="F9808">
            <v>602000000000</v>
          </cell>
          <cell r="G9808">
            <v>701801000000</v>
          </cell>
          <cell r="H9808" t="str">
            <v>20180312_15</v>
          </cell>
          <cell r="I9808">
            <v>15609440</v>
          </cell>
          <cell r="J9808" t="str">
            <v>IZS Handels GmbH</v>
          </cell>
        </row>
        <row r="9809">
          <cell r="C9809">
            <v>701801106244</v>
          </cell>
          <cell r="D9809">
            <v>43199</v>
          </cell>
          <cell r="E9809">
            <v>1</v>
          </cell>
          <cell r="F9809">
            <v>602000000000</v>
          </cell>
          <cell r="G9809">
            <v>701801000000</v>
          </cell>
          <cell r="H9809" t="str">
            <v>20180312_15</v>
          </cell>
          <cell r="I9809">
            <v>15609439</v>
          </cell>
          <cell r="J9809" t="str">
            <v>IZS Handels GmbH</v>
          </cell>
        </row>
        <row r="9810">
          <cell r="C9810">
            <v>701801106244</v>
          </cell>
          <cell r="D9810">
            <v>43199</v>
          </cell>
          <cell r="E9810">
            <v>8</v>
          </cell>
          <cell r="F9810">
            <v>602000000000</v>
          </cell>
          <cell r="G9810">
            <v>701801000000</v>
          </cell>
          <cell r="H9810" t="str">
            <v>20180312_15</v>
          </cell>
          <cell r="I9810">
            <v>15609438</v>
          </cell>
          <cell r="J9810" t="str">
            <v>IZS Handels GmbH</v>
          </cell>
        </row>
        <row r="9811">
          <cell r="C9811" t="str">
            <v>18DZ30822BC85D0CAC3DB4BD</v>
          </cell>
          <cell r="D9811">
            <v>43199</v>
          </cell>
          <cell r="E9811">
            <v>1</v>
          </cell>
          <cell r="I9811">
            <v>15608593</v>
          </cell>
          <cell r="J9811" t="str">
            <v>Seniorenzentrum Poing</v>
          </cell>
        </row>
        <row r="9812">
          <cell r="C9812" t="str">
            <v>18DZ67362BAF4265769DCA54</v>
          </cell>
          <cell r="D9812">
            <v>43199</v>
          </cell>
          <cell r="E9812">
            <v>1</v>
          </cell>
          <cell r="I9812">
            <v>15608476</v>
          </cell>
          <cell r="J9812" t="str">
            <v>WTG communication GmbH</v>
          </cell>
        </row>
        <row r="9813">
          <cell r="C9813" t="str">
            <v>18DZ67362BAF4265769DCA54</v>
          </cell>
          <cell r="D9813">
            <v>43199</v>
          </cell>
          <cell r="E9813">
            <v>1</v>
          </cell>
          <cell r="I9813">
            <v>15608475</v>
          </cell>
          <cell r="J9813" t="str">
            <v>WTG communication GmbH</v>
          </cell>
        </row>
        <row r="9814">
          <cell r="C9814" t="str">
            <v>18DZ67362BAF4265769DCA54</v>
          </cell>
          <cell r="D9814">
            <v>43199</v>
          </cell>
          <cell r="E9814">
            <v>1</v>
          </cell>
          <cell r="I9814">
            <v>15608474</v>
          </cell>
          <cell r="J9814" t="str">
            <v>WTG communication GmbH</v>
          </cell>
        </row>
        <row r="9815">
          <cell r="C9815" t="str">
            <v>18DZ67362BAF4265769DCA54</v>
          </cell>
          <cell r="D9815">
            <v>43199</v>
          </cell>
          <cell r="E9815">
            <v>1</v>
          </cell>
          <cell r="I9815">
            <v>15608473</v>
          </cell>
          <cell r="J9815" t="str">
            <v>WTG communication GmbH</v>
          </cell>
        </row>
        <row r="9816">
          <cell r="C9816" t="str">
            <v>18DZ67362BAF4265769DCA54</v>
          </cell>
          <cell r="D9816">
            <v>43199</v>
          </cell>
          <cell r="E9816">
            <v>30</v>
          </cell>
          <cell r="I9816">
            <v>15608472</v>
          </cell>
          <cell r="J9816" t="str">
            <v>WTG communication GmbH</v>
          </cell>
        </row>
        <row r="9817">
          <cell r="C9817" t="str">
            <v>18DZ67362BAF4265769DCA54</v>
          </cell>
          <cell r="D9817">
            <v>43199</v>
          </cell>
          <cell r="E9817">
            <v>132</v>
          </cell>
          <cell r="I9817">
            <v>15608471</v>
          </cell>
          <cell r="J9817" t="str">
            <v>WTG communication GmbH</v>
          </cell>
        </row>
        <row r="9818">
          <cell r="C9818">
            <v>701801096004</v>
          </cell>
          <cell r="D9818">
            <v>43199</v>
          </cell>
          <cell r="E9818">
            <v>1</v>
          </cell>
          <cell r="F9818">
            <v>602000000000</v>
          </cell>
          <cell r="G9818">
            <v>701801000000</v>
          </cell>
          <cell r="H9818" t="str">
            <v>20180219_02</v>
          </cell>
          <cell r="I9818">
            <v>15607948</v>
          </cell>
          <cell r="J9818" t="str">
            <v>Hansestadt Wismar</v>
          </cell>
        </row>
        <row r="9819">
          <cell r="C9819">
            <v>701801096004</v>
          </cell>
          <cell r="D9819">
            <v>43199</v>
          </cell>
          <cell r="E9819">
            <v>17</v>
          </cell>
          <cell r="F9819">
            <v>602000000000</v>
          </cell>
          <cell r="G9819">
            <v>701801000000</v>
          </cell>
          <cell r="H9819" t="str">
            <v>20180219_02</v>
          </cell>
          <cell r="I9819">
            <v>15607947</v>
          </cell>
          <cell r="J9819" t="str">
            <v>Hansestadt Wismar</v>
          </cell>
        </row>
        <row r="9820">
          <cell r="C9820">
            <v>701801096004</v>
          </cell>
          <cell r="D9820">
            <v>43199</v>
          </cell>
          <cell r="E9820">
            <v>17</v>
          </cell>
          <cell r="F9820">
            <v>602000000000</v>
          </cell>
          <cell r="G9820">
            <v>701801000000</v>
          </cell>
          <cell r="H9820" t="str">
            <v>20180219_02</v>
          </cell>
          <cell r="I9820">
            <v>15607946</v>
          </cell>
          <cell r="J9820" t="str">
            <v>Hansestadt Wismar</v>
          </cell>
        </row>
        <row r="9821">
          <cell r="C9821">
            <v>701801096004</v>
          </cell>
          <cell r="D9821">
            <v>43199</v>
          </cell>
          <cell r="E9821">
            <v>2</v>
          </cell>
          <cell r="F9821">
            <v>602000000000</v>
          </cell>
          <cell r="G9821">
            <v>701801000000</v>
          </cell>
          <cell r="H9821" t="str">
            <v>20180219_02</v>
          </cell>
          <cell r="I9821">
            <v>15607945</v>
          </cell>
          <cell r="J9821" t="str">
            <v>Hansestadt Wismar</v>
          </cell>
        </row>
        <row r="9822">
          <cell r="C9822">
            <v>701801096004</v>
          </cell>
          <cell r="D9822">
            <v>43199</v>
          </cell>
          <cell r="E9822">
            <v>1</v>
          </cell>
          <cell r="F9822">
            <v>602000000000</v>
          </cell>
          <cell r="G9822">
            <v>701801000000</v>
          </cell>
          <cell r="H9822" t="str">
            <v>20180219_02</v>
          </cell>
          <cell r="I9822">
            <v>15607944</v>
          </cell>
          <cell r="J9822" t="str">
            <v>Hansestadt Wismar</v>
          </cell>
        </row>
        <row r="9823">
          <cell r="C9823">
            <v>701801095683</v>
          </cell>
          <cell r="D9823">
            <v>43199</v>
          </cell>
          <cell r="E9823">
            <v>0</v>
          </cell>
          <cell r="F9823">
            <v>602000000000</v>
          </cell>
          <cell r="G9823">
            <v>701801000000</v>
          </cell>
          <cell r="H9823" t="str">
            <v>20180308_08</v>
          </cell>
          <cell r="I9823">
            <v>15607917</v>
          </cell>
          <cell r="J9823" t="str">
            <v>Oppenhoff &amp; Partner Rechtsanwaelte</v>
          </cell>
        </row>
        <row r="9824">
          <cell r="C9824">
            <v>701801095683</v>
          </cell>
          <cell r="D9824">
            <v>43199</v>
          </cell>
          <cell r="E9824">
            <v>0</v>
          </cell>
          <cell r="F9824">
            <v>602000000000</v>
          </cell>
          <cell r="G9824">
            <v>701801000000</v>
          </cell>
          <cell r="H9824" t="str">
            <v>20180308_08</v>
          </cell>
          <cell r="I9824">
            <v>15607916</v>
          </cell>
          <cell r="J9824" t="str">
            <v>Oppenhoff &amp; Partner Rechtsanwaelte</v>
          </cell>
        </row>
        <row r="9825">
          <cell r="C9825">
            <v>701801095683</v>
          </cell>
          <cell r="D9825">
            <v>43199</v>
          </cell>
          <cell r="E9825">
            <v>0</v>
          </cell>
          <cell r="F9825">
            <v>602000000000</v>
          </cell>
          <cell r="G9825">
            <v>701801000000</v>
          </cell>
          <cell r="H9825" t="str">
            <v>20180308_08</v>
          </cell>
          <cell r="I9825">
            <v>15607915</v>
          </cell>
          <cell r="J9825" t="str">
            <v>Oppenhoff &amp; Partner Rechtsanwaelte</v>
          </cell>
        </row>
        <row r="9826">
          <cell r="C9826">
            <v>701801095683</v>
          </cell>
          <cell r="D9826">
            <v>43199</v>
          </cell>
          <cell r="E9826">
            <v>0</v>
          </cell>
          <cell r="F9826">
            <v>602000000000</v>
          </cell>
          <cell r="G9826">
            <v>701801000000</v>
          </cell>
          <cell r="H9826" t="str">
            <v>20180308_08</v>
          </cell>
          <cell r="I9826">
            <v>15607914</v>
          </cell>
          <cell r="J9826" t="str">
            <v>Oppenhoff &amp; Partner Rechtsanwaelte</v>
          </cell>
        </row>
        <row r="9827">
          <cell r="C9827">
            <v>701801095683</v>
          </cell>
          <cell r="D9827">
            <v>43199</v>
          </cell>
          <cell r="E9827">
            <v>0</v>
          </cell>
          <cell r="F9827">
            <v>602000000000</v>
          </cell>
          <cell r="G9827">
            <v>701801000000</v>
          </cell>
          <cell r="H9827" t="str">
            <v>20180308_08</v>
          </cell>
          <cell r="I9827">
            <v>15607913</v>
          </cell>
          <cell r="J9827" t="str">
            <v>Oppenhoff &amp; Partner Rechtsanwaelte</v>
          </cell>
        </row>
        <row r="9828">
          <cell r="C9828">
            <v>701801095683</v>
          </cell>
          <cell r="D9828">
            <v>43199</v>
          </cell>
          <cell r="E9828">
            <v>0</v>
          </cell>
          <cell r="F9828">
            <v>602000000000</v>
          </cell>
          <cell r="G9828">
            <v>701801000000</v>
          </cell>
          <cell r="H9828" t="str">
            <v>20180308_08</v>
          </cell>
          <cell r="I9828">
            <v>15607911</v>
          </cell>
          <cell r="J9828" t="str">
            <v>Oppenhoff &amp; Partner Rechtsanwaelte</v>
          </cell>
        </row>
        <row r="9829">
          <cell r="C9829">
            <v>701801095683</v>
          </cell>
          <cell r="D9829">
            <v>43199</v>
          </cell>
          <cell r="E9829">
            <v>1</v>
          </cell>
          <cell r="F9829">
            <v>602000000000</v>
          </cell>
          <cell r="G9829">
            <v>701801000000</v>
          </cell>
          <cell r="H9829" t="str">
            <v>20180308_08</v>
          </cell>
          <cell r="I9829">
            <v>15607909</v>
          </cell>
        </row>
        <row r="9830">
          <cell r="C9830">
            <v>701801095683</v>
          </cell>
          <cell r="D9830">
            <v>43199</v>
          </cell>
          <cell r="E9830">
            <v>0</v>
          </cell>
          <cell r="F9830">
            <v>602000000000</v>
          </cell>
          <cell r="G9830">
            <v>701801000000</v>
          </cell>
          <cell r="H9830" t="str">
            <v>20180308_08</v>
          </cell>
          <cell r="I9830">
            <v>15607908</v>
          </cell>
          <cell r="J9830" t="str">
            <v>Oppenhoff &amp; Partner Rechtsanwaelte</v>
          </cell>
        </row>
        <row r="9831">
          <cell r="C9831">
            <v>701801095596</v>
          </cell>
          <cell r="D9831">
            <v>43199</v>
          </cell>
          <cell r="E9831">
            <v>0</v>
          </cell>
          <cell r="F9831">
            <v>602000000000</v>
          </cell>
          <cell r="G9831">
            <v>701801000000</v>
          </cell>
          <cell r="H9831" t="str">
            <v>20180308_09</v>
          </cell>
          <cell r="I9831">
            <v>15607901</v>
          </cell>
          <cell r="J9831" t="str">
            <v>Oppenhoff &amp; Partner Rechtsanwaelte</v>
          </cell>
        </row>
        <row r="9832">
          <cell r="C9832">
            <v>701801095596</v>
          </cell>
          <cell r="D9832">
            <v>43199</v>
          </cell>
          <cell r="E9832">
            <v>0</v>
          </cell>
          <cell r="F9832">
            <v>602000000000</v>
          </cell>
          <cell r="G9832">
            <v>701801000000</v>
          </cell>
          <cell r="H9832" t="str">
            <v>20180308_09</v>
          </cell>
          <cell r="I9832">
            <v>15607900</v>
          </cell>
          <cell r="J9832" t="str">
            <v>Oppenhoff &amp; Partner Rechtsanwaelte</v>
          </cell>
        </row>
        <row r="9833">
          <cell r="C9833">
            <v>701801095596</v>
          </cell>
          <cell r="D9833">
            <v>43199</v>
          </cell>
          <cell r="E9833">
            <v>0</v>
          </cell>
          <cell r="F9833">
            <v>602000000000</v>
          </cell>
          <cell r="G9833">
            <v>701801000000</v>
          </cell>
          <cell r="H9833" t="str">
            <v>20180308_09</v>
          </cell>
          <cell r="I9833">
            <v>15607899</v>
          </cell>
          <cell r="J9833" t="str">
            <v>Oppenhoff &amp; Partner Rechtsanwaelte</v>
          </cell>
        </row>
        <row r="9834">
          <cell r="C9834">
            <v>701801095596</v>
          </cell>
          <cell r="D9834">
            <v>43199</v>
          </cell>
          <cell r="E9834">
            <v>0</v>
          </cell>
          <cell r="F9834">
            <v>602000000000</v>
          </cell>
          <cell r="G9834">
            <v>701801000000</v>
          </cell>
          <cell r="H9834" t="str">
            <v>20180308_09</v>
          </cell>
          <cell r="I9834">
            <v>15607898</v>
          </cell>
          <cell r="J9834" t="str">
            <v>Oppenhoff &amp; Partner Rechtsanwaelte</v>
          </cell>
        </row>
        <row r="9835">
          <cell r="C9835">
            <v>701801095596</v>
          </cell>
          <cell r="D9835">
            <v>43199</v>
          </cell>
          <cell r="E9835">
            <v>1</v>
          </cell>
          <cell r="F9835">
            <v>602000000000</v>
          </cell>
          <cell r="G9835">
            <v>701801000000</v>
          </cell>
          <cell r="H9835" t="str">
            <v>20180308_09</v>
          </cell>
          <cell r="I9835">
            <v>15607897</v>
          </cell>
        </row>
        <row r="9836">
          <cell r="C9836">
            <v>701801095596</v>
          </cell>
          <cell r="D9836">
            <v>43199</v>
          </cell>
          <cell r="E9836">
            <v>0</v>
          </cell>
          <cell r="F9836">
            <v>602000000000</v>
          </cell>
          <cell r="G9836">
            <v>701801000000</v>
          </cell>
          <cell r="H9836" t="str">
            <v>20180308_09</v>
          </cell>
          <cell r="I9836">
            <v>15607896</v>
          </cell>
          <cell r="J9836" t="str">
            <v>Oppenhoff &amp; Partner Rechtsanwaelte</v>
          </cell>
        </row>
        <row r="9837">
          <cell r="C9837">
            <v>701801095596</v>
          </cell>
          <cell r="D9837">
            <v>43199</v>
          </cell>
          <cell r="E9837">
            <v>0</v>
          </cell>
          <cell r="F9837">
            <v>602000000000</v>
          </cell>
          <cell r="G9837">
            <v>701801000000</v>
          </cell>
          <cell r="H9837" t="str">
            <v>20180308_09</v>
          </cell>
          <cell r="I9837">
            <v>15607895</v>
          </cell>
          <cell r="J9837" t="str">
            <v>Oppenhoff &amp; Partner Rechtsanwaelte</v>
          </cell>
        </row>
        <row r="9838">
          <cell r="C9838">
            <v>701801083898</v>
          </cell>
          <cell r="D9838">
            <v>43196</v>
          </cell>
          <cell r="E9838">
            <v>3</v>
          </cell>
          <cell r="F9838">
            <v>602000000000</v>
          </cell>
          <cell r="G9838">
            <v>701801000000</v>
          </cell>
          <cell r="H9838" t="str">
            <v>20180406_05</v>
          </cell>
          <cell r="I9838">
            <v>15607281</v>
          </cell>
          <cell r="J9838" t="str">
            <v>Fendel Gebaudetechnik KG Fachgroshandel fur Gebaudetechnik</v>
          </cell>
        </row>
        <row r="9839">
          <cell r="C9839">
            <v>701801083868</v>
          </cell>
          <cell r="D9839">
            <v>43196</v>
          </cell>
          <cell r="E9839">
            <v>1</v>
          </cell>
          <cell r="F9839">
            <v>602000000000</v>
          </cell>
          <cell r="G9839">
            <v>701801000000</v>
          </cell>
          <cell r="H9839" t="str">
            <v>20180406_18</v>
          </cell>
          <cell r="I9839">
            <v>15607280</v>
          </cell>
          <cell r="J9839" t="str">
            <v>Wertprojekt Liegenschaftsverwaltungs GmbH</v>
          </cell>
        </row>
        <row r="9840">
          <cell r="C9840">
            <v>701801083868</v>
          </cell>
          <cell r="D9840">
            <v>43196</v>
          </cell>
          <cell r="E9840">
            <v>1</v>
          </cell>
          <cell r="F9840">
            <v>602000000000</v>
          </cell>
          <cell r="G9840">
            <v>701801000000</v>
          </cell>
          <cell r="H9840" t="str">
            <v>20180406_18</v>
          </cell>
          <cell r="I9840">
            <v>15607279</v>
          </cell>
        </row>
        <row r="9841">
          <cell r="C9841">
            <v>701801080922</v>
          </cell>
          <cell r="D9841">
            <v>43196</v>
          </cell>
          <cell r="E9841">
            <v>1</v>
          </cell>
          <cell r="F9841">
            <v>602000000000</v>
          </cell>
          <cell r="G9841">
            <v>701801000000</v>
          </cell>
          <cell r="H9841" t="str">
            <v>20180226_14</v>
          </cell>
          <cell r="I9841">
            <v>15605939</v>
          </cell>
          <cell r="J9841" t="str">
            <v>Enterprise Communications Services</v>
          </cell>
        </row>
        <row r="9842">
          <cell r="C9842">
            <v>701801080922</v>
          </cell>
          <cell r="D9842">
            <v>43196</v>
          </cell>
          <cell r="E9842">
            <v>1</v>
          </cell>
          <cell r="F9842">
            <v>602000000000</v>
          </cell>
          <cell r="G9842">
            <v>701801000000</v>
          </cell>
          <cell r="H9842" t="str">
            <v>20180226_14</v>
          </cell>
          <cell r="I9842">
            <v>15605938</v>
          </cell>
          <cell r="J9842" t="str">
            <v>Enterprise Communications Services</v>
          </cell>
        </row>
        <row r="9843">
          <cell r="C9843" t="str">
            <v>18DR59595C762512740A1BAB</v>
          </cell>
          <cell r="D9843">
            <v>43196</v>
          </cell>
          <cell r="E9843">
            <v>0</v>
          </cell>
          <cell r="F9843">
            <v>7210031785</v>
          </cell>
          <cell r="G9843">
            <v>7183245617</v>
          </cell>
          <cell r="H9843" t="str">
            <v>Klinikum Freising</v>
          </cell>
          <cell r="I9843">
            <v>15604901</v>
          </cell>
        </row>
        <row r="9844">
          <cell r="C9844" t="str">
            <v>18DR59595C762512740A1BAB</v>
          </cell>
          <cell r="D9844">
            <v>43196</v>
          </cell>
          <cell r="E9844">
            <v>1</v>
          </cell>
          <cell r="F9844">
            <v>7210031785</v>
          </cell>
          <cell r="G9844">
            <v>7183245617</v>
          </cell>
          <cell r="H9844" t="str">
            <v>Klinikum Freising</v>
          </cell>
          <cell r="I9844">
            <v>15604900</v>
          </cell>
          <cell r="J9844" t="str">
            <v>Klinikum Freising</v>
          </cell>
        </row>
        <row r="9845">
          <cell r="C9845" t="str">
            <v>18DR59595C762512740A1BAB</v>
          </cell>
          <cell r="D9845">
            <v>43196</v>
          </cell>
          <cell r="E9845">
            <v>1</v>
          </cell>
          <cell r="F9845">
            <v>7210031785</v>
          </cell>
          <cell r="G9845">
            <v>7183245617</v>
          </cell>
          <cell r="H9845" t="str">
            <v>Klinikum Freising</v>
          </cell>
          <cell r="I9845">
            <v>15604899</v>
          </cell>
          <cell r="J9845" t="str">
            <v>Klinikum Freising</v>
          </cell>
        </row>
        <row r="9846">
          <cell r="C9846" t="str">
            <v>18DR59595C762512740A1BAB</v>
          </cell>
          <cell r="D9846">
            <v>43196</v>
          </cell>
          <cell r="E9846">
            <v>0</v>
          </cell>
          <cell r="F9846">
            <v>7210031785</v>
          </cell>
          <cell r="G9846">
            <v>7183245617</v>
          </cell>
          <cell r="H9846" t="str">
            <v>Klinikum Freising</v>
          </cell>
          <cell r="I9846">
            <v>15604898</v>
          </cell>
        </row>
        <row r="9847">
          <cell r="C9847">
            <v>701801077158</v>
          </cell>
          <cell r="D9847">
            <v>43196</v>
          </cell>
          <cell r="E9847">
            <v>1</v>
          </cell>
          <cell r="F9847">
            <v>602000000000</v>
          </cell>
          <cell r="G9847">
            <v>701801000000</v>
          </cell>
          <cell r="H9847" t="str">
            <v>20180404_17</v>
          </cell>
          <cell r="I9847">
            <v>15604298</v>
          </cell>
          <cell r="J9847" t="str">
            <v>Ricoh Deutschland GmbH BSC Hamburg</v>
          </cell>
        </row>
        <row r="9848">
          <cell r="D9848">
            <v>43195</v>
          </cell>
          <cell r="E9848">
            <v>1</v>
          </cell>
          <cell r="I9848">
            <v>15603531</v>
          </cell>
          <cell r="J9848" t="str">
            <v>Diagnosticum München</v>
          </cell>
        </row>
        <row r="9849">
          <cell r="C9849">
            <v>420256918</v>
          </cell>
          <cell r="D9849">
            <v>43195</v>
          </cell>
          <cell r="E9849">
            <v>1</v>
          </cell>
          <cell r="I9849">
            <v>15602838</v>
          </cell>
          <cell r="J9849" t="str">
            <v>Enterprise Communications &amp; Services GmbH</v>
          </cell>
        </row>
        <row r="9850">
          <cell r="D9850">
            <v>43195</v>
          </cell>
          <cell r="E9850">
            <v>1</v>
          </cell>
          <cell r="I9850">
            <v>15602383</v>
          </cell>
          <cell r="J9850" t="str">
            <v>Enterprise Communications Services</v>
          </cell>
        </row>
        <row r="9851">
          <cell r="C9851">
            <v>701801066118</v>
          </cell>
          <cell r="D9851">
            <v>43195</v>
          </cell>
          <cell r="E9851">
            <v>4</v>
          </cell>
          <cell r="F9851">
            <v>602000000000</v>
          </cell>
          <cell r="G9851">
            <v>701801000000</v>
          </cell>
          <cell r="H9851" t="str">
            <v>20180319_06</v>
          </cell>
          <cell r="I9851">
            <v>15602228</v>
          </cell>
          <cell r="J9851" t="str">
            <v>Berg Steuerberatungsbüro</v>
          </cell>
        </row>
        <row r="9852">
          <cell r="C9852">
            <v>701801066118</v>
          </cell>
          <cell r="D9852">
            <v>43195</v>
          </cell>
          <cell r="E9852">
            <v>4</v>
          </cell>
          <cell r="F9852">
            <v>602000000000</v>
          </cell>
          <cell r="G9852">
            <v>701801000000</v>
          </cell>
          <cell r="H9852" t="str">
            <v>20180319_06</v>
          </cell>
          <cell r="I9852">
            <v>15602227</v>
          </cell>
        </row>
        <row r="9853">
          <cell r="C9853">
            <v>701801063204</v>
          </cell>
          <cell r="D9853">
            <v>43195</v>
          </cell>
          <cell r="E9853">
            <v>1</v>
          </cell>
          <cell r="F9853">
            <v>602000000000</v>
          </cell>
          <cell r="G9853">
            <v>701801000000</v>
          </cell>
          <cell r="H9853" t="str">
            <v>Demo Equipment</v>
          </cell>
          <cell r="I9853">
            <v>15601635</v>
          </cell>
          <cell r="J9853" t="str">
            <v>Enterprise Communications Services</v>
          </cell>
        </row>
        <row r="9854">
          <cell r="C9854">
            <v>701801063204</v>
          </cell>
          <cell r="D9854">
            <v>43195</v>
          </cell>
          <cell r="E9854">
            <v>2</v>
          </cell>
          <cell r="F9854">
            <v>602000000000</v>
          </cell>
          <cell r="G9854">
            <v>701801000000</v>
          </cell>
          <cell r="H9854" t="str">
            <v>Demo Equipment</v>
          </cell>
          <cell r="I9854">
            <v>15601634</v>
          </cell>
          <cell r="J9854" t="str">
            <v>Enterprise Communications Services</v>
          </cell>
        </row>
        <row r="9855">
          <cell r="C9855">
            <v>701801062909</v>
          </cell>
          <cell r="D9855">
            <v>43195</v>
          </cell>
          <cell r="E9855">
            <v>10</v>
          </cell>
          <cell r="F9855">
            <v>602000000000</v>
          </cell>
          <cell r="G9855">
            <v>701801000000</v>
          </cell>
          <cell r="H9855" t="str">
            <v>20180404_01</v>
          </cell>
          <cell r="I9855">
            <v>15600996</v>
          </cell>
          <cell r="J9855" t="str">
            <v>GLS SPRACHZENTRUM Barbara Jaeschke</v>
          </cell>
        </row>
        <row r="9856">
          <cell r="C9856" t="str">
            <v>18DZ33671208D954D96CD67B</v>
          </cell>
          <cell r="D9856">
            <v>43194</v>
          </cell>
          <cell r="E9856">
            <v>1</v>
          </cell>
          <cell r="I9856">
            <v>15600161</v>
          </cell>
          <cell r="J9856" t="str">
            <v>Thomas Berges OHG</v>
          </cell>
        </row>
        <row r="9857">
          <cell r="C9857" t="str">
            <v>18CR64606BACD80F585706F9</v>
          </cell>
          <cell r="D9857">
            <v>43194</v>
          </cell>
          <cell r="E9857">
            <v>0</v>
          </cell>
          <cell r="F9857">
            <v>7210030519</v>
          </cell>
          <cell r="G9857">
            <v>7183243068</v>
          </cell>
          <cell r="H9857">
            <v>3900785243</v>
          </cell>
          <cell r="I9857">
            <v>15599277</v>
          </cell>
          <cell r="J9857" t="str">
            <v>Vorwerker Diakonie e.V</v>
          </cell>
        </row>
        <row r="9858">
          <cell r="C9858" t="str">
            <v>18CR64606BACD80F585706F9</v>
          </cell>
          <cell r="D9858">
            <v>43194</v>
          </cell>
          <cell r="E9858">
            <v>0</v>
          </cell>
          <cell r="F9858">
            <v>7210030519</v>
          </cell>
          <cell r="G9858">
            <v>7183243068</v>
          </cell>
          <cell r="H9858">
            <v>3900785243</v>
          </cell>
          <cell r="I9858">
            <v>15599275</v>
          </cell>
          <cell r="J9858" t="str">
            <v>Vorwerker Diakonie e.V</v>
          </cell>
        </row>
        <row r="9859">
          <cell r="C9859" t="str">
            <v>18DR33410571A9317DCC445C</v>
          </cell>
          <cell r="D9859">
            <v>43194</v>
          </cell>
          <cell r="E9859">
            <v>1</v>
          </cell>
          <cell r="F9859">
            <v>602000000000</v>
          </cell>
          <cell r="H9859" t="str">
            <v>20180328_19</v>
          </cell>
          <cell r="I9859">
            <v>15599036</v>
          </cell>
          <cell r="J9859" t="str">
            <v>Radiologie München GbR</v>
          </cell>
        </row>
        <row r="9860">
          <cell r="C9860" t="str">
            <v>18DR33410571A9317DCC445C</v>
          </cell>
          <cell r="D9860">
            <v>43194</v>
          </cell>
          <cell r="E9860">
            <v>1</v>
          </cell>
          <cell r="F9860">
            <v>602000000000</v>
          </cell>
          <cell r="H9860" t="str">
            <v>20180328_19</v>
          </cell>
          <cell r="I9860">
            <v>15599035</v>
          </cell>
          <cell r="J9860" t="str">
            <v>Radiologie München GbR</v>
          </cell>
        </row>
        <row r="9861">
          <cell r="C9861">
            <v>701801038233</v>
          </cell>
          <cell r="D9861">
            <v>43193</v>
          </cell>
          <cell r="E9861">
            <v>11</v>
          </cell>
          <cell r="F9861">
            <v>602000000000</v>
          </cell>
          <cell r="G9861">
            <v>701801000000</v>
          </cell>
          <cell r="H9861" t="str">
            <v>20180328_19</v>
          </cell>
          <cell r="I9861">
            <v>15597825</v>
          </cell>
          <cell r="J9861" t="str">
            <v>Radiologie München GbR</v>
          </cell>
        </row>
        <row r="9862">
          <cell r="C9862">
            <v>701801038233</v>
          </cell>
          <cell r="D9862">
            <v>43193</v>
          </cell>
          <cell r="E9862">
            <v>5</v>
          </cell>
          <cell r="F9862">
            <v>602000000000</v>
          </cell>
          <cell r="G9862">
            <v>701801000000</v>
          </cell>
          <cell r="H9862" t="str">
            <v>20180328_19</v>
          </cell>
          <cell r="I9862">
            <v>15597824</v>
          </cell>
          <cell r="J9862" t="str">
            <v>Radiologie München GbR</v>
          </cell>
        </row>
        <row r="9863">
          <cell r="C9863">
            <v>701801038233</v>
          </cell>
          <cell r="D9863">
            <v>43193</v>
          </cell>
          <cell r="E9863">
            <v>1</v>
          </cell>
          <cell r="F9863">
            <v>602000000000</v>
          </cell>
          <cell r="G9863">
            <v>701801000000</v>
          </cell>
          <cell r="H9863" t="str">
            <v>20180328_19</v>
          </cell>
          <cell r="I9863">
            <v>15597823</v>
          </cell>
          <cell r="J9863" t="str">
            <v>Radiologie München GbR</v>
          </cell>
        </row>
        <row r="9864">
          <cell r="C9864">
            <v>701801034972</v>
          </cell>
          <cell r="D9864">
            <v>43193</v>
          </cell>
          <cell r="E9864">
            <v>1</v>
          </cell>
          <cell r="F9864">
            <v>602000000000</v>
          </cell>
          <cell r="G9864">
            <v>701801000000</v>
          </cell>
          <cell r="H9864" t="str">
            <v>20180327_16</v>
          </cell>
          <cell r="I9864">
            <v>15596931</v>
          </cell>
          <cell r="J9864" t="str">
            <v>Enterprise Communications Services</v>
          </cell>
        </row>
        <row r="9865">
          <cell r="C9865">
            <v>701801034972</v>
          </cell>
          <cell r="D9865">
            <v>43193</v>
          </cell>
          <cell r="E9865">
            <v>22</v>
          </cell>
          <cell r="F9865">
            <v>602000000000</v>
          </cell>
          <cell r="G9865">
            <v>701801000000</v>
          </cell>
          <cell r="H9865" t="str">
            <v>20180327_16</v>
          </cell>
          <cell r="I9865">
            <v>15596930</v>
          </cell>
          <cell r="J9865" t="str">
            <v>Enterprise Communications &amp; Services GmbH</v>
          </cell>
        </row>
        <row r="9866">
          <cell r="C9866">
            <v>701801034972</v>
          </cell>
          <cell r="D9866">
            <v>43193</v>
          </cell>
          <cell r="E9866">
            <v>4</v>
          </cell>
          <cell r="F9866">
            <v>602000000000</v>
          </cell>
          <cell r="G9866">
            <v>701801000000</v>
          </cell>
          <cell r="H9866" t="str">
            <v>20180327_16</v>
          </cell>
          <cell r="I9866">
            <v>15596929</v>
          </cell>
          <cell r="J9866" t="str">
            <v>Enterprise Communications Services</v>
          </cell>
        </row>
        <row r="9867">
          <cell r="C9867">
            <v>701801034972</v>
          </cell>
          <cell r="D9867">
            <v>43193</v>
          </cell>
          <cell r="E9867">
            <v>1</v>
          </cell>
          <cell r="F9867">
            <v>602000000000</v>
          </cell>
          <cell r="G9867">
            <v>701801000000</v>
          </cell>
          <cell r="H9867" t="str">
            <v>20180327_16</v>
          </cell>
          <cell r="I9867">
            <v>15596928</v>
          </cell>
          <cell r="J9867" t="str">
            <v>Enterprise Communications Services</v>
          </cell>
        </row>
        <row r="9868">
          <cell r="C9868">
            <v>701801034972</v>
          </cell>
          <cell r="D9868">
            <v>43193</v>
          </cell>
          <cell r="E9868">
            <v>22</v>
          </cell>
          <cell r="F9868">
            <v>602000000000</v>
          </cell>
          <cell r="G9868">
            <v>701801000000</v>
          </cell>
          <cell r="H9868" t="str">
            <v>20180327_16</v>
          </cell>
          <cell r="I9868">
            <v>15596927</v>
          </cell>
          <cell r="J9868" t="str">
            <v>Enterprise Communications Services</v>
          </cell>
        </row>
        <row r="9869">
          <cell r="C9869">
            <v>701801034972</v>
          </cell>
          <cell r="D9869">
            <v>43193</v>
          </cell>
          <cell r="E9869">
            <v>16</v>
          </cell>
          <cell r="F9869">
            <v>602000000000</v>
          </cell>
          <cell r="G9869">
            <v>701801000000</v>
          </cell>
          <cell r="H9869" t="str">
            <v>20180327_16</v>
          </cell>
          <cell r="I9869">
            <v>15596926</v>
          </cell>
          <cell r="J9869" t="str">
            <v>Enterprise Communications Services</v>
          </cell>
        </row>
        <row r="9870">
          <cell r="C9870">
            <v>701801034972</v>
          </cell>
          <cell r="D9870">
            <v>43193</v>
          </cell>
          <cell r="E9870">
            <v>1</v>
          </cell>
          <cell r="F9870">
            <v>602000000000</v>
          </cell>
          <cell r="G9870">
            <v>701801000000</v>
          </cell>
          <cell r="H9870" t="str">
            <v>20180327_16</v>
          </cell>
          <cell r="I9870">
            <v>15596925</v>
          </cell>
          <cell r="J9870" t="str">
            <v>Enterprise Communications Services</v>
          </cell>
        </row>
        <row r="9871">
          <cell r="C9871">
            <v>701801032269</v>
          </cell>
          <cell r="D9871">
            <v>43193</v>
          </cell>
          <cell r="E9871">
            <v>1</v>
          </cell>
          <cell r="F9871">
            <v>602000000000</v>
          </cell>
          <cell r="G9871">
            <v>701801000000</v>
          </cell>
          <cell r="H9871" t="str">
            <v>20180319_18</v>
          </cell>
          <cell r="I9871">
            <v>15596248</v>
          </cell>
          <cell r="J9871" t="str">
            <v>WTG communication GmbH</v>
          </cell>
        </row>
        <row r="9872">
          <cell r="C9872">
            <v>701801032269</v>
          </cell>
          <cell r="D9872">
            <v>43193</v>
          </cell>
          <cell r="E9872">
            <v>1</v>
          </cell>
          <cell r="F9872">
            <v>602000000000</v>
          </cell>
          <cell r="G9872">
            <v>701801000000</v>
          </cell>
          <cell r="H9872" t="str">
            <v>20180319_18</v>
          </cell>
          <cell r="I9872">
            <v>15596247</v>
          </cell>
        </row>
        <row r="9873">
          <cell r="C9873">
            <v>701801016825</v>
          </cell>
          <cell r="D9873">
            <v>43188</v>
          </cell>
          <cell r="E9873">
            <v>10</v>
          </cell>
          <cell r="F9873">
            <v>602000000000</v>
          </cell>
          <cell r="G9873">
            <v>701801000000</v>
          </cell>
          <cell r="H9873" t="str">
            <v>20180326_14</v>
          </cell>
          <cell r="I9873">
            <v>15593326</v>
          </cell>
          <cell r="J9873" t="str">
            <v>SC DHfK Handball Verwaltung</v>
          </cell>
        </row>
        <row r="9874">
          <cell r="D9874">
            <v>43188</v>
          </cell>
          <cell r="E9874">
            <v>1</v>
          </cell>
          <cell r="I9874">
            <v>15592321</v>
          </cell>
          <cell r="J9874" t="str">
            <v>komsa Kommunikation Sachsen AG</v>
          </cell>
        </row>
        <row r="9875">
          <cell r="C9875">
            <v>701801010960</v>
          </cell>
          <cell r="D9875">
            <v>43188</v>
          </cell>
          <cell r="E9875">
            <v>19</v>
          </cell>
          <cell r="F9875">
            <v>602000000000</v>
          </cell>
          <cell r="G9875">
            <v>701801000000</v>
          </cell>
          <cell r="H9875" t="str">
            <v>20180329_05</v>
          </cell>
          <cell r="I9875">
            <v>15591426</v>
          </cell>
          <cell r="J9875" t="str">
            <v>BB Stanz- und Umformtechnik GmbH</v>
          </cell>
        </row>
        <row r="9876">
          <cell r="C9876">
            <v>701801010960</v>
          </cell>
          <cell r="D9876">
            <v>43188</v>
          </cell>
          <cell r="E9876">
            <v>19</v>
          </cell>
          <cell r="F9876">
            <v>602000000000</v>
          </cell>
          <cell r="G9876">
            <v>701801000000</v>
          </cell>
          <cell r="H9876" t="str">
            <v>20180329_05</v>
          </cell>
          <cell r="I9876">
            <v>15591425</v>
          </cell>
          <cell r="J9876" t="str">
            <v>BB Stanz- und Umformtechnik GmbH</v>
          </cell>
        </row>
        <row r="9877">
          <cell r="C9877">
            <v>701801010084</v>
          </cell>
          <cell r="D9877">
            <v>43188</v>
          </cell>
          <cell r="E9877">
            <v>1</v>
          </cell>
          <cell r="F9877">
            <v>602000000000</v>
          </cell>
          <cell r="G9877">
            <v>701801000000</v>
          </cell>
          <cell r="H9877" t="str">
            <v>20180119_02</v>
          </cell>
          <cell r="I9877">
            <v>15591290</v>
          </cell>
          <cell r="J9877" t="str">
            <v>Enterprise Communications Services</v>
          </cell>
        </row>
        <row r="9878">
          <cell r="C9878">
            <v>701801010084</v>
          </cell>
          <cell r="D9878">
            <v>43188</v>
          </cell>
          <cell r="E9878">
            <v>1</v>
          </cell>
          <cell r="F9878">
            <v>602000000000</v>
          </cell>
          <cell r="G9878">
            <v>701801000000</v>
          </cell>
          <cell r="H9878" t="str">
            <v>20180119_02</v>
          </cell>
          <cell r="I9878">
            <v>15591289</v>
          </cell>
        </row>
        <row r="9879">
          <cell r="C9879">
            <v>701801010084</v>
          </cell>
          <cell r="D9879">
            <v>43188</v>
          </cell>
          <cell r="E9879">
            <v>1</v>
          </cell>
          <cell r="F9879">
            <v>602000000000</v>
          </cell>
          <cell r="G9879">
            <v>701801000000</v>
          </cell>
          <cell r="H9879" t="str">
            <v>20180119_02</v>
          </cell>
          <cell r="I9879">
            <v>15591288</v>
          </cell>
          <cell r="J9879" t="str">
            <v>Arnika-Apotheke am Sportpark</v>
          </cell>
        </row>
        <row r="9880">
          <cell r="C9880">
            <v>701800949803</v>
          </cell>
          <cell r="D9880">
            <v>43187</v>
          </cell>
          <cell r="E9880">
            <v>8</v>
          </cell>
          <cell r="F9880">
            <v>602000000000</v>
          </cell>
          <cell r="G9880">
            <v>701801000000</v>
          </cell>
          <cell r="H9880" t="str">
            <v>20180323_03</v>
          </cell>
          <cell r="I9880">
            <v>15589167</v>
          </cell>
          <cell r="J9880" t="str">
            <v>Verein f. Sozialarbeit e.V.</v>
          </cell>
        </row>
        <row r="9881">
          <cell r="C9881">
            <v>701800949803</v>
          </cell>
          <cell r="D9881">
            <v>43187</v>
          </cell>
          <cell r="E9881">
            <v>7</v>
          </cell>
          <cell r="F9881">
            <v>602000000000</v>
          </cell>
          <cell r="G9881">
            <v>701801000000</v>
          </cell>
          <cell r="H9881" t="str">
            <v>20180323_03</v>
          </cell>
          <cell r="I9881">
            <v>15589165</v>
          </cell>
          <cell r="J9881" t="str">
            <v>Verein f. Sozialarbeit e.V.</v>
          </cell>
        </row>
        <row r="9882">
          <cell r="C9882">
            <v>701800967981</v>
          </cell>
          <cell r="D9882">
            <v>43186</v>
          </cell>
          <cell r="E9882">
            <v>156</v>
          </cell>
          <cell r="I9882">
            <v>15586570</v>
          </cell>
          <cell r="J9882" t="str">
            <v>Enterprise Communications &amp; Services GmbH</v>
          </cell>
        </row>
        <row r="9883">
          <cell r="C9883">
            <v>701800979153</v>
          </cell>
          <cell r="D9883">
            <v>43186</v>
          </cell>
          <cell r="E9883">
            <v>7</v>
          </cell>
          <cell r="F9883">
            <v>602000000000</v>
          </cell>
          <cell r="G9883">
            <v>701801000000</v>
          </cell>
          <cell r="H9883" t="str">
            <v>20180323_04</v>
          </cell>
          <cell r="I9883">
            <v>15585412</v>
          </cell>
          <cell r="J9883" t="str">
            <v>Seniorenzentrum Poing</v>
          </cell>
        </row>
        <row r="9884">
          <cell r="C9884">
            <v>701800979153</v>
          </cell>
          <cell r="D9884">
            <v>43186</v>
          </cell>
          <cell r="E9884">
            <v>1</v>
          </cell>
          <cell r="F9884">
            <v>602000000000</v>
          </cell>
          <cell r="G9884">
            <v>701801000000</v>
          </cell>
          <cell r="H9884" t="str">
            <v>20180323_04</v>
          </cell>
          <cell r="I9884">
            <v>15585411</v>
          </cell>
          <cell r="J9884" t="str">
            <v>Seniorenzentrum Poing</v>
          </cell>
        </row>
        <row r="9885">
          <cell r="C9885">
            <v>701800979153</v>
          </cell>
          <cell r="D9885">
            <v>43186</v>
          </cell>
          <cell r="E9885">
            <v>1</v>
          </cell>
          <cell r="F9885">
            <v>602000000000</v>
          </cell>
          <cell r="G9885">
            <v>701801000000</v>
          </cell>
          <cell r="H9885" t="str">
            <v>20180323_04</v>
          </cell>
          <cell r="I9885">
            <v>15585410</v>
          </cell>
          <cell r="J9885" t="str">
            <v>Seniorenzentrum Poing</v>
          </cell>
        </row>
        <row r="9886">
          <cell r="C9886">
            <v>701800979153</v>
          </cell>
          <cell r="D9886">
            <v>43186</v>
          </cell>
          <cell r="E9886">
            <v>1</v>
          </cell>
          <cell r="F9886">
            <v>602000000000</v>
          </cell>
          <cell r="G9886">
            <v>701801000000</v>
          </cell>
          <cell r="H9886" t="str">
            <v>20180323_04</v>
          </cell>
          <cell r="I9886">
            <v>15585409</v>
          </cell>
          <cell r="J9886" t="str">
            <v>Seniorenzentrum Poing</v>
          </cell>
        </row>
        <row r="9887">
          <cell r="C9887">
            <v>701800979153</v>
          </cell>
          <cell r="D9887">
            <v>43186</v>
          </cell>
          <cell r="E9887">
            <v>1</v>
          </cell>
          <cell r="F9887">
            <v>602000000000</v>
          </cell>
          <cell r="G9887">
            <v>701801000000</v>
          </cell>
          <cell r="H9887" t="str">
            <v>20180323_04</v>
          </cell>
          <cell r="I9887">
            <v>15585408</v>
          </cell>
          <cell r="J9887" t="str">
            <v>Seniorenzentrum Poing</v>
          </cell>
        </row>
        <row r="9888">
          <cell r="C9888">
            <v>701800979153</v>
          </cell>
          <cell r="D9888">
            <v>43186</v>
          </cell>
          <cell r="E9888">
            <v>1</v>
          </cell>
          <cell r="F9888">
            <v>602000000000</v>
          </cell>
          <cell r="G9888">
            <v>701801000000</v>
          </cell>
          <cell r="H9888" t="str">
            <v>20180323_04</v>
          </cell>
          <cell r="I9888">
            <v>15585407</v>
          </cell>
          <cell r="J9888" t="str">
            <v>Seniorenzentrum Poing</v>
          </cell>
        </row>
        <row r="9889">
          <cell r="C9889">
            <v>701800969263</v>
          </cell>
          <cell r="D9889">
            <v>43185</v>
          </cell>
          <cell r="E9889">
            <v>1</v>
          </cell>
          <cell r="F9889">
            <v>602000000000</v>
          </cell>
          <cell r="G9889">
            <v>701801000000</v>
          </cell>
          <cell r="H9889" t="str">
            <v>20180323_06</v>
          </cell>
          <cell r="I9889">
            <v>15583124</v>
          </cell>
          <cell r="J9889" t="str">
            <v>Rapid Leichtbau GmbH</v>
          </cell>
        </row>
        <row r="9890">
          <cell r="C9890">
            <v>701800967981</v>
          </cell>
          <cell r="D9890">
            <v>43185</v>
          </cell>
          <cell r="E9890">
            <v>0</v>
          </cell>
          <cell r="F9890">
            <v>602000000000</v>
          </cell>
          <cell r="G9890">
            <v>701801000000</v>
          </cell>
          <cell r="H9890" t="str">
            <v>20180323_34</v>
          </cell>
          <cell r="I9890">
            <v>15582869</v>
          </cell>
        </row>
        <row r="9891">
          <cell r="C9891">
            <v>701800739559</v>
          </cell>
          <cell r="D9891">
            <v>43185</v>
          </cell>
          <cell r="E9891">
            <v>24</v>
          </cell>
          <cell r="I9891">
            <v>15581949</v>
          </cell>
          <cell r="J9891" t="str">
            <v>IKS - Informations- und Kommunikationsinstitut der</v>
          </cell>
        </row>
        <row r="9892">
          <cell r="C9892">
            <v>701800962680</v>
          </cell>
          <cell r="D9892">
            <v>43185</v>
          </cell>
          <cell r="E9892">
            <v>5</v>
          </cell>
          <cell r="F9892">
            <v>602000000000</v>
          </cell>
          <cell r="G9892">
            <v>701801000000</v>
          </cell>
          <cell r="H9892" t="str">
            <v>20180322_20</v>
          </cell>
          <cell r="I9892">
            <v>15580896</v>
          </cell>
          <cell r="J9892" t="str">
            <v>Thomas Berges OHG</v>
          </cell>
        </row>
        <row r="9893">
          <cell r="C9893">
            <v>701800962680</v>
          </cell>
          <cell r="D9893">
            <v>43185</v>
          </cell>
          <cell r="E9893">
            <v>1</v>
          </cell>
          <cell r="F9893">
            <v>602000000000</v>
          </cell>
          <cell r="G9893">
            <v>701801000000</v>
          </cell>
          <cell r="H9893" t="str">
            <v>20180322_20</v>
          </cell>
          <cell r="I9893">
            <v>15580895</v>
          </cell>
          <cell r="J9893" t="str">
            <v>Thomas Berges OHG</v>
          </cell>
        </row>
        <row r="9894">
          <cell r="C9894">
            <v>701800949934</v>
          </cell>
          <cell r="D9894">
            <v>43182</v>
          </cell>
          <cell r="E9894">
            <v>3</v>
          </cell>
          <cell r="F9894">
            <v>602000000000</v>
          </cell>
          <cell r="G9894">
            <v>701801000000</v>
          </cell>
          <cell r="H9894" t="str">
            <v>20180323_26</v>
          </cell>
          <cell r="I9894">
            <v>15579856</v>
          </cell>
          <cell r="J9894" t="str">
            <v>Kondor Wessels Holding GmbH</v>
          </cell>
        </row>
        <row r="9895">
          <cell r="C9895">
            <v>701800949803</v>
          </cell>
          <cell r="D9895">
            <v>43182</v>
          </cell>
          <cell r="E9895">
            <v>4</v>
          </cell>
          <cell r="F9895">
            <v>602000000000</v>
          </cell>
          <cell r="G9895">
            <v>701801000000</v>
          </cell>
          <cell r="H9895" t="str">
            <v>20180323_03</v>
          </cell>
          <cell r="I9895">
            <v>15579846</v>
          </cell>
          <cell r="J9895" t="str">
            <v>Verein f. Sozialarbeit e.V.</v>
          </cell>
        </row>
        <row r="9896">
          <cell r="C9896" t="str">
            <v>18CR08847BC4083728B9E67D</v>
          </cell>
          <cell r="D9896">
            <v>43182</v>
          </cell>
          <cell r="E9896">
            <v>1</v>
          </cell>
          <cell r="F9896">
            <v>7210030724</v>
          </cell>
          <cell r="G9896">
            <v>7183242080</v>
          </cell>
          <cell r="H9896" t="str">
            <v>20180207_13</v>
          </cell>
          <cell r="I9896">
            <v>15579174</v>
          </cell>
        </row>
        <row r="9897">
          <cell r="C9897">
            <v>701800944722</v>
          </cell>
          <cell r="D9897">
            <v>43182</v>
          </cell>
          <cell r="E9897">
            <v>1</v>
          </cell>
          <cell r="F9897">
            <v>602000000000</v>
          </cell>
          <cell r="G9897">
            <v>701801000000</v>
          </cell>
          <cell r="H9897" t="str">
            <v>20180313_17</v>
          </cell>
          <cell r="I9897">
            <v>15578682</v>
          </cell>
          <cell r="J9897" t="str">
            <v>Siteco Beleuchtungstechnik GmbH</v>
          </cell>
        </row>
        <row r="9898">
          <cell r="C9898">
            <v>701800939726</v>
          </cell>
          <cell r="D9898">
            <v>43181</v>
          </cell>
          <cell r="E9898">
            <v>1</v>
          </cell>
          <cell r="F9898">
            <v>602000000000</v>
          </cell>
          <cell r="G9898">
            <v>701801000000</v>
          </cell>
          <cell r="H9898" t="str">
            <v>20180322_25</v>
          </cell>
          <cell r="I9898">
            <v>15578405</v>
          </cell>
          <cell r="J9898" t="str">
            <v>Kondor Wessels Holding GmbH</v>
          </cell>
        </row>
        <row r="9899">
          <cell r="C9899">
            <v>701800939643</v>
          </cell>
          <cell r="D9899">
            <v>43181</v>
          </cell>
          <cell r="E9899">
            <v>6</v>
          </cell>
          <cell r="F9899">
            <v>602000000000</v>
          </cell>
          <cell r="G9899">
            <v>701801000000</v>
          </cell>
          <cell r="H9899" t="str">
            <v>20180320_07</v>
          </cell>
          <cell r="I9899">
            <v>15578383</v>
          </cell>
          <cell r="J9899" t="str">
            <v>Plex GmbH</v>
          </cell>
        </row>
        <row r="9900">
          <cell r="C9900">
            <v>701800933193</v>
          </cell>
          <cell r="D9900">
            <v>43181</v>
          </cell>
          <cell r="E9900">
            <v>1</v>
          </cell>
          <cell r="F9900">
            <v>602000000000</v>
          </cell>
          <cell r="G9900">
            <v>701801000000</v>
          </cell>
          <cell r="H9900" t="str">
            <v>20180321_24</v>
          </cell>
          <cell r="I9900">
            <v>15576344</v>
          </cell>
          <cell r="J9900" t="str">
            <v>F/G/M Automobil GmbH Franz Graf Mettchen</v>
          </cell>
        </row>
        <row r="9901">
          <cell r="C9901">
            <v>701800930790</v>
          </cell>
          <cell r="D9901">
            <v>43181</v>
          </cell>
          <cell r="E9901">
            <v>5</v>
          </cell>
          <cell r="F9901">
            <v>602000000000</v>
          </cell>
          <cell r="G9901">
            <v>701801000000</v>
          </cell>
          <cell r="H9901" t="str">
            <v>20180319_20</v>
          </cell>
          <cell r="I9901">
            <v>15575938</v>
          </cell>
          <cell r="J9901" t="str">
            <v>adelphi consult GmbH</v>
          </cell>
        </row>
        <row r="9902">
          <cell r="C9902">
            <v>701800919778</v>
          </cell>
          <cell r="D9902">
            <v>43180</v>
          </cell>
          <cell r="E9902">
            <v>2</v>
          </cell>
          <cell r="F9902">
            <v>602000000000</v>
          </cell>
          <cell r="G9902">
            <v>701801000000</v>
          </cell>
          <cell r="H9902" t="str">
            <v>20180313_30</v>
          </cell>
          <cell r="I9902">
            <v>15574073</v>
          </cell>
          <cell r="J9902" t="str">
            <v>Energieversorgung Kleinwalsertal GmbH</v>
          </cell>
        </row>
        <row r="9903">
          <cell r="C9903">
            <v>701800919778</v>
          </cell>
          <cell r="D9903">
            <v>43180</v>
          </cell>
          <cell r="E9903">
            <v>2</v>
          </cell>
          <cell r="F9903">
            <v>602000000000</v>
          </cell>
          <cell r="G9903">
            <v>701801000000</v>
          </cell>
          <cell r="H9903" t="str">
            <v>20180313_30</v>
          </cell>
          <cell r="I9903">
            <v>15574072</v>
          </cell>
          <cell r="J9903" t="str">
            <v>Energieversorgung Kleinwalsertal GmbH</v>
          </cell>
        </row>
        <row r="9904">
          <cell r="C9904">
            <v>701800919778</v>
          </cell>
          <cell r="D9904">
            <v>43180</v>
          </cell>
          <cell r="E9904">
            <v>2</v>
          </cell>
          <cell r="F9904">
            <v>602000000000</v>
          </cell>
          <cell r="G9904">
            <v>701801000000</v>
          </cell>
          <cell r="H9904" t="str">
            <v>20180313_30</v>
          </cell>
          <cell r="I9904">
            <v>15574071</v>
          </cell>
          <cell r="J9904" t="str">
            <v>Energieversorgung Kleinwalsertal GmbH</v>
          </cell>
        </row>
        <row r="9905">
          <cell r="C9905">
            <v>701800919778</v>
          </cell>
          <cell r="D9905">
            <v>43180</v>
          </cell>
          <cell r="E9905">
            <v>2</v>
          </cell>
          <cell r="F9905">
            <v>602000000000</v>
          </cell>
          <cell r="G9905">
            <v>701801000000</v>
          </cell>
          <cell r="H9905" t="str">
            <v>20180313_30</v>
          </cell>
          <cell r="I9905">
            <v>15574070</v>
          </cell>
          <cell r="J9905" t="str">
            <v>Energieversorgung Kleinwalsertal GmbH</v>
          </cell>
        </row>
        <row r="9906">
          <cell r="C9906">
            <v>701800916822</v>
          </cell>
          <cell r="D9906">
            <v>43180</v>
          </cell>
          <cell r="E9906">
            <v>2</v>
          </cell>
          <cell r="F9906">
            <v>602000000000</v>
          </cell>
          <cell r="G9906">
            <v>701801000000</v>
          </cell>
          <cell r="H9906" t="str">
            <v>20180320_02</v>
          </cell>
          <cell r="I9906">
            <v>15572928</v>
          </cell>
          <cell r="J9906" t="str">
            <v>Universitaetsmedizin Greifswald Korperschaft d. offentlichen Rechts</v>
          </cell>
        </row>
        <row r="9907">
          <cell r="C9907">
            <v>701800910370</v>
          </cell>
          <cell r="D9907">
            <v>43179</v>
          </cell>
          <cell r="E9907">
            <v>50</v>
          </cell>
          <cell r="F9907">
            <v>602000000000</v>
          </cell>
          <cell r="G9907">
            <v>701801000000</v>
          </cell>
          <cell r="H9907" t="str">
            <v>20171103_16</v>
          </cell>
          <cell r="I9907">
            <v>15572553</v>
          </cell>
          <cell r="J9907" t="str">
            <v>VDH Verwaltungsdienstleistungen für das Handwerk</v>
          </cell>
        </row>
        <row r="9908">
          <cell r="C9908">
            <v>701800910318</v>
          </cell>
          <cell r="D9908">
            <v>43179</v>
          </cell>
          <cell r="E9908">
            <v>2</v>
          </cell>
          <cell r="F9908">
            <v>602000000000</v>
          </cell>
          <cell r="G9908">
            <v>701801000000</v>
          </cell>
          <cell r="H9908" t="str">
            <v>20180320_17</v>
          </cell>
          <cell r="I9908">
            <v>15572546</v>
          </cell>
          <cell r="J9908" t="str">
            <v>Stadt Pasewalk</v>
          </cell>
        </row>
        <row r="9909">
          <cell r="C9909">
            <v>701800909471</v>
          </cell>
          <cell r="D9909">
            <v>43179</v>
          </cell>
          <cell r="E9909">
            <v>32</v>
          </cell>
          <cell r="F9909">
            <v>602000000000</v>
          </cell>
          <cell r="G9909">
            <v>701801000000</v>
          </cell>
          <cell r="H9909" t="str">
            <v>20180320_07</v>
          </cell>
          <cell r="I9909">
            <v>15572411</v>
          </cell>
          <cell r="J9909" t="str">
            <v>Plex GmbH</v>
          </cell>
        </row>
        <row r="9910">
          <cell r="C9910">
            <v>701800909428</v>
          </cell>
          <cell r="D9910">
            <v>43179</v>
          </cell>
          <cell r="E9910">
            <v>23</v>
          </cell>
          <cell r="F9910">
            <v>602000000000</v>
          </cell>
          <cell r="G9910">
            <v>701801000000</v>
          </cell>
          <cell r="H9910" t="str">
            <v>20180320_12</v>
          </cell>
          <cell r="I9910">
            <v>15572399</v>
          </cell>
          <cell r="J9910" t="str">
            <v>komsa Kommunikation Sachsen AG</v>
          </cell>
        </row>
        <row r="9911">
          <cell r="C9911">
            <v>701800909428</v>
          </cell>
          <cell r="D9911">
            <v>43179</v>
          </cell>
          <cell r="E9911">
            <v>23</v>
          </cell>
          <cell r="F9911">
            <v>602000000000</v>
          </cell>
          <cell r="G9911">
            <v>701801000000</v>
          </cell>
          <cell r="H9911" t="str">
            <v>20180320_12</v>
          </cell>
          <cell r="I9911">
            <v>15572398</v>
          </cell>
          <cell r="J9911" t="str">
            <v>komsa Kommunikation Sachsen AG</v>
          </cell>
        </row>
        <row r="9912">
          <cell r="C9912">
            <v>701800903919</v>
          </cell>
          <cell r="D9912">
            <v>43179</v>
          </cell>
          <cell r="E9912">
            <v>24</v>
          </cell>
          <cell r="F9912">
            <v>602000000000</v>
          </cell>
          <cell r="G9912">
            <v>701801000000</v>
          </cell>
          <cell r="H9912" t="str">
            <v>20180228_18</v>
          </cell>
          <cell r="I9912">
            <v>15570909</v>
          </cell>
          <cell r="J9912" t="str">
            <v>Haus Felsengrund e.V.</v>
          </cell>
        </row>
        <row r="9913">
          <cell r="C9913">
            <v>701800903919</v>
          </cell>
          <cell r="D9913">
            <v>43179</v>
          </cell>
          <cell r="E9913">
            <v>10</v>
          </cell>
          <cell r="F9913">
            <v>602000000000</v>
          </cell>
          <cell r="G9913">
            <v>701801000000</v>
          </cell>
          <cell r="H9913" t="str">
            <v>20180228_18</v>
          </cell>
          <cell r="I9913">
            <v>15570908</v>
          </cell>
          <cell r="J9913" t="str">
            <v>Haus Felsengrund e.V.</v>
          </cell>
        </row>
        <row r="9914">
          <cell r="C9914">
            <v>701800903919</v>
          </cell>
          <cell r="D9914">
            <v>43179</v>
          </cell>
          <cell r="E9914">
            <v>1</v>
          </cell>
          <cell r="F9914">
            <v>602000000000</v>
          </cell>
          <cell r="G9914">
            <v>701801000000</v>
          </cell>
          <cell r="H9914" t="str">
            <v>20180228_18</v>
          </cell>
          <cell r="I9914">
            <v>15570907</v>
          </cell>
        </row>
        <row r="9915">
          <cell r="C9915">
            <v>701800903919</v>
          </cell>
          <cell r="D9915">
            <v>43179</v>
          </cell>
          <cell r="E9915">
            <v>1</v>
          </cell>
          <cell r="F9915">
            <v>602000000000</v>
          </cell>
          <cell r="G9915">
            <v>701801000000</v>
          </cell>
          <cell r="H9915" t="str">
            <v>20180228_18</v>
          </cell>
          <cell r="I9915">
            <v>15570906</v>
          </cell>
        </row>
        <row r="9916">
          <cell r="C9916">
            <v>701800902754</v>
          </cell>
          <cell r="D9916">
            <v>43179</v>
          </cell>
          <cell r="E9916">
            <v>1</v>
          </cell>
          <cell r="F9916">
            <v>602000000000</v>
          </cell>
          <cell r="G9916">
            <v>701801000000</v>
          </cell>
          <cell r="H9916" t="str">
            <v>20180319_21</v>
          </cell>
          <cell r="I9916">
            <v>15570759</v>
          </cell>
          <cell r="J9916" t="str">
            <v>Rademacher &amp; Partner</v>
          </cell>
        </row>
        <row r="9917">
          <cell r="C9917">
            <v>701800896450</v>
          </cell>
          <cell r="D9917">
            <v>43178</v>
          </cell>
          <cell r="E9917">
            <v>1</v>
          </cell>
          <cell r="F9917">
            <v>602000000000</v>
          </cell>
          <cell r="G9917">
            <v>701801000000</v>
          </cell>
          <cell r="H9917" t="str">
            <v>20180307_01 (2)</v>
          </cell>
          <cell r="I9917">
            <v>15570438</v>
          </cell>
          <cell r="J9917" t="str">
            <v>F/G/M Automobil GmbH Franz Graf Mettchen</v>
          </cell>
        </row>
        <row r="9918">
          <cell r="C9918" t="str">
            <v>18CZ92455FCE6E1ED8F0B547</v>
          </cell>
          <cell r="D9918">
            <v>43178</v>
          </cell>
          <cell r="E9918">
            <v>1</v>
          </cell>
          <cell r="I9918">
            <v>15568406</v>
          </cell>
          <cell r="J9918" t="str">
            <v>AWO München gemeinnützige Betriebs GmbH Horst Salzmann Zentrum</v>
          </cell>
        </row>
        <row r="9919">
          <cell r="C9919" t="str">
            <v>18CZ92455FCE6E1ED8F0B547</v>
          </cell>
          <cell r="D9919">
            <v>43178</v>
          </cell>
          <cell r="E9919">
            <v>1</v>
          </cell>
          <cell r="I9919">
            <v>15568405</v>
          </cell>
          <cell r="J9919" t="str">
            <v>AWO München gemeinnützige Betriebs GmbH Horst Salzmann Zentrum</v>
          </cell>
        </row>
        <row r="9920">
          <cell r="C9920" t="str">
            <v>18CZ92455FCE6E1ED8F0B547</v>
          </cell>
          <cell r="D9920">
            <v>43178</v>
          </cell>
          <cell r="E9920">
            <v>1</v>
          </cell>
          <cell r="I9920">
            <v>15568404</v>
          </cell>
          <cell r="J9920" t="str">
            <v>AWO München gemeinnützige Betriebs GmbH Horst Salzmann Zentrum</v>
          </cell>
        </row>
        <row r="9921">
          <cell r="C9921" t="str">
            <v>18CZ92455FCE6E1ED8F0B547</v>
          </cell>
          <cell r="D9921">
            <v>43178</v>
          </cell>
          <cell r="E9921">
            <v>1</v>
          </cell>
          <cell r="I9921">
            <v>15568403</v>
          </cell>
          <cell r="J9921" t="str">
            <v>AWO München gemeinnützige Betriebs GmbH Horst Salzmann Zentrum</v>
          </cell>
        </row>
        <row r="9922">
          <cell r="C9922" t="str">
            <v>18CZ92455FCE6E1ED8F0B547</v>
          </cell>
          <cell r="D9922">
            <v>43178</v>
          </cell>
          <cell r="E9922">
            <v>1</v>
          </cell>
          <cell r="I9922">
            <v>15568402</v>
          </cell>
          <cell r="J9922" t="str">
            <v>AWO München gemeinnützige Betriebs GmbH Horst Salzmann Zentrum</v>
          </cell>
        </row>
        <row r="9923">
          <cell r="C9923" t="str">
            <v>18CZ92455FCE6E1ED8F0B547</v>
          </cell>
          <cell r="D9923">
            <v>43178</v>
          </cell>
          <cell r="E9923">
            <v>43</v>
          </cell>
          <cell r="I9923">
            <v>15568401</v>
          </cell>
          <cell r="J9923" t="str">
            <v>AWO München gemeinnützige Betriebs GmbH Horst Salzmann Zentrum</v>
          </cell>
        </row>
        <row r="9924">
          <cell r="C9924">
            <v>701800891645</v>
          </cell>
          <cell r="D9924">
            <v>43178</v>
          </cell>
          <cell r="E9924">
            <v>1</v>
          </cell>
          <cell r="F9924">
            <v>602000000000</v>
          </cell>
          <cell r="G9924">
            <v>701801000000</v>
          </cell>
          <cell r="H9924" t="str">
            <v>20180307_01</v>
          </cell>
          <cell r="I9924">
            <v>15567206</v>
          </cell>
          <cell r="J9924" t="str">
            <v>F/G/M Automobil GmbH Franz Graf Mettchen</v>
          </cell>
        </row>
        <row r="9925">
          <cell r="C9925">
            <v>701800891645</v>
          </cell>
          <cell r="D9925">
            <v>43178</v>
          </cell>
          <cell r="E9925">
            <v>6</v>
          </cell>
          <cell r="F9925">
            <v>602000000000</v>
          </cell>
          <cell r="G9925">
            <v>701801000000</v>
          </cell>
          <cell r="H9925" t="str">
            <v>20180307_01</v>
          </cell>
          <cell r="I9925">
            <v>15567205</v>
          </cell>
          <cell r="J9925" t="str">
            <v>F/G/M Automobil GmbH Franz Graf Mettchen</v>
          </cell>
        </row>
        <row r="9926">
          <cell r="C9926" t="str">
            <v>18CZ33595EEBC23F9131CBC1</v>
          </cell>
          <cell r="D9926">
            <v>43178</v>
          </cell>
          <cell r="E9926">
            <v>1</v>
          </cell>
          <cell r="I9926">
            <v>15566804</v>
          </cell>
          <cell r="J9926" t="str">
            <v>Enterprise Communications Services</v>
          </cell>
        </row>
        <row r="9927">
          <cell r="C9927">
            <v>701800888370</v>
          </cell>
          <cell r="D9927">
            <v>43178</v>
          </cell>
          <cell r="E9927">
            <v>1</v>
          </cell>
          <cell r="F9927">
            <v>602000000000</v>
          </cell>
          <cell r="G9927">
            <v>701801000000</v>
          </cell>
          <cell r="H9927" t="str">
            <v>20180316_10</v>
          </cell>
          <cell r="I9927">
            <v>15566598</v>
          </cell>
          <cell r="J9927" t="str">
            <v>Versatel Deutschland GmbH Vertriebsregion Suedwest</v>
          </cell>
        </row>
        <row r="9928">
          <cell r="C9928">
            <v>701800871085</v>
          </cell>
          <cell r="D9928">
            <v>43175</v>
          </cell>
          <cell r="E9928">
            <v>1</v>
          </cell>
          <cell r="F9928">
            <v>602000000000</v>
          </cell>
          <cell r="G9928">
            <v>701801000000</v>
          </cell>
          <cell r="I9928">
            <v>15565047</v>
          </cell>
          <cell r="J9928" t="str">
            <v>REM+tec Projektentwicklung und Denkmalschutz Gesellschaft von</v>
          </cell>
        </row>
        <row r="9929">
          <cell r="C9929">
            <v>701800871085</v>
          </cell>
          <cell r="D9929">
            <v>43175</v>
          </cell>
          <cell r="E9929">
            <v>1</v>
          </cell>
          <cell r="F9929">
            <v>602000000000</v>
          </cell>
          <cell r="G9929">
            <v>701801000000</v>
          </cell>
          <cell r="I9929">
            <v>15565046</v>
          </cell>
          <cell r="J9929" t="str">
            <v>REM+tec Projektentwicklung und Denkmalschutz Gesellschaft von</v>
          </cell>
        </row>
        <row r="9930">
          <cell r="C9930">
            <v>701800871058</v>
          </cell>
          <cell r="D9930">
            <v>43175</v>
          </cell>
          <cell r="E9930">
            <v>1</v>
          </cell>
          <cell r="F9930">
            <v>602000000000</v>
          </cell>
          <cell r="G9930">
            <v>701801000000</v>
          </cell>
          <cell r="H9930" t="str">
            <v>20180316_15</v>
          </cell>
          <cell r="I9930">
            <v>15565043</v>
          </cell>
          <cell r="J9930" t="str">
            <v>REM+tec Projektentwicklung und Denkmalschutz Gesellschaft von</v>
          </cell>
        </row>
        <row r="9931">
          <cell r="C9931">
            <v>701800871058</v>
          </cell>
          <cell r="D9931">
            <v>43175</v>
          </cell>
          <cell r="E9931">
            <v>1</v>
          </cell>
          <cell r="F9931">
            <v>602000000000</v>
          </cell>
          <cell r="G9931">
            <v>701801000000</v>
          </cell>
          <cell r="H9931" t="str">
            <v>20180316_15</v>
          </cell>
          <cell r="I9931">
            <v>15565042</v>
          </cell>
          <cell r="J9931" t="str">
            <v>REM+tec Projektentwicklung und Denkmalschutz Gesellschaft von</v>
          </cell>
        </row>
        <row r="9932">
          <cell r="C9932">
            <v>701800861659</v>
          </cell>
          <cell r="D9932">
            <v>43174</v>
          </cell>
          <cell r="E9932">
            <v>4</v>
          </cell>
          <cell r="F9932">
            <v>602000000000</v>
          </cell>
          <cell r="G9932">
            <v>701801000000</v>
          </cell>
          <cell r="H9932" t="str">
            <v>20180307_01</v>
          </cell>
          <cell r="I9932">
            <v>15561614</v>
          </cell>
        </row>
        <row r="9933">
          <cell r="C9933">
            <v>701602749430</v>
          </cell>
          <cell r="D9933">
            <v>43173</v>
          </cell>
          <cell r="E9933">
            <v>10</v>
          </cell>
          <cell r="F9933">
            <v>602000000000</v>
          </cell>
          <cell r="G9933">
            <v>701603000000</v>
          </cell>
          <cell r="H9933" t="str">
            <v>Gigatronik Holding</v>
          </cell>
          <cell r="I9933">
            <v>15558565</v>
          </cell>
          <cell r="J9933" t="str">
            <v>Versatel Deutschland GmbH Vertriebsregion Sued</v>
          </cell>
        </row>
        <row r="9934">
          <cell r="C9934">
            <v>701800844253</v>
          </cell>
          <cell r="D9934">
            <v>43173</v>
          </cell>
          <cell r="E9934">
            <v>16</v>
          </cell>
          <cell r="F9934">
            <v>602000000000</v>
          </cell>
          <cell r="G9934">
            <v>701801000000</v>
          </cell>
          <cell r="H9934" t="str">
            <v>20180309_06</v>
          </cell>
          <cell r="I9934">
            <v>15558514</v>
          </cell>
          <cell r="J9934" t="str">
            <v>Diehl Metal Application Berlin</v>
          </cell>
        </row>
        <row r="9935">
          <cell r="C9935">
            <v>701800843897</v>
          </cell>
          <cell r="D9935">
            <v>43173</v>
          </cell>
          <cell r="E9935">
            <v>1</v>
          </cell>
          <cell r="F9935">
            <v>602000000000</v>
          </cell>
          <cell r="G9935">
            <v>701801000000</v>
          </cell>
          <cell r="H9935" t="str">
            <v>20180314_04</v>
          </cell>
          <cell r="I9935">
            <v>15558418</v>
          </cell>
        </row>
        <row r="9936">
          <cell r="C9936">
            <v>701800843897</v>
          </cell>
          <cell r="D9936">
            <v>43173</v>
          </cell>
          <cell r="E9936">
            <v>1</v>
          </cell>
          <cell r="F9936">
            <v>602000000000</v>
          </cell>
          <cell r="G9936">
            <v>701801000000</v>
          </cell>
          <cell r="H9936" t="str">
            <v>20180314_04</v>
          </cell>
          <cell r="I9936">
            <v>15558417</v>
          </cell>
        </row>
        <row r="9937">
          <cell r="C9937" t="str">
            <v>18CR35709BFD680A0697BE66</v>
          </cell>
          <cell r="D9937">
            <v>43173</v>
          </cell>
          <cell r="E9937">
            <v>120</v>
          </cell>
          <cell r="F9937">
            <v>7210030137</v>
          </cell>
          <cell r="G9937">
            <v>7183238718</v>
          </cell>
          <cell r="H9937">
            <v>3401068852</v>
          </cell>
          <cell r="I9937">
            <v>15557622</v>
          </cell>
          <cell r="J9937" t="str">
            <v>CG Gruppe</v>
          </cell>
        </row>
        <row r="9938">
          <cell r="C9938" t="str">
            <v>18CR35709BFD680A0697BE66</v>
          </cell>
          <cell r="D9938">
            <v>43173</v>
          </cell>
          <cell r="E9938">
            <v>20</v>
          </cell>
          <cell r="F9938">
            <v>7210030137</v>
          </cell>
          <cell r="G9938">
            <v>7183238718</v>
          </cell>
          <cell r="H9938">
            <v>3401068852</v>
          </cell>
          <cell r="I9938">
            <v>15557621</v>
          </cell>
          <cell r="J9938" t="str">
            <v>CG Gruppe</v>
          </cell>
        </row>
        <row r="9939">
          <cell r="C9939" t="str">
            <v>18CR35709BFD680A0697BE66</v>
          </cell>
          <cell r="D9939">
            <v>43173</v>
          </cell>
          <cell r="E9939">
            <v>100</v>
          </cell>
          <cell r="F9939">
            <v>7210030137</v>
          </cell>
          <cell r="G9939">
            <v>7183238718</v>
          </cell>
          <cell r="H9939">
            <v>3401068852</v>
          </cell>
          <cell r="I9939">
            <v>15557620</v>
          </cell>
          <cell r="J9939" t="str">
            <v>CG Gruppe</v>
          </cell>
        </row>
        <row r="9940">
          <cell r="C9940" t="str">
            <v>18CR35709BFD680A0697BE66</v>
          </cell>
          <cell r="D9940">
            <v>43173</v>
          </cell>
          <cell r="E9940">
            <v>20</v>
          </cell>
          <cell r="F9940">
            <v>7210030137</v>
          </cell>
          <cell r="G9940">
            <v>7183238718</v>
          </cell>
          <cell r="H9940">
            <v>3401068852</v>
          </cell>
          <cell r="I9940">
            <v>15557619</v>
          </cell>
          <cell r="J9940" t="str">
            <v>CG Gruppe</v>
          </cell>
        </row>
        <row r="9941">
          <cell r="C9941" t="str">
            <v>18CR35709BFD680A0697BE66</v>
          </cell>
          <cell r="D9941">
            <v>43173</v>
          </cell>
          <cell r="E9941">
            <v>100</v>
          </cell>
          <cell r="F9941">
            <v>7210030137</v>
          </cell>
          <cell r="G9941">
            <v>7183238718</v>
          </cell>
          <cell r="H9941">
            <v>3401068852</v>
          </cell>
          <cell r="I9941">
            <v>15557618</v>
          </cell>
          <cell r="J9941" t="str">
            <v>CG Gruppe</v>
          </cell>
        </row>
        <row r="9942">
          <cell r="C9942" t="str">
            <v>18CR35709BFD680A0697BE66</v>
          </cell>
          <cell r="D9942">
            <v>43173</v>
          </cell>
          <cell r="E9942">
            <v>20</v>
          </cell>
          <cell r="F9942">
            <v>7210030137</v>
          </cell>
          <cell r="G9942">
            <v>7183238718</v>
          </cell>
          <cell r="H9942">
            <v>3401068852</v>
          </cell>
          <cell r="I9942">
            <v>15557617</v>
          </cell>
          <cell r="J9942" t="str">
            <v>CG Gruppe</v>
          </cell>
        </row>
        <row r="9943">
          <cell r="C9943" t="str">
            <v>18CR35709BFD680A0697BE66</v>
          </cell>
          <cell r="D9943">
            <v>43173</v>
          </cell>
          <cell r="E9943">
            <v>20</v>
          </cell>
          <cell r="F9943">
            <v>7210030137</v>
          </cell>
          <cell r="G9943">
            <v>7183238718</v>
          </cell>
          <cell r="H9943">
            <v>3401068852</v>
          </cell>
          <cell r="I9943">
            <v>15557614</v>
          </cell>
          <cell r="J9943" t="str">
            <v>CG Gruppe</v>
          </cell>
        </row>
        <row r="9944">
          <cell r="C9944" t="str">
            <v>18CR35709BFD680A0697BE66</v>
          </cell>
          <cell r="D9944">
            <v>43173</v>
          </cell>
          <cell r="E9944">
            <v>20</v>
          </cell>
          <cell r="F9944">
            <v>7210030137</v>
          </cell>
          <cell r="G9944">
            <v>7183238718</v>
          </cell>
          <cell r="H9944">
            <v>3401068852</v>
          </cell>
          <cell r="I9944">
            <v>15557613</v>
          </cell>
          <cell r="J9944" t="str">
            <v>CG Gruppe</v>
          </cell>
        </row>
        <row r="9945">
          <cell r="C9945" t="str">
            <v>18CR35709BFD680A0697BE66</v>
          </cell>
          <cell r="D9945">
            <v>43173</v>
          </cell>
          <cell r="E9945">
            <v>100</v>
          </cell>
          <cell r="F9945">
            <v>7210030137</v>
          </cell>
          <cell r="G9945">
            <v>7183238718</v>
          </cell>
          <cell r="H9945">
            <v>3401068852</v>
          </cell>
          <cell r="I9945">
            <v>15557612</v>
          </cell>
          <cell r="J9945" t="str">
            <v>CG Gruppe</v>
          </cell>
        </row>
        <row r="9946">
          <cell r="C9946" t="str">
            <v>18CR35709BFD680A0697BE66</v>
          </cell>
          <cell r="D9946">
            <v>43173</v>
          </cell>
          <cell r="E9946">
            <v>20</v>
          </cell>
          <cell r="F9946">
            <v>7210030137</v>
          </cell>
          <cell r="G9946">
            <v>7183238718</v>
          </cell>
          <cell r="H9946">
            <v>3401068852</v>
          </cell>
          <cell r="I9946">
            <v>15557611</v>
          </cell>
          <cell r="J9946" t="str">
            <v>CG Gruppe</v>
          </cell>
        </row>
        <row r="9947">
          <cell r="C9947">
            <v>701800837735</v>
          </cell>
          <cell r="D9947">
            <v>43173</v>
          </cell>
          <cell r="E9947">
            <v>2</v>
          </cell>
          <cell r="F9947">
            <v>602000000000</v>
          </cell>
          <cell r="G9947">
            <v>701801000000</v>
          </cell>
          <cell r="H9947" t="str">
            <v>20180313_27</v>
          </cell>
          <cell r="I9947">
            <v>15557049</v>
          </cell>
          <cell r="J9947" t="str">
            <v>Enterprise Communications Services</v>
          </cell>
        </row>
        <row r="9948">
          <cell r="C9948">
            <v>701800837735</v>
          </cell>
          <cell r="D9948">
            <v>43173</v>
          </cell>
          <cell r="E9948">
            <v>6</v>
          </cell>
          <cell r="F9948">
            <v>602000000000</v>
          </cell>
          <cell r="G9948">
            <v>701801000000</v>
          </cell>
          <cell r="H9948" t="str">
            <v>20180313_27</v>
          </cell>
          <cell r="I9948">
            <v>15557048</v>
          </cell>
          <cell r="J9948" t="str">
            <v>Enterprise Communications Services</v>
          </cell>
        </row>
        <row r="9949">
          <cell r="C9949" t="str">
            <v>18CZ960542B8DE3CCB7C73C4</v>
          </cell>
          <cell r="D9949">
            <v>43172</v>
          </cell>
          <cell r="E9949">
            <v>1</v>
          </cell>
          <cell r="I9949">
            <v>15556863</v>
          </cell>
          <cell r="J9949" t="str">
            <v>F/G/M Automobil GmbH Franz Graf Mettchen</v>
          </cell>
        </row>
        <row r="9950">
          <cell r="C9950" t="str">
            <v>18CZ7814404DD6FDF7B80F30</v>
          </cell>
          <cell r="D9950">
            <v>43172</v>
          </cell>
          <cell r="E9950">
            <v>1</v>
          </cell>
          <cell r="I9950">
            <v>15555647</v>
          </cell>
          <cell r="J9950" t="str">
            <v>Hagebaumarkt Andernach GmbH &amp; Co. KG</v>
          </cell>
        </row>
        <row r="9951">
          <cell r="C9951">
            <v>701800822711</v>
          </cell>
          <cell r="D9951">
            <v>43172</v>
          </cell>
          <cell r="E9951">
            <v>1</v>
          </cell>
          <cell r="F9951">
            <v>602000000000</v>
          </cell>
          <cell r="G9951">
            <v>701801000000</v>
          </cell>
          <cell r="H9951" t="str">
            <v>20180226_28</v>
          </cell>
          <cell r="I9951">
            <v>15554351</v>
          </cell>
          <cell r="J9951" t="str">
            <v>Franz Pauli GmbH &amp; Co. KG</v>
          </cell>
        </row>
        <row r="9952">
          <cell r="C9952">
            <v>701800822175</v>
          </cell>
          <cell r="D9952">
            <v>43172</v>
          </cell>
          <cell r="E9952">
            <v>10</v>
          </cell>
          <cell r="F9952">
            <v>602000000000</v>
          </cell>
          <cell r="G9952">
            <v>701801000000</v>
          </cell>
          <cell r="H9952" t="str">
            <v>20180312_13</v>
          </cell>
          <cell r="I9952">
            <v>15554219</v>
          </cell>
          <cell r="J9952" t="str">
            <v>BTN Solutions</v>
          </cell>
        </row>
        <row r="9953">
          <cell r="D9953">
            <v>43171</v>
          </cell>
          <cell r="E9953">
            <v>1</v>
          </cell>
          <cell r="I9953">
            <v>15552061</v>
          </cell>
          <cell r="J9953" t="str">
            <v>GD Elektrotechnik GmbH &amp; Co. KG</v>
          </cell>
        </row>
        <row r="9954">
          <cell r="C9954" t="str">
            <v>18CZ70923BEF9BCE8E4AB4BD</v>
          </cell>
          <cell r="D9954">
            <v>43171</v>
          </cell>
          <cell r="E9954">
            <v>1</v>
          </cell>
          <cell r="I9954">
            <v>15551974</v>
          </cell>
          <cell r="J9954" t="str">
            <v>Franz Pauli GmbH &amp; Co. KG</v>
          </cell>
        </row>
        <row r="9955">
          <cell r="C9955" t="str">
            <v>18CZ70923BEF9BCE8E4AB4BD</v>
          </cell>
          <cell r="D9955">
            <v>43171</v>
          </cell>
          <cell r="E9955">
            <v>1</v>
          </cell>
          <cell r="I9955">
            <v>15551973</v>
          </cell>
          <cell r="J9955" t="str">
            <v>Franz Pauli GmbH &amp; Co. KG</v>
          </cell>
        </row>
        <row r="9956">
          <cell r="C9956" t="str">
            <v>18CZ70923BEF9BCE8E4AB4BD</v>
          </cell>
          <cell r="D9956">
            <v>43171</v>
          </cell>
          <cell r="E9956">
            <v>1</v>
          </cell>
          <cell r="I9956">
            <v>15551972</v>
          </cell>
          <cell r="J9956" t="str">
            <v>Franz Pauli GmbH &amp; Co. KG</v>
          </cell>
        </row>
        <row r="9957">
          <cell r="C9957" t="str">
            <v>18CZ70923BEF9BCE8E4AB4BD</v>
          </cell>
          <cell r="D9957">
            <v>43171</v>
          </cell>
          <cell r="E9957">
            <v>1</v>
          </cell>
          <cell r="I9957">
            <v>15551971</v>
          </cell>
          <cell r="J9957" t="str">
            <v>Franz Pauli GmbH &amp; Co. KG</v>
          </cell>
        </row>
        <row r="9958">
          <cell r="C9958" t="str">
            <v>18CZ70923BEF9BCE8E4AB4BD</v>
          </cell>
          <cell r="D9958">
            <v>43171</v>
          </cell>
          <cell r="E9958">
            <v>62</v>
          </cell>
          <cell r="I9958">
            <v>15551970</v>
          </cell>
          <cell r="J9958" t="str">
            <v>Franz Pauli GmbH &amp; Co. KG</v>
          </cell>
        </row>
        <row r="9959">
          <cell r="C9959" t="str">
            <v>18CZ70923BEF9BCE8E4AB4BD</v>
          </cell>
          <cell r="D9959">
            <v>43171</v>
          </cell>
          <cell r="E9959">
            <v>27</v>
          </cell>
          <cell r="I9959">
            <v>15551969</v>
          </cell>
          <cell r="J9959" t="str">
            <v>Franz Pauli GmbH &amp; Co. KG</v>
          </cell>
        </row>
        <row r="9960">
          <cell r="C9960">
            <v>701800531618</v>
          </cell>
          <cell r="D9960">
            <v>43146</v>
          </cell>
          <cell r="E9960">
            <v>1</v>
          </cell>
          <cell r="F9960">
            <v>602000000000</v>
          </cell>
          <cell r="G9960">
            <v>701801000000</v>
          </cell>
          <cell r="H9960" t="str">
            <v>20180205_05</v>
          </cell>
          <cell r="I9960">
            <v>15551597</v>
          </cell>
          <cell r="J9960" t="str">
            <v>Versatel Deutschland GmbH Vertriebsregion Ost</v>
          </cell>
        </row>
        <row r="9961">
          <cell r="C9961">
            <v>701800804718</v>
          </cell>
          <cell r="D9961">
            <v>43171</v>
          </cell>
          <cell r="E9961">
            <v>1</v>
          </cell>
          <cell r="F9961">
            <v>602000000000</v>
          </cell>
          <cell r="G9961">
            <v>701801000000</v>
          </cell>
          <cell r="H9961" t="str">
            <v>20180309_08</v>
          </cell>
          <cell r="I9961">
            <v>15550086</v>
          </cell>
          <cell r="J9961" t="str">
            <v>Dallmer GmbH &amp;amp; Co. Sanitärtechnik</v>
          </cell>
        </row>
        <row r="9962">
          <cell r="C9962">
            <v>701800803815</v>
          </cell>
          <cell r="D9962">
            <v>43171</v>
          </cell>
          <cell r="E9962">
            <v>2</v>
          </cell>
          <cell r="F9962">
            <v>602000000000</v>
          </cell>
          <cell r="G9962">
            <v>701801000000</v>
          </cell>
          <cell r="H9962" t="str">
            <v>20180215_21</v>
          </cell>
          <cell r="I9962">
            <v>15549982</v>
          </cell>
          <cell r="J9962" t="str">
            <v>Ricoh Deutschland GmbH BSC Hamburg</v>
          </cell>
        </row>
        <row r="9963">
          <cell r="C9963">
            <v>701800803499</v>
          </cell>
          <cell r="D9963">
            <v>43171</v>
          </cell>
          <cell r="E9963">
            <v>66</v>
          </cell>
          <cell r="F9963">
            <v>602000000000</v>
          </cell>
          <cell r="G9963">
            <v>701801000000</v>
          </cell>
          <cell r="H9963" t="str">
            <v>20180309_04</v>
          </cell>
          <cell r="I9963">
            <v>15549942</v>
          </cell>
          <cell r="J9963" t="str">
            <v>Sparkassen Finanzportal GmbH</v>
          </cell>
        </row>
        <row r="9964">
          <cell r="C9964">
            <v>701800120633</v>
          </cell>
          <cell r="D9964">
            <v>43169</v>
          </cell>
          <cell r="E9964">
            <v>2</v>
          </cell>
          <cell r="F9964">
            <v>602000000000</v>
          </cell>
          <cell r="G9964">
            <v>701800000000</v>
          </cell>
          <cell r="H9964" t="str">
            <v>20180110_15</v>
          </cell>
          <cell r="I9964">
            <v>15549488</v>
          </cell>
          <cell r="J9964" t="str">
            <v>Versatel Deutschland GmbH Vertriebsregion West</v>
          </cell>
        </row>
        <row r="9965">
          <cell r="C9965">
            <v>701800120633</v>
          </cell>
          <cell r="D9965">
            <v>43169</v>
          </cell>
          <cell r="E9965">
            <v>1</v>
          </cell>
          <cell r="F9965">
            <v>602000000000</v>
          </cell>
          <cell r="G9965">
            <v>701800000000</v>
          </cell>
          <cell r="H9965" t="str">
            <v>20180110_15</v>
          </cell>
          <cell r="I9965">
            <v>15549487</v>
          </cell>
          <cell r="J9965" t="str">
            <v>Versatel Deutschland GmbH Vertriebsregion West</v>
          </cell>
        </row>
        <row r="9966">
          <cell r="C9966" t="str">
            <v>18CZ33882C73B03BE2C15084</v>
          </cell>
          <cell r="D9966">
            <v>43168</v>
          </cell>
          <cell r="E9966">
            <v>1</v>
          </cell>
          <cell r="I9966">
            <v>15548659</v>
          </cell>
          <cell r="J9966" t="str">
            <v>Cohline GmbH, Rohrleitungssysteme</v>
          </cell>
        </row>
        <row r="9967">
          <cell r="C9967" t="str">
            <v>18CZ33882C73B03BE2C15084</v>
          </cell>
          <cell r="D9967">
            <v>43168</v>
          </cell>
          <cell r="E9967">
            <v>1</v>
          </cell>
          <cell r="I9967">
            <v>15548658</v>
          </cell>
          <cell r="J9967" t="str">
            <v>Cohline GmbH, Rohrleitungssysteme</v>
          </cell>
        </row>
        <row r="9968">
          <cell r="C9968" t="str">
            <v>18CZ33882C73B03BE2C15084</v>
          </cell>
          <cell r="D9968">
            <v>43168</v>
          </cell>
          <cell r="E9968">
            <v>1</v>
          </cell>
          <cell r="I9968">
            <v>15548657</v>
          </cell>
          <cell r="J9968" t="str">
            <v>Cohline GmbH, Rohrleitungssysteme</v>
          </cell>
        </row>
        <row r="9969">
          <cell r="C9969" t="str">
            <v>18CZ33882C73B03BE2C15084</v>
          </cell>
          <cell r="D9969">
            <v>43168</v>
          </cell>
          <cell r="E9969">
            <v>1</v>
          </cell>
          <cell r="I9969">
            <v>15548656</v>
          </cell>
          <cell r="J9969" t="str">
            <v>Cohline GmbH, Rohrleitungssysteme</v>
          </cell>
        </row>
        <row r="9970">
          <cell r="C9970" t="str">
            <v>18CZ33882C73B03BE2C15084</v>
          </cell>
          <cell r="D9970">
            <v>43168</v>
          </cell>
          <cell r="E9970">
            <v>147</v>
          </cell>
          <cell r="I9970">
            <v>15548655</v>
          </cell>
          <cell r="J9970" t="str">
            <v>Cohline GmbH, Rohrleitungssysteme</v>
          </cell>
        </row>
        <row r="9971">
          <cell r="C9971">
            <v>701800787253</v>
          </cell>
          <cell r="D9971">
            <v>43168</v>
          </cell>
          <cell r="E9971">
            <v>2</v>
          </cell>
          <cell r="F9971">
            <v>602000000000</v>
          </cell>
          <cell r="G9971">
            <v>701801000000</v>
          </cell>
          <cell r="H9971" t="str">
            <v>20180307_06</v>
          </cell>
          <cell r="I9971">
            <v>15548430</v>
          </cell>
          <cell r="J9971" t="str">
            <v>Marburger Bund Treuhand GmbH</v>
          </cell>
        </row>
        <row r="9972">
          <cell r="C9972">
            <v>701800787155</v>
          </cell>
          <cell r="D9972">
            <v>43168</v>
          </cell>
          <cell r="E9972">
            <v>1</v>
          </cell>
          <cell r="F9972">
            <v>602000000000</v>
          </cell>
          <cell r="G9972">
            <v>701801000000</v>
          </cell>
          <cell r="H9972" t="str">
            <v>20180309_01</v>
          </cell>
          <cell r="I9972">
            <v>15548415</v>
          </cell>
          <cell r="J9972" t="str">
            <v>Theo Seulberger Chemie GmbH &amp; Co. KG</v>
          </cell>
        </row>
        <row r="9973">
          <cell r="C9973">
            <v>701800785662</v>
          </cell>
          <cell r="D9973">
            <v>43168</v>
          </cell>
          <cell r="E9973">
            <v>20</v>
          </cell>
          <cell r="F9973">
            <v>602000000000</v>
          </cell>
          <cell r="G9973">
            <v>701801000000</v>
          </cell>
          <cell r="H9973" t="str">
            <v>20180309_03</v>
          </cell>
          <cell r="I9973">
            <v>15548103</v>
          </cell>
          <cell r="J9973" t="str">
            <v>Markische Faser GmbH</v>
          </cell>
        </row>
        <row r="9974">
          <cell r="C9974">
            <v>701703662265</v>
          </cell>
          <cell r="D9974">
            <v>43168</v>
          </cell>
          <cell r="E9974">
            <v>1</v>
          </cell>
          <cell r="F9974">
            <v>602000000000</v>
          </cell>
          <cell r="G9974">
            <v>701704000000</v>
          </cell>
          <cell r="I9974">
            <v>15548062</v>
          </cell>
          <cell r="J9974" t="str">
            <v>AVG Auto-Vertriebs-GmbH</v>
          </cell>
        </row>
        <row r="9975">
          <cell r="C9975" t="str">
            <v>18CZ28082B9EFD38DD522250</v>
          </cell>
          <cell r="D9975">
            <v>43168</v>
          </cell>
          <cell r="E9975">
            <v>1</v>
          </cell>
          <cell r="I9975">
            <v>15548046</v>
          </cell>
          <cell r="J9975" t="str">
            <v>AVG Auto-Vertriebs-GmbH</v>
          </cell>
        </row>
        <row r="9976">
          <cell r="C9976" t="str">
            <v>18CZ28082B9EFD38DD522250</v>
          </cell>
          <cell r="D9976">
            <v>43168</v>
          </cell>
          <cell r="E9976">
            <v>1</v>
          </cell>
          <cell r="I9976">
            <v>15548045</v>
          </cell>
          <cell r="J9976" t="str">
            <v>AVG Auto-Vertriebs-GmbH</v>
          </cell>
        </row>
        <row r="9977">
          <cell r="C9977" t="str">
            <v>18CZ28082B9EFD38DD522250</v>
          </cell>
          <cell r="D9977">
            <v>43168</v>
          </cell>
          <cell r="E9977">
            <v>1</v>
          </cell>
          <cell r="I9977">
            <v>15548044</v>
          </cell>
          <cell r="J9977" t="str">
            <v>AVG Auto-Vertriebs-GmbH</v>
          </cell>
        </row>
        <row r="9978">
          <cell r="C9978" t="str">
            <v>18CZ28082B9EFD38DD522250</v>
          </cell>
          <cell r="D9978">
            <v>43168</v>
          </cell>
          <cell r="E9978">
            <v>1</v>
          </cell>
          <cell r="I9978">
            <v>15548043</v>
          </cell>
          <cell r="J9978" t="str">
            <v>AVG Auto-Vertriebs-GmbH</v>
          </cell>
        </row>
        <row r="9979">
          <cell r="C9979" t="str">
            <v>18CZ28082B9EFD38DD522250</v>
          </cell>
          <cell r="D9979">
            <v>43168</v>
          </cell>
          <cell r="E9979">
            <v>16</v>
          </cell>
          <cell r="I9979">
            <v>15548042</v>
          </cell>
          <cell r="J9979" t="str">
            <v>AVG Auto-Vertriebs-GmbH</v>
          </cell>
        </row>
        <row r="9980">
          <cell r="C9980" t="str">
            <v>18CZ28082B9EFD38DD522250</v>
          </cell>
          <cell r="D9980">
            <v>43168</v>
          </cell>
          <cell r="E9980">
            <v>31</v>
          </cell>
          <cell r="I9980">
            <v>15548041</v>
          </cell>
          <cell r="J9980" t="str">
            <v>AVG Auto-Vertriebs-GmbH</v>
          </cell>
        </row>
        <row r="9981">
          <cell r="C9981">
            <v>701800784479</v>
          </cell>
          <cell r="D9981">
            <v>43168</v>
          </cell>
          <cell r="E9981">
            <v>1</v>
          </cell>
          <cell r="F9981">
            <v>602000000000</v>
          </cell>
          <cell r="G9981">
            <v>701801000000</v>
          </cell>
          <cell r="H9981" t="str">
            <v>20180123_05</v>
          </cell>
          <cell r="I9981">
            <v>15547221</v>
          </cell>
          <cell r="J9981" t="str">
            <v>Cohline GmbH, Rohrleitungssysteme</v>
          </cell>
        </row>
        <row r="9982">
          <cell r="C9982">
            <v>701800784479</v>
          </cell>
          <cell r="D9982">
            <v>43168</v>
          </cell>
          <cell r="E9982">
            <v>1</v>
          </cell>
          <cell r="F9982">
            <v>602000000000</v>
          </cell>
          <cell r="G9982">
            <v>701801000000</v>
          </cell>
          <cell r="H9982" t="str">
            <v>20180123_05</v>
          </cell>
          <cell r="I9982">
            <v>15547220</v>
          </cell>
          <cell r="J9982" t="str">
            <v>Cohline GmbH, Rohrleitungssysteme</v>
          </cell>
        </row>
        <row r="9983">
          <cell r="C9983">
            <v>701703662265</v>
          </cell>
          <cell r="D9983">
            <v>43168</v>
          </cell>
          <cell r="E9983">
            <v>1</v>
          </cell>
          <cell r="F9983">
            <v>602000000000</v>
          </cell>
          <cell r="G9983">
            <v>701704000000</v>
          </cell>
          <cell r="I9983">
            <v>15546354</v>
          </cell>
          <cell r="J9983" t="str">
            <v>AVG Auto-Vertriebs-GmbH</v>
          </cell>
        </row>
        <row r="9984">
          <cell r="C9984" t="str">
            <v>18CZ45022B0594EF3CAE693A</v>
          </cell>
          <cell r="D9984">
            <v>43168</v>
          </cell>
          <cell r="E9984">
            <v>1</v>
          </cell>
          <cell r="I9984">
            <v>15546353</v>
          </cell>
          <cell r="J9984" t="str">
            <v>AVG Auto-Vertriebs-GmbH</v>
          </cell>
        </row>
        <row r="9985">
          <cell r="C9985" t="str">
            <v>18CZ45022B0594EF3CAE693A</v>
          </cell>
          <cell r="D9985">
            <v>43168</v>
          </cell>
          <cell r="E9985">
            <v>1</v>
          </cell>
          <cell r="I9985">
            <v>15546352</v>
          </cell>
          <cell r="J9985" t="str">
            <v>AVG Auto-Vertriebs-GmbH</v>
          </cell>
        </row>
        <row r="9986">
          <cell r="C9986" t="str">
            <v>18CZ45022B0594EF3CAE693A</v>
          </cell>
          <cell r="D9986">
            <v>43168</v>
          </cell>
          <cell r="E9986">
            <v>1</v>
          </cell>
          <cell r="I9986">
            <v>15546351</v>
          </cell>
          <cell r="J9986" t="str">
            <v>AVG Auto-Vertriebs-GmbH</v>
          </cell>
        </row>
        <row r="9987">
          <cell r="C9987" t="str">
            <v>18CZ45022B0594EF3CAE693A</v>
          </cell>
          <cell r="D9987">
            <v>43168</v>
          </cell>
          <cell r="E9987">
            <v>1</v>
          </cell>
          <cell r="I9987">
            <v>15546350</v>
          </cell>
          <cell r="J9987" t="str">
            <v>AVG Auto-Vertriebs-GmbH</v>
          </cell>
        </row>
        <row r="9988">
          <cell r="C9988" t="str">
            <v>18CZ45022B0594EF3CAE693A</v>
          </cell>
          <cell r="D9988">
            <v>43168</v>
          </cell>
          <cell r="E9988">
            <v>4</v>
          </cell>
          <cell r="I9988">
            <v>15546349</v>
          </cell>
          <cell r="J9988" t="str">
            <v>AVG Auto-Vertriebs-GmbH</v>
          </cell>
        </row>
        <row r="9989">
          <cell r="C9989" t="str">
            <v>18CZ45022B0594EF3CAE693A</v>
          </cell>
          <cell r="D9989">
            <v>43168</v>
          </cell>
          <cell r="E9989">
            <v>10</v>
          </cell>
          <cell r="I9989">
            <v>15546348</v>
          </cell>
          <cell r="J9989" t="str">
            <v>AVG Auto-Vertriebs-GmbH</v>
          </cell>
        </row>
        <row r="9990">
          <cell r="C9990">
            <v>701800782070</v>
          </cell>
          <cell r="D9990">
            <v>43168</v>
          </cell>
          <cell r="E9990">
            <v>16</v>
          </cell>
          <cell r="F9990">
            <v>602000000000</v>
          </cell>
          <cell r="G9990">
            <v>701801000000</v>
          </cell>
          <cell r="H9990" t="str">
            <v>20180220_31</v>
          </cell>
          <cell r="I9990">
            <v>15546298</v>
          </cell>
        </row>
        <row r="9991">
          <cell r="C9991">
            <v>701800781945</v>
          </cell>
          <cell r="D9991">
            <v>43168</v>
          </cell>
          <cell r="E9991">
            <v>1</v>
          </cell>
          <cell r="F9991">
            <v>602000000000</v>
          </cell>
          <cell r="G9991">
            <v>701801000000</v>
          </cell>
          <cell r="H9991" t="str">
            <v>20180307_01</v>
          </cell>
          <cell r="I9991">
            <v>15546292</v>
          </cell>
          <cell r="J9991" t="str">
            <v>F/G/M Automobil GmbH Franz Graf Mettchen</v>
          </cell>
        </row>
        <row r="9992">
          <cell r="C9992">
            <v>701800781945</v>
          </cell>
          <cell r="D9992">
            <v>43168</v>
          </cell>
          <cell r="E9992">
            <v>1</v>
          </cell>
          <cell r="F9992">
            <v>602000000000</v>
          </cell>
          <cell r="G9992">
            <v>701801000000</v>
          </cell>
          <cell r="H9992" t="str">
            <v>20180307_01</v>
          </cell>
          <cell r="I9992">
            <v>15546291</v>
          </cell>
          <cell r="J9992" t="str">
            <v>F/G/M Automobil GmbH Franz Graf Mettchen</v>
          </cell>
        </row>
        <row r="9993">
          <cell r="C9993">
            <v>701800781945</v>
          </cell>
          <cell r="D9993">
            <v>43168</v>
          </cell>
          <cell r="E9993">
            <v>130</v>
          </cell>
          <cell r="F9993">
            <v>602000000000</v>
          </cell>
          <cell r="G9993">
            <v>701801000000</v>
          </cell>
          <cell r="H9993" t="str">
            <v>20180307_01</v>
          </cell>
          <cell r="I9993">
            <v>15546290</v>
          </cell>
          <cell r="J9993" t="str">
            <v>F/G/M Automobil GmbH Franz Graf Mettchen</v>
          </cell>
        </row>
        <row r="9994">
          <cell r="C9994">
            <v>701800781945</v>
          </cell>
          <cell r="D9994">
            <v>43168</v>
          </cell>
          <cell r="E9994">
            <v>28</v>
          </cell>
          <cell r="F9994">
            <v>602000000000</v>
          </cell>
          <cell r="G9994">
            <v>701801000000</v>
          </cell>
          <cell r="H9994" t="str">
            <v>20180307_01</v>
          </cell>
          <cell r="I9994">
            <v>15546289</v>
          </cell>
          <cell r="J9994" t="str">
            <v>F/G/M Automobil GmbH Franz Graf Mettchen</v>
          </cell>
        </row>
        <row r="9995">
          <cell r="C9995">
            <v>701800781945</v>
          </cell>
          <cell r="D9995">
            <v>43168</v>
          </cell>
          <cell r="E9995">
            <v>1</v>
          </cell>
          <cell r="F9995">
            <v>602000000000</v>
          </cell>
          <cell r="G9995">
            <v>701801000000</v>
          </cell>
          <cell r="H9995" t="str">
            <v>20180307_01</v>
          </cell>
          <cell r="I9995">
            <v>15546288</v>
          </cell>
          <cell r="J9995" t="str">
            <v>F/G/M Automobil GmbH Franz Graf Mettchen</v>
          </cell>
        </row>
        <row r="9996">
          <cell r="C9996">
            <v>701800781945</v>
          </cell>
          <cell r="D9996">
            <v>43168</v>
          </cell>
          <cell r="E9996">
            <v>1</v>
          </cell>
          <cell r="F9996">
            <v>602000000000</v>
          </cell>
          <cell r="G9996">
            <v>701801000000</v>
          </cell>
          <cell r="H9996" t="str">
            <v>20180307_01</v>
          </cell>
          <cell r="I9996">
            <v>15546287</v>
          </cell>
          <cell r="J9996" t="str">
            <v>F/G/M Automobil GmbH Franz Graf Mettchen</v>
          </cell>
        </row>
        <row r="9997">
          <cell r="C9997">
            <v>701800781945</v>
          </cell>
          <cell r="D9997">
            <v>43168</v>
          </cell>
          <cell r="E9997">
            <v>39</v>
          </cell>
          <cell r="F9997">
            <v>602000000000</v>
          </cell>
          <cell r="G9997">
            <v>701801000000</v>
          </cell>
          <cell r="H9997" t="str">
            <v>20180307_01</v>
          </cell>
          <cell r="I9997">
            <v>15546286</v>
          </cell>
          <cell r="J9997" t="str">
            <v>F/G/M Automobil GmbH Franz Graf Mettchen</v>
          </cell>
        </row>
        <row r="9998">
          <cell r="C9998">
            <v>701800774388</v>
          </cell>
          <cell r="D9998">
            <v>43167</v>
          </cell>
          <cell r="E9998">
            <v>10</v>
          </cell>
          <cell r="F9998">
            <v>602000000000</v>
          </cell>
          <cell r="G9998">
            <v>701801000000</v>
          </cell>
          <cell r="H9998" t="str">
            <v>20180308_23</v>
          </cell>
          <cell r="I9998">
            <v>15545831</v>
          </cell>
          <cell r="J9998" t="str">
            <v>Buchmann GmbH Fleisch- und Wurstspezialitaeten</v>
          </cell>
        </row>
        <row r="9999">
          <cell r="C9999" t="str">
            <v>18CZ380126460CEE3C762210</v>
          </cell>
          <cell r="D9999">
            <v>43167</v>
          </cell>
          <cell r="E9999">
            <v>1</v>
          </cell>
          <cell r="I9999">
            <v>15545028</v>
          </cell>
          <cell r="J9999" t="str">
            <v>Medigreif BKIG GmbH</v>
          </cell>
        </row>
        <row r="10000">
          <cell r="C10000" t="str">
            <v>18CZ380126460CEE3C762210</v>
          </cell>
          <cell r="D10000">
            <v>43167</v>
          </cell>
          <cell r="E10000">
            <v>1</v>
          </cell>
          <cell r="I10000">
            <v>15545027</v>
          </cell>
          <cell r="J10000" t="str">
            <v>Medigreif BKIG GmbH</v>
          </cell>
        </row>
        <row r="10001">
          <cell r="C10001" t="str">
            <v>18CZ380126460CEE3C762210</v>
          </cell>
          <cell r="D10001">
            <v>43167</v>
          </cell>
          <cell r="E10001">
            <v>1</v>
          </cell>
          <cell r="I10001">
            <v>15545026</v>
          </cell>
          <cell r="J10001" t="str">
            <v>Medigreif BKIG GmbH</v>
          </cell>
        </row>
        <row r="10002">
          <cell r="C10002" t="str">
            <v>18CZ380126460CEE3C762210</v>
          </cell>
          <cell r="D10002">
            <v>43167</v>
          </cell>
          <cell r="E10002">
            <v>1</v>
          </cell>
          <cell r="I10002">
            <v>15545025</v>
          </cell>
          <cell r="J10002" t="str">
            <v>Medigreif BKIG GmbH</v>
          </cell>
        </row>
        <row r="10003">
          <cell r="C10003" t="str">
            <v>18CZ380126460CEE3C762210</v>
          </cell>
          <cell r="D10003">
            <v>43167</v>
          </cell>
          <cell r="E10003">
            <v>34</v>
          </cell>
          <cell r="I10003">
            <v>15545024</v>
          </cell>
          <cell r="J10003" t="str">
            <v>Medigreif BKIG GmbH</v>
          </cell>
        </row>
        <row r="10004">
          <cell r="C10004" t="str">
            <v>18CZ380126460CEE3C762210</v>
          </cell>
          <cell r="D10004">
            <v>43167</v>
          </cell>
          <cell r="E10004">
            <v>339</v>
          </cell>
          <cell r="I10004">
            <v>15545023</v>
          </cell>
          <cell r="J10004" t="str">
            <v>Medigreif BKIG GmbH</v>
          </cell>
        </row>
        <row r="10005">
          <cell r="C10005" t="str">
            <v>18CZ16432640D52371CA1F70</v>
          </cell>
          <cell r="D10005">
            <v>43167</v>
          </cell>
          <cell r="E10005">
            <v>1</v>
          </cell>
          <cell r="I10005">
            <v>15544997</v>
          </cell>
          <cell r="J10005" t="str">
            <v>Pflegewerk Berlin OSBiz</v>
          </cell>
        </row>
        <row r="10006">
          <cell r="C10006">
            <v>701800760161</v>
          </cell>
          <cell r="D10006">
            <v>43166</v>
          </cell>
          <cell r="E10006">
            <v>4</v>
          </cell>
          <cell r="F10006">
            <v>602000000000</v>
          </cell>
          <cell r="G10006">
            <v>701801000000</v>
          </cell>
          <cell r="H10006" t="str">
            <v>20180202_23</v>
          </cell>
          <cell r="I10006">
            <v>15543708</v>
          </cell>
          <cell r="J10006" t="str">
            <v>Versatel Deutschland GmbH Vertriebsregion Ost</v>
          </cell>
        </row>
        <row r="10007">
          <cell r="C10007">
            <v>701800758899</v>
          </cell>
          <cell r="D10007">
            <v>43166</v>
          </cell>
          <cell r="E10007">
            <v>2</v>
          </cell>
          <cell r="F10007">
            <v>602000000000</v>
          </cell>
          <cell r="G10007">
            <v>701801000000</v>
          </cell>
          <cell r="H10007" t="str">
            <v>20170928_04</v>
          </cell>
          <cell r="I10007">
            <v>15543410</v>
          </cell>
          <cell r="J10007" t="str">
            <v>Philippson &amp; Hirtz-Bayer</v>
          </cell>
        </row>
        <row r="10008">
          <cell r="C10008">
            <v>701800518192</v>
          </cell>
          <cell r="D10008">
            <v>43145</v>
          </cell>
          <cell r="E10008">
            <v>1</v>
          </cell>
          <cell r="F10008">
            <v>602000000000</v>
          </cell>
          <cell r="G10008">
            <v>701801000000</v>
          </cell>
          <cell r="H10008" t="str">
            <v>20180202_23</v>
          </cell>
          <cell r="I10008">
            <v>15543331</v>
          </cell>
          <cell r="J10008" t="str">
            <v>Versatel Deutschland GmbH Vertriebsregion Ost</v>
          </cell>
        </row>
        <row r="10009">
          <cell r="C10009" t="str">
            <v>18CZ4917219F1ED99365D339</v>
          </cell>
          <cell r="D10009">
            <v>43166</v>
          </cell>
          <cell r="E10009">
            <v>1</v>
          </cell>
          <cell r="I10009">
            <v>15542971</v>
          </cell>
          <cell r="J10009" t="str">
            <v>Carl Meiser GmbH + Co. KG Trikotwarenfabrik</v>
          </cell>
        </row>
        <row r="10010">
          <cell r="D10010">
            <v>43166</v>
          </cell>
          <cell r="E10010">
            <v>1</v>
          </cell>
          <cell r="I10010">
            <v>15542970</v>
          </cell>
          <cell r="J10010" t="str">
            <v>Philippson &amp; Hirtz-Bayer</v>
          </cell>
        </row>
        <row r="10011">
          <cell r="C10011">
            <v>701800705425</v>
          </cell>
          <cell r="D10011">
            <v>43166</v>
          </cell>
          <cell r="E10011">
            <v>15</v>
          </cell>
          <cell r="F10011">
            <v>602000000000</v>
          </cell>
          <cell r="G10011">
            <v>701801000000</v>
          </cell>
          <cell r="H10011" t="str">
            <v>20170928_04</v>
          </cell>
          <cell r="I10011">
            <v>15542969</v>
          </cell>
          <cell r="J10011" t="str">
            <v>Philippson &amp; Hirtz-Bayer</v>
          </cell>
        </row>
        <row r="10012">
          <cell r="C10012">
            <v>701800723558</v>
          </cell>
          <cell r="D10012">
            <v>43166</v>
          </cell>
          <cell r="E10012">
            <v>10</v>
          </cell>
          <cell r="F10012">
            <v>602000000000</v>
          </cell>
          <cell r="G10012">
            <v>701801000000</v>
          </cell>
          <cell r="H10012" t="str">
            <v>20171002_27</v>
          </cell>
          <cell r="I10012">
            <v>15542880</v>
          </cell>
          <cell r="J10012" t="str">
            <v>Rainer Thiel DKV</v>
          </cell>
        </row>
        <row r="10013">
          <cell r="C10013" t="str">
            <v>18CR16590365A417FD897E7E</v>
          </cell>
          <cell r="D10013">
            <v>43166</v>
          </cell>
          <cell r="E10013">
            <v>0</v>
          </cell>
          <cell r="F10013">
            <v>7210029249</v>
          </cell>
          <cell r="G10013">
            <v>7183234529</v>
          </cell>
          <cell r="H10013">
            <v>3900780590</v>
          </cell>
          <cell r="I10013">
            <v>15542621</v>
          </cell>
          <cell r="J10013" t="str">
            <v>Vorwerker Diakonie e.V</v>
          </cell>
        </row>
        <row r="10014">
          <cell r="C10014">
            <v>701800755369</v>
          </cell>
          <cell r="D10014">
            <v>43166</v>
          </cell>
          <cell r="E10014">
            <v>1</v>
          </cell>
          <cell r="F10014">
            <v>602000000000</v>
          </cell>
          <cell r="G10014">
            <v>701801000000</v>
          </cell>
          <cell r="H10014" t="str">
            <v>20180307_10</v>
          </cell>
          <cell r="I10014">
            <v>15542419</v>
          </cell>
          <cell r="J10014" t="str">
            <v>Fischer GmbH &amp; Co. KG Lagertechnik + Regalsysteme</v>
          </cell>
        </row>
        <row r="10015">
          <cell r="D10015">
            <v>43166</v>
          </cell>
          <cell r="E10015">
            <v>1</v>
          </cell>
          <cell r="I10015">
            <v>15542331</v>
          </cell>
          <cell r="J10015" t="str">
            <v>Rainer Thiel DKV</v>
          </cell>
        </row>
        <row r="10016">
          <cell r="C10016">
            <v>701800723558</v>
          </cell>
          <cell r="D10016">
            <v>43166</v>
          </cell>
          <cell r="E10016">
            <v>10</v>
          </cell>
          <cell r="F10016">
            <v>602000000000</v>
          </cell>
          <cell r="G10016">
            <v>701801000000</v>
          </cell>
          <cell r="H10016" t="str">
            <v>20171002_27</v>
          </cell>
          <cell r="I10016">
            <v>15542325</v>
          </cell>
          <cell r="J10016" t="str">
            <v>Rainer Thiel DKV</v>
          </cell>
        </row>
        <row r="10017">
          <cell r="C10017" t="str">
            <v>18CZ6616212FD599E60AFD90</v>
          </cell>
          <cell r="D10017">
            <v>43166</v>
          </cell>
          <cell r="E10017">
            <v>1</v>
          </cell>
          <cell r="I10017">
            <v>15542134</v>
          </cell>
          <cell r="J10017" t="str">
            <v>Karl Fischer Export GmbH</v>
          </cell>
        </row>
        <row r="10018">
          <cell r="C10018">
            <v>701800751665</v>
          </cell>
          <cell r="D10018">
            <v>43166</v>
          </cell>
          <cell r="E10018">
            <v>8</v>
          </cell>
          <cell r="F10018">
            <v>602000000000</v>
          </cell>
          <cell r="G10018">
            <v>701801000000</v>
          </cell>
          <cell r="H10018" t="str">
            <v>20180226_28</v>
          </cell>
          <cell r="I10018">
            <v>15541851</v>
          </cell>
          <cell r="J10018" t="str">
            <v>Franz Pauli GmbH &amp; Co. KG</v>
          </cell>
        </row>
        <row r="10019">
          <cell r="C10019">
            <v>701800751665</v>
          </cell>
          <cell r="D10019">
            <v>43166</v>
          </cell>
          <cell r="E10019">
            <v>1</v>
          </cell>
          <cell r="F10019">
            <v>602000000000</v>
          </cell>
          <cell r="G10019">
            <v>701801000000</v>
          </cell>
          <cell r="H10019" t="str">
            <v>20180226_28</v>
          </cell>
          <cell r="I10019">
            <v>15541850</v>
          </cell>
          <cell r="J10019" t="str">
            <v>Franz Pauli GmbH &amp; Co. KG</v>
          </cell>
        </row>
        <row r="10020">
          <cell r="C10020">
            <v>701800751665</v>
          </cell>
          <cell r="D10020">
            <v>43166</v>
          </cell>
          <cell r="E10020">
            <v>1</v>
          </cell>
          <cell r="F10020">
            <v>602000000000</v>
          </cell>
          <cell r="G10020">
            <v>701801000000</v>
          </cell>
          <cell r="H10020" t="str">
            <v>20180226_28</v>
          </cell>
          <cell r="I10020">
            <v>15541849</v>
          </cell>
          <cell r="J10020" t="str">
            <v>Franz Pauli GmbH &amp; Co. KG</v>
          </cell>
        </row>
        <row r="10021">
          <cell r="C10021">
            <v>701800751665</v>
          </cell>
          <cell r="D10021">
            <v>43166</v>
          </cell>
          <cell r="E10021">
            <v>3</v>
          </cell>
          <cell r="F10021">
            <v>602000000000</v>
          </cell>
          <cell r="G10021">
            <v>701801000000</v>
          </cell>
          <cell r="H10021" t="str">
            <v>20180226_28</v>
          </cell>
          <cell r="I10021">
            <v>15541848</v>
          </cell>
          <cell r="J10021" t="str">
            <v>Franz Pauli GmbH &amp; Co. KG</v>
          </cell>
        </row>
        <row r="10022">
          <cell r="C10022">
            <v>701800751665</v>
          </cell>
          <cell r="D10022">
            <v>43166</v>
          </cell>
          <cell r="E10022">
            <v>1</v>
          </cell>
          <cell r="F10022">
            <v>602000000000</v>
          </cell>
          <cell r="G10022">
            <v>701801000000</v>
          </cell>
          <cell r="H10022" t="str">
            <v>20180226_28</v>
          </cell>
          <cell r="I10022">
            <v>15541847</v>
          </cell>
        </row>
        <row r="10023">
          <cell r="C10023">
            <v>701800120653</v>
          </cell>
          <cell r="D10023">
            <v>43165</v>
          </cell>
          <cell r="E10023">
            <v>2</v>
          </cell>
          <cell r="F10023">
            <v>602000000000</v>
          </cell>
          <cell r="G10023">
            <v>701800000000</v>
          </cell>
          <cell r="H10023" t="str">
            <v>20180110_19</v>
          </cell>
          <cell r="I10023">
            <v>15540991</v>
          </cell>
          <cell r="J10023" t="str">
            <v>Versatel Deutschland GmbH Vertriebsregion West</v>
          </cell>
        </row>
        <row r="10024">
          <cell r="C10024" t="str">
            <v>18CZ48321D0F5E1D99901ABF</v>
          </cell>
          <cell r="D10024">
            <v>43165</v>
          </cell>
          <cell r="E10024">
            <v>1</v>
          </cell>
          <cell r="I10024">
            <v>15540703</v>
          </cell>
          <cell r="J10024" t="str">
            <v>Interpares Mobau</v>
          </cell>
        </row>
        <row r="10025">
          <cell r="C10025" t="str">
            <v>18CZ48321D0F5E1D99901ABF</v>
          </cell>
          <cell r="D10025">
            <v>43165</v>
          </cell>
          <cell r="E10025">
            <v>1</v>
          </cell>
          <cell r="I10025">
            <v>15540702</v>
          </cell>
          <cell r="J10025" t="str">
            <v>Interpares Mobau</v>
          </cell>
        </row>
        <row r="10026">
          <cell r="C10026" t="str">
            <v>18CZ48321D0F5E1D99901ABF</v>
          </cell>
          <cell r="D10026">
            <v>43165</v>
          </cell>
          <cell r="E10026">
            <v>1</v>
          </cell>
          <cell r="I10026">
            <v>15540701</v>
          </cell>
          <cell r="J10026" t="str">
            <v>Interpares Mobau</v>
          </cell>
        </row>
        <row r="10027">
          <cell r="C10027" t="str">
            <v>18CZ48321D0F5E1D99901ABF</v>
          </cell>
          <cell r="D10027">
            <v>43165</v>
          </cell>
          <cell r="E10027">
            <v>1</v>
          </cell>
          <cell r="I10027">
            <v>15540700</v>
          </cell>
          <cell r="J10027" t="str">
            <v>Interpares Mobau</v>
          </cell>
        </row>
        <row r="10028">
          <cell r="C10028" t="str">
            <v>18CZ48321D0F5E1D99901ABF</v>
          </cell>
          <cell r="D10028">
            <v>43165</v>
          </cell>
          <cell r="E10028">
            <v>30</v>
          </cell>
          <cell r="I10028">
            <v>15540699</v>
          </cell>
          <cell r="J10028" t="str">
            <v>Interpares Mobau</v>
          </cell>
        </row>
        <row r="10029">
          <cell r="C10029" t="str">
            <v>18CZ48321D0F5E1D99901ABF</v>
          </cell>
          <cell r="D10029">
            <v>43165</v>
          </cell>
          <cell r="E10029">
            <v>73</v>
          </cell>
          <cell r="I10029">
            <v>15540698</v>
          </cell>
          <cell r="J10029" t="str">
            <v>Interpares Mobau</v>
          </cell>
        </row>
        <row r="10030">
          <cell r="C10030" t="str">
            <v>18CZ95541C74804648D13D1D</v>
          </cell>
          <cell r="D10030">
            <v>43165</v>
          </cell>
          <cell r="E10030">
            <v>1</v>
          </cell>
          <cell r="I10030">
            <v>15540049</v>
          </cell>
          <cell r="J10030" t="str">
            <v>Medigreif BKIG GmbH</v>
          </cell>
        </row>
        <row r="10031">
          <cell r="C10031" t="str">
            <v>18CZ95541C74804648D13D1D</v>
          </cell>
          <cell r="D10031">
            <v>43165</v>
          </cell>
          <cell r="E10031">
            <v>1</v>
          </cell>
          <cell r="I10031">
            <v>15540048</v>
          </cell>
          <cell r="J10031" t="str">
            <v>Medigreif BKIG GmbH</v>
          </cell>
        </row>
        <row r="10032">
          <cell r="C10032" t="str">
            <v>18CZ95541C74804648D13D1D</v>
          </cell>
          <cell r="D10032">
            <v>43165</v>
          </cell>
          <cell r="E10032">
            <v>1</v>
          </cell>
          <cell r="I10032">
            <v>15540047</v>
          </cell>
          <cell r="J10032" t="str">
            <v>Medigreif BKIG GmbH</v>
          </cell>
        </row>
        <row r="10033">
          <cell r="C10033" t="str">
            <v>18CZ95541C74804648D13D1D</v>
          </cell>
          <cell r="D10033">
            <v>43165</v>
          </cell>
          <cell r="E10033">
            <v>1</v>
          </cell>
          <cell r="I10033">
            <v>15540046</v>
          </cell>
          <cell r="J10033" t="str">
            <v>Medigreif BKIG GmbH</v>
          </cell>
        </row>
        <row r="10034">
          <cell r="C10034" t="str">
            <v>18CZ95541C74804648D13D1D</v>
          </cell>
          <cell r="D10034">
            <v>43165</v>
          </cell>
          <cell r="E10034">
            <v>34</v>
          </cell>
          <cell r="I10034">
            <v>15540045</v>
          </cell>
          <cell r="J10034" t="str">
            <v>Medigreif BKIG GmbH</v>
          </cell>
        </row>
        <row r="10035">
          <cell r="C10035" t="str">
            <v>18CZ95541C74804648D13D1D</v>
          </cell>
          <cell r="D10035">
            <v>43165</v>
          </cell>
          <cell r="E10035">
            <v>206</v>
          </cell>
          <cell r="I10035">
            <v>15540044</v>
          </cell>
          <cell r="J10035" t="str">
            <v>Medigreif BKIG GmbH</v>
          </cell>
        </row>
        <row r="10036">
          <cell r="C10036">
            <v>701800739572</v>
          </cell>
          <cell r="D10036">
            <v>43165</v>
          </cell>
          <cell r="E10036">
            <v>1</v>
          </cell>
          <cell r="F10036">
            <v>602000000000</v>
          </cell>
          <cell r="G10036">
            <v>701801000000</v>
          </cell>
          <cell r="H10036" t="str">
            <v>20180201_11</v>
          </cell>
          <cell r="I10036">
            <v>15539803</v>
          </cell>
          <cell r="J10036" t="str">
            <v>IKS - Informations- und Kommunikationsinstitut der</v>
          </cell>
        </row>
        <row r="10037">
          <cell r="C10037">
            <v>701800739559</v>
          </cell>
          <cell r="D10037">
            <v>43165</v>
          </cell>
          <cell r="E10037">
            <v>0</v>
          </cell>
          <cell r="F10037">
            <v>602000000000</v>
          </cell>
          <cell r="G10037">
            <v>701801000000</v>
          </cell>
          <cell r="H10037" t="str">
            <v>20180207_13</v>
          </cell>
          <cell r="I10037">
            <v>15539753</v>
          </cell>
        </row>
        <row r="10038">
          <cell r="C10038">
            <v>701800739451</v>
          </cell>
          <cell r="D10038">
            <v>43165</v>
          </cell>
          <cell r="E10038">
            <v>2</v>
          </cell>
          <cell r="F10038">
            <v>602000000000</v>
          </cell>
          <cell r="G10038">
            <v>701801000000</v>
          </cell>
          <cell r="H10038" t="str">
            <v>20180306_09</v>
          </cell>
          <cell r="I10038">
            <v>15539735</v>
          </cell>
          <cell r="J10038" t="str">
            <v>Autohaus Doleschal GmbH &amp; Co.KG</v>
          </cell>
        </row>
        <row r="10039">
          <cell r="C10039">
            <v>701800738155</v>
          </cell>
          <cell r="D10039">
            <v>43165</v>
          </cell>
          <cell r="E10039">
            <v>1</v>
          </cell>
          <cell r="F10039">
            <v>602000000000</v>
          </cell>
          <cell r="G10039">
            <v>701801000000</v>
          </cell>
          <cell r="H10039" t="str">
            <v>20180124_04</v>
          </cell>
          <cell r="I10039">
            <v>15539082</v>
          </cell>
        </row>
        <row r="10040">
          <cell r="C10040">
            <v>701800742116</v>
          </cell>
          <cell r="D10040">
            <v>43165</v>
          </cell>
          <cell r="E10040">
            <v>76</v>
          </cell>
          <cell r="F10040">
            <v>602000000000</v>
          </cell>
          <cell r="G10040">
            <v>701801000000</v>
          </cell>
          <cell r="H10040" t="str">
            <v>20180306_17</v>
          </cell>
          <cell r="I10040">
            <v>15538618</v>
          </cell>
          <cell r="J10040" t="str">
            <v>ONI Wärmetrafo GmbH</v>
          </cell>
        </row>
        <row r="10041">
          <cell r="C10041">
            <v>701800737776</v>
          </cell>
          <cell r="D10041">
            <v>43165</v>
          </cell>
          <cell r="E10041">
            <v>12</v>
          </cell>
          <cell r="F10041">
            <v>602000000000</v>
          </cell>
          <cell r="G10041">
            <v>701801000000</v>
          </cell>
          <cell r="H10041" t="str">
            <v>20180228_25</v>
          </cell>
          <cell r="I10041">
            <v>15538444</v>
          </cell>
          <cell r="J10041" t="str">
            <v>Attenberger GmbH</v>
          </cell>
        </row>
        <row r="10042">
          <cell r="C10042" t="str">
            <v>18CR0709F3B1151B0EEFE287</v>
          </cell>
          <cell r="D10042">
            <v>43165</v>
          </cell>
          <cell r="E10042">
            <v>1</v>
          </cell>
          <cell r="F10042">
            <v>7210029250</v>
          </cell>
          <cell r="G10042">
            <v>7183234713</v>
          </cell>
          <cell r="H10042">
            <v>3900780167</v>
          </cell>
          <cell r="I10042">
            <v>15538360</v>
          </cell>
          <cell r="J10042" t="str">
            <v>Saechsische Haustechnik Edki KG Fachgrosshandel fuer Haustechnik</v>
          </cell>
        </row>
        <row r="10043">
          <cell r="C10043" t="str">
            <v>18CR0709F3B1151B0EEFE287</v>
          </cell>
          <cell r="D10043">
            <v>43165</v>
          </cell>
          <cell r="E10043">
            <v>1</v>
          </cell>
          <cell r="F10043">
            <v>7210029250</v>
          </cell>
          <cell r="G10043">
            <v>7183234713</v>
          </cell>
          <cell r="H10043">
            <v>3900780167</v>
          </cell>
          <cell r="I10043">
            <v>15538359</v>
          </cell>
          <cell r="J10043" t="str">
            <v>Saechsische Haustechnik Edki KG Fachgrosshandel fuer Haustechnik</v>
          </cell>
        </row>
        <row r="10044">
          <cell r="C10044">
            <v>701800735400</v>
          </cell>
          <cell r="D10044">
            <v>43165</v>
          </cell>
          <cell r="E10044">
            <v>1</v>
          </cell>
          <cell r="F10044">
            <v>602000000000</v>
          </cell>
          <cell r="G10044">
            <v>701801000000</v>
          </cell>
          <cell r="H10044" t="str">
            <v>20171002_27</v>
          </cell>
          <cell r="I10044">
            <v>15538237</v>
          </cell>
        </row>
        <row r="10045">
          <cell r="C10045">
            <v>701800735400</v>
          </cell>
          <cell r="D10045">
            <v>43165</v>
          </cell>
          <cell r="E10045">
            <v>1</v>
          </cell>
          <cell r="F10045">
            <v>602000000000</v>
          </cell>
          <cell r="G10045">
            <v>701801000000</v>
          </cell>
          <cell r="H10045" t="str">
            <v>20171002_27</v>
          </cell>
          <cell r="I10045">
            <v>15538236</v>
          </cell>
        </row>
        <row r="10046">
          <cell r="D10046">
            <v>43165</v>
          </cell>
          <cell r="E10046">
            <v>1</v>
          </cell>
          <cell r="I10046">
            <v>15538178</v>
          </cell>
          <cell r="J10046" t="str">
            <v>Bestattungen D.Schulz Privathaus</v>
          </cell>
        </row>
        <row r="10047">
          <cell r="C10047">
            <v>701500510495</v>
          </cell>
          <cell r="D10047">
            <v>42095</v>
          </cell>
          <cell r="E10047">
            <v>5</v>
          </cell>
          <cell r="F10047">
            <v>602000000000</v>
          </cell>
          <cell r="G10047">
            <v>701501000000</v>
          </cell>
          <cell r="H10047" t="str">
            <v>Bestattungen D. Schu</v>
          </cell>
          <cell r="I10047">
            <v>15538177</v>
          </cell>
          <cell r="J10047" t="str">
            <v>Bestattungen D.Schulz Privathaus</v>
          </cell>
        </row>
        <row r="10048">
          <cell r="C10048">
            <v>701500510495</v>
          </cell>
          <cell r="D10048">
            <v>42095</v>
          </cell>
          <cell r="E10048">
            <v>1</v>
          </cell>
          <cell r="F10048">
            <v>602000000000</v>
          </cell>
          <cell r="G10048">
            <v>701501000000</v>
          </cell>
          <cell r="H10048" t="str">
            <v>Bestattungen D. Schu</v>
          </cell>
          <cell r="I10048">
            <v>15538176</v>
          </cell>
          <cell r="J10048" t="str">
            <v>Bestattungen D.Schulz Privathaus</v>
          </cell>
        </row>
        <row r="10049">
          <cell r="C10049">
            <v>701500510495</v>
          </cell>
          <cell r="D10049">
            <v>42095</v>
          </cell>
          <cell r="E10049">
            <v>1</v>
          </cell>
          <cell r="F10049">
            <v>602000000000</v>
          </cell>
          <cell r="G10049">
            <v>701501000000</v>
          </cell>
          <cell r="H10049" t="str">
            <v>Bestattungen D. Schu</v>
          </cell>
          <cell r="I10049">
            <v>15538175</v>
          </cell>
          <cell r="J10049" t="str">
            <v>Bestattungen D.Schulz Privathaus</v>
          </cell>
        </row>
        <row r="10050">
          <cell r="C10050">
            <v>701500510495</v>
          </cell>
          <cell r="D10050">
            <v>42095</v>
          </cell>
          <cell r="E10050">
            <v>1</v>
          </cell>
          <cell r="F10050">
            <v>602000000000</v>
          </cell>
          <cell r="G10050">
            <v>701501000000</v>
          </cell>
          <cell r="H10050" t="str">
            <v>Bestattungen D. Schu</v>
          </cell>
          <cell r="I10050">
            <v>15538174</v>
          </cell>
          <cell r="J10050" t="str">
            <v>Bestattungen D.Schulz Privathaus</v>
          </cell>
        </row>
        <row r="10051">
          <cell r="D10051">
            <v>43165</v>
          </cell>
          <cell r="E10051">
            <v>1</v>
          </cell>
          <cell r="I10051">
            <v>15538169</v>
          </cell>
          <cell r="J10051" t="str">
            <v>Bestattungen D.Schulz Blumenhaus</v>
          </cell>
        </row>
        <row r="10052">
          <cell r="C10052">
            <v>701500510495</v>
          </cell>
          <cell r="D10052">
            <v>42095</v>
          </cell>
          <cell r="E10052">
            <v>7</v>
          </cell>
          <cell r="F10052">
            <v>602000000000</v>
          </cell>
          <cell r="G10052">
            <v>701501000000</v>
          </cell>
          <cell r="H10052" t="str">
            <v>Bestattungen D. Schu</v>
          </cell>
          <cell r="I10052">
            <v>15538168</v>
          </cell>
          <cell r="J10052" t="str">
            <v>Bestattungen D.Schulz Blumenhaus</v>
          </cell>
        </row>
        <row r="10053">
          <cell r="C10053">
            <v>701500510495</v>
          </cell>
          <cell r="D10053">
            <v>42095</v>
          </cell>
          <cell r="E10053">
            <v>1</v>
          </cell>
          <cell r="F10053">
            <v>602000000000</v>
          </cell>
          <cell r="G10053">
            <v>701501000000</v>
          </cell>
          <cell r="H10053" t="str">
            <v>Bestattungen D. Schu</v>
          </cell>
          <cell r="I10053">
            <v>15538167</v>
          </cell>
          <cell r="J10053" t="str">
            <v>Bestattungen D.Schulz Blumenhaus</v>
          </cell>
        </row>
        <row r="10054">
          <cell r="C10054">
            <v>701500510495</v>
          </cell>
          <cell r="D10054">
            <v>42095</v>
          </cell>
          <cell r="E10054">
            <v>1</v>
          </cell>
          <cell r="F10054">
            <v>602000000000</v>
          </cell>
          <cell r="G10054">
            <v>701501000000</v>
          </cell>
          <cell r="H10054" t="str">
            <v>Bestattungen D. Schu</v>
          </cell>
          <cell r="I10054">
            <v>15538166</v>
          </cell>
          <cell r="J10054" t="str">
            <v>Bestattungen D.Schulz Blumenhaus</v>
          </cell>
        </row>
        <row r="10055">
          <cell r="C10055">
            <v>701500510495</v>
          </cell>
          <cell r="D10055">
            <v>42095</v>
          </cell>
          <cell r="E10055">
            <v>1</v>
          </cell>
          <cell r="F10055">
            <v>602000000000</v>
          </cell>
          <cell r="G10055">
            <v>701501000000</v>
          </cell>
          <cell r="H10055" t="str">
            <v>Bestattungen D. Schu</v>
          </cell>
          <cell r="I10055">
            <v>15538165</v>
          </cell>
          <cell r="J10055" t="str">
            <v>Bestattungen D.Schulz Blumenhaus</v>
          </cell>
        </row>
        <row r="10056">
          <cell r="C10056">
            <v>701800723558</v>
          </cell>
          <cell r="D10056">
            <v>43164</v>
          </cell>
          <cell r="E10056">
            <v>1</v>
          </cell>
          <cell r="F10056">
            <v>602000000000</v>
          </cell>
          <cell r="G10056">
            <v>701801000000</v>
          </cell>
          <cell r="H10056" t="str">
            <v>20171002_27</v>
          </cell>
          <cell r="I10056">
            <v>15537068</v>
          </cell>
          <cell r="J10056" t="str">
            <v>Rainer Thiel DKV</v>
          </cell>
        </row>
        <row r="10057">
          <cell r="C10057">
            <v>701800723558</v>
          </cell>
          <cell r="D10057">
            <v>43164</v>
          </cell>
          <cell r="E10057">
            <v>1</v>
          </cell>
          <cell r="F10057">
            <v>602000000000</v>
          </cell>
          <cell r="G10057">
            <v>701801000000</v>
          </cell>
          <cell r="H10057" t="str">
            <v>20171002_27</v>
          </cell>
          <cell r="I10057">
            <v>15537067</v>
          </cell>
          <cell r="J10057" t="str">
            <v>Rainer Thiel DKV</v>
          </cell>
        </row>
        <row r="10058">
          <cell r="C10058">
            <v>701800723558</v>
          </cell>
          <cell r="D10058">
            <v>43164</v>
          </cell>
          <cell r="E10058">
            <v>1</v>
          </cell>
          <cell r="F10058">
            <v>602000000000</v>
          </cell>
          <cell r="G10058">
            <v>701801000000</v>
          </cell>
          <cell r="H10058" t="str">
            <v>20171002_27</v>
          </cell>
          <cell r="I10058">
            <v>15537066</v>
          </cell>
          <cell r="J10058" t="str">
            <v>Rainer Thiel DKV</v>
          </cell>
        </row>
        <row r="10059">
          <cell r="C10059">
            <v>701800723558</v>
          </cell>
          <cell r="D10059">
            <v>43164</v>
          </cell>
          <cell r="E10059">
            <v>9</v>
          </cell>
          <cell r="F10059">
            <v>602000000000</v>
          </cell>
          <cell r="G10059">
            <v>701801000000</v>
          </cell>
          <cell r="H10059" t="str">
            <v>20171002_27</v>
          </cell>
          <cell r="I10059">
            <v>15537065</v>
          </cell>
          <cell r="J10059" t="str">
            <v>Rainer Thiel DKV</v>
          </cell>
        </row>
        <row r="10060">
          <cell r="C10060">
            <v>701800723558</v>
          </cell>
          <cell r="D10060">
            <v>43164</v>
          </cell>
          <cell r="E10060">
            <v>8</v>
          </cell>
          <cell r="F10060">
            <v>602000000000</v>
          </cell>
          <cell r="G10060">
            <v>701801000000</v>
          </cell>
          <cell r="H10060" t="str">
            <v>20171002_27</v>
          </cell>
          <cell r="I10060">
            <v>15537064</v>
          </cell>
          <cell r="J10060" t="str">
            <v>Rainer Thiel DKV</v>
          </cell>
        </row>
        <row r="10061">
          <cell r="C10061">
            <v>701800723558</v>
          </cell>
          <cell r="D10061">
            <v>43164</v>
          </cell>
          <cell r="E10061">
            <v>1</v>
          </cell>
          <cell r="F10061">
            <v>602000000000</v>
          </cell>
          <cell r="G10061">
            <v>701801000000</v>
          </cell>
          <cell r="H10061" t="str">
            <v>20171002_27</v>
          </cell>
          <cell r="I10061">
            <v>15537063</v>
          </cell>
          <cell r="J10061" t="str">
            <v>Rainer Thiel DKV</v>
          </cell>
        </row>
        <row r="10062">
          <cell r="C10062">
            <v>701800723558</v>
          </cell>
          <cell r="D10062">
            <v>43164</v>
          </cell>
          <cell r="E10062">
            <v>7</v>
          </cell>
          <cell r="F10062">
            <v>602000000000</v>
          </cell>
          <cell r="G10062">
            <v>701801000000</v>
          </cell>
          <cell r="H10062" t="str">
            <v>20171002_27</v>
          </cell>
          <cell r="I10062">
            <v>15537062</v>
          </cell>
          <cell r="J10062" t="str">
            <v>Rainer Thiel DKV</v>
          </cell>
        </row>
        <row r="10063">
          <cell r="C10063">
            <v>701800723558</v>
          </cell>
          <cell r="D10063">
            <v>43164</v>
          </cell>
          <cell r="E10063">
            <v>7</v>
          </cell>
          <cell r="F10063">
            <v>602000000000</v>
          </cell>
          <cell r="G10063">
            <v>701801000000</v>
          </cell>
          <cell r="H10063" t="str">
            <v>20171002_27</v>
          </cell>
          <cell r="I10063">
            <v>15537061</v>
          </cell>
          <cell r="J10063" t="str">
            <v>Rainer Thiel DKV</v>
          </cell>
        </row>
        <row r="10064">
          <cell r="C10064">
            <v>701800723558</v>
          </cell>
          <cell r="D10064">
            <v>43164</v>
          </cell>
          <cell r="E10064">
            <v>10</v>
          </cell>
          <cell r="F10064">
            <v>602000000000</v>
          </cell>
          <cell r="G10064">
            <v>701801000000</v>
          </cell>
          <cell r="H10064" t="str">
            <v>20171002_27</v>
          </cell>
          <cell r="I10064">
            <v>15537060</v>
          </cell>
          <cell r="J10064" t="str">
            <v>Rainer Thiel DKV</v>
          </cell>
        </row>
        <row r="10065">
          <cell r="C10065">
            <v>701800723558</v>
          </cell>
          <cell r="D10065">
            <v>43164</v>
          </cell>
          <cell r="E10065">
            <v>7</v>
          </cell>
          <cell r="F10065">
            <v>602000000000</v>
          </cell>
          <cell r="G10065">
            <v>701801000000</v>
          </cell>
          <cell r="H10065" t="str">
            <v>20171002_27</v>
          </cell>
          <cell r="I10065">
            <v>15537059</v>
          </cell>
          <cell r="J10065" t="str">
            <v>Rainer Thiel DKV</v>
          </cell>
        </row>
        <row r="10066">
          <cell r="C10066">
            <v>701800723558</v>
          </cell>
          <cell r="D10066">
            <v>43164</v>
          </cell>
          <cell r="E10066">
            <v>7</v>
          </cell>
          <cell r="F10066">
            <v>602000000000</v>
          </cell>
          <cell r="G10066">
            <v>701801000000</v>
          </cell>
          <cell r="H10066" t="str">
            <v>20171002_27</v>
          </cell>
          <cell r="I10066">
            <v>15537058</v>
          </cell>
          <cell r="J10066" t="str">
            <v>Rainer Thiel DKV</v>
          </cell>
        </row>
        <row r="10067">
          <cell r="C10067">
            <v>701800722197</v>
          </cell>
          <cell r="D10067">
            <v>43164</v>
          </cell>
          <cell r="E10067">
            <v>1</v>
          </cell>
          <cell r="F10067">
            <v>602000000000</v>
          </cell>
          <cell r="G10067">
            <v>701801000000</v>
          </cell>
          <cell r="H10067" t="str">
            <v>20180228_07</v>
          </cell>
          <cell r="I10067">
            <v>15536831</v>
          </cell>
          <cell r="J10067" t="str">
            <v>AIC International</v>
          </cell>
        </row>
        <row r="10068">
          <cell r="C10068">
            <v>701800705425</v>
          </cell>
          <cell r="D10068">
            <v>43161</v>
          </cell>
          <cell r="E10068">
            <v>1</v>
          </cell>
          <cell r="F10068">
            <v>602000000000</v>
          </cell>
          <cell r="G10068">
            <v>701801000000</v>
          </cell>
          <cell r="H10068" t="str">
            <v>20170928_04</v>
          </cell>
          <cell r="I10068">
            <v>15532964</v>
          </cell>
          <cell r="J10068" t="str">
            <v>Philippson &amp; Hirtz-Bayer</v>
          </cell>
        </row>
        <row r="10069">
          <cell r="C10069">
            <v>701800705425</v>
          </cell>
          <cell r="D10069">
            <v>43161</v>
          </cell>
          <cell r="E10069">
            <v>1</v>
          </cell>
          <cell r="F10069">
            <v>602000000000</v>
          </cell>
          <cell r="G10069">
            <v>701801000000</v>
          </cell>
          <cell r="H10069" t="str">
            <v>20170928_04</v>
          </cell>
          <cell r="I10069">
            <v>15532963</v>
          </cell>
          <cell r="J10069" t="str">
            <v>Philippson &amp; Hirtz-Bayer</v>
          </cell>
        </row>
        <row r="10070">
          <cell r="C10070">
            <v>701800705425</v>
          </cell>
          <cell r="D10070">
            <v>43161</v>
          </cell>
          <cell r="E10070">
            <v>15</v>
          </cell>
          <cell r="F10070">
            <v>602000000000</v>
          </cell>
          <cell r="G10070">
            <v>701801000000</v>
          </cell>
          <cell r="H10070" t="str">
            <v>20170928_04</v>
          </cell>
          <cell r="I10070">
            <v>15532962</v>
          </cell>
          <cell r="J10070" t="str">
            <v>Philippson &amp; Hirtz-Bayer</v>
          </cell>
        </row>
        <row r="10071">
          <cell r="C10071">
            <v>701800705425</v>
          </cell>
          <cell r="D10071">
            <v>43161</v>
          </cell>
          <cell r="E10071">
            <v>6</v>
          </cell>
          <cell r="F10071">
            <v>602000000000</v>
          </cell>
          <cell r="G10071">
            <v>701801000000</v>
          </cell>
          <cell r="H10071" t="str">
            <v>20170928_04</v>
          </cell>
          <cell r="I10071">
            <v>15532961</v>
          </cell>
          <cell r="J10071" t="str">
            <v>Philippson &amp; Hirtz-Bayer</v>
          </cell>
        </row>
        <row r="10072">
          <cell r="C10072">
            <v>701800705425</v>
          </cell>
          <cell r="D10072">
            <v>43161</v>
          </cell>
          <cell r="E10072">
            <v>1</v>
          </cell>
          <cell r="F10072">
            <v>602000000000</v>
          </cell>
          <cell r="G10072">
            <v>701801000000</v>
          </cell>
          <cell r="H10072" t="str">
            <v>20170928_04</v>
          </cell>
          <cell r="I10072">
            <v>15532960</v>
          </cell>
          <cell r="J10072" t="str">
            <v>Philippson &amp; Hirtz-Bayer</v>
          </cell>
        </row>
        <row r="10073">
          <cell r="C10073">
            <v>701800705425</v>
          </cell>
          <cell r="D10073">
            <v>43161</v>
          </cell>
          <cell r="E10073">
            <v>2</v>
          </cell>
          <cell r="F10073">
            <v>602000000000</v>
          </cell>
          <cell r="G10073">
            <v>701801000000</v>
          </cell>
          <cell r="H10073" t="str">
            <v>20170928_04</v>
          </cell>
          <cell r="I10073">
            <v>15532959</v>
          </cell>
          <cell r="J10073" t="str">
            <v>Philippson &amp; Hirtz-Bayer</v>
          </cell>
        </row>
        <row r="10074">
          <cell r="C10074">
            <v>701800705425</v>
          </cell>
          <cell r="D10074">
            <v>43161</v>
          </cell>
          <cell r="E10074">
            <v>30</v>
          </cell>
          <cell r="F10074">
            <v>602000000000</v>
          </cell>
          <cell r="G10074">
            <v>701801000000</v>
          </cell>
          <cell r="H10074" t="str">
            <v>20170928_04</v>
          </cell>
          <cell r="I10074">
            <v>15532958</v>
          </cell>
        </row>
        <row r="10075">
          <cell r="C10075">
            <v>701800705425</v>
          </cell>
          <cell r="D10075">
            <v>43161</v>
          </cell>
          <cell r="E10075">
            <v>5</v>
          </cell>
          <cell r="F10075">
            <v>602000000000</v>
          </cell>
          <cell r="G10075">
            <v>701801000000</v>
          </cell>
          <cell r="H10075" t="str">
            <v>20170928_04</v>
          </cell>
          <cell r="I10075">
            <v>15532957</v>
          </cell>
          <cell r="J10075" t="str">
            <v>Philippson &amp; Hirtz-Bayer</v>
          </cell>
        </row>
        <row r="10076">
          <cell r="C10076">
            <v>701800705425</v>
          </cell>
          <cell r="D10076">
            <v>43161</v>
          </cell>
          <cell r="E10076">
            <v>5</v>
          </cell>
          <cell r="F10076">
            <v>602000000000</v>
          </cell>
          <cell r="G10076">
            <v>701801000000</v>
          </cell>
          <cell r="H10076" t="str">
            <v>20170928_04</v>
          </cell>
          <cell r="I10076">
            <v>15532956</v>
          </cell>
          <cell r="J10076" t="str">
            <v>Philippson &amp; Hirtz-Bayer</v>
          </cell>
        </row>
        <row r="10077">
          <cell r="C10077">
            <v>701800690613</v>
          </cell>
          <cell r="D10077">
            <v>43160</v>
          </cell>
          <cell r="E10077">
            <v>1</v>
          </cell>
          <cell r="F10077">
            <v>602000000000</v>
          </cell>
          <cell r="G10077">
            <v>701801000000</v>
          </cell>
          <cell r="H10077" t="str">
            <v>20180301_22</v>
          </cell>
          <cell r="I10077">
            <v>15532796</v>
          </cell>
          <cell r="J10077" t="str">
            <v>satis&amp;fy AG</v>
          </cell>
        </row>
        <row r="10078">
          <cell r="C10078">
            <v>701501127276</v>
          </cell>
          <cell r="D10078">
            <v>42199</v>
          </cell>
          <cell r="E10078">
            <v>10</v>
          </cell>
          <cell r="F10078">
            <v>602000000000</v>
          </cell>
          <cell r="G10078">
            <v>701501000000</v>
          </cell>
          <cell r="H10078" t="str">
            <v>SatisFy AG</v>
          </cell>
          <cell r="I10078">
            <v>15532793</v>
          </cell>
          <cell r="J10078" t="str">
            <v>satis&amp;fy AG</v>
          </cell>
        </row>
        <row r="10079">
          <cell r="C10079">
            <v>701401668795</v>
          </cell>
          <cell r="D10079">
            <v>41968</v>
          </cell>
          <cell r="E10079">
            <v>3</v>
          </cell>
          <cell r="F10079">
            <v>601000000000</v>
          </cell>
          <cell r="G10079">
            <v>701402000000</v>
          </cell>
          <cell r="H10079" t="str">
            <v>Erweiterung Satis Fy</v>
          </cell>
          <cell r="I10079">
            <v>15532791</v>
          </cell>
          <cell r="J10079" t="str">
            <v>satis&amp;fy AG</v>
          </cell>
        </row>
        <row r="10080">
          <cell r="C10080">
            <v>701500663276</v>
          </cell>
          <cell r="D10080">
            <v>42123</v>
          </cell>
          <cell r="E10080">
            <v>4</v>
          </cell>
          <cell r="F10080">
            <v>602000000000</v>
          </cell>
          <cell r="G10080">
            <v>701501000000</v>
          </cell>
          <cell r="H10080" t="str">
            <v>Satis &amp; Fy</v>
          </cell>
          <cell r="I10080">
            <v>15532790</v>
          </cell>
          <cell r="J10080" t="str">
            <v>satis&amp;fy AG</v>
          </cell>
        </row>
        <row r="10081">
          <cell r="C10081">
            <v>701602769752</v>
          </cell>
          <cell r="D10081">
            <v>42647</v>
          </cell>
          <cell r="E10081">
            <v>5</v>
          </cell>
          <cell r="F10081">
            <v>602000000000</v>
          </cell>
          <cell r="G10081">
            <v>701603000000</v>
          </cell>
          <cell r="H10081" t="str">
            <v>Satis Fy AG</v>
          </cell>
          <cell r="I10081">
            <v>15532789</v>
          </cell>
          <cell r="J10081" t="str">
            <v>satis&amp;fy AG</v>
          </cell>
        </row>
        <row r="10082">
          <cell r="C10082">
            <v>701500380008</v>
          </cell>
          <cell r="D10082">
            <v>42073</v>
          </cell>
          <cell r="E10082">
            <v>4</v>
          </cell>
          <cell r="F10082">
            <v>602000000000</v>
          </cell>
          <cell r="G10082">
            <v>701500000000</v>
          </cell>
          <cell r="H10082" t="str">
            <v>SATIS Fy AG</v>
          </cell>
          <cell r="I10082">
            <v>15532787</v>
          </cell>
          <cell r="J10082" t="str">
            <v>satis&amp;fy AG</v>
          </cell>
        </row>
        <row r="10083">
          <cell r="C10083">
            <v>701401668795</v>
          </cell>
          <cell r="D10083">
            <v>41968</v>
          </cell>
          <cell r="E10083">
            <v>1</v>
          </cell>
          <cell r="F10083">
            <v>601000000000</v>
          </cell>
          <cell r="G10083">
            <v>701402000000</v>
          </cell>
          <cell r="H10083" t="str">
            <v>Erweiterung Satis Fy</v>
          </cell>
          <cell r="I10083">
            <v>15532786</v>
          </cell>
          <cell r="J10083" t="str">
            <v>satis&amp;fy AG</v>
          </cell>
        </row>
        <row r="10084">
          <cell r="C10084">
            <v>701500380008</v>
          </cell>
          <cell r="D10084">
            <v>42073</v>
          </cell>
          <cell r="E10084">
            <v>4</v>
          </cell>
          <cell r="F10084">
            <v>602000000000</v>
          </cell>
          <cell r="G10084">
            <v>701500000000</v>
          </cell>
          <cell r="H10084" t="str">
            <v>SATIS Fy AG</v>
          </cell>
          <cell r="I10084">
            <v>15532785</v>
          </cell>
          <cell r="J10084" t="str">
            <v>satis&amp;fy AG</v>
          </cell>
        </row>
        <row r="10085">
          <cell r="C10085">
            <v>701401315913</v>
          </cell>
          <cell r="D10085">
            <v>41905</v>
          </cell>
          <cell r="E10085">
            <v>3</v>
          </cell>
          <cell r="F10085">
            <v>601000000000</v>
          </cell>
          <cell r="G10085">
            <v>701401000000</v>
          </cell>
          <cell r="H10085" t="str">
            <v>Satis Fy</v>
          </cell>
          <cell r="I10085">
            <v>15532784</v>
          </cell>
          <cell r="J10085" t="str">
            <v>satis&amp;fy AG</v>
          </cell>
        </row>
        <row r="10086">
          <cell r="C10086">
            <v>701600134661</v>
          </cell>
          <cell r="D10086">
            <v>42391</v>
          </cell>
          <cell r="E10086">
            <v>6</v>
          </cell>
          <cell r="F10086">
            <v>602000000000</v>
          </cell>
          <cell r="G10086">
            <v>701600000000</v>
          </cell>
          <cell r="H10086" t="str">
            <v>20012016_3</v>
          </cell>
          <cell r="I10086">
            <v>15532783</v>
          </cell>
          <cell r="J10086" t="str">
            <v>satis&amp;fy AG</v>
          </cell>
        </row>
        <row r="10087">
          <cell r="C10087">
            <v>701602199092</v>
          </cell>
          <cell r="D10087">
            <v>42633</v>
          </cell>
          <cell r="E10087">
            <v>5</v>
          </cell>
          <cell r="F10087">
            <v>602000000000</v>
          </cell>
          <cell r="G10087">
            <v>701602000000</v>
          </cell>
          <cell r="H10087" t="str">
            <v>10082016_2 /10138</v>
          </cell>
          <cell r="I10087">
            <v>15532781</v>
          </cell>
          <cell r="J10087" t="str">
            <v>satis&amp;fy AG</v>
          </cell>
        </row>
        <row r="10088">
          <cell r="C10088">
            <v>701401668795</v>
          </cell>
          <cell r="D10088">
            <v>41968</v>
          </cell>
          <cell r="E10088">
            <v>3</v>
          </cell>
          <cell r="F10088">
            <v>601000000000</v>
          </cell>
          <cell r="G10088">
            <v>701402000000</v>
          </cell>
          <cell r="H10088" t="str">
            <v>Erweiterung Satis Fy</v>
          </cell>
          <cell r="I10088">
            <v>15532779</v>
          </cell>
          <cell r="J10088" t="str">
            <v>satis&amp;fy AG</v>
          </cell>
        </row>
        <row r="10089">
          <cell r="C10089">
            <v>701500663276</v>
          </cell>
          <cell r="D10089">
            <v>42123</v>
          </cell>
          <cell r="E10089">
            <v>4</v>
          </cell>
          <cell r="F10089">
            <v>602000000000</v>
          </cell>
          <cell r="G10089">
            <v>701501000000</v>
          </cell>
          <cell r="H10089" t="str">
            <v>Satis &amp; Fy</v>
          </cell>
          <cell r="I10089">
            <v>15532778</v>
          </cell>
          <cell r="J10089" t="str">
            <v>satis&amp;fy AG</v>
          </cell>
        </row>
        <row r="10090">
          <cell r="C10090">
            <v>701602769752</v>
          </cell>
          <cell r="D10090">
            <v>42647</v>
          </cell>
          <cell r="E10090">
            <v>5</v>
          </cell>
          <cell r="F10090">
            <v>602000000000</v>
          </cell>
          <cell r="G10090">
            <v>701603000000</v>
          </cell>
          <cell r="H10090" t="str">
            <v>Satis Fy AG</v>
          </cell>
          <cell r="I10090">
            <v>15532777</v>
          </cell>
          <cell r="J10090" t="str">
            <v>satis&amp;fy AG</v>
          </cell>
        </row>
        <row r="10091">
          <cell r="C10091">
            <v>701500380008</v>
          </cell>
          <cell r="D10091">
            <v>42073</v>
          </cell>
          <cell r="E10091">
            <v>4</v>
          </cell>
          <cell r="F10091">
            <v>602000000000</v>
          </cell>
          <cell r="G10091">
            <v>701500000000</v>
          </cell>
          <cell r="H10091" t="str">
            <v>SATIS Fy AG</v>
          </cell>
          <cell r="I10091">
            <v>15532775</v>
          </cell>
          <cell r="J10091" t="str">
            <v>satis&amp;fy AG</v>
          </cell>
        </row>
        <row r="10092">
          <cell r="C10092">
            <v>701401668795</v>
          </cell>
          <cell r="D10092">
            <v>41968</v>
          </cell>
          <cell r="E10092">
            <v>1</v>
          </cell>
          <cell r="F10092">
            <v>601000000000</v>
          </cell>
          <cell r="G10092">
            <v>701402000000</v>
          </cell>
          <cell r="H10092" t="str">
            <v>Erweiterung Satis Fy</v>
          </cell>
          <cell r="I10092">
            <v>15532774</v>
          </cell>
          <cell r="J10092" t="str">
            <v>satis&amp;fy AG</v>
          </cell>
        </row>
        <row r="10093">
          <cell r="C10093">
            <v>701500380008</v>
          </cell>
          <cell r="D10093">
            <v>42073</v>
          </cell>
          <cell r="E10093">
            <v>4</v>
          </cell>
          <cell r="F10093">
            <v>602000000000</v>
          </cell>
          <cell r="G10093">
            <v>701500000000</v>
          </cell>
          <cell r="H10093" t="str">
            <v>SATIS Fy AG</v>
          </cell>
          <cell r="I10093">
            <v>15532773</v>
          </cell>
          <cell r="J10093" t="str">
            <v>satis&amp;fy AG</v>
          </cell>
        </row>
        <row r="10094">
          <cell r="C10094">
            <v>701401315913</v>
          </cell>
          <cell r="D10094">
            <v>41905</v>
          </cell>
          <cell r="E10094">
            <v>3</v>
          </cell>
          <cell r="F10094">
            <v>601000000000</v>
          </cell>
          <cell r="G10094">
            <v>701401000000</v>
          </cell>
          <cell r="H10094" t="str">
            <v>Satis Fy</v>
          </cell>
          <cell r="I10094">
            <v>15532772</v>
          </cell>
          <cell r="J10094" t="str">
            <v>satis&amp;fy AG</v>
          </cell>
        </row>
        <row r="10095">
          <cell r="C10095">
            <v>701600134661</v>
          </cell>
          <cell r="D10095">
            <v>42391</v>
          </cell>
          <cell r="E10095">
            <v>6</v>
          </cell>
          <cell r="F10095">
            <v>602000000000</v>
          </cell>
          <cell r="G10095">
            <v>701600000000</v>
          </cell>
          <cell r="H10095" t="str">
            <v>20012016_3</v>
          </cell>
          <cell r="I10095">
            <v>15532771</v>
          </cell>
          <cell r="J10095" t="str">
            <v>satis&amp;fy AG</v>
          </cell>
        </row>
        <row r="10096">
          <cell r="C10096">
            <v>701602199092</v>
          </cell>
          <cell r="D10096">
            <v>42633</v>
          </cell>
          <cell r="E10096">
            <v>5</v>
          </cell>
          <cell r="F10096">
            <v>602000000000</v>
          </cell>
          <cell r="G10096">
            <v>701602000000</v>
          </cell>
          <cell r="H10096" t="str">
            <v>10082016_2 /10138</v>
          </cell>
          <cell r="I10096">
            <v>15532769</v>
          </cell>
          <cell r="J10096" t="str">
            <v>satis&amp;fy AG</v>
          </cell>
        </row>
        <row r="10097">
          <cell r="C10097">
            <v>701501127276</v>
          </cell>
          <cell r="D10097">
            <v>42199</v>
          </cell>
          <cell r="E10097">
            <v>10</v>
          </cell>
          <cell r="F10097">
            <v>602000000000</v>
          </cell>
          <cell r="G10097">
            <v>701501000000</v>
          </cell>
          <cell r="H10097" t="str">
            <v>SatisFy AG</v>
          </cell>
          <cell r="I10097">
            <v>15532768</v>
          </cell>
          <cell r="J10097" t="str">
            <v>satis&amp;fy AG</v>
          </cell>
        </row>
        <row r="10098">
          <cell r="C10098">
            <v>701401668795</v>
          </cell>
          <cell r="D10098">
            <v>41968</v>
          </cell>
          <cell r="E10098">
            <v>3</v>
          </cell>
          <cell r="F10098">
            <v>601000000000</v>
          </cell>
          <cell r="G10098">
            <v>701402000000</v>
          </cell>
          <cell r="H10098" t="str">
            <v>Erweiterung Satis Fy</v>
          </cell>
          <cell r="I10098">
            <v>15532765</v>
          </cell>
          <cell r="J10098" t="str">
            <v>satis&amp;fy AG</v>
          </cell>
        </row>
        <row r="10099">
          <cell r="C10099">
            <v>701500663276</v>
          </cell>
          <cell r="D10099">
            <v>42123</v>
          </cell>
          <cell r="E10099">
            <v>4</v>
          </cell>
          <cell r="F10099">
            <v>602000000000</v>
          </cell>
          <cell r="G10099">
            <v>701501000000</v>
          </cell>
          <cell r="H10099" t="str">
            <v>Satis &amp; Fy</v>
          </cell>
          <cell r="I10099">
            <v>15532264</v>
          </cell>
          <cell r="J10099" t="str">
            <v>satis&amp;fy AG</v>
          </cell>
        </row>
        <row r="10100">
          <cell r="C10100">
            <v>701602769752</v>
          </cell>
          <cell r="D10100">
            <v>42647</v>
          </cell>
          <cell r="E10100">
            <v>5</v>
          </cell>
          <cell r="F10100">
            <v>602000000000</v>
          </cell>
          <cell r="G10100">
            <v>701603000000</v>
          </cell>
          <cell r="H10100" t="str">
            <v>Satis Fy AG</v>
          </cell>
          <cell r="I10100">
            <v>15532263</v>
          </cell>
          <cell r="J10100" t="str">
            <v>satis&amp;fy AG</v>
          </cell>
        </row>
        <row r="10101">
          <cell r="C10101">
            <v>701500380008</v>
          </cell>
          <cell r="D10101">
            <v>42073</v>
          </cell>
          <cell r="E10101">
            <v>4</v>
          </cell>
          <cell r="F10101">
            <v>602000000000</v>
          </cell>
          <cell r="G10101">
            <v>701500000000</v>
          </cell>
          <cell r="H10101" t="str">
            <v>SATIS Fy AG</v>
          </cell>
          <cell r="I10101">
            <v>15532261</v>
          </cell>
          <cell r="J10101" t="str">
            <v>satis&amp;fy AG</v>
          </cell>
        </row>
        <row r="10102">
          <cell r="C10102">
            <v>701401668795</v>
          </cell>
          <cell r="D10102">
            <v>41968</v>
          </cell>
          <cell r="E10102">
            <v>1</v>
          </cell>
          <cell r="F10102">
            <v>601000000000</v>
          </cell>
          <cell r="G10102">
            <v>701402000000</v>
          </cell>
          <cell r="H10102" t="str">
            <v>Erweiterung Satis Fy</v>
          </cell>
          <cell r="I10102">
            <v>15532260</v>
          </cell>
          <cell r="J10102" t="str">
            <v>satis&amp;fy AG</v>
          </cell>
        </row>
        <row r="10103">
          <cell r="C10103">
            <v>701500380008</v>
          </cell>
          <cell r="D10103">
            <v>42073</v>
          </cell>
          <cell r="E10103">
            <v>4</v>
          </cell>
          <cell r="F10103">
            <v>602000000000</v>
          </cell>
          <cell r="G10103">
            <v>701500000000</v>
          </cell>
          <cell r="H10103" t="str">
            <v>SATIS Fy AG</v>
          </cell>
          <cell r="I10103">
            <v>15532259</v>
          </cell>
          <cell r="J10103" t="str">
            <v>satis&amp;fy AG</v>
          </cell>
        </row>
        <row r="10104">
          <cell r="C10104">
            <v>701401315913</v>
          </cell>
          <cell r="D10104">
            <v>41905</v>
          </cell>
          <cell r="E10104">
            <v>3</v>
          </cell>
          <cell r="F10104">
            <v>601000000000</v>
          </cell>
          <cell r="G10104">
            <v>701401000000</v>
          </cell>
          <cell r="H10104" t="str">
            <v>Satis Fy</v>
          </cell>
          <cell r="I10104">
            <v>15532258</v>
          </cell>
          <cell r="J10104" t="str">
            <v>satis&amp;fy AG</v>
          </cell>
        </row>
        <row r="10105">
          <cell r="C10105">
            <v>701600134661</v>
          </cell>
          <cell r="D10105">
            <v>42391</v>
          </cell>
          <cell r="E10105">
            <v>6</v>
          </cell>
          <cell r="F10105">
            <v>602000000000</v>
          </cell>
          <cell r="G10105">
            <v>701600000000</v>
          </cell>
          <cell r="H10105" t="str">
            <v>20012016_3</v>
          </cell>
          <cell r="I10105">
            <v>15532257</v>
          </cell>
          <cell r="J10105" t="str">
            <v>satis&amp;fy AG</v>
          </cell>
        </row>
        <row r="10106">
          <cell r="C10106">
            <v>701602199092</v>
          </cell>
          <cell r="D10106">
            <v>42633</v>
          </cell>
          <cell r="E10106">
            <v>5</v>
          </cell>
          <cell r="F10106">
            <v>602000000000</v>
          </cell>
          <cell r="G10106">
            <v>701602000000</v>
          </cell>
          <cell r="H10106" t="str">
            <v>10082016_2 /10138</v>
          </cell>
          <cell r="I10106">
            <v>15532255</v>
          </cell>
          <cell r="J10106" t="str">
            <v>satis&amp;fy AG</v>
          </cell>
        </row>
        <row r="10107">
          <cell r="C10107">
            <v>701501127276</v>
          </cell>
          <cell r="D10107">
            <v>42199</v>
          </cell>
          <cell r="E10107">
            <v>10</v>
          </cell>
          <cell r="F10107">
            <v>602000000000</v>
          </cell>
          <cell r="G10107">
            <v>701501000000</v>
          </cell>
          <cell r="H10107" t="str">
            <v>SatisFy AG</v>
          </cell>
          <cell r="I10107">
            <v>15532254</v>
          </cell>
          <cell r="J10107" t="str">
            <v>satis&amp;fy AG</v>
          </cell>
        </row>
        <row r="10108">
          <cell r="C10108">
            <v>701401668795</v>
          </cell>
          <cell r="D10108">
            <v>41968</v>
          </cell>
          <cell r="E10108">
            <v>3</v>
          </cell>
          <cell r="F10108">
            <v>601000000000</v>
          </cell>
          <cell r="G10108">
            <v>701402000000</v>
          </cell>
          <cell r="H10108" t="str">
            <v>Erweiterung Satis Fy</v>
          </cell>
          <cell r="I10108">
            <v>15532251</v>
          </cell>
          <cell r="J10108" t="str">
            <v>satis&amp;fy AG</v>
          </cell>
        </row>
        <row r="10109">
          <cell r="C10109">
            <v>701500663276</v>
          </cell>
          <cell r="D10109">
            <v>42123</v>
          </cell>
          <cell r="E10109">
            <v>4</v>
          </cell>
          <cell r="F10109">
            <v>602000000000</v>
          </cell>
          <cell r="G10109">
            <v>701501000000</v>
          </cell>
          <cell r="H10109" t="str">
            <v>Satis &amp; Fy</v>
          </cell>
          <cell r="I10109">
            <v>15532250</v>
          </cell>
          <cell r="J10109" t="str">
            <v>satis&amp;fy AG</v>
          </cell>
        </row>
        <row r="10110">
          <cell r="C10110">
            <v>701602769752</v>
          </cell>
          <cell r="D10110">
            <v>42647</v>
          </cell>
          <cell r="E10110">
            <v>5</v>
          </cell>
          <cell r="F10110">
            <v>602000000000</v>
          </cell>
          <cell r="G10110">
            <v>701603000000</v>
          </cell>
          <cell r="H10110" t="str">
            <v>Satis Fy AG</v>
          </cell>
          <cell r="I10110">
            <v>15532249</v>
          </cell>
          <cell r="J10110" t="str">
            <v>satis&amp;fy AG</v>
          </cell>
        </row>
        <row r="10111">
          <cell r="C10111">
            <v>701500380008</v>
          </cell>
          <cell r="D10111">
            <v>42073</v>
          </cell>
          <cell r="E10111">
            <v>4</v>
          </cell>
          <cell r="F10111">
            <v>602000000000</v>
          </cell>
          <cell r="G10111">
            <v>701500000000</v>
          </cell>
          <cell r="H10111" t="str">
            <v>SATIS Fy AG</v>
          </cell>
          <cell r="I10111">
            <v>15532247</v>
          </cell>
          <cell r="J10111" t="str">
            <v>satis&amp;fy AG</v>
          </cell>
        </row>
        <row r="10112">
          <cell r="C10112">
            <v>701401668795</v>
          </cell>
          <cell r="D10112">
            <v>41968</v>
          </cell>
          <cell r="E10112">
            <v>1</v>
          </cell>
          <cell r="F10112">
            <v>601000000000</v>
          </cell>
          <cell r="G10112">
            <v>701402000000</v>
          </cell>
          <cell r="H10112" t="str">
            <v>Erweiterung Satis Fy</v>
          </cell>
          <cell r="I10112">
            <v>15532246</v>
          </cell>
          <cell r="J10112" t="str">
            <v>satis&amp;fy AG</v>
          </cell>
        </row>
        <row r="10113">
          <cell r="C10113">
            <v>701500380008</v>
          </cell>
          <cell r="D10113">
            <v>42073</v>
          </cell>
          <cell r="E10113">
            <v>4</v>
          </cell>
          <cell r="F10113">
            <v>602000000000</v>
          </cell>
          <cell r="G10113">
            <v>701500000000</v>
          </cell>
          <cell r="H10113" t="str">
            <v>SATIS Fy AG</v>
          </cell>
          <cell r="I10113">
            <v>15532245</v>
          </cell>
          <cell r="J10113" t="str">
            <v>satis&amp;fy AG</v>
          </cell>
        </row>
        <row r="10114">
          <cell r="C10114">
            <v>701401315913</v>
          </cell>
          <cell r="D10114">
            <v>41905</v>
          </cell>
          <cell r="E10114">
            <v>3</v>
          </cell>
          <cell r="F10114">
            <v>601000000000</v>
          </cell>
          <cell r="G10114">
            <v>701401000000</v>
          </cell>
          <cell r="H10114" t="str">
            <v>Satis Fy</v>
          </cell>
          <cell r="I10114">
            <v>15532244</v>
          </cell>
          <cell r="J10114" t="str">
            <v>satis&amp;fy AG</v>
          </cell>
        </row>
        <row r="10115">
          <cell r="C10115">
            <v>701600134661</v>
          </cell>
          <cell r="D10115">
            <v>42391</v>
          </cell>
          <cell r="E10115">
            <v>6</v>
          </cell>
          <cell r="F10115">
            <v>602000000000</v>
          </cell>
          <cell r="G10115">
            <v>701600000000</v>
          </cell>
          <cell r="H10115" t="str">
            <v>20012016_3</v>
          </cell>
          <cell r="I10115">
            <v>15532243</v>
          </cell>
          <cell r="J10115" t="str">
            <v>satis&amp;fy AG</v>
          </cell>
        </row>
        <row r="10116">
          <cell r="C10116">
            <v>701602199092</v>
          </cell>
          <cell r="D10116">
            <v>42633</v>
          </cell>
          <cell r="E10116">
            <v>5</v>
          </cell>
          <cell r="F10116">
            <v>602000000000</v>
          </cell>
          <cell r="G10116">
            <v>701602000000</v>
          </cell>
          <cell r="H10116" t="str">
            <v>10082016_2 /10138</v>
          </cell>
          <cell r="I10116">
            <v>15532241</v>
          </cell>
          <cell r="J10116" t="str">
            <v>satis&amp;fy AG</v>
          </cell>
        </row>
        <row r="10117">
          <cell r="C10117">
            <v>701501127276</v>
          </cell>
          <cell r="D10117">
            <v>42199</v>
          </cell>
          <cell r="E10117">
            <v>10</v>
          </cell>
          <cell r="F10117">
            <v>602000000000</v>
          </cell>
          <cell r="G10117">
            <v>701501000000</v>
          </cell>
          <cell r="H10117" t="str">
            <v>SatisFy AG</v>
          </cell>
          <cell r="I10117">
            <v>15532240</v>
          </cell>
          <cell r="J10117" t="str">
            <v>satis&amp;fy AG</v>
          </cell>
        </row>
        <row r="10118">
          <cell r="C10118">
            <v>701401668795</v>
          </cell>
          <cell r="D10118">
            <v>41968</v>
          </cell>
          <cell r="E10118">
            <v>3</v>
          </cell>
          <cell r="F10118">
            <v>601000000000</v>
          </cell>
          <cell r="G10118">
            <v>701402000000</v>
          </cell>
          <cell r="H10118" t="str">
            <v>Erweiterung Satis Fy</v>
          </cell>
          <cell r="I10118">
            <v>15532238</v>
          </cell>
          <cell r="J10118" t="str">
            <v>satis&amp;fy AG</v>
          </cell>
        </row>
        <row r="10119">
          <cell r="C10119">
            <v>701500663276</v>
          </cell>
          <cell r="D10119">
            <v>42123</v>
          </cell>
          <cell r="E10119">
            <v>4</v>
          </cell>
          <cell r="F10119">
            <v>602000000000</v>
          </cell>
          <cell r="G10119">
            <v>701501000000</v>
          </cell>
          <cell r="H10119" t="str">
            <v>Satis &amp; Fy</v>
          </cell>
          <cell r="I10119">
            <v>15532237</v>
          </cell>
          <cell r="J10119" t="str">
            <v>satis&amp;fy AG</v>
          </cell>
        </row>
        <row r="10120">
          <cell r="C10120">
            <v>701602769752</v>
          </cell>
          <cell r="D10120">
            <v>42647</v>
          </cell>
          <cell r="E10120">
            <v>5</v>
          </cell>
          <cell r="F10120">
            <v>602000000000</v>
          </cell>
          <cell r="G10120">
            <v>701603000000</v>
          </cell>
          <cell r="H10120" t="str">
            <v>Satis Fy AG</v>
          </cell>
          <cell r="I10120">
            <v>15532236</v>
          </cell>
          <cell r="J10120" t="str">
            <v>satis&amp;fy AG</v>
          </cell>
        </row>
        <row r="10121">
          <cell r="C10121">
            <v>701500380008</v>
          </cell>
          <cell r="D10121">
            <v>42073</v>
          </cell>
          <cell r="E10121">
            <v>4</v>
          </cell>
          <cell r="F10121">
            <v>602000000000</v>
          </cell>
          <cell r="G10121">
            <v>701500000000</v>
          </cell>
          <cell r="H10121" t="str">
            <v>SATIS Fy AG</v>
          </cell>
          <cell r="I10121">
            <v>15532234</v>
          </cell>
          <cell r="J10121" t="str">
            <v>satis&amp;fy AG</v>
          </cell>
        </row>
        <row r="10122">
          <cell r="C10122">
            <v>701401668795</v>
          </cell>
          <cell r="D10122">
            <v>41968</v>
          </cell>
          <cell r="E10122">
            <v>1</v>
          </cell>
          <cell r="F10122">
            <v>601000000000</v>
          </cell>
          <cell r="G10122">
            <v>701402000000</v>
          </cell>
          <cell r="H10122" t="str">
            <v>Erweiterung Satis Fy</v>
          </cell>
          <cell r="I10122">
            <v>15532233</v>
          </cell>
          <cell r="J10122" t="str">
            <v>satis&amp;fy AG</v>
          </cell>
        </row>
        <row r="10123">
          <cell r="C10123">
            <v>701500380008</v>
          </cell>
          <cell r="D10123">
            <v>42073</v>
          </cell>
          <cell r="E10123">
            <v>4</v>
          </cell>
          <cell r="F10123">
            <v>602000000000</v>
          </cell>
          <cell r="G10123">
            <v>701500000000</v>
          </cell>
          <cell r="H10123" t="str">
            <v>SATIS Fy AG</v>
          </cell>
          <cell r="I10123">
            <v>15532232</v>
          </cell>
          <cell r="J10123" t="str">
            <v>satis&amp;fy AG</v>
          </cell>
        </row>
        <row r="10124">
          <cell r="C10124">
            <v>701401315913</v>
          </cell>
          <cell r="D10124">
            <v>41905</v>
          </cell>
          <cell r="E10124">
            <v>3</v>
          </cell>
          <cell r="F10124">
            <v>601000000000</v>
          </cell>
          <cell r="G10124">
            <v>701401000000</v>
          </cell>
          <cell r="H10124" t="str">
            <v>Satis Fy</v>
          </cell>
          <cell r="I10124">
            <v>15532231</v>
          </cell>
          <cell r="J10124" t="str">
            <v>satis&amp;fy AG</v>
          </cell>
        </row>
        <row r="10125">
          <cell r="C10125">
            <v>701600134661</v>
          </cell>
          <cell r="D10125">
            <v>42391</v>
          </cell>
          <cell r="E10125">
            <v>6</v>
          </cell>
          <cell r="F10125">
            <v>602000000000</v>
          </cell>
          <cell r="G10125">
            <v>701600000000</v>
          </cell>
          <cell r="H10125" t="str">
            <v>20012016_3</v>
          </cell>
          <cell r="I10125">
            <v>15532230</v>
          </cell>
          <cell r="J10125" t="str">
            <v>satis&amp;fy AG</v>
          </cell>
        </row>
        <row r="10126">
          <cell r="C10126">
            <v>701602199092</v>
          </cell>
          <cell r="D10126">
            <v>42633</v>
          </cell>
          <cell r="E10126">
            <v>5</v>
          </cell>
          <cell r="F10126">
            <v>602000000000</v>
          </cell>
          <cell r="G10126">
            <v>701602000000</v>
          </cell>
          <cell r="H10126" t="str">
            <v>10082016_2 /10138</v>
          </cell>
          <cell r="I10126">
            <v>15532228</v>
          </cell>
          <cell r="J10126" t="str">
            <v>satis&amp;fy AG</v>
          </cell>
        </row>
        <row r="10127">
          <cell r="C10127">
            <v>701501127276</v>
          </cell>
          <cell r="D10127">
            <v>42199</v>
          </cell>
          <cell r="E10127">
            <v>10</v>
          </cell>
          <cell r="F10127">
            <v>602000000000</v>
          </cell>
          <cell r="G10127">
            <v>701501000000</v>
          </cell>
          <cell r="H10127" t="str">
            <v>SatisFy AG</v>
          </cell>
          <cell r="I10127">
            <v>15532227</v>
          </cell>
          <cell r="J10127" t="str">
            <v>satis&amp;fy AG</v>
          </cell>
        </row>
        <row r="10128">
          <cell r="C10128">
            <v>701800704189</v>
          </cell>
          <cell r="D10128">
            <v>43161</v>
          </cell>
          <cell r="E10128">
            <v>1</v>
          </cell>
          <cell r="F10128">
            <v>602000000000</v>
          </cell>
          <cell r="G10128">
            <v>701801000000</v>
          </cell>
          <cell r="H10128" t="str">
            <v>20180221_12</v>
          </cell>
          <cell r="I10128">
            <v>15532151</v>
          </cell>
          <cell r="J10128" t="str">
            <v>Carl Meiser GmbH + Co. KG Trikotwarenfabrik</v>
          </cell>
        </row>
        <row r="10129">
          <cell r="C10129">
            <v>701800704189</v>
          </cell>
          <cell r="D10129">
            <v>43161</v>
          </cell>
          <cell r="E10129">
            <v>1</v>
          </cell>
          <cell r="F10129">
            <v>602000000000</v>
          </cell>
          <cell r="G10129">
            <v>701801000000</v>
          </cell>
          <cell r="H10129" t="str">
            <v>20180221_12</v>
          </cell>
          <cell r="I10129">
            <v>15532150</v>
          </cell>
          <cell r="J10129" t="str">
            <v>Carl Meiser GmbH + Co. KG Trikotwarenfabrik</v>
          </cell>
        </row>
        <row r="10130">
          <cell r="C10130">
            <v>701800704189</v>
          </cell>
          <cell r="D10130">
            <v>43161</v>
          </cell>
          <cell r="E10130">
            <v>1</v>
          </cell>
          <cell r="F10130">
            <v>602000000000</v>
          </cell>
          <cell r="G10130">
            <v>701801000000</v>
          </cell>
          <cell r="H10130" t="str">
            <v>20180221_12</v>
          </cell>
          <cell r="I10130">
            <v>15532149</v>
          </cell>
          <cell r="J10130" t="str">
            <v>Carl Meiser GmbH + Co. KG Trikotwarenfabrik</v>
          </cell>
        </row>
        <row r="10131">
          <cell r="C10131">
            <v>701800704189</v>
          </cell>
          <cell r="D10131">
            <v>43161</v>
          </cell>
          <cell r="E10131">
            <v>13</v>
          </cell>
          <cell r="F10131">
            <v>602000000000</v>
          </cell>
          <cell r="G10131">
            <v>701801000000</v>
          </cell>
          <cell r="H10131" t="str">
            <v>20180221_12</v>
          </cell>
          <cell r="I10131">
            <v>15532148</v>
          </cell>
          <cell r="J10131" t="str">
            <v>Carl Meiser GmbH + Co. KG Trikotwarenfabrik</v>
          </cell>
        </row>
        <row r="10132">
          <cell r="C10132">
            <v>701800704189</v>
          </cell>
          <cell r="D10132">
            <v>43161</v>
          </cell>
          <cell r="E10132">
            <v>20</v>
          </cell>
          <cell r="F10132">
            <v>602000000000</v>
          </cell>
          <cell r="G10132">
            <v>701801000000</v>
          </cell>
          <cell r="H10132" t="str">
            <v>20180221_12</v>
          </cell>
          <cell r="I10132">
            <v>15532147</v>
          </cell>
          <cell r="J10132" t="str">
            <v>Carl Meiser GmbH + Co. KG Trikotwarenfabrik</v>
          </cell>
        </row>
        <row r="10133">
          <cell r="C10133">
            <v>701800704189</v>
          </cell>
          <cell r="D10133">
            <v>43161</v>
          </cell>
          <cell r="E10133">
            <v>10</v>
          </cell>
          <cell r="F10133">
            <v>602000000000</v>
          </cell>
          <cell r="G10133">
            <v>701801000000</v>
          </cell>
          <cell r="H10133" t="str">
            <v>20180221_12</v>
          </cell>
          <cell r="I10133">
            <v>15532146</v>
          </cell>
          <cell r="J10133" t="str">
            <v>Carl Meiser GmbH + Co. KG Trikotwarenfabrik</v>
          </cell>
        </row>
        <row r="10134">
          <cell r="C10134">
            <v>701800704189</v>
          </cell>
          <cell r="D10134">
            <v>43161</v>
          </cell>
          <cell r="E10134">
            <v>1</v>
          </cell>
          <cell r="F10134">
            <v>602000000000</v>
          </cell>
          <cell r="G10134">
            <v>701801000000</v>
          </cell>
          <cell r="H10134" t="str">
            <v>20180221_12</v>
          </cell>
          <cell r="I10134">
            <v>15532145</v>
          </cell>
          <cell r="J10134" t="str">
            <v>Carl Meiser GmbH + Co. KG Trikotwarenfabrik</v>
          </cell>
        </row>
        <row r="10135">
          <cell r="C10135">
            <v>701800704189</v>
          </cell>
          <cell r="D10135">
            <v>43161</v>
          </cell>
          <cell r="E10135">
            <v>1</v>
          </cell>
          <cell r="F10135">
            <v>602000000000</v>
          </cell>
          <cell r="G10135">
            <v>701801000000</v>
          </cell>
          <cell r="H10135" t="str">
            <v>20180221_12</v>
          </cell>
          <cell r="I10135">
            <v>15532144</v>
          </cell>
          <cell r="J10135" t="str">
            <v>Carl Meiser GmbH + Co. KG Trikotwarenfabrik</v>
          </cell>
        </row>
        <row r="10136">
          <cell r="C10136">
            <v>701800704189</v>
          </cell>
          <cell r="D10136">
            <v>43161</v>
          </cell>
          <cell r="E10136">
            <v>32</v>
          </cell>
          <cell r="F10136">
            <v>602000000000</v>
          </cell>
          <cell r="G10136">
            <v>701801000000</v>
          </cell>
          <cell r="H10136" t="str">
            <v>20180221_12</v>
          </cell>
          <cell r="I10136">
            <v>15532143</v>
          </cell>
          <cell r="J10136" t="str">
            <v>Carl Meiser GmbH + Co. KG Trikotwarenfabrik</v>
          </cell>
        </row>
        <row r="10137">
          <cell r="C10137">
            <v>701800704189</v>
          </cell>
          <cell r="D10137">
            <v>43161</v>
          </cell>
          <cell r="E10137">
            <v>5</v>
          </cell>
          <cell r="F10137">
            <v>602000000000</v>
          </cell>
          <cell r="G10137">
            <v>701801000000</v>
          </cell>
          <cell r="H10137" t="str">
            <v>20180221_12</v>
          </cell>
          <cell r="I10137">
            <v>15532142</v>
          </cell>
          <cell r="J10137" t="str">
            <v>Carl Meiser GmbH + Co. KG Trikotwarenfabrik</v>
          </cell>
        </row>
        <row r="10138">
          <cell r="C10138">
            <v>701800704189</v>
          </cell>
          <cell r="D10138">
            <v>43161</v>
          </cell>
          <cell r="E10138">
            <v>1</v>
          </cell>
          <cell r="F10138">
            <v>602000000000</v>
          </cell>
          <cell r="G10138">
            <v>701801000000</v>
          </cell>
          <cell r="H10138" t="str">
            <v>20180221_12</v>
          </cell>
          <cell r="I10138">
            <v>15532119</v>
          </cell>
          <cell r="J10138" t="str">
            <v>Carl Meiser GmbH + Co. KG Trikotwarenfabrik</v>
          </cell>
        </row>
        <row r="10139">
          <cell r="C10139">
            <v>701800703881</v>
          </cell>
          <cell r="D10139">
            <v>43161</v>
          </cell>
          <cell r="E10139">
            <v>1</v>
          </cell>
          <cell r="F10139">
            <v>602000000000</v>
          </cell>
          <cell r="G10139">
            <v>701801000000</v>
          </cell>
          <cell r="H10139" t="str">
            <v>20180202_20</v>
          </cell>
          <cell r="I10139">
            <v>15532073</v>
          </cell>
          <cell r="J10139" t="str">
            <v>Hagebaumarkt Andernach GmbH &amp; Co. KG</v>
          </cell>
        </row>
        <row r="10140">
          <cell r="C10140">
            <v>701800703881</v>
          </cell>
          <cell r="D10140">
            <v>43161</v>
          </cell>
          <cell r="E10140">
            <v>1</v>
          </cell>
          <cell r="F10140">
            <v>602000000000</v>
          </cell>
          <cell r="G10140">
            <v>701801000000</v>
          </cell>
          <cell r="H10140" t="str">
            <v>20180202_20</v>
          </cell>
          <cell r="I10140">
            <v>15532072</v>
          </cell>
          <cell r="J10140" t="str">
            <v>Hagebaumarkt Andernach GmbH &amp; Co. KG</v>
          </cell>
        </row>
        <row r="10141">
          <cell r="C10141">
            <v>701800703881</v>
          </cell>
          <cell r="D10141">
            <v>43161</v>
          </cell>
          <cell r="E10141">
            <v>27</v>
          </cell>
          <cell r="F10141">
            <v>602000000000</v>
          </cell>
          <cell r="G10141">
            <v>701801000000</v>
          </cell>
          <cell r="H10141" t="str">
            <v>20180202_20</v>
          </cell>
          <cell r="I10141">
            <v>15532071</v>
          </cell>
          <cell r="J10141" t="str">
            <v>Hagebaumarkt Andernach GmbH &amp; Co. KG</v>
          </cell>
        </row>
        <row r="10142">
          <cell r="C10142">
            <v>701800703881</v>
          </cell>
          <cell r="D10142">
            <v>43161</v>
          </cell>
          <cell r="E10142">
            <v>6</v>
          </cell>
          <cell r="F10142">
            <v>602000000000</v>
          </cell>
          <cell r="G10142">
            <v>701801000000</v>
          </cell>
          <cell r="H10142" t="str">
            <v>20180202_20</v>
          </cell>
          <cell r="I10142">
            <v>15532070</v>
          </cell>
          <cell r="J10142" t="str">
            <v>Hagebaumarkt Andernach GmbH &amp; Co. KG</v>
          </cell>
        </row>
        <row r="10143">
          <cell r="C10143">
            <v>701800703881</v>
          </cell>
          <cell r="D10143">
            <v>43161</v>
          </cell>
          <cell r="E10143">
            <v>1</v>
          </cell>
          <cell r="F10143">
            <v>602000000000</v>
          </cell>
          <cell r="G10143">
            <v>701801000000</v>
          </cell>
          <cell r="H10143" t="str">
            <v>20180202_20</v>
          </cell>
          <cell r="I10143">
            <v>15532069</v>
          </cell>
          <cell r="J10143" t="str">
            <v>Hagebaumarkt Andernach GmbH &amp; Co. KG</v>
          </cell>
        </row>
        <row r="10144">
          <cell r="C10144">
            <v>701800703881</v>
          </cell>
          <cell r="D10144">
            <v>43161</v>
          </cell>
          <cell r="E10144">
            <v>2</v>
          </cell>
          <cell r="F10144">
            <v>602000000000</v>
          </cell>
          <cell r="G10144">
            <v>701801000000</v>
          </cell>
          <cell r="H10144" t="str">
            <v>20180202_20</v>
          </cell>
          <cell r="I10144">
            <v>15532068</v>
          </cell>
          <cell r="J10144" t="str">
            <v>Hagebaumarkt Andernach GmbH &amp; Co. KG</v>
          </cell>
        </row>
        <row r="10145">
          <cell r="C10145" t="str">
            <v>18AR793634BF7739D94107CD</v>
          </cell>
          <cell r="D10145">
            <v>43117</v>
          </cell>
          <cell r="E10145">
            <v>20</v>
          </cell>
          <cell r="F10145">
            <v>7210024849</v>
          </cell>
          <cell r="G10145">
            <v>7183214771</v>
          </cell>
          <cell r="H10145" t="str">
            <v>20171201_07</v>
          </cell>
          <cell r="I10145">
            <v>15531939</v>
          </cell>
          <cell r="J10145" t="str">
            <v>HTI Dinger &amp; Hortmann KG Handel f. Tiebau- und</v>
          </cell>
        </row>
        <row r="10146">
          <cell r="C10146" t="str">
            <v>18AR793634BF7739D94107CD</v>
          </cell>
          <cell r="D10146">
            <v>43117</v>
          </cell>
          <cell r="E10146">
            <v>350</v>
          </cell>
          <cell r="F10146">
            <v>7210024849</v>
          </cell>
          <cell r="G10146">
            <v>7183214771</v>
          </cell>
          <cell r="H10146" t="str">
            <v>20171201_07</v>
          </cell>
          <cell r="I10146">
            <v>15531938</v>
          </cell>
          <cell r="J10146" t="str">
            <v>HTI Dinger &amp; Hortmann KG Handel f. Tiebau- und</v>
          </cell>
        </row>
        <row r="10147">
          <cell r="C10147" t="str">
            <v>18AR793634BF7739D94107CD</v>
          </cell>
          <cell r="D10147">
            <v>43117</v>
          </cell>
          <cell r="E10147">
            <v>1</v>
          </cell>
          <cell r="F10147">
            <v>7210024849</v>
          </cell>
          <cell r="G10147">
            <v>7183214771</v>
          </cell>
          <cell r="H10147" t="str">
            <v>20171201_07</v>
          </cell>
          <cell r="I10147">
            <v>15531937</v>
          </cell>
          <cell r="J10147" t="str">
            <v>HTI Dinger &amp; Hortmann KG Handel f. Tiebau- und</v>
          </cell>
        </row>
        <row r="10148">
          <cell r="C10148">
            <v>701800702470</v>
          </cell>
          <cell r="D10148">
            <v>43161</v>
          </cell>
          <cell r="E10148">
            <v>5</v>
          </cell>
          <cell r="F10148">
            <v>602000000000</v>
          </cell>
          <cell r="G10148">
            <v>701801000000</v>
          </cell>
          <cell r="H10148" t="str">
            <v>20180221_15</v>
          </cell>
          <cell r="I10148">
            <v>15531779</v>
          </cell>
          <cell r="J10148" t="str">
            <v>AVG Auto-Vertriebs-GmbH</v>
          </cell>
        </row>
        <row r="10149">
          <cell r="C10149" t="str">
            <v>18CZ052207ED8200A8507A2D</v>
          </cell>
          <cell r="D10149">
            <v>43161</v>
          </cell>
          <cell r="E10149">
            <v>1</v>
          </cell>
          <cell r="I10149">
            <v>15531239</v>
          </cell>
          <cell r="J10149" t="str">
            <v>Lejeune Academy GmbH</v>
          </cell>
        </row>
        <row r="10150">
          <cell r="C10150">
            <v>701703662265</v>
          </cell>
          <cell r="D10150">
            <v>43161</v>
          </cell>
          <cell r="E10150">
            <v>1</v>
          </cell>
          <cell r="F10150">
            <v>602000000000</v>
          </cell>
          <cell r="G10150">
            <v>701704000000</v>
          </cell>
          <cell r="I10150">
            <v>15531238</v>
          </cell>
          <cell r="J10150" t="str">
            <v>AVG Auto-Vertriebs-GmbH</v>
          </cell>
        </row>
        <row r="10151">
          <cell r="C10151" t="str">
            <v>18CZ761407E06424C19DF33B</v>
          </cell>
          <cell r="D10151">
            <v>43161</v>
          </cell>
          <cell r="E10151">
            <v>1</v>
          </cell>
          <cell r="I10151">
            <v>15531207</v>
          </cell>
          <cell r="J10151" t="str">
            <v>AVG Auto-Vertriebs-GmbH</v>
          </cell>
        </row>
        <row r="10152">
          <cell r="C10152" t="str">
            <v>18CZ761407E06424C19DF33B</v>
          </cell>
          <cell r="D10152">
            <v>43161</v>
          </cell>
          <cell r="E10152">
            <v>1</v>
          </cell>
          <cell r="I10152">
            <v>15531206</v>
          </cell>
          <cell r="J10152" t="str">
            <v>AVG Auto-Vertriebs-GmbH</v>
          </cell>
        </row>
        <row r="10153">
          <cell r="C10153" t="str">
            <v>18CZ761407E06424C19DF33B</v>
          </cell>
          <cell r="D10153">
            <v>43161</v>
          </cell>
          <cell r="E10153">
            <v>1</v>
          </cell>
          <cell r="I10153">
            <v>15531205</v>
          </cell>
          <cell r="J10153" t="str">
            <v>AVG Auto-Vertriebs-GmbH</v>
          </cell>
        </row>
        <row r="10154">
          <cell r="C10154" t="str">
            <v>18CZ761407E06424C19DF33B</v>
          </cell>
          <cell r="D10154">
            <v>43161</v>
          </cell>
          <cell r="E10154">
            <v>1</v>
          </cell>
          <cell r="I10154">
            <v>15531204</v>
          </cell>
          <cell r="J10154" t="str">
            <v>AVG Auto-Vertriebs-GmbH</v>
          </cell>
        </row>
        <row r="10155">
          <cell r="C10155" t="str">
            <v>18CZ761407E06424C19DF33B</v>
          </cell>
          <cell r="D10155">
            <v>43161</v>
          </cell>
          <cell r="E10155">
            <v>9</v>
          </cell>
          <cell r="I10155">
            <v>15531203</v>
          </cell>
          <cell r="J10155" t="str">
            <v>AVG Auto-Vertriebs-GmbH</v>
          </cell>
        </row>
        <row r="10156">
          <cell r="C10156" t="str">
            <v>18CZ761407E06424C19DF33B</v>
          </cell>
          <cell r="D10156">
            <v>43161</v>
          </cell>
          <cell r="E10156">
            <v>21</v>
          </cell>
          <cell r="I10156">
            <v>15531202</v>
          </cell>
          <cell r="J10156" t="str">
            <v>AVG Auto-Vertriebs-GmbH</v>
          </cell>
        </row>
        <row r="10157">
          <cell r="C10157">
            <v>701800698946</v>
          </cell>
          <cell r="D10157">
            <v>43161</v>
          </cell>
          <cell r="E10157">
            <v>0</v>
          </cell>
          <cell r="F10157">
            <v>602000000000</v>
          </cell>
          <cell r="G10157">
            <v>701801000000</v>
          </cell>
          <cell r="H10157" t="str">
            <v>20180302_10</v>
          </cell>
          <cell r="I10157">
            <v>15531002</v>
          </cell>
          <cell r="J10157" t="str">
            <v>Fendel Gebaudetechnik KG Fachgroshandel fur Gebaudetechnik</v>
          </cell>
        </row>
        <row r="10158">
          <cell r="C10158">
            <v>701800698269</v>
          </cell>
          <cell r="D10158">
            <v>43161</v>
          </cell>
          <cell r="E10158">
            <v>14</v>
          </cell>
          <cell r="F10158">
            <v>602000000000</v>
          </cell>
          <cell r="G10158">
            <v>701801000000</v>
          </cell>
          <cell r="H10158" t="str">
            <v>20180302_08</v>
          </cell>
          <cell r="I10158">
            <v>15530799</v>
          </cell>
          <cell r="J10158" t="str">
            <v>Fritz Pennecke Söhne Abfallentsorgung</v>
          </cell>
        </row>
        <row r="10159">
          <cell r="C10159">
            <v>701800698269</v>
          </cell>
          <cell r="D10159">
            <v>43161</v>
          </cell>
          <cell r="E10159">
            <v>14</v>
          </cell>
          <cell r="F10159">
            <v>602000000000</v>
          </cell>
          <cell r="G10159">
            <v>701801000000</v>
          </cell>
          <cell r="H10159" t="str">
            <v>20180302_08</v>
          </cell>
          <cell r="I10159">
            <v>15530798</v>
          </cell>
          <cell r="J10159" t="str">
            <v>Fritz Pennecke Söhne Abfallentsorgung</v>
          </cell>
        </row>
        <row r="10160">
          <cell r="C10160">
            <v>701800696456</v>
          </cell>
          <cell r="D10160">
            <v>43161</v>
          </cell>
          <cell r="E10160">
            <v>6</v>
          </cell>
          <cell r="F10160">
            <v>602000000000</v>
          </cell>
          <cell r="G10160">
            <v>701801000000</v>
          </cell>
          <cell r="H10160" t="str">
            <v>20180123_05</v>
          </cell>
          <cell r="I10160">
            <v>15529982</v>
          </cell>
          <cell r="J10160" t="str">
            <v>Cohline GmbH, Rohrleitungssysteme</v>
          </cell>
        </row>
        <row r="10161">
          <cell r="C10161">
            <v>701800696456</v>
          </cell>
          <cell r="D10161">
            <v>43161</v>
          </cell>
          <cell r="E10161">
            <v>1</v>
          </cell>
          <cell r="F10161">
            <v>602000000000</v>
          </cell>
          <cell r="G10161">
            <v>701801000000</v>
          </cell>
          <cell r="H10161" t="str">
            <v>20180123_05</v>
          </cell>
          <cell r="I10161">
            <v>15529981</v>
          </cell>
          <cell r="J10161" t="str">
            <v>Cohline GmbH, Rohrleitungssysteme</v>
          </cell>
        </row>
        <row r="10162">
          <cell r="C10162">
            <v>701800696456</v>
          </cell>
          <cell r="D10162">
            <v>43161</v>
          </cell>
          <cell r="E10162">
            <v>1</v>
          </cell>
          <cell r="F10162">
            <v>602000000000</v>
          </cell>
          <cell r="G10162">
            <v>701801000000</v>
          </cell>
          <cell r="H10162" t="str">
            <v>20180123_05</v>
          </cell>
          <cell r="I10162">
            <v>15529980</v>
          </cell>
        </row>
        <row r="10163">
          <cell r="C10163">
            <v>701800696408</v>
          </cell>
          <cell r="D10163">
            <v>43161</v>
          </cell>
          <cell r="E10163">
            <v>25</v>
          </cell>
          <cell r="F10163">
            <v>602000000000</v>
          </cell>
          <cell r="G10163">
            <v>701801000000</v>
          </cell>
          <cell r="H10163" t="str">
            <v>20180220_11</v>
          </cell>
          <cell r="I10163">
            <v>15529948</v>
          </cell>
          <cell r="J10163" t="str">
            <v>PRINZ Verwaltungs GmbH</v>
          </cell>
        </row>
        <row r="10164">
          <cell r="C10164" t="str">
            <v>Ticket#420475615</v>
          </cell>
          <cell r="D10164">
            <v>43161</v>
          </cell>
          <cell r="E10164">
            <v>75</v>
          </cell>
          <cell r="F10164">
            <v>602000000000</v>
          </cell>
          <cell r="G10164">
            <v>701801000000</v>
          </cell>
          <cell r="H10164" t="str">
            <v>20180220_11</v>
          </cell>
          <cell r="I10164">
            <v>15529947</v>
          </cell>
        </row>
        <row r="10165">
          <cell r="C10165">
            <v>701800621943</v>
          </cell>
          <cell r="D10165">
            <v>43160</v>
          </cell>
          <cell r="E10165">
            <v>1</v>
          </cell>
          <cell r="F10165">
            <v>602000000000</v>
          </cell>
          <cell r="G10165">
            <v>701801000000</v>
          </cell>
          <cell r="H10165" t="str">
            <v>20180220_15</v>
          </cell>
          <cell r="I10165">
            <v>15529637</v>
          </cell>
          <cell r="J10165" t="str">
            <v>Krankenhaus Schongau Krankenhaus GmbH</v>
          </cell>
        </row>
        <row r="10166">
          <cell r="C10166">
            <v>701800690613</v>
          </cell>
          <cell r="D10166">
            <v>43160</v>
          </cell>
          <cell r="E10166">
            <v>0</v>
          </cell>
          <cell r="F10166">
            <v>602000000000</v>
          </cell>
          <cell r="G10166">
            <v>701801000000</v>
          </cell>
          <cell r="H10166" t="str">
            <v>20180301_22</v>
          </cell>
          <cell r="I10166">
            <v>15529581</v>
          </cell>
        </row>
        <row r="10167">
          <cell r="C10167">
            <v>701800690613</v>
          </cell>
          <cell r="D10167">
            <v>43160</v>
          </cell>
          <cell r="E10167">
            <v>1</v>
          </cell>
          <cell r="F10167">
            <v>602000000000</v>
          </cell>
          <cell r="G10167">
            <v>701801000000</v>
          </cell>
          <cell r="H10167" t="str">
            <v>20180301_22</v>
          </cell>
          <cell r="I10167">
            <v>15529580</v>
          </cell>
          <cell r="J10167" t="str">
            <v>satis&amp;fy AG</v>
          </cell>
        </row>
        <row r="10168">
          <cell r="C10168">
            <v>701800690613</v>
          </cell>
          <cell r="D10168">
            <v>43160</v>
          </cell>
          <cell r="E10168">
            <v>30</v>
          </cell>
          <cell r="F10168">
            <v>602000000000</v>
          </cell>
          <cell r="G10168">
            <v>701801000000</v>
          </cell>
          <cell r="H10168" t="str">
            <v>20180301_22</v>
          </cell>
          <cell r="I10168">
            <v>15529579</v>
          </cell>
          <cell r="J10168" t="str">
            <v>satis&amp;fy AG</v>
          </cell>
        </row>
        <row r="10169">
          <cell r="C10169">
            <v>701800688391</v>
          </cell>
          <cell r="D10169">
            <v>43160</v>
          </cell>
          <cell r="E10169">
            <v>2</v>
          </cell>
          <cell r="F10169">
            <v>602000000000</v>
          </cell>
          <cell r="G10169">
            <v>701801000000</v>
          </cell>
          <cell r="H10169" t="str">
            <v>20180228_04</v>
          </cell>
          <cell r="I10169">
            <v>15529310</v>
          </cell>
          <cell r="J10169" t="str">
            <v>DEIN MÜNCHEN e.V.</v>
          </cell>
        </row>
        <row r="10170">
          <cell r="C10170">
            <v>701800688391</v>
          </cell>
          <cell r="D10170">
            <v>43160</v>
          </cell>
          <cell r="E10170">
            <v>2</v>
          </cell>
          <cell r="F10170">
            <v>602000000000</v>
          </cell>
          <cell r="G10170">
            <v>701801000000</v>
          </cell>
          <cell r="H10170" t="str">
            <v>20180228_04</v>
          </cell>
          <cell r="I10170">
            <v>15529309</v>
          </cell>
        </row>
        <row r="10171">
          <cell r="C10171">
            <v>701800687135</v>
          </cell>
          <cell r="D10171">
            <v>43160</v>
          </cell>
          <cell r="E10171">
            <v>2</v>
          </cell>
          <cell r="F10171">
            <v>602000000000</v>
          </cell>
          <cell r="G10171">
            <v>701801000000</v>
          </cell>
          <cell r="H10171" t="str">
            <v>20180213_11</v>
          </cell>
          <cell r="I10171">
            <v>15529148</v>
          </cell>
          <cell r="J10171" t="str">
            <v>Bestattungen D.Schulz GmbH</v>
          </cell>
        </row>
        <row r="10172">
          <cell r="C10172">
            <v>701800687135</v>
          </cell>
          <cell r="D10172">
            <v>43160</v>
          </cell>
          <cell r="E10172">
            <v>16</v>
          </cell>
          <cell r="F10172">
            <v>602000000000</v>
          </cell>
          <cell r="G10172">
            <v>701801000000</v>
          </cell>
          <cell r="H10172" t="str">
            <v>20180213_11</v>
          </cell>
          <cell r="I10172">
            <v>15529147</v>
          </cell>
          <cell r="J10172" t="str">
            <v>Bestattungen D.Schulz GmbH</v>
          </cell>
        </row>
        <row r="10173">
          <cell r="C10173">
            <v>701800687135</v>
          </cell>
          <cell r="D10173">
            <v>43160</v>
          </cell>
          <cell r="E10173">
            <v>16</v>
          </cell>
          <cell r="F10173">
            <v>602000000000</v>
          </cell>
          <cell r="G10173">
            <v>701801000000</v>
          </cell>
          <cell r="H10173" t="str">
            <v>20180213_11</v>
          </cell>
          <cell r="I10173">
            <v>15529146</v>
          </cell>
          <cell r="J10173" t="str">
            <v>Bestattungen D.Schulz GmbH</v>
          </cell>
        </row>
        <row r="10174">
          <cell r="C10174">
            <v>701800683608</v>
          </cell>
          <cell r="D10174">
            <v>43160</v>
          </cell>
          <cell r="E10174">
            <v>1</v>
          </cell>
          <cell r="F10174">
            <v>602000000000</v>
          </cell>
          <cell r="G10174">
            <v>701801000000</v>
          </cell>
          <cell r="H10174" t="str">
            <v>20180124_04</v>
          </cell>
          <cell r="I10174">
            <v>15528041</v>
          </cell>
        </row>
        <row r="10175">
          <cell r="C10175">
            <v>701800683608</v>
          </cell>
          <cell r="D10175">
            <v>43160</v>
          </cell>
          <cell r="E10175">
            <v>1</v>
          </cell>
          <cell r="F10175">
            <v>602000000000</v>
          </cell>
          <cell r="G10175">
            <v>701801000000</v>
          </cell>
          <cell r="H10175" t="str">
            <v>20180124_04</v>
          </cell>
          <cell r="I10175">
            <v>15528040</v>
          </cell>
          <cell r="J10175" t="str">
            <v>Medigreif BKIG GmbH</v>
          </cell>
        </row>
        <row r="10176">
          <cell r="C10176">
            <v>701800683109</v>
          </cell>
          <cell r="D10176">
            <v>43160</v>
          </cell>
          <cell r="E10176">
            <v>1</v>
          </cell>
          <cell r="F10176">
            <v>602000000000</v>
          </cell>
          <cell r="G10176">
            <v>701801000000</v>
          </cell>
          <cell r="H10176" t="str">
            <v>20180220_09</v>
          </cell>
          <cell r="I10176">
            <v>15527987</v>
          </cell>
          <cell r="J10176" t="str">
            <v>GD Elektrotechnik GmbH &amp; Co. KG</v>
          </cell>
        </row>
        <row r="10177">
          <cell r="C10177">
            <v>701800683109</v>
          </cell>
          <cell r="D10177">
            <v>43160</v>
          </cell>
          <cell r="E10177">
            <v>13</v>
          </cell>
          <cell r="F10177">
            <v>602000000000</v>
          </cell>
          <cell r="G10177">
            <v>701801000000</v>
          </cell>
          <cell r="H10177" t="str">
            <v>20180220_09</v>
          </cell>
          <cell r="I10177">
            <v>15527986</v>
          </cell>
          <cell r="J10177" t="str">
            <v>GD Elektrotechnik GmbH &amp; Co. KG</v>
          </cell>
        </row>
        <row r="10178">
          <cell r="C10178">
            <v>701800683109</v>
          </cell>
          <cell r="D10178">
            <v>43160</v>
          </cell>
          <cell r="E10178">
            <v>2</v>
          </cell>
          <cell r="F10178">
            <v>602000000000</v>
          </cell>
          <cell r="G10178">
            <v>701801000000</v>
          </cell>
          <cell r="H10178" t="str">
            <v>20180220_09</v>
          </cell>
          <cell r="I10178">
            <v>15527985</v>
          </cell>
          <cell r="J10178" t="str">
            <v>GD Elektrotechnik GmbH &amp; Co. KG</v>
          </cell>
        </row>
        <row r="10179">
          <cell r="C10179">
            <v>701800683109</v>
          </cell>
          <cell r="D10179">
            <v>43160</v>
          </cell>
          <cell r="E10179">
            <v>5</v>
          </cell>
          <cell r="F10179">
            <v>602000000000</v>
          </cell>
          <cell r="G10179">
            <v>701801000000</v>
          </cell>
          <cell r="H10179" t="str">
            <v>20180220_09</v>
          </cell>
          <cell r="I10179">
            <v>15527984</v>
          </cell>
          <cell r="J10179" t="str">
            <v>GD Elektrotechnik GmbH &amp; Co. KG</v>
          </cell>
        </row>
        <row r="10180">
          <cell r="C10180">
            <v>701800683109</v>
          </cell>
          <cell r="D10180">
            <v>43160</v>
          </cell>
          <cell r="E10180">
            <v>1</v>
          </cell>
          <cell r="F10180">
            <v>602000000000</v>
          </cell>
          <cell r="G10180">
            <v>701801000000</v>
          </cell>
          <cell r="H10180" t="str">
            <v>20180220_09</v>
          </cell>
          <cell r="I10180">
            <v>15527983</v>
          </cell>
          <cell r="J10180" t="str">
            <v>GD Elektrotechnik GmbH &amp; Co. KG</v>
          </cell>
        </row>
        <row r="10181">
          <cell r="C10181">
            <v>701800683109</v>
          </cell>
          <cell r="D10181">
            <v>43160</v>
          </cell>
          <cell r="E10181">
            <v>1</v>
          </cell>
          <cell r="F10181">
            <v>602000000000</v>
          </cell>
          <cell r="G10181">
            <v>701801000000</v>
          </cell>
          <cell r="H10181" t="str">
            <v>20180220_09</v>
          </cell>
          <cell r="I10181">
            <v>15527982</v>
          </cell>
          <cell r="J10181" t="str">
            <v>GD Elektrotechnik GmbH &amp; Co. KG</v>
          </cell>
        </row>
        <row r="10182">
          <cell r="C10182">
            <v>701800683109</v>
          </cell>
          <cell r="D10182">
            <v>43160</v>
          </cell>
          <cell r="E10182">
            <v>12</v>
          </cell>
          <cell r="F10182">
            <v>602000000000</v>
          </cell>
          <cell r="G10182">
            <v>701801000000</v>
          </cell>
          <cell r="H10182" t="str">
            <v>20180220_09</v>
          </cell>
          <cell r="I10182">
            <v>15527981</v>
          </cell>
          <cell r="J10182" t="str">
            <v>GD Elektrotechnik GmbH &amp; Co. KG</v>
          </cell>
        </row>
        <row r="10183">
          <cell r="C10183">
            <v>701800683109</v>
          </cell>
          <cell r="D10183">
            <v>43160</v>
          </cell>
          <cell r="E10183">
            <v>1</v>
          </cell>
          <cell r="F10183">
            <v>602000000000</v>
          </cell>
          <cell r="G10183">
            <v>701801000000</v>
          </cell>
          <cell r="H10183" t="str">
            <v>20180220_09</v>
          </cell>
          <cell r="I10183">
            <v>15527980</v>
          </cell>
          <cell r="J10183" t="str">
            <v>GD Elektrotechnik GmbH &amp; Co. KG</v>
          </cell>
        </row>
        <row r="10184">
          <cell r="C10184">
            <v>701800683109</v>
          </cell>
          <cell r="D10184">
            <v>43160</v>
          </cell>
          <cell r="E10184">
            <v>15</v>
          </cell>
          <cell r="F10184">
            <v>602000000000</v>
          </cell>
          <cell r="G10184">
            <v>701801000000</v>
          </cell>
          <cell r="H10184" t="str">
            <v>20180220_09</v>
          </cell>
          <cell r="I10184">
            <v>15527979</v>
          </cell>
          <cell r="J10184" t="str">
            <v>GD Elektrotechnik GmbH &amp; Co. KG</v>
          </cell>
        </row>
        <row r="10185">
          <cell r="C10185">
            <v>701800682790</v>
          </cell>
          <cell r="D10185">
            <v>43160</v>
          </cell>
          <cell r="E10185">
            <v>1</v>
          </cell>
          <cell r="F10185">
            <v>602000000000</v>
          </cell>
          <cell r="G10185">
            <v>701801000000</v>
          </cell>
          <cell r="H10185" t="str">
            <v>20180227_07</v>
          </cell>
          <cell r="I10185">
            <v>15527912</v>
          </cell>
          <cell r="J10185" t="str">
            <v>Pflegewerk Berlin OSBiz</v>
          </cell>
        </row>
        <row r="10186">
          <cell r="C10186">
            <v>701800682790</v>
          </cell>
          <cell r="D10186">
            <v>43160</v>
          </cell>
          <cell r="E10186">
            <v>24</v>
          </cell>
          <cell r="F10186">
            <v>602000000000</v>
          </cell>
          <cell r="G10186">
            <v>701801000000</v>
          </cell>
          <cell r="H10186" t="str">
            <v>20180227_07</v>
          </cell>
          <cell r="I10186">
            <v>15527911</v>
          </cell>
          <cell r="J10186" t="str">
            <v>Pflegewerk Berlin OSBiz</v>
          </cell>
        </row>
        <row r="10187">
          <cell r="C10187">
            <v>701800682790</v>
          </cell>
          <cell r="D10187">
            <v>43160</v>
          </cell>
          <cell r="E10187">
            <v>10</v>
          </cell>
          <cell r="F10187">
            <v>602000000000</v>
          </cell>
          <cell r="G10187">
            <v>701801000000</v>
          </cell>
          <cell r="H10187" t="str">
            <v>20180227_07</v>
          </cell>
          <cell r="I10187">
            <v>15527910</v>
          </cell>
          <cell r="J10187" t="str">
            <v>Pflegewerk Berlin OSBiz</v>
          </cell>
        </row>
        <row r="10188">
          <cell r="C10188">
            <v>701800682790</v>
          </cell>
          <cell r="D10188">
            <v>43160</v>
          </cell>
          <cell r="E10188">
            <v>1</v>
          </cell>
          <cell r="F10188">
            <v>602000000000</v>
          </cell>
          <cell r="G10188">
            <v>701801000000</v>
          </cell>
          <cell r="H10188" t="str">
            <v>20180227_07</v>
          </cell>
          <cell r="I10188">
            <v>15527909</v>
          </cell>
          <cell r="J10188" t="str">
            <v>Pflegewerk Berlin OSBiz</v>
          </cell>
        </row>
        <row r="10189">
          <cell r="C10189">
            <v>701800682790</v>
          </cell>
          <cell r="D10189">
            <v>43160</v>
          </cell>
          <cell r="E10189">
            <v>1</v>
          </cell>
          <cell r="F10189">
            <v>602000000000</v>
          </cell>
          <cell r="G10189">
            <v>701801000000</v>
          </cell>
          <cell r="H10189" t="str">
            <v>20180227_07</v>
          </cell>
          <cell r="I10189">
            <v>15527908</v>
          </cell>
          <cell r="J10189" t="str">
            <v>Pflegewerk Berlin OSBiz</v>
          </cell>
        </row>
        <row r="10190">
          <cell r="C10190">
            <v>701800682664</v>
          </cell>
          <cell r="D10190">
            <v>43160</v>
          </cell>
          <cell r="E10190">
            <v>8</v>
          </cell>
          <cell r="F10190">
            <v>602000000000</v>
          </cell>
          <cell r="G10190">
            <v>701801000000</v>
          </cell>
          <cell r="H10190" t="str">
            <v>20180124_03</v>
          </cell>
          <cell r="I10190">
            <v>15527905</v>
          </cell>
          <cell r="J10190" t="str">
            <v>Medigreif BKIG GmbH</v>
          </cell>
        </row>
        <row r="10191">
          <cell r="C10191">
            <v>701800682664</v>
          </cell>
          <cell r="D10191">
            <v>43160</v>
          </cell>
          <cell r="E10191">
            <v>1</v>
          </cell>
          <cell r="F10191">
            <v>602000000000</v>
          </cell>
          <cell r="G10191">
            <v>701801000000</v>
          </cell>
          <cell r="H10191" t="str">
            <v>20180124_03</v>
          </cell>
          <cell r="I10191">
            <v>15527904</v>
          </cell>
          <cell r="J10191" t="str">
            <v>Medigreif BKIG GmbH</v>
          </cell>
        </row>
        <row r="10192">
          <cell r="C10192">
            <v>701800682664</v>
          </cell>
          <cell r="D10192">
            <v>43160</v>
          </cell>
          <cell r="E10192">
            <v>1</v>
          </cell>
          <cell r="F10192">
            <v>602000000000</v>
          </cell>
          <cell r="G10192">
            <v>701801000000</v>
          </cell>
          <cell r="H10192" t="str">
            <v>20180124_03</v>
          </cell>
          <cell r="I10192">
            <v>15527903</v>
          </cell>
        </row>
        <row r="10193">
          <cell r="C10193">
            <v>701800682614</v>
          </cell>
          <cell r="D10193">
            <v>43160</v>
          </cell>
          <cell r="E10193">
            <v>1</v>
          </cell>
          <cell r="F10193">
            <v>602000000000</v>
          </cell>
          <cell r="G10193">
            <v>701801000000</v>
          </cell>
          <cell r="H10193" t="str">
            <v>20180118_03</v>
          </cell>
          <cell r="I10193">
            <v>15527896</v>
          </cell>
        </row>
        <row r="10194">
          <cell r="C10194" t="str">
            <v>18BR7626E7346D221E4D25B5</v>
          </cell>
          <cell r="D10194">
            <v>43150</v>
          </cell>
          <cell r="E10194">
            <v>618</v>
          </cell>
          <cell r="F10194">
            <v>7210027813</v>
          </cell>
          <cell r="G10194">
            <v>7183228953</v>
          </cell>
          <cell r="H10194" t="str">
            <v>Gest Görlitz</v>
          </cell>
          <cell r="I10194">
            <v>15527274</v>
          </cell>
          <cell r="J10194" t="str">
            <v>Enterprise Communications Services</v>
          </cell>
        </row>
        <row r="10195">
          <cell r="C10195" t="str">
            <v>18BR7626E7346D221E4D25B5</v>
          </cell>
          <cell r="D10195">
            <v>43150</v>
          </cell>
          <cell r="E10195">
            <v>1</v>
          </cell>
          <cell r="F10195">
            <v>7210027813</v>
          </cell>
          <cell r="G10195">
            <v>7183228953</v>
          </cell>
          <cell r="H10195" t="str">
            <v>Gest Görlitz</v>
          </cell>
          <cell r="I10195">
            <v>15527273</v>
          </cell>
          <cell r="J10195" t="str">
            <v>Enterprise Communications Services</v>
          </cell>
        </row>
        <row r="10196">
          <cell r="C10196">
            <v>701800431652</v>
          </cell>
          <cell r="D10196">
            <v>43138</v>
          </cell>
          <cell r="E10196">
            <v>1</v>
          </cell>
          <cell r="F10196">
            <v>602000000000</v>
          </cell>
          <cell r="G10196">
            <v>701800000000</v>
          </cell>
          <cell r="H10196" t="str">
            <v>20180125_22</v>
          </cell>
          <cell r="I10196">
            <v>15526930</v>
          </cell>
          <cell r="J10196" t="str">
            <v>Lupse Haustechnik GmbH</v>
          </cell>
        </row>
        <row r="10197">
          <cell r="C10197" t="str">
            <v>18BZ53878E241F9DFDB20063</v>
          </cell>
          <cell r="D10197">
            <v>43159</v>
          </cell>
          <cell r="E10197">
            <v>1</v>
          </cell>
          <cell r="I10197">
            <v>15525954</v>
          </cell>
          <cell r="J10197" t="str">
            <v>WTG communication GmbH</v>
          </cell>
        </row>
        <row r="10198">
          <cell r="C10198" t="str">
            <v>18BZ53878E241F9DFDB20063</v>
          </cell>
          <cell r="D10198">
            <v>43159</v>
          </cell>
          <cell r="E10198">
            <v>1</v>
          </cell>
          <cell r="I10198">
            <v>15525953</v>
          </cell>
          <cell r="J10198" t="str">
            <v>WTG communication GmbH</v>
          </cell>
        </row>
        <row r="10199">
          <cell r="C10199" t="str">
            <v>18BZ53878E241F9DFDB20063</v>
          </cell>
          <cell r="D10199">
            <v>43159</v>
          </cell>
          <cell r="E10199">
            <v>1</v>
          </cell>
          <cell r="I10199">
            <v>15525952</v>
          </cell>
          <cell r="J10199" t="str">
            <v>WTG communication GmbH</v>
          </cell>
        </row>
        <row r="10200">
          <cell r="C10200" t="str">
            <v>18BZ53878E241F9DFDB20063</v>
          </cell>
          <cell r="D10200">
            <v>43159</v>
          </cell>
          <cell r="E10200">
            <v>1</v>
          </cell>
          <cell r="I10200">
            <v>15525951</v>
          </cell>
          <cell r="J10200" t="str">
            <v>WTG communication GmbH</v>
          </cell>
        </row>
        <row r="10201">
          <cell r="C10201" t="str">
            <v>18BZ53878E241F9DFDB20063</v>
          </cell>
          <cell r="D10201">
            <v>43159</v>
          </cell>
          <cell r="E10201">
            <v>15</v>
          </cell>
          <cell r="I10201">
            <v>15525950</v>
          </cell>
          <cell r="J10201" t="str">
            <v>WTG communication GmbH</v>
          </cell>
        </row>
        <row r="10202">
          <cell r="C10202" t="str">
            <v>18BZ53878E241F9DFDB20063</v>
          </cell>
          <cell r="D10202">
            <v>43159</v>
          </cell>
          <cell r="E10202">
            <v>13</v>
          </cell>
          <cell r="I10202">
            <v>15525949</v>
          </cell>
          <cell r="J10202" t="str">
            <v>WTG communication GmbH</v>
          </cell>
        </row>
        <row r="10203">
          <cell r="C10203">
            <v>701500624859</v>
          </cell>
          <cell r="D10203">
            <v>42116</v>
          </cell>
          <cell r="E10203">
            <v>3</v>
          </cell>
          <cell r="F10203">
            <v>602000000000</v>
          </cell>
          <cell r="G10203">
            <v>701501000000</v>
          </cell>
          <cell r="H10203" t="str">
            <v>Potsdamer Wohnungsba</v>
          </cell>
          <cell r="I10203">
            <v>15525588</v>
          </cell>
          <cell r="J10203" t="str">
            <v>Potsdamer Wohnungsgenossenschaft 1956 e.G.</v>
          </cell>
        </row>
        <row r="10204">
          <cell r="C10204">
            <v>701500266110</v>
          </cell>
          <cell r="D10204">
            <v>42053</v>
          </cell>
          <cell r="E10204">
            <v>4</v>
          </cell>
          <cell r="F10204">
            <v>602000000000</v>
          </cell>
          <cell r="G10204">
            <v>701500000000</v>
          </cell>
          <cell r="H10204" t="str">
            <v>Potsdamer Wohnungsba</v>
          </cell>
          <cell r="I10204">
            <v>15525586</v>
          </cell>
          <cell r="J10204" t="str">
            <v>Potsdamer Wohnungsgenossenschaft 1956 e.G.</v>
          </cell>
        </row>
        <row r="10205">
          <cell r="C10205">
            <v>701500266110</v>
          </cell>
          <cell r="D10205">
            <v>42053</v>
          </cell>
          <cell r="E10205">
            <v>4</v>
          </cell>
          <cell r="F10205">
            <v>602000000000</v>
          </cell>
          <cell r="G10205">
            <v>701500000000</v>
          </cell>
          <cell r="H10205" t="str">
            <v>Potsdamer Wohnungsba</v>
          </cell>
          <cell r="I10205">
            <v>15525582</v>
          </cell>
          <cell r="J10205" t="str">
            <v>Potsdamer Wohnungsgenossenschaft 1956 e.G.</v>
          </cell>
        </row>
        <row r="10206">
          <cell r="C10206">
            <v>701500266110</v>
          </cell>
          <cell r="D10206">
            <v>42053</v>
          </cell>
          <cell r="E10206">
            <v>4</v>
          </cell>
          <cell r="F10206">
            <v>602000000000</v>
          </cell>
          <cell r="G10206">
            <v>701500000000</v>
          </cell>
          <cell r="H10206" t="str">
            <v>Potsdamer Wohnungsba</v>
          </cell>
          <cell r="I10206">
            <v>15525576</v>
          </cell>
          <cell r="J10206" t="str">
            <v>Potsdamer Wohnungsgenossenschaft 1956 e.G.</v>
          </cell>
        </row>
        <row r="10207">
          <cell r="C10207">
            <v>701800602891</v>
          </cell>
          <cell r="D10207">
            <v>43159</v>
          </cell>
          <cell r="E10207">
            <v>1</v>
          </cell>
          <cell r="I10207">
            <v>15525472</v>
          </cell>
          <cell r="J10207" t="str">
            <v>Potsdamer Wohnungsgenossenschaft 1956 e.G.</v>
          </cell>
        </row>
        <row r="10208">
          <cell r="C10208">
            <v>701800667682</v>
          </cell>
          <cell r="D10208">
            <v>43159</v>
          </cell>
          <cell r="E10208">
            <v>10</v>
          </cell>
          <cell r="F10208">
            <v>602000000000</v>
          </cell>
          <cell r="G10208">
            <v>701801000000</v>
          </cell>
          <cell r="H10208" t="str">
            <v>20180226_05</v>
          </cell>
          <cell r="I10208">
            <v>15524059</v>
          </cell>
          <cell r="J10208" t="str">
            <v>AVG Auto-Vertriebs-GmbH</v>
          </cell>
        </row>
        <row r="10209">
          <cell r="C10209">
            <v>701800667615</v>
          </cell>
          <cell r="D10209">
            <v>43159</v>
          </cell>
          <cell r="E10209">
            <v>1</v>
          </cell>
          <cell r="F10209">
            <v>602000000000</v>
          </cell>
          <cell r="G10209">
            <v>701801000000</v>
          </cell>
          <cell r="H10209" t="str">
            <v>20180221_14</v>
          </cell>
          <cell r="I10209">
            <v>15524058</v>
          </cell>
          <cell r="J10209" t="str">
            <v>AVG Auto-Vertriebs-GmbH</v>
          </cell>
        </row>
        <row r="10210">
          <cell r="C10210">
            <v>701800667615</v>
          </cell>
          <cell r="D10210">
            <v>43159</v>
          </cell>
          <cell r="E10210">
            <v>1</v>
          </cell>
          <cell r="F10210">
            <v>602000000000</v>
          </cell>
          <cell r="G10210">
            <v>701801000000</v>
          </cell>
          <cell r="H10210" t="str">
            <v>20180221_14</v>
          </cell>
          <cell r="I10210">
            <v>15524057</v>
          </cell>
          <cell r="J10210" t="str">
            <v>AVG Auto-Vertriebs-GmbH</v>
          </cell>
        </row>
        <row r="10211">
          <cell r="C10211">
            <v>701800667615</v>
          </cell>
          <cell r="D10211">
            <v>43159</v>
          </cell>
          <cell r="E10211">
            <v>1</v>
          </cell>
          <cell r="F10211">
            <v>602000000000</v>
          </cell>
          <cell r="G10211">
            <v>701801000000</v>
          </cell>
          <cell r="H10211" t="str">
            <v>20180221_14</v>
          </cell>
          <cell r="I10211">
            <v>15524056</v>
          </cell>
        </row>
        <row r="10212">
          <cell r="C10212">
            <v>701800667615</v>
          </cell>
          <cell r="D10212">
            <v>43159</v>
          </cell>
          <cell r="E10212">
            <v>6</v>
          </cell>
          <cell r="F10212">
            <v>602000000000</v>
          </cell>
          <cell r="G10212">
            <v>701801000000</v>
          </cell>
          <cell r="H10212" t="str">
            <v>20180221_14</v>
          </cell>
          <cell r="I10212">
            <v>15524055</v>
          </cell>
          <cell r="J10212" t="str">
            <v>AVG Auto-Vertriebs-GmbH</v>
          </cell>
        </row>
        <row r="10213">
          <cell r="C10213">
            <v>701800667563</v>
          </cell>
          <cell r="D10213">
            <v>43159</v>
          </cell>
          <cell r="E10213">
            <v>1</v>
          </cell>
          <cell r="F10213">
            <v>602000000000</v>
          </cell>
          <cell r="G10213">
            <v>701801000000</v>
          </cell>
          <cell r="H10213" t="str">
            <v>20180221_15</v>
          </cell>
          <cell r="I10213">
            <v>15524046</v>
          </cell>
          <cell r="J10213" t="str">
            <v>AVG Auto-Vertriebs-GmbH</v>
          </cell>
        </row>
        <row r="10214">
          <cell r="C10214">
            <v>701800667563</v>
          </cell>
          <cell r="D10214">
            <v>43159</v>
          </cell>
          <cell r="E10214">
            <v>14</v>
          </cell>
          <cell r="F10214">
            <v>602000000000</v>
          </cell>
          <cell r="G10214">
            <v>701801000000</v>
          </cell>
          <cell r="H10214" t="str">
            <v>20180221_15</v>
          </cell>
          <cell r="I10214">
            <v>15524045</v>
          </cell>
          <cell r="J10214" t="str">
            <v>AVG Auto-Vertriebs-GmbH</v>
          </cell>
        </row>
        <row r="10215">
          <cell r="C10215">
            <v>701800667563</v>
          </cell>
          <cell r="D10215">
            <v>43159</v>
          </cell>
          <cell r="E10215">
            <v>1</v>
          </cell>
          <cell r="F10215">
            <v>602000000000</v>
          </cell>
          <cell r="G10215">
            <v>701801000000</v>
          </cell>
          <cell r="H10215" t="str">
            <v>20180221_15</v>
          </cell>
          <cell r="I10215">
            <v>15524044</v>
          </cell>
        </row>
        <row r="10216">
          <cell r="C10216">
            <v>701800667563</v>
          </cell>
          <cell r="D10216">
            <v>43159</v>
          </cell>
          <cell r="E10216">
            <v>1</v>
          </cell>
          <cell r="F10216">
            <v>602000000000</v>
          </cell>
          <cell r="G10216">
            <v>701801000000</v>
          </cell>
          <cell r="H10216" t="str">
            <v>20180221_15</v>
          </cell>
          <cell r="I10216">
            <v>15524043</v>
          </cell>
          <cell r="J10216" t="str">
            <v>AVG Auto-Vertriebs-GmbH</v>
          </cell>
        </row>
        <row r="10217">
          <cell r="C10217">
            <v>701800667506</v>
          </cell>
          <cell r="D10217">
            <v>43159</v>
          </cell>
          <cell r="E10217">
            <v>2</v>
          </cell>
          <cell r="F10217">
            <v>602000000000</v>
          </cell>
          <cell r="G10217">
            <v>701801000000</v>
          </cell>
          <cell r="H10217" t="str">
            <v>20180219_04</v>
          </cell>
          <cell r="I10217">
            <v>15524041</v>
          </cell>
          <cell r="J10217" t="str">
            <v>Pensionskasse westdeutscher Genossenschaften VVaG</v>
          </cell>
        </row>
        <row r="10218">
          <cell r="C10218">
            <v>701800667506</v>
          </cell>
          <cell r="D10218">
            <v>43159</v>
          </cell>
          <cell r="E10218">
            <v>2</v>
          </cell>
          <cell r="F10218">
            <v>602000000000</v>
          </cell>
          <cell r="G10218">
            <v>701801000000</v>
          </cell>
          <cell r="H10218" t="str">
            <v>20180219_04</v>
          </cell>
          <cell r="I10218">
            <v>15524040</v>
          </cell>
          <cell r="J10218" t="str">
            <v>Pensionskasse westdeutscher Genossenschaften VVaG</v>
          </cell>
        </row>
        <row r="10219">
          <cell r="C10219">
            <v>701800667506</v>
          </cell>
          <cell r="D10219">
            <v>43159</v>
          </cell>
          <cell r="E10219">
            <v>2</v>
          </cell>
          <cell r="F10219">
            <v>602000000000</v>
          </cell>
          <cell r="G10219">
            <v>701801000000</v>
          </cell>
          <cell r="H10219" t="str">
            <v>20180219_04</v>
          </cell>
          <cell r="I10219">
            <v>15524039</v>
          </cell>
          <cell r="J10219" t="str">
            <v>Pensionskasse westdeutscher Genossenschaften VVaG</v>
          </cell>
        </row>
        <row r="10220">
          <cell r="C10220">
            <v>701800667496</v>
          </cell>
          <cell r="D10220">
            <v>43159</v>
          </cell>
          <cell r="E10220">
            <v>1</v>
          </cell>
          <cell r="F10220">
            <v>602000000000</v>
          </cell>
          <cell r="G10220">
            <v>701801000000</v>
          </cell>
          <cell r="H10220" t="str">
            <v>20180221_13</v>
          </cell>
          <cell r="I10220">
            <v>15524015</v>
          </cell>
          <cell r="J10220" t="str">
            <v>AVG Auto-Vertriebs-GmbH</v>
          </cell>
        </row>
        <row r="10221">
          <cell r="C10221">
            <v>701800667496</v>
          </cell>
          <cell r="D10221">
            <v>43159</v>
          </cell>
          <cell r="E10221">
            <v>1</v>
          </cell>
          <cell r="F10221">
            <v>602000000000</v>
          </cell>
          <cell r="G10221">
            <v>701801000000</v>
          </cell>
          <cell r="H10221" t="str">
            <v>20180221_13</v>
          </cell>
          <cell r="I10221">
            <v>15524014</v>
          </cell>
          <cell r="J10221" t="str">
            <v>AVG Auto-Vertriebs-GmbH</v>
          </cell>
        </row>
        <row r="10222">
          <cell r="C10222">
            <v>701800667496</v>
          </cell>
          <cell r="D10222">
            <v>43159</v>
          </cell>
          <cell r="E10222">
            <v>1</v>
          </cell>
          <cell r="F10222">
            <v>602000000000</v>
          </cell>
          <cell r="G10222">
            <v>701801000000</v>
          </cell>
          <cell r="H10222" t="str">
            <v>20180221_13</v>
          </cell>
          <cell r="I10222">
            <v>15524013</v>
          </cell>
        </row>
        <row r="10223">
          <cell r="C10223">
            <v>701800667496</v>
          </cell>
          <cell r="D10223">
            <v>43159</v>
          </cell>
          <cell r="E10223">
            <v>6</v>
          </cell>
          <cell r="F10223">
            <v>602000000000</v>
          </cell>
          <cell r="G10223">
            <v>701801000000</v>
          </cell>
          <cell r="H10223" t="str">
            <v>20180221_13</v>
          </cell>
          <cell r="I10223">
            <v>15524012</v>
          </cell>
          <cell r="J10223" t="str">
            <v>AVG Auto-Vertriebs-GmbH</v>
          </cell>
        </row>
        <row r="10224">
          <cell r="C10224">
            <v>701800660767</v>
          </cell>
          <cell r="D10224">
            <v>43158</v>
          </cell>
          <cell r="E10224">
            <v>1</v>
          </cell>
          <cell r="F10224">
            <v>602000000000</v>
          </cell>
          <cell r="G10224">
            <v>701801000000</v>
          </cell>
          <cell r="H10224" t="str">
            <v>20180122_27</v>
          </cell>
          <cell r="I10224">
            <v>15523520</v>
          </cell>
          <cell r="J10224" t="str">
            <v>Verein f. Sozialarbeit e.V.</v>
          </cell>
        </row>
        <row r="10225">
          <cell r="C10225">
            <v>701800653189</v>
          </cell>
          <cell r="D10225">
            <v>43158</v>
          </cell>
          <cell r="E10225">
            <v>1</v>
          </cell>
          <cell r="F10225">
            <v>602000000000</v>
          </cell>
          <cell r="G10225">
            <v>701801000000</v>
          </cell>
          <cell r="I10225">
            <v>15521652</v>
          </cell>
          <cell r="J10225" t="str">
            <v>Enterprise Communications Services</v>
          </cell>
        </row>
        <row r="10226">
          <cell r="C10226">
            <v>701800653189</v>
          </cell>
          <cell r="D10226">
            <v>43158</v>
          </cell>
          <cell r="E10226">
            <v>7</v>
          </cell>
          <cell r="F10226">
            <v>602000000000</v>
          </cell>
          <cell r="G10226">
            <v>701801000000</v>
          </cell>
          <cell r="I10226">
            <v>15521651</v>
          </cell>
          <cell r="J10226" t="str">
            <v>Enterprise Communications Services</v>
          </cell>
        </row>
        <row r="10227">
          <cell r="C10227">
            <v>701800653189</v>
          </cell>
          <cell r="D10227">
            <v>43158</v>
          </cell>
          <cell r="E10227">
            <v>1</v>
          </cell>
          <cell r="F10227">
            <v>602000000000</v>
          </cell>
          <cell r="G10227">
            <v>701801000000</v>
          </cell>
          <cell r="I10227">
            <v>15521650</v>
          </cell>
          <cell r="J10227" t="str">
            <v>Enterprise Communications Services</v>
          </cell>
        </row>
        <row r="10228">
          <cell r="C10228">
            <v>701800653189</v>
          </cell>
          <cell r="D10228">
            <v>43158</v>
          </cell>
          <cell r="E10228">
            <v>2</v>
          </cell>
          <cell r="F10228">
            <v>602000000000</v>
          </cell>
          <cell r="G10228">
            <v>701801000000</v>
          </cell>
          <cell r="I10228">
            <v>15521649</v>
          </cell>
          <cell r="J10228" t="str">
            <v>Enterprise Communications Services</v>
          </cell>
        </row>
        <row r="10229">
          <cell r="C10229">
            <v>701800653189</v>
          </cell>
          <cell r="D10229">
            <v>43158</v>
          </cell>
          <cell r="E10229">
            <v>1</v>
          </cell>
          <cell r="F10229">
            <v>602000000000</v>
          </cell>
          <cell r="G10229">
            <v>701801000000</v>
          </cell>
          <cell r="I10229">
            <v>15521648</v>
          </cell>
          <cell r="J10229" t="str">
            <v>Enterprise Communications Services</v>
          </cell>
        </row>
        <row r="10230">
          <cell r="C10230">
            <v>701800653189</v>
          </cell>
          <cell r="D10230">
            <v>43158</v>
          </cell>
          <cell r="E10230">
            <v>1</v>
          </cell>
          <cell r="F10230">
            <v>602000000000</v>
          </cell>
          <cell r="G10230">
            <v>701801000000</v>
          </cell>
          <cell r="I10230">
            <v>15521647</v>
          </cell>
          <cell r="J10230" t="str">
            <v>Enterprise Communications Services</v>
          </cell>
        </row>
        <row r="10231">
          <cell r="C10231">
            <v>701800653189</v>
          </cell>
          <cell r="D10231">
            <v>43158</v>
          </cell>
          <cell r="E10231">
            <v>2</v>
          </cell>
          <cell r="F10231">
            <v>602000000000</v>
          </cell>
          <cell r="G10231">
            <v>701801000000</v>
          </cell>
          <cell r="I10231">
            <v>15521646</v>
          </cell>
          <cell r="J10231" t="str">
            <v>Enterprise Communications Services</v>
          </cell>
        </row>
        <row r="10232">
          <cell r="D10232">
            <v>43158</v>
          </cell>
          <cell r="E10232">
            <v>1</v>
          </cell>
          <cell r="I10232">
            <v>15521351</v>
          </cell>
          <cell r="J10232" t="str">
            <v>Maier Früchtegroßhandel GmbH &amp; Co. KG</v>
          </cell>
        </row>
        <row r="10233">
          <cell r="C10233">
            <v>701500170475</v>
          </cell>
          <cell r="D10233">
            <v>43158</v>
          </cell>
          <cell r="E10233">
            <v>1</v>
          </cell>
          <cell r="I10233">
            <v>15521344</v>
          </cell>
          <cell r="J10233" t="str">
            <v>Maier Früchtegroßhandel GmbH &amp; Co. KG</v>
          </cell>
        </row>
        <row r="10234">
          <cell r="C10234">
            <v>701500170475</v>
          </cell>
          <cell r="D10234">
            <v>42037</v>
          </cell>
          <cell r="E10234">
            <v>1</v>
          </cell>
          <cell r="F10234">
            <v>602000000000</v>
          </cell>
          <cell r="G10234">
            <v>701500000000</v>
          </cell>
          <cell r="H10234" t="str">
            <v>3401041498-1001</v>
          </cell>
          <cell r="I10234">
            <v>15521343</v>
          </cell>
          <cell r="J10234" t="str">
            <v>Maier Früchtegroßhandel GmbH &amp; Co. KG</v>
          </cell>
        </row>
        <row r="10235">
          <cell r="C10235">
            <v>701500170475</v>
          </cell>
          <cell r="D10235">
            <v>42037</v>
          </cell>
          <cell r="E10235">
            <v>4</v>
          </cell>
          <cell r="F10235">
            <v>602000000000</v>
          </cell>
          <cell r="G10235">
            <v>701500000000</v>
          </cell>
          <cell r="H10235" t="str">
            <v>3401041498-1001</v>
          </cell>
          <cell r="I10235">
            <v>15521342</v>
          </cell>
          <cell r="J10235" t="str">
            <v>Maier Früchtegroßhandel GmbH &amp; Co. KG</v>
          </cell>
        </row>
        <row r="10236">
          <cell r="C10236">
            <v>701500170475</v>
          </cell>
          <cell r="D10236">
            <v>42037</v>
          </cell>
          <cell r="E10236">
            <v>1</v>
          </cell>
          <cell r="F10236">
            <v>602000000000</v>
          </cell>
          <cell r="G10236">
            <v>701500000000</v>
          </cell>
          <cell r="H10236" t="str">
            <v>3401041498-1001</v>
          </cell>
          <cell r="I10236">
            <v>15521341</v>
          </cell>
          <cell r="J10236" t="str">
            <v>Maier Früchtegroßhandel GmbH &amp; Co. KG</v>
          </cell>
        </row>
        <row r="10237">
          <cell r="C10237">
            <v>701500170475</v>
          </cell>
          <cell r="D10237">
            <v>42037</v>
          </cell>
          <cell r="E10237">
            <v>1</v>
          </cell>
          <cell r="F10237">
            <v>602000000000</v>
          </cell>
          <cell r="G10237">
            <v>701500000000</v>
          </cell>
          <cell r="H10237" t="str">
            <v>3401041498-1001</v>
          </cell>
          <cell r="I10237">
            <v>15521340</v>
          </cell>
          <cell r="J10237" t="str">
            <v>Maier Früchtegroßhandel GmbH &amp; Co. KG</v>
          </cell>
        </row>
        <row r="10238">
          <cell r="C10238">
            <v>701500170475</v>
          </cell>
          <cell r="D10238">
            <v>42037</v>
          </cell>
          <cell r="E10238">
            <v>1</v>
          </cell>
          <cell r="F10238">
            <v>602000000000</v>
          </cell>
          <cell r="G10238">
            <v>701500000000</v>
          </cell>
          <cell r="H10238" t="str">
            <v>3401041498-1001</v>
          </cell>
          <cell r="I10238">
            <v>15521339</v>
          </cell>
          <cell r="J10238" t="str">
            <v>Maier Früchtegroßhandel GmbH &amp; Co. KG</v>
          </cell>
        </row>
        <row r="10239">
          <cell r="C10239">
            <v>701500170475</v>
          </cell>
          <cell r="D10239">
            <v>42037</v>
          </cell>
          <cell r="E10239">
            <v>1</v>
          </cell>
          <cell r="F10239">
            <v>602000000000</v>
          </cell>
          <cell r="G10239">
            <v>701500000000</v>
          </cell>
          <cell r="H10239" t="str">
            <v>3401041498-1001</v>
          </cell>
          <cell r="I10239">
            <v>15521338</v>
          </cell>
          <cell r="J10239" t="str">
            <v>Maier Früchtegroßhandel GmbH &amp; Co. KG</v>
          </cell>
        </row>
        <row r="10240">
          <cell r="C10240">
            <v>701800608921</v>
          </cell>
          <cell r="D10240">
            <v>43157</v>
          </cell>
          <cell r="E10240">
            <v>62</v>
          </cell>
          <cell r="F10240">
            <v>602000000000</v>
          </cell>
          <cell r="G10240">
            <v>701801000000</v>
          </cell>
          <cell r="H10240">
            <v>3401068394</v>
          </cell>
          <cell r="I10240">
            <v>15520779</v>
          </cell>
          <cell r="J10240" t="str">
            <v>WTG communication GmbH</v>
          </cell>
        </row>
        <row r="10241">
          <cell r="D10241">
            <v>43157</v>
          </cell>
          <cell r="E10241">
            <v>1</v>
          </cell>
          <cell r="I10241">
            <v>15520743</v>
          </cell>
          <cell r="J10241" t="str">
            <v>Maier Früchtegroßhandel GmbH &amp; Co. KG</v>
          </cell>
        </row>
        <row r="10242">
          <cell r="C10242">
            <v>701800608921</v>
          </cell>
          <cell r="D10242">
            <v>43157</v>
          </cell>
          <cell r="E10242">
            <v>62</v>
          </cell>
          <cell r="F10242">
            <v>602000000000</v>
          </cell>
          <cell r="G10242">
            <v>701801000000</v>
          </cell>
          <cell r="H10242">
            <v>3401068394</v>
          </cell>
          <cell r="I10242">
            <v>15520742</v>
          </cell>
          <cell r="J10242" t="str">
            <v>WTG communication GmbH</v>
          </cell>
        </row>
        <row r="10243">
          <cell r="C10243" t="str">
            <v>14IZ164683A972B4C61C9F24</v>
          </cell>
          <cell r="D10243">
            <v>43157</v>
          </cell>
          <cell r="E10243">
            <v>1</v>
          </cell>
          <cell r="I10243">
            <v>15520585</v>
          </cell>
          <cell r="J10243" t="str">
            <v>Maier Früchtegroßhandel GmbH &amp; Co. KG</v>
          </cell>
        </row>
        <row r="10244">
          <cell r="C10244" t="str">
            <v>14IZ164683A972B4C61C9F24</v>
          </cell>
          <cell r="D10244">
            <v>41908</v>
          </cell>
          <cell r="E10244">
            <v>13</v>
          </cell>
          <cell r="I10244">
            <v>15520576</v>
          </cell>
          <cell r="J10244" t="str">
            <v>Maier Früchtegroßhandel GmbH &amp; Co. KG</v>
          </cell>
        </row>
        <row r="10245">
          <cell r="C10245" t="str">
            <v>14IZ164683A972B4C61C9F24</v>
          </cell>
          <cell r="D10245">
            <v>41908</v>
          </cell>
          <cell r="E10245">
            <v>13</v>
          </cell>
          <cell r="I10245">
            <v>15520575</v>
          </cell>
          <cell r="J10245" t="str">
            <v>Maier Früchtegroßhandel GmbH &amp; Co. KG</v>
          </cell>
        </row>
        <row r="10246">
          <cell r="C10246" t="str">
            <v>14IZ164683A972B4C61C9F24</v>
          </cell>
          <cell r="D10246">
            <v>41908</v>
          </cell>
          <cell r="E10246">
            <v>13</v>
          </cell>
          <cell r="I10246">
            <v>15520574</v>
          </cell>
          <cell r="J10246" t="str">
            <v>Maier Früchtegroßhandel GmbH &amp; Co. KG</v>
          </cell>
        </row>
        <row r="10247">
          <cell r="C10247">
            <v>701401130055</v>
          </cell>
          <cell r="D10247">
            <v>41869</v>
          </cell>
          <cell r="E10247">
            <v>1</v>
          </cell>
          <cell r="F10247">
            <v>601000000000</v>
          </cell>
          <cell r="G10247">
            <v>701401000000</v>
          </cell>
          <cell r="H10247" t="str">
            <v>3401037832-1001</v>
          </cell>
          <cell r="I10247">
            <v>15520573</v>
          </cell>
          <cell r="J10247" t="str">
            <v>Maier Früchtegroßhandel GmbH &amp; Co. KG</v>
          </cell>
        </row>
        <row r="10248">
          <cell r="C10248" t="str">
            <v>14IZ164683A972B4C61C9F24</v>
          </cell>
          <cell r="D10248">
            <v>41908</v>
          </cell>
          <cell r="E10248">
            <v>52</v>
          </cell>
          <cell r="I10248">
            <v>15520572</v>
          </cell>
          <cell r="J10248" t="str">
            <v>Maier Früchtegroßhandel GmbH &amp; Co. KG</v>
          </cell>
        </row>
        <row r="10249">
          <cell r="C10249">
            <v>701401130055</v>
          </cell>
          <cell r="D10249">
            <v>41869</v>
          </cell>
          <cell r="E10249">
            <v>14</v>
          </cell>
          <cell r="F10249">
            <v>601000000000</v>
          </cell>
          <cell r="G10249">
            <v>701401000000</v>
          </cell>
          <cell r="H10249" t="str">
            <v>3401037832-1001</v>
          </cell>
          <cell r="I10249">
            <v>15520571</v>
          </cell>
          <cell r="J10249" t="str">
            <v>Maier Früchtegroßhandel GmbH &amp; Co. KG</v>
          </cell>
        </row>
        <row r="10250">
          <cell r="C10250" t="str">
            <v>14IZ164683A972B4C61C9F24</v>
          </cell>
          <cell r="D10250">
            <v>41908</v>
          </cell>
          <cell r="E10250">
            <v>1</v>
          </cell>
          <cell r="I10250">
            <v>15520570</v>
          </cell>
          <cell r="J10250" t="str">
            <v>Maier Früchtegroßhandel GmbH &amp; Co. KG</v>
          </cell>
        </row>
        <row r="10251">
          <cell r="C10251">
            <v>701500170475</v>
          </cell>
          <cell r="D10251">
            <v>42037</v>
          </cell>
          <cell r="E10251">
            <v>1</v>
          </cell>
          <cell r="F10251">
            <v>602000000000</v>
          </cell>
          <cell r="G10251">
            <v>701500000000</v>
          </cell>
          <cell r="H10251" t="str">
            <v>3401041498-1001</v>
          </cell>
          <cell r="I10251">
            <v>15520569</v>
          </cell>
          <cell r="J10251" t="str">
            <v>Maier Früchtegroßhandel GmbH &amp; Co. KG</v>
          </cell>
        </row>
        <row r="10252">
          <cell r="C10252" t="str">
            <v>14IZ164683A972B4C61C9F24</v>
          </cell>
          <cell r="D10252">
            <v>41908</v>
          </cell>
          <cell r="E10252">
            <v>1</v>
          </cell>
          <cell r="I10252">
            <v>15520568</v>
          </cell>
          <cell r="J10252" t="str">
            <v>Maier Früchtegroßhandel GmbH &amp; Co. KG</v>
          </cell>
        </row>
        <row r="10253">
          <cell r="C10253" t="str">
            <v>14IZ164683A972B4C61C9F24</v>
          </cell>
          <cell r="D10253">
            <v>41908</v>
          </cell>
          <cell r="E10253">
            <v>13</v>
          </cell>
          <cell r="I10253">
            <v>15520567</v>
          </cell>
          <cell r="J10253" t="str">
            <v>Maier Früchtegroßhandel GmbH &amp; Co. KG</v>
          </cell>
        </row>
        <row r="10254">
          <cell r="C10254">
            <v>701401130055</v>
          </cell>
          <cell r="D10254">
            <v>41869</v>
          </cell>
          <cell r="E10254">
            <v>4</v>
          </cell>
          <cell r="F10254">
            <v>601000000000</v>
          </cell>
          <cell r="G10254">
            <v>701401000000</v>
          </cell>
          <cell r="H10254" t="str">
            <v>3401037832-1001</v>
          </cell>
          <cell r="I10254">
            <v>15520566</v>
          </cell>
          <cell r="J10254" t="str">
            <v>Maier Früchtegroßhandel GmbH &amp; Co. KG</v>
          </cell>
        </row>
        <row r="10255">
          <cell r="C10255" t="str">
            <v>14IZ164683A972B4C61C9F24</v>
          </cell>
          <cell r="D10255">
            <v>41908</v>
          </cell>
          <cell r="E10255">
            <v>1</v>
          </cell>
          <cell r="I10255">
            <v>15520565</v>
          </cell>
          <cell r="J10255" t="str">
            <v>Maier Früchtegroßhandel GmbH &amp; Co. KG</v>
          </cell>
        </row>
        <row r="10256">
          <cell r="C10256" t="str">
            <v>14IZ164683A972B4C61C9F24</v>
          </cell>
          <cell r="D10256">
            <v>41908</v>
          </cell>
          <cell r="E10256">
            <v>1</v>
          </cell>
          <cell r="I10256">
            <v>15520564</v>
          </cell>
          <cell r="J10256" t="str">
            <v>Maier Früchtegroßhandel GmbH &amp; Co. KG</v>
          </cell>
        </row>
        <row r="10257">
          <cell r="C10257">
            <v>701800638811</v>
          </cell>
          <cell r="D10257">
            <v>43157</v>
          </cell>
          <cell r="E10257">
            <v>21</v>
          </cell>
          <cell r="F10257">
            <v>602000000000</v>
          </cell>
          <cell r="G10257">
            <v>701801000000</v>
          </cell>
          <cell r="H10257" t="str">
            <v>20180226_12</v>
          </cell>
          <cell r="I10257">
            <v>15520099</v>
          </cell>
          <cell r="J10257" t="str">
            <v>TKM Systemtechnik</v>
          </cell>
        </row>
        <row r="10258">
          <cell r="C10258" t="str">
            <v>18BZ528882D9B3453DBDBB28</v>
          </cell>
          <cell r="D10258">
            <v>43157</v>
          </cell>
          <cell r="E10258">
            <v>1</v>
          </cell>
          <cell r="I10258">
            <v>15519142</v>
          </cell>
          <cell r="J10258" t="str">
            <v>Enterprise Communications Services</v>
          </cell>
        </row>
        <row r="10259">
          <cell r="C10259">
            <v>701800621943</v>
          </cell>
          <cell r="D10259">
            <v>43154</v>
          </cell>
          <cell r="E10259">
            <v>1</v>
          </cell>
          <cell r="F10259">
            <v>602000000000</v>
          </cell>
          <cell r="G10259">
            <v>701801000000</v>
          </cell>
          <cell r="H10259" t="str">
            <v>20180220_15</v>
          </cell>
          <cell r="I10259">
            <v>15517824</v>
          </cell>
          <cell r="J10259" t="str">
            <v>Krankenhaus Schongau Krankenhaus GmbH</v>
          </cell>
        </row>
        <row r="10260">
          <cell r="C10260" t="str">
            <v>15HZ325308A7A53943B5C1AB</v>
          </cell>
          <cell r="D10260">
            <v>42218</v>
          </cell>
          <cell r="E10260">
            <v>1</v>
          </cell>
          <cell r="I10260">
            <v>15517502</v>
          </cell>
          <cell r="J10260" t="str">
            <v>WTG communication GmbH</v>
          </cell>
        </row>
        <row r="10261">
          <cell r="C10261">
            <v>701800618298</v>
          </cell>
          <cell r="D10261">
            <v>43154</v>
          </cell>
          <cell r="E10261">
            <v>6</v>
          </cell>
          <cell r="F10261">
            <v>602000000000</v>
          </cell>
          <cell r="G10261">
            <v>701801000000</v>
          </cell>
          <cell r="H10261" t="str">
            <v>20171127_01</v>
          </cell>
          <cell r="I10261">
            <v>15517180</v>
          </cell>
          <cell r="J10261" t="str">
            <v>Ricoh Deutschland GmbH BSC Hamburg</v>
          </cell>
        </row>
        <row r="10262">
          <cell r="C10262">
            <v>701800615951</v>
          </cell>
          <cell r="D10262">
            <v>43154</v>
          </cell>
          <cell r="E10262">
            <v>1</v>
          </cell>
          <cell r="F10262">
            <v>602000000000</v>
          </cell>
          <cell r="G10262">
            <v>701801000000</v>
          </cell>
          <cell r="H10262" t="str">
            <v>20180201_16</v>
          </cell>
          <cell r="I10262">
            <v>15516181</v>
          </cell>
          <cell r="J10262" t="str">
            <v>Karl Fischer Export GmbH</v>
          </cell>
        </row>
        <row r="10263">
          <cell r="C10263">
            <v>701800615951</v>
          </cell>
          <cell r="D10263">
            <v>43154</v>
          </cell>
          <cell r="E10263">
            <v>1</v>
          </cell>
          <cell r="F10263">
            <v>602000000000</v>
          </cell>
          <cell r="G10263">
            <v>701801000000</v>
          </cell>
          <cell r="H10263" t="str">
            <v>20180201_16</v>
          </cell>
          <cell r="I10263">
            <v>15516180</v>
          </cell>
          <cell r="J10263" t="str">
            <v>Karl Fischer Export GmbH</v>
          </cell>
        </row>
        <row r="10264">
          <cell r="C10264">
            <v>701800615951</v>
          </cell>
          <cell r="D10264">
            <v>43154</v>
          </cell>
          <cell r="E10264">
            <v>8</v>
          </cell>
          <cell r="F10264">
            <v>602000000000</v>
          </cell>
          <cell r="G10264">
            <v>701801000000</v>
          </cell>
          <cell r="H10264" t="str">
            <v>20180201_16</v>
          </cell>
          <cell r="I10264">
            <v>15516179</v>
          </cell>
          <cell r="J10264" t="str">
            <v>Karl Fischer Export GmbH</v>
          </cell>
        </row>
        <row r="10265">
          <cell r="C10265">
            <v>701800610605</v>
          </cell>
          <cell r="D10265">
            <v>43153</v>
          </cell>
          <cell r="E10265">
            <v>3</v>
          </cell>
          <cell r="F10265">
            <v>602000000000</v>
          </cell>
          <cell r="G10265">
            <v>701801000000</v>
          </cell>
          <cell r="H10265" t="str">
            <v>20180118_19</v>
          </cell>
          <cell r="I10265">
            <v>15515584</v>
          </cell>
          <cell r="J10265" t="str">
            <v>Dahlmann Schule</v>
          </cell>
        </row>
        <row r="10266">
          <cell r="C10266">
            <v>701800608921</v>
          </cell>
          <cell r="D10266">
            <v>43153</v>
          </cell>
          <cell r="E10266">
            <v>4</v>
          </cell>
          <cell r="F10266">
            <v>602000000000</v>
          </cell>
          <cell r="G10266">
            <v>701801000000</v>
          </cell>
          <cell r="H10266">
            <v>3401068394</v>
          </cell>
          <cell r="I10266">
            <v>15515253</v>
          </cell>
          <cell r="J10266" t="str">
            <v>WTG communication GmbH</v>
          </cell>
        </row>
        <row r="10267">
          <cell r="C10267">
            <v>701800608921</v>
          </cell>
          <cell r="D10267">
            <v>43153</v>
          </cell>
          <cell r="E10267">
            <v>4</v>
          </cell>
          <cell r="F10267">
            <v>602000000000</v>
          </cell>
          <cell r="G10267">
            <v>701801000000</v>
          </cell>
          <cell r="H10267">
            <v>3401068394</v>
          </cell>
          <cell r="I10267">
            <v>15515252</v>
          </cell>
          <cell r="J10267" t="str">
            <v>WTG communication GmbH</v>
          </cell>
        </row>
        <row r="10268">
          <cell r="C10268">
            <v>701800608921</v>
          </cell>
          <cell r="D10268">
            <v>43153</v>
          </cell>
          <cell r="E10268">
            <v>6</v>
          </cell>
          <cell r="F10268">
            <v>602000000000</v>
          </cell>
          <cell r="G10268">
            <v>701801000000</v>
          </cell>
          <cell r="H10268">
            <v>3401068394</v>
          </cell>
          <cell r="I10268">
            <v>15515243</v>
          </cell>
          <cell r="J10268" t="str">
            <v>Maier Früchtegroßhandel GmbH &amp; Co. KG</v>
          </cell>
        </row>
        <row r="10269">
          <cell r="C10269">
            <v>701800607425</v>
          </cell>
          <cell r="D10269">
            <v>43153</v>
          </cell>
          <cell r="E10269">
            <v>1</v>
          </cell>
          <cell r="F10269">
            <v>602000000000</v>
          </cell>
          <cell r="G10269">
            <v>701801000000</v>
          </cell>
          <cell r="I10269">
            <v>15514669</v>
          </cell>
          <cell r="J10269" t="str">
            <v>Wasser- u. Abwasserzweckverband "Nieplitz"</v>
          </cell>
        </row>
        <row r="10270">
          <cell r="D10270">
            <v>43153</v>
          </cell>
          <cell r="E10270">
            <v>1</v>
          </cell>
          <cell r="I10270">
            <v>15513358</v>
          </cell>
          <cell r="J10270" t="str">
            <v>Enterprise Communications Services</v>
          </cell>
        </row>
        <row r="10271">
          <cell r="C10271">
            <v>701800603206</v>
          </cell>
          <cell r="D10271">
            <v>43153</v>
          </cell>
          <cell r="E10271">
            <v>1</v>
          </cell>
          <cell r="F10271">
            <v>602000000000</v>
          </cell>
          <cell r="G10271">
            <v>701801000000</v>
          </cell>
          <cell r="H10271" t="str">
            <v>20171220_23</v>
          </cell>
          <cell r="I10271">
            <v>15513347</v>
          </cell>
        </row>
        <row r="10272">
          <cell r="C10272">
            <v>701800603206</v>
          </cell>
          <cell r="D10272">
            <v>43153</v>
          </cell>
          <cell r="E10272">
            <v>12</v>
          </cell>
          <cell r="F10272">
            <v>602000000000</v>
          </cell>
          <cell r="G10272">
            <v>701801000000</v>
          </cell>
          <cell r="H10272" t="str">
            <v>20171220_23</v>
          </cell>
          <cell r="I10272">
            <v>15513346</v>
          </cell>
          <cell r="J10272" t="str">
            <v>WTG communication GmbH</v>
          </cell>
        </row>
        <row r="10273">
          <cell r="C10273">
            <v>701800603206</v>
          </cell>
          <cell r="D10273">
            <v>43153</v>
          </cell>
          <cell r="E10273">
            <v>2</v>
          </cell>
          <cell r="F10273">
            <v>602000000000</v>
          </cell>
          <cell r="G10273">
            <v>701801000000</v>
          </cell>
          <cell r="H10273" t="str">
            <v>20171220_23</v>
          </cell>
          <cell r="I10273">
            <v>15513345</v>
          </cell>
          <cell r="J10273" t="str">
            <v>WTG communication GmbH</v>
          </cell>
        </row>
        <row r="10274">
          <cell r="C10274">
            <v>701800602891</v>
          </cell>
          <cell r="D10274">
            <v>43153</v>
          </cell>
          <cell r="E10274">
            <v>0</v>
          </cell>
          <cell r="F10274">
            <v>602000000000</v>
          </cell>
          <cell r="G10274">
            <v>701801000000</v>
          </cell>
          <cell r="H10274" t="str">
            <v>20180214_08</v>
          </cell>
          <cell r="I10274">
            <v>15513312</v>
          </cell>
        </row>
        <row r="10275">
          <cell r="C10275">
            <v>701800602891</v>
          </cell>
          <cell r="D10275">
            <v>43153</v>
          </cell>
          <cell r="E10275">
            <v>49</v>
          </cell>
          <cell r="F10275">
            <v>602000000000</v>
          </cell>
          <cell r="G10275">
            <v>701801000000</v>
          </cell>
          <cell r="H10275" t="str">
            <v>20180214_08</v>
          </cell>
          <cell r="I10275">
            <v>15513311</v>
          </cell>
          <cell r="J10275" t="str">
            <v>Potsdamer Wohnungsgenossenschaft 1956 e.G.</v>
          </cell>
        </row>
        <row r="10276">
          <cell r="C10276">
            <v>701800602891</v>
          </cell>
          <cell r="D10276">
            <v>43153</v>
          </cell>
          <cell r="E10276">
            <v>4</v>
          </cell>
          <cell r="F10276">
            <v>602000000000</v>
          </cell>
          <cell r="G10276">
            <v>701801000000</v>
          </cell>
          <cell r="H10276" t="str">
            <v>20180214_08</v>
          </cell>
          <cell r="I10276">
            <v>15513310</v>
          </cell>
          <cell r="J10276" t="str">
            <v>Potsdamer Wohnungsgenossenschaft 1956 e.G.</v>
          </cell>
        </row>
        <row r="10277">
          <cell r="C10277">
            <v>701800602891</v>
          </cell>
          <cell r="D10277">
            <v>43153</v>
          </cell>
          <cell r="E10277">
            <v>30</v>
          </cell>
          <cell r="F10277">
            <v>602000000000</v>
          </cell>
          <cell r="G10277">
            <v>701801000000</v>
          </cell>
          <cell r="H10277" t="str">
            <v>20180214_08</v>
          </cell>
          <cell r="I10277">
            <v>15513309</v>
          </cell>
          <cell r="J10277" t="str">
            <v>Potsdamer Wohnungsgenossenschaft 1956 e.G.</v>
          </cell>
        </row>
        <row r="10278">
          <cell r="C10278">
            <v>701800602826</v>
          </cell>
          <cell r="D10278">
            <v>43153</v>
          </cell>
          <cell r="E10278">
            <v>60</v>
          </cell>
          <cell r="F10278">
            <v>602000000000</v>
          </cell>
          <cell r="G10278">
            <v>701801000000</v>
          </cell>
          <cell r="H10278" t="str">
            <v>20180212_09</v>
          </cell>
          <cell r="I10278">
            <v>15513275</v>
          </cell>
          <cell r="J10278" t="str">
            <v>Bundesrechtsanwaltskammer Körperschaft des öffentlichen</v>
          </cell>
        </row>
        <row r="10279">
          <cell r="C10279">
            <v>701800602826</v>
          </cell>
          <cell r="D10279">
            <v>43153</v>
          </cell>
          <cell r="E10279">
            <v>7</v>
          </cell>
          <cell r="F10279">
            <v>602000000000</v>
          </cell>
          <cell r="G10279">
            <v>701801000000</v>
          </cell>
          <cell r="H10279" t="str">
            <v>20180212_09</v>
          </cell>
          <cell r="I10279">
            <v>15513274</v>
          </cell>
          <cell r="J10279" t="str">
            <v>Bundesrechtsanwaltskammer Körperschaft des öffentlichen</v>
          </cell>
        </row>
        <row r="10280">
          <cell r="C10280">
            <v>701800593670</v>
          </cell>
          <cell r="D10280">
            <v>43152</v>
          </cell>
          <cell r="E10280">
            <v>1</v>
          </cell>
          <cell r="F10280">
            <v>602000000000</v>
          </cell>
          <cell r="G10280">
            <v>701801000000</v>
          </cell>
          <cell r="H10280" t="str">
            <v>20171123_08</v>
          </cell>
          <cell r="I10280">
            <v>15512082</v>
          </cell>
          <cell r="J10280" t="str">
            <v>Gröne und Wolter</v>
          </cell>
        </row>
        <row r="10281">
          <cell r="C10281">
            <v>701800591813</v>
          </cell>
          <cell r="D10281">
            <v>43152</v>
          </cell>
          <cell r="E10281">
            <v>25</v>
          </cell>
          <cell r="F10281">
            <v>602000000000</v>
          </cell>
          <cell r="G10281">
            <v>701801000000</v>
          </cell>
          <cell r="H10281" t="str">
            <v>20180215_16</v>
          </cell>
          <cell r="I10281">
            <v>15511818</v>
          </cell>
          <cell r="J10281" t="str">
            <v>IKS - Informations- und Kommunikationsinstitut der</v>
          </cell>
        </row>
        <row r="10282">
          <cell r="C10282">
            <v>701800591813</v>
          </cell>
          <cell r="D10282">
            <v>43152</v>
          </cell>
          <cell r="E10282">
            <v>25</v>
          </cell>
          <cell r="F10282">
            <v>602000000000</v>
          </cell>
          <cell r="G10282">
            <v>701801000000</v>
          </cell>
          <cell r="H10282" t="str">
            <v>20180215_16</v>
          </cell>
          <cell r="I10282">
            <v>15511817</v>
          </cell>
          <cell r="J10282" t="str">
            <v>IKS - Informations- und Kommunikationsinstitut der</v>
          </cell>
        </row>
        <row r="10283">
          <cell r="C10283" t="str">
            <v>18BZ2977697BACBA680C6D95</v>
          </cell>
          <cell r="D10283">
            <v>43152</v>
          </cell>
          <cell r="E10283">
            <v>1</v>
          </cell>
          <cell r="I10283">
            <v>15511806</v>
          </cell>
          <cell r="J10283" t="str">
            <v>AWO München gemeinnützige Betriebs-GmbH</v>
          </cell>
        </row>
        <row r="10284">
          <cell r="D10284">
            <v>43152</v>
          </cell>
          <cell r="E10284">
            <v>1</v>
          </cell>
          <cell r="I10284">
            <v>15511660</v>
          </cell>
          <cell r="J10284" t="str">
            <v>Gröne und Wolter</v>
          </cell>
        </row>
        <row r="10285">
          <cell r="C10285">
            <v>701800580975</v>
          </cell>
          <cell r="D10285">
            <v>43151</v>
          </cell>
          <cell r="E10285">
            <v>4</v>
          </cell>
          <cell r="F10285">
            <v>602000000000</v>
          </cell>
          <cell r="G10285">
            <v>701801000000</v>
          </cell>
          <cell r="H10285" t="str">
            <v>20180201_17</v>
          </cell>
          <cell r="I10285">
            <v>15510126</v>
          </cell>
          <cell r="J10285" t="str">
            <v>IKS - Informations- und Kommunikationsinstitut der</v>
          </cell>
        </row>
        <row r="10286">
          <cell r="C10286">
            <v>701800580975</v>
          </cell>
          <cell r="D10286">
            <v>43151</v>
          </cell>
          <cell r="E10286">
            <v>4</v>
          </cell>
          <cell r="F10286">
            <v>602000000000</v>
          </cell>
          <cell r="G10286">
            <v>701801000000</v>
          </cell>
          <cell r="H10286" t="str">
            <v>20180201_17</v>
          </cell>
          <cell r="I10286">
            <v>15510125</v>
          </cell>
          <cell r="J10286" t="str">
            <v>IKS - Informations- und Kommunikationsinstitut der</v>
          </cell>
        </row>
        <row r="10287">
          <cell r="C10287" t="str">
            <v>18BZ589164E745E5D70E34DC</v>
          </cell>
          <cell r="D10287">
            <v>43151</v>
          </cell>
          <cell r="E10287">
            <v>1</v>
          </cell>
          <cell r="I10287">
            <v>15510006</v>
          </cell>
          <cell r="J10287" t="str">
            <v>Schule am Burgfeld</v>
          </cell>
        </row>
        <row r="10288">
          <cell r="C10288" t="str">
            <v>18BZ517664E18A221356C567</v>
          </cell>
          <cell r="D10288">
            <v>43151</v>
          </cell>
          <cell r="E10288">
            <v>1</v>
          </cell>
          <cell r="I10288">
            <v>15509977</v>
          </cell>
          <cell r="J10288" t="str">
            <v>Dahlmann Schule</v>
          </cell>
        </row>
        <row r="10289">
          <cell r="C10289">
            <v>701800579205</v>
          </cell>
          <cell r="D10289">
            <v>43151</v>
          </cell>
          <cell r="E10289">
            <v>5</v>
          </cell>
          <cell r="F10289">
            <v>602000000000</v>
          </cell>
          <cell r="G10289">
            <v>701801000000</v>
          </cell>
          <cell r="H10289" t="str">
            <v>20180220_18</v>
          </cell>
          <cell r="I10289">
            <v>15509820</v>
          </cell>
          <cell r="J10289" t="str">
            <v>MVZ Labor Limbach Hannover GbR</v>
          </cell>
        </row>
        <row r="10290">
          <cell r="C10290">
            <v>701800577404</v>
          </cell>
          <cell r="D10290">
            <v>43151</v>
          </cell>
          <cell r="E10290">
            <v>1</v>
          </cell>
          <cell r="F10290">
            <v>602000000000</v>
          </cell>
          <cell r="G10290">
            <v>701801000000</v>
          </cell>
          <cell r="H10290" t="str">
            <v>20180118_13</v>
          </cell>
          <cell r="I10290">
            <v>15509183</v>
          </cell>
          <cell r="J10290" t="str">
            <v>Schule am Burgfeld</v>
          </cell>
        </row>
        <row r="10291">
          <cell r="C10291">
            <v>701800577404</v>
          </cell>
          <cell r="D10291">
            <v>43151</v>
          </cell>
          <cell r="E10291">
            <v>1</v>
          </cell>
          <cell r="F10291">
            <v>602000000000</v>
          </cell>
          <cell r="G10291">
            <v>701801000000</v>
          </cell>
          <cell r="H10291" t="str">
            <v>20180118_13</v>
          </cell>
          <cell r="I10291">
            <v>15509182</v>
          </cell>
          <cell r="J10291" t="str">
            <v>Schule am Burgfeld</v>
          </cell>
        </row>
        <row r="10292">
          <cell r="C10292">
            <v>701800577404</v>
          </cell>
          <cell r="D10292">
            <v>43151</v>
          </cell>
          <cell r="E10292">
            <v>25</v>
          </cell>
          <cell r="F10292">
            <v>602000000000</v>
          </cell>
          <cell r="G10292">
            <v>701801000000</v>
          </cell>
          <cell r="H10292" t="str">
            <v>20180118_13</v>
          </cell>
          <cell r="I10292">
            <v>15509181</v>
          </cell>
          <cell r="J10292" t="str">
            <v>Schule am Burgfeld</v>
          </cell>
        </row>
        <row r="10293">
          <cell r="C10293">
            <v>701800577404</v>
          </cell>
          <cell r="D10293">
            <v>43151</v>
          </cell>
          <cell r="E10293">
            <v>1</v>
          </cell>
          <cell r="F10293">
            <v>602000000000</v>
          </cell>
          <cell r="G10293">
            <v>701801000000</v>
          </cell>
          <cell r="H10293" t="str">
            <v>20180118_13</v>
          </cell>
          <cell r="I10293">
            <v>15509180</v>
          </cell>
          <cell r="J10293" t="str">
            <v>Schule am Burgfeld</v>
          </cell>
        </row>
        <row r="10294">
          <cell r="C10294" t="str">
            <v>18BZ528161306CFBFCB61226</v>
          </cell>
          <cell r="D10294">
            <v>43150</v>
          </cell>
          <cell r="E10294">
            <v>1</v>
          </cell>
          <cell r="I10294">
            <v>15508080</v>
          </cell>
          <cell r="J10294" t="str">
            <v>Ingenieurgesellschaft Mengü</v>
          </cell>
        </row>
        <row r="10295">
          <cell r="C10295">
            <v>701800564985</v>
          </cell>
          <cell r="D10295">
            <v>43150</v>
          </cell>
          <cell r="E10295">
            <v>1</v>
          </cell>
          <cell r="F10295">
            <v>602000000000</v>
          </cell>
          <cell r="G10295">
            <v>701801000000</v>
          </cell>
          <cell r="H10295" t="str">
            <v>20180118_19</v>
          </cell>
          <cell r="I10295">
            <v>15507588</v>
          </cell>
          <cell r="J10295" t="str">
            <v>Dahlmann Schule</v>
          </cell>
        </row>
        <row r="10296">
          <cell r="C10296">
            <v>701800564985</v>
          </cell>
          <cell r="D10296">
            <v>43150</v>
          </cell>
          <cell r="E10296">
            <v>1</v>
          </cell>
          <cell r="F10296">
            <v>602000000000</v>
          </cell>
          <cell r="G10296">
            <v>701801000000</v>
          </cell>
          <cell r="H10296" t="str">
            <v>20180118_19</v>
          </cell>
          <cell r="I10296">
            <v>15507587</v>
          </cell>
          <cell r="J10296" t="str">
            <v>Dahlmann Schule</v>
          </cell>
        </row>
        <row r="10297">
          <cell r="C10297">
            <v>701800564985</v>
          </cell>
          <cell r="D10297">
            <v>43150</v>
          </cell>
          <cell r="E10297">
            <v>18</v>
          </cell>
          <cell r="F10297">
            <v>602000000000</v>
          </cell>
          <cell r="G10297">
            <v>701801000000</v>
          </cell>
          <cell r="H10297" t="str">
            <v>20180118_19</v>
          </cell>
          <cell r="I10297">
            <v>15507586</v>
          </cell>
          <cell r="J10297" t="str">
            <v>Dahlmann Schule</v>
          </cell>
        </row>
        <row r="10298">
          <cell r="C10298">
            <v>701800564985</v>
          </cell>
          <cell r="D10298">
            <v>43150</v>
          </cell>
          <cell r="E10298">
            <v>1</v>
          </cell>
          <cell r="F10298">
            <v>602000000000</v>
          </cell>
          <cell r="G10298">
            <v>701801000000</v>
          </cell>
          <cell r="H10298" t="str">
            <v>20180118_19</v>
          </cell>
          <cell r="I10298">
            <v>15507585</v>
          </cell>
          <cell r="J10298" t="str">
            <v>Dahlmann Schule</v>
          </cell>
        </row>
        <row r="10299">
          <cell r="C10299">
            <v>701800564621</v>
          </cell>
          <cell r="D10299">
            <v>43150</v>
          </cell>
          <cell r="E10299">
            <v>12</v>
          </cell>
          <cell r="F10299">
            <v>602000000000</v>
          </cell>
          <cell r="G10299">
            <v>701801000000</v>
          </cell>
          <cell r="H10299" t="str">
            <v>20171123_08</v>
          </cell>
          <cell r="I10299">
            <v>15507513</v>
          </cell>
          <cell r="J10299" t="str">
            <v>Gröne und Wolter</v>
          </cell>
        </row>
        <row r="10300">
          <cell r="C10300">
            <v>701800564621</v>
          </cell>
          <cell r="D10300">
            <v>43150</v>
          </cell>
          <cell r="E10300">
            <v>1</v>
          </cell>
          <cell r="F10300">
            <v>602000000000</v>
          </cell>
          <cell r="G10300">
            <v>701801000000</v>
          </cell>
          <cell r="H10300" t="str">
            <v>20171123_08</v>
          </cell>
          <cell r="I10300">
            <v>15507512</v>
          </cell>
          <cell r="J10300" t="str">
            <v>Gröne und Wolter</v>
          </cell>
        </row>
        <row r="10301">
          <cell r="C10301">
            <v>701800564621</v>
          </cell>
          <cell r="D10301">
            <v>43150</v>
          </cell>
          <cell r="E10301">
            <v>1</v>
          </cell>
          <cell r="F10301">
            <v>602000000000</v>
          </cell>
          <cell r="G10301">
            <v>701801000000</v>
          </cell>
          <cell r="H10301" t="str">
            <v>20171123_08</v>
          </cell>
          <cell r="I10301">
            <v>15507511</v>
          </cell>
          <cell r="J10301" t="str">
            <v>Gröne und Wolter</v>
          </cell>
        </row>
        <row r="10302">
          <cell r="C10302">
            <v>701800564621</v>
          </cell>
          <cell r="D10302">
            <v>43150</v>
          </cell>
          <cell r="E10302">
            <v>12</v>
          </cell>
          <cell r="F10302">
            <v>602000000000</v>
          </cell>
          <cell r="G10302">
            <v>701801000000</v>
          </cell>
          <cell r="H10302" t="str">
            <v>20171123_08</v>
          </cell>
          <cell r="I10302">
            <v>15507510</v>
          </cell>
          <cell r="J10302" t="str">
            <v>Gröne und Wolter</v>
          </cell>
        </row>
        <row r="10303">
          <cell r="C10303">
            <v>701800564621</v>
          </cell>
          <cell r="D10303">
            <v>43150</v>
          </cell>
          <cell r="E10303">
            <v>2</v>
          </cell>
          <cell r="F10303">
            <v>602000000000</v>
          </cell>
          <cell r="G10303">
            <v>701801000000</v>
          </cell>
          <cell r="H10303" t="str">
            <v>20171123_08</v>
          </cell>
          <cell r="I10303">
            <v>15507509</v>
          </cell>
          <cell r="J10303" t="str">
            <v>Gröne und Wolter</v>
          </cell>
        </row>
        <row r="10304">
          <cell r="C10304" t="str">
            <v>18BZ54355F8FDEEDA3A12581</v>
          </cell>
          <cell r="D10304">
            <v>43150</v>
          </cell>
          <cell r="E10304">
            <v>4</v>
          </cell>
          <cell r="I10304">
            <v>15507284</v>
          </cell>
          <cell r="J10304" t="str">
            <v>Marburger Bund Treuhand GmbH</v>
          </cell>
        </row>
        <row r="10305">
          <cell r="C10305" t="str">
            <v>18BZ54355F8FDEEDA3A12581</v>
          </cell>
          <cell r="D10305">
            <v>43150</v>
          </cell>
          <cell r="E10305">
            <v>1</v>
          </cell>
          <cell r="I10305">
            <v>15507283</v>
          </cell>
          <cell r="J10305" t="str">
            <v>Marburger Bund Treuhand GmbH</v>
          </cell>
        </row>
        <row r="10306">
          <cell r="C10306" t="str">
            <v>18BZ54355F8FDEEDA3A12581</v>
          </cell>
          <cell r="D10306">
            <v>43150</v>
          </cell>
          <cell r="E10306">
            <v>1</v>
          </cell>
          <cell r="I10306">
            <v>15507282</v>
          </cell>
          <cell r="J10306" t="str">
            <v>Marburger Bund Treuhand GmbH</v>
          </cell>
        </row>
        <row r="10307">
          <cell r="C10307" t="str">
            <v>18BZ54355F8FDEEDA3A12581</v>
          </cell>
          <cell r="D10307">
            <v>43150</v>
          </cell>
          <cell r="E10307">
            <v>1</v>
          </cell>
          <cell r="I10307">
            <v>15507281</v>
          </cell>
          <cell r="J10307" t="str">
            <v>Marburger Bund Treuhand GmbH</v>
          </cell>
        </row>
        <row r="10308">
          <cell r="C10308" t="str">
            <v>18BZ54355F8FDEEDA3A12581</v>
          </cell>
          <cell r="D10308">
            <v>43150</v>
          </cell>
          <cell r="E10308">
            <v>28</v>
          </cell>
          <cell r="I10308">
            <v>15507280</v>
          </cell>
          <cell r="J10308" t="str">
            <v>Marburger Bund Treuhand GmbH</v>
          </cell>
        </row>
        <row r="10309">
          <cell r="C10309" t="str">
            <v>18BZ54355F8FDEEDA3A12581</v>
          </cell>
          <cell r="D10309">
            <v>43150</v>
          </cell>
          <cell r="E10309">
            <v>28</v>
          </cell>
          <cell r="I10309">
            <v>15507279</v>
          </cell>
          <cell r="J10309" t="str">
            <v>Marburger Bund Treuhand GmbH</v>
          </cell>
        </row>
        <row r="10310">
          <cell r="C10310" t="str">
            <v>18BZ54355F8FDEEDA3A12581</v>
          </cell>
          <cell r="D10310">
            <v>43150</v>
          </cell>
          <cell r="E10310">
            <v>42</v>
          </cell>
          <cell r="I10310">
            <v>15507278</v>
          </cell>
          <cell r="J10310" t="str">
            <v>Marburger Bund Treuhand GmbH</v>
          </cell>
        </row>
        <row r="10311">
          <cell r="C10311" t="str">
            <v>18BZ54355F8FDEEDA3A12581</v>
          </cell>
          <cell r="D10311">
            <v>43150</v>
          </cell>
          <cell r="E10311">
            <v>1</v>
          </cell>
          <cell r="I10311">
            <v>15507277</v>
          </cell>
          <cell r="J10311" t="str">
            <v>Marburger Bund Treuhand GmbH</v>
          </cell>
        </row>
        <row r="10312">
          <cell r="C10312" t="str">
            <v>18BZ54355F8FDEEDA3A12581</v>
          </cell>
          <cell r="D10312">
            <v>43150</v>
          </cell>
          <cell r="E10312">
            <v>1</v>
          </cell>
          <cell r="I10312">
            <v>15507276</v>
          </cell>
          <cell r="J10312" t="str">
            <v>Marburger Bund Treuhand GmbH</v>
          </cell>
        </row>
        <row r="10313">
          <cell r="C10313" t="str">
            <v>18BZ54355F8FDEEDA3A12581</v>
          </cell>
          <cell r="D10313">
            <v>43150</v>
          </cell>
          <cell r="E10313">
            <v>28</v>
          </cell>
          <cell r="I10313">
            <v>15507275</v>
          </cell>
          <cell r="J10313" t="str">
            <v>Marburger Bund Treuhand GmbH</v>
          </cell>
        </row>
        <row r="10314">
          <cell r="C10314" t="str">
            <v>18BZ54355F8FDEEDA3A12581</v>
          </cell>
          <cell r="D10314">
            <v>43150</v>
          </cell>
          <cell r="E10314">
            <v>28</v>
          </cell>
          <cell r="I10314">
            <v>15507274</v>
          </cell>
          <cell r="J10314" t="str">
            <v>Marburger Bund Treuhand GmbH</v>
          </cell>
        </row>
        <row r="10315">
          <cell r="C10315" t="str">
            <v>18BZ54355F8FDEEDA3A12581</v>
          </cell>
          <cell r="D10315">
            <v>43150</v>
          </cell>
          <cell r="E10315">
            <v>1</v>
          </cell>
          <cell r="I10315">
            <v>15507273</v>
          </cell>
          <cell r="J10315" t="str">
            <v>Marburger Bund Treuhand GmbH</v>
          </cell>
        </row>
        <row r="10316">
          <cell r="C10316" t="str">
            <v>18BZ54355F8FDEEDA3A12581</v>
          </cell>
          <cell r="D10316">
            <v>43150</v>
          </cell>
          <cell r="E10316">
            <v>1</v>
          </cell>
          <cell r="I10316">
            <v>15507272</v>
          </cell>
          <cell r="J10316" t="str">
            <v>Marburger Bund Treuhand GmbH</v>
          </cell>
        </row>
        <row r="10317">
          <cell r="C10317">
            <v>701800511742</v>
          </cell>
          <cell r="D10317">
            <v>43145</v>
          </cell>
          <cell r="E10317">
            <v>1</v>
          </cell>
          <cell r="F10317">
            <v>602000000000</v>
          </cell>
          <cell r="G10317">
            <v>701801000000</v>
          </cell>
          <cell r="H10317" t="str">
            <v>.</v>
          </cell>
          <cell r="I10317">
            <v>15506615</v>
          </cell>
          <cell r="J10317" t="str">
            <v>Marburger Bund Treuhand GmbH</v>
          </cell>
        </row>
        <row r="10318">
          <cell r="C10318" t="str">
            <v>18AR7975D5C171225A3569F7</v>
          </cell>
          <cell r="D10318">
            <v>43119</v>
          </cell>
          <cell r="E10318">
            <v>1</v>
          </cell>
          <cell r="F10318">
            <v>7210024857</v>
          </cell>
          <cell r="G10318">
            <v>7183217643</v>
          </cell>
          <cell r="H10318" t="str">
            <v>20171201_07</v>
          </cell>
          <cell r="I10318">
            <v>15506438</v>
          </cell>
          <cell r="J10318" t="str">
            <v>HTI Dinger &amp; Hortmann KG Handel f. Tiebau- und</v>
          </cell>
        </row>
        <row r="10319">
          <cell r="C10319" t="str">
            <v>18AR7971776671226EA30AF6</v>
          </cell>
          <cell r="D10319">
            <v>43119</v>
          </cell>
          <cell r="E10319">
            <v>1</v>
          </cell>
          <cell r="F10319">
            <v>7210024856</v>
          </cell>
          <cell r="G10319">
            <v>7183217642</v>
          </cell>
          <cell r="H10319" t="str">
            <v>20171201_07</v>
          </cell>
          <cell r="I10319">
            <v>15506420</v>
          </cell>
          <cell r="J10319" t="str">
            <v>HTI Dinger &amp; Hortmann KG Handel f. Tiebau- und</v>
          </cell>
        </row>
        <row r="10320">
          <cell r="C10320" t="str">
            <v>18AR796419BE70223A400CEA</v>
          </cell>
          <cell r="D10320">
            <v>43119</v>
          </cell>
          <cell r="E10320">
            <v>1</v>
          </cell>
          <cell r="F10320">
            <v>7210024855</v>
          </cell>
          <cell r="G10320">
            <v>7183217641</v>
          </cell>
          <cell r="H10320" t="str">
            <v>20171201_07</v>
          </cell>
          <cell r="I10320">
            <v>15506266</v>
          </cell>
          <cell r="J10320" t="str">
            <v>HTI Dinger &amp; Hortmann KG Handel f. Tiebau- und</v>
          </cell>
        </row>
        <row r="10321">
          <cell r="C10321">
            <v>701800561411</v>
          </cell>
          <cell r="D10321">
            <v>43150</v>
          </cell>
          <cell r="E10321">
            <v>1</v>
          </cell>
          <cell r="F10321">
            <v>602000000000</v>
          </cell>
          <cell r="G10321">
            <v>701801000000</v>
          </cell>
          <cell r="H10321" t="str">
            <v>20180214_07</v>
          </cell>
          <cell r="I10321">
            <v>15506200</v>
          </cell>
          <cell r="J10321" t="str">
            <v>Guhdo GmbH</v>
          </cell>
        </row>
        <row r="10322">
          <cell r="C10322">
            <v>701800561333</v>
          </cell>
          <cell r="D10322">
            <v>43150</v>
          </cell>
          <cell r="E10322">
            <v>2</v>
          </cell>
          <cell r="F10322">
            <v>602000000000</v>
          </cell>
          <cell r="G10322">
            <v>701801000000</v>
          </cell>
          <cell r="H10322" t="str">
            <v>20180216_13</v>
          </cell>
          <cell r="I10322">
            <v>15506193</v>
          </cell>
          <cell r="J10322" t="str">
            <v>Dreistern Konserven GmbH &amp; Co.KG</v>
          </cell>
        </row>
        <row r="10323">
          <cell r="C10323">
            <v>701800560116</v>
          </cell>
          <cell r="D10323">
            <v>43150</v>
          </cell>
          <cell r="E10323">
            <v>1</v>
          </cell>
          <cell r="F10323">
            <v>602000000000</v>
          </cell>
          <cell r="G10323">
            <v>701801000000</v>
          </cell>
          <cell r="I10323">
            <v>15506119</v>
          </cell>
        </row>
        <row r="10324">
          <cell r="C10324">
            <v>701800560116</v>
          </cell>
          <cell r="D10324">
            <v>43150</v>
          </cell>
          <cell r="E10324">
            <v>1</v>
          </cell>
          <cell r="F10324">
            <v>602000000000</v>
          </cell>
          <cell r="G10324">
            <v>701801000000</v>
          </cell>
          <cell r="I10324">
            <v>15506101</v>
          </cell>
          <cell r="J10324" t="str">
            <v>AWO München gemeinnützige Betriebs GmbH Horst Salzmann Zentrum</v>
          </cell>
        </row>
        <row r="10325">
          <cell r="C10325">
            <v>701800560116</v>
          </cell>
          <cell r="D10325">
            <v>43150</v>
          </cell>
          <cell r="E10325">
            <v>25</v>
          </cell>
          <cell r="F10325">
            <v>602000000000</v>
          </cell>
          <cell r="G10325">
            <v>701801000000</v>
          </cell>
          <cell r="I10325">
            <v>15506087</v>
          </cell>
          <cell r="J10325" t="str">
            <v>AWO München gemeinnützige Betriebs GmbH Horst Salzmann Zentrum</v>
          </cell>
        </row>
        <row r="10326">
          <cell r="C10326">
            <v>701800560116</v>
          </cell>
          <cell r="D10326">
            <v>43150</v>
          </cell>
          <cell r="E10326">
            <v>8</v>
          </cell>
          <cell r="F10326">
            <v>602000000000</v>
          </cell>
          <cell r="G10326">
            <v>701801000000</v>
          </cell>
          <cell r="I10326">
            <v>15506075</v>
          </cell>
          <cell r="J10326" t="str">
            <v>AWO München gemeinnützige Betriebs GmbH Horst Salzmann Zentrum</v>
          </cell>
        </row>
        <row r="10327">
          <cell r="C10327" t="str">
            <v>18BR7626E7346D221E4D25B5</v>
          </cell>
          <cell r="D10327">
            <v>43150</v>
          </cell>
          <cell r="E10327">
            <v>0</v>
          </cell>
          <cell r="F10327">
            <v>7210027813</v>
          </cell>
          <cell r="G10327">
            <v>7183228953</v>
          </cell>
          <cell r="H10327" t="str">
            <v>Gest Görlitz</v>
          </cell>
          <cell r="I10327">
            <v>15505925</v>
          </cell>
        </row>
        <row r="10328">
          <cell r="C10328" t="str">
            <v>18BR7626E7346D221E4D25B5</v>
          </cell>
          <cell r="D10328">
            <v>43150</v>
          </cell>
          <cell r="E10328">
            <v>0</v>
          </cell>
          <cell r="F10328">
            <v>7210027813</v>
          </cell>
          <cell r="G10328">
            <v>7183228953</v>
          </cell>
          <cell r="H10328" t="str">
            <v>Gest Görlitz</v>
          </cell>
          <cell r="I10328">
            <v>15505924</v>
          </cell>
        </row>
        <row r="10329">
          <cell r="C10329" t="str">
            <v>18BR7626E7346D221E4D25B5</v>
          </cell>
          <cell r="D10329">
            <v>43150</v>
          </cell>
          <cell r="E10329">
            <v>0</v>
          </cell>
          <cell r="F10329">
            <v>7210027813</v>
          </cell>
          <cell r="G10329">
            <v>7183228953</v>
          </cell>
          <cell r="H10329" t="str">
            <v>Gest Görlitz</v>
          </cell>
          <cell r="I10329">
            <v>15505922</v>
          </cell>
          <cell r="J10329" t="str">
            <v>Enterprise Communications Services</v>
          </cell>
        </row>
        <row r="10330">
          <cell r="C10330" t="str">
            <v>18AR7974ECBD71228C786E59</v>
          </cell>
          <cell r="D10330">
            <v>43119</v>
          </cell>
          <cell r="E10330">
            <v>1</v>
          </cell>
          <cell r="F10330">
            <v>7210024854</v>
          </cell>
          <cell r="G10330">
            <v>7183217640</v>
          </cell>
          <cell r="H10330" t="str">
            <v>20171201_07</v>
          </cell>
          <cell r="I10330">
            <v>15505758</v>
          </cell>
          <cell r="J10330" t="str">
            <v>HTI Dinger &amp; Hortmann KG Handel f. Tiebau- und</v>
          </cell>
        </row>
        <row r="10331">
          <cell r="C10331">
            <v>701800558306</v>
          </cell>
          <cell r="D10331">
            <v>43150</v>
          </cell>
          <cell r="E10331">
            <v>1</v>
          </cell>
          <cell r="F10331">
            <v>602000000000</v>
          </cell>
          <cell r="G10331">
            <v>701801000000</v>
          </cell>
          <cell r="H10331" t="str">
            <v>20180202_13</v>
          </cell>
          <cell r="I10331">
            <v>15505524</v>
          </cell>
          <cell r="J10331" t="str">
            <v>Ricoh Deutschland GmbH BSC Hamburg</v>
          </cell>
        </row>
        <row r="10332">
          <cell r="C10332">
            <v>701800531618</v>
          </cell>
          <cell r="D10332">
            <v>43146</v>
          </cell>
          <cell r="E10332">
            <v>0</v>
          </cell>
          <cell r="F10332">
            <v>602000000000</v>
          </cell>
          <cell r="G10332">
            <v>701801000000</v>
          </cell>
          <cell r="H10332" t="str">
            <v>20180205_05</v>
          </cell>
          <cell r="I10332">
            <v>15501511</v>
          </cell>
        </row>
        <row r="10333">
          <cell r="C10333">
            <v>701800531618</v>
          </cell>
          <cell r="D10333">
            <v>43146</v>
          </cell>
          <cell r="E10333">
            <v>42</v>
          </cell>
          <cell r="F10333">
            <v>602000000000</v>
          </cell>
          <cell r="G10333">
            <v>701801000000</v>
          </cell>
          <cell r="H10333" t="str">
            <v>20180205_05</v>
          </cell>
          <cell r="I10333">
            <v>15501510</v>
          </cell>
        </row>
        <row r="10334">
          <cell r="C10334">
            <v>701800531618</v>
          </cell>
          <cell r="D10334">
            <v>43146</v>
          </cell>
          <cell r="E10334">
            <v>4</v>
          </cell>
          <cell r="F10334">
            <v>602000000000</v>
          </cell>
          <cell r="G10334">
            <v>701801000000</v>
          </cell>
          <cell r="H10334" t="str">
            <v>20180205_05</v>
          </cell>
          <cell r="I10334">
            <v>15501509</v>
          </cell>
          <cell r="J10334" t="str">
            <v>Versatel Deutschland GmbH Vertriebsregion Ost</v>
          </cell>
        </row>
        <row r="10335">
          <cell r="C10335">
            <v>701800531618</v>
          </cell>
          <cell r="D10335">
            <v>43146</v>
          </cell>
          <cell r="E10335">
            <v>30</v>
          </cell>
          <cell r="F10335">
            <v>602000000000</v>
          </cell>
          <cell r="G10335">
            <v>701801000000</v>
          </cell>
          <cell r="H10335" t="str">
            <v>20180205_05</v>
          </cell>
          <cell r="I10335">
            <v>15501508</v>
          </cell>
          <cell r="J10335" t="str">
            <v>Versatel Deutschland GmbH Vertriebsregion Ost</v>
          </cell>
        </row>
        <row r="10336">
          <cell r="C10336">
            <v>701800530542</v>
          </cell>
          <cell r="D10336">
            <v>43146</v>
          </cell>
          <cell r="E10336">
            <v>1</v>
          </cell>
          <cell r="F10336">
            <v>602000000000</v>
          </cell>
          <cell r="G10336">
            <v>701801000000</v>
          </cell>
          <cell r="H10336" t="str">
            <v>20180131_17</v>
          </cell>
          <cell r="I10336">
            <v>15501371</v>
          </cell>
          <cell r="J10336" t="str">
            <v>Ingenieurgesellschaft Mengü</v>
          </cell>
        </row>
        <row r="10337">
          <cell r="C10337">
            <v>701800530542</v>
          </cell>
          <cell r="D10337">
            <v>43146</v>
          </cell>
          <cell r="E10337">
            <v>3</v>
          </cell>
          <cell r="F10337">
            <v>602000000000</v>
          </cell>
          <cell r="G10337">
            <v>701801000000</v>
          </cell>
          <cell r="H10337" t="str">
            <v>20180131_17</v>
          </cell>
          <cell r="I10337">
            <v>15501370</v>
          </cell>
          <cell r="J10337" t="str">
            <v>Ingenieurgesellschaft Mengü</v>
          </cell>
        </row>
        <row r="10338">
          <cell r="C10338">
            <v>701800530542</v>
          </cell>
          <cell r="D10338">
            <v>43146</v>
          </cell>
          <cell r="E10338">
            <v>24</v>
          </cell>
          <cell r="F10338">
            <v>602000000000</v>
          </cell>
          <cell r="G10338">
            <v>701801000000</v>
          </cell>
          <cell r="H10338" t="str">
            <v>20180131_17</v>
          </cell>
          <cell r="I10338">
            <v>15501369</v>
          </cell>
          <cell r="J10338" t="str">
            <v>Ingenieurgesellschaft Mengü</v>
          </cell>
        </row>
        <row r="10339">
          <cell r="C10339">
            <v>701800530542</v>
          </cell>
          <cell r="D10339">
            <v>43146</v>
          </cell>
          <cell r="E10339">
            <v>1</v>
          </cell>
          <cell r="F10339">
            <v>602000000000</v>
          </cell>
          <cell r="G10339">
            <v>701801000000</v>
          </cell>
          <cell r="H10339" t="str">
            <v>20180131_17</v>
          </cell>
          <cell r="I10339">
            <v>15501368</v>
          </cell>
          <cell r="J10339" t="str">
            <v>Ingenieurgesellschaft Mengü</v>
          </cell>
        </row>
        <row r="10340">
          <cell r="C10340">
            <v>701800530542</v>
          </cell>
          <cell r="D10340">
            <v>43146</v>
          </cell>
          <cell r="E10340">
            <v>2</v>
          </cell>
          <cell r="F10340">
            <v>602000000000</v>
          </cell>
          <cell r="G10340">
            <v>701801000000</v>
          </cell>
          <cell r="H10340" t="str">
            <v>20180131_17</v>
          </cell>
          <cell r="I10340">
            <v>15501367</v>
          </cell>
          <cell r="J10340" t="str">
            <v>Ingenieurgesellschaft Mengü</v>
          </cell>
        </row>
        <row r="10341">
          <cell r="C10341">
            <v>701800530542</v>
          </cell>
          <cell r="D10341">
            <v>43146</v>
          </cell>
          <cell r="E10341">
            <v>1</v>
          </cell>
          <cell r="F10341">
            <v>602000000000</v>
          </cell>
          <cell r="G10341">
            <v>701801000000</v>
          </cell>
          <cell r="H10341" t="str">
            <v>20180131_17</v>
          </cell>
          <cell r="I10341">
            <v>15501366</v>
          </cell>
          <cell r="J10341" t="str">
            <v>Ingenieurgesellschaft Mengü</v>
          </cell>
        </row>
        <row r="10342">
          <cell r="C10342">
            <v>701800530542</v>
          </cell>
          <cell r="D10342">
            <v>43146</v>
          </cell>
          <cell r="E10342">
            <v>1</v>
          </cell>
          <cell r="F10342">
            <v>602000000000</v>
          </cell>
          <cell r="G10342">
            <v>701801000000</v>
          </cell>
          <cell r="H10342" t="str">
            <v>20180131_17</v>
          </cell>
          <cell r="I10342">
            <v>15501365</v>
          </cell>
          <cell r="J10342" t="str">
            <v>Ingenieurgesellschaft Mengü</v>
          </cell>
        </row>
        <row r="10343">
          <cell r="C10343">
            <v>701800530542</v>
          </cell>
          <cell r="D10343">
            <v>43146</v>
          </cell>
          <cell r="E10343">
            <v>3</v>
          </cell>
          <cell r="F10343">
            <v>602000000000</v>
          </cell>
          <cell r="G10343">
            <v>701801000000</v>
          </cell>
          <cell r="H10343" t="str">
            <v>20180131_17</v>
          </cell>
          <cell r="I10343">
            <v>15501361</v>
          </cell>
          <cell r="J10343" t="str">
            <v>Ingenieurgesellschaft Mengü</v>
          </cell>
        </row>
        <row r="10344">
          <cell r="C10344">
            <v>701800530542</v>
          </cell>
          <cell r="D10344">
            <v>43146</v>
          </cell>
          <cell r="E10344">
            <v>1</v>
          </cell>
          <cell r="F10344">
            <v>602000000000</v>
          </cell>
          <cell r="G10344">
            <v>701801000000</v>
          </cell>
          <cell r="H10344" t="str">
            <v>20180131_17</v>
          </cell>
          <cell r="I10344">
            <v>15501359</v>
          </cell>
        </row>
        <row r="10345">
          <cell r="C10345">
            <v>701800530542</v>
          </cell>
          <cell r="D10345">
            <v>43146</v>
          </cell>
          <cell r="E10345">
            <v>1</v>
          </cell>
          <cell r="F10345">
            <v>602000000000</v>
          </cell>
          <cell r="G10345">
            <v>701801000000</v>
          </cell>
          <cell r="H10345" t="str">
            <v>20180131_17</v>
          </cell>
          <cell r="I10345">
            <v>15501358</v>
          </cell>
        </row>
        <row r="10346">
          <cell r="C10346">
            <v>701800530542</v>
          </cell>
          <cell r="D10346">
            <v>43146</v>
          </cell>
          <cell r="E10346">
            <v>1</v>
          </cell>
          <cell r="F10346">
            <v>602000000000</v>
          </cell>
          <cell r="G10346">
            <v>701801000000</v>
          </cell>
          <cell r="H10346" t="str">
            <v>20180131_17</v>
          </cell>
          <cell r="I10346">
            <v>15501357</v>
          </cell>
          <cell r="J10346" t="str">
            <v>Ingenieurgesellschaft Mengü</v>
          </cell>
        </row>
        <row r="10347">
          <cell r="C10347">
            <v>701800530542</v>
          </cell>
          <cell r="D10347">
            <v>43146</v>
          </cell>
          <cell r="E10347">
            <v>28</v>
          </cell>
          <cell r="F10347">
            <v>602000000000</v>
          </cell>
          <cell r="G10347">
            <v>701801000000</v>
          </cell>
          <cell r="H10347" t="str">
            <v>20180131_17</v>
          </cell>
          <cell r="I10347">
            <v>15501356</v>
          </cell>
          <cell r="J10347" t="str">
            <v>Ingenieurgesellschaft Mengü</v>
          </cell>
        </row>
        <row r="10348">
          <cell r="C10348">
            <v>701800530542</v>
          </cell>
          <cell r="D10348">
            <v>43146</v>
          </cell>
          <cell r="E10348">
            <v>10</v>
          </cell>
          <cell r="F10348">
            <v>602000000000</v>
          </cell>
          <cell r="G10348">
            <v>701801000000</v>
          </cell>
          <cell r="H10348" t="str">
            <v>20180131_17</v>
          </cell>
          <cell r="I10348">
            <v>15501354</v>
          </cell>
          <cell r="J10348" t="str">
            <v>Ingenieurgesellschaft Mengü</v>
          </cell>
        </row>
        <row r="10349">
          <cell r="C10349">
            <v>701800530542</v>
          </cell>
          <cell r="D10349">
            <v>43146</v>
          </cell>
          <cell r="E10349">
            <v>4</v>
          </cell>
          <cell r="F10349">
            <v>602000000000</v>
          </cell>
          <cell r="G10349">
            <v>701801000000</v>
          </cell>
          <cell r="H10349" t="str">
            <v>20180131_17</v>
          </cell>
          <cell r="I10349">
            <v>15501353</v>
          </cell>
          <cell r="J10349" t="str">
            <v>Ingenieurgesellschaft Mengü</v>
          </cell>
        </row>
        <row r="10350">
          <cell r="C10350">
            <v>701800530542</v>
          </cell>
          <cell r="D10350">
            <v>43146</v>
          </cell>
          <cell r="E10350">
            <v>22</v>
          </cell>
          <cell r="F10350">
            <v>602000000000</v>
          </cell>
          <cell r="G10350">
            <v>701801000000</v>
          </cell>
          <cell r="H10350" t="str">
            <v>20180131_17</v>
          </cell>
          <cell r="I10350">
            <v>15501352</v>
          </cell>
          <cell r="J10350" t="str">
            <v>Ingenieurgesellschaft Mengü</v>
          </cell>
        </row>
        <row r="10351">
          <cell r="C10351">
            <v>701800530542</v>
          </cell>
          <cell r="D10351">
            <v>43146</v>
          </cell>
          <cell r="E10351">
            <v>1</v>
          </cell>
          <cell r="F10351">
            <v>602000000000</v>
          </cell>
          <cell r="G10351">
            <v>701801000000</v>
          </cell>
          <cell r="H10351" t="str">
            <v>20180131_17</v>
          </cell>
          <cell r="I10351">
            <v>15501351</v>
          </cell>
          <cell r="J10351" t="str">
            <v>Ingenieurgesellschaft Mengü</v>
          </cell>
        </row>
        <row r="10352">
          <cell r="C10352">
            <v>701800530542</v>
          </cell>
          <cell r="D10352">
            <v>43146</v>
          </cell>
          <cell r="E10352">
            <v>4</v>
          </cell>
          <cell r="F10352">
            <v>602000000000</v>
          </cell>
          <cell r="G10352">
            <v>701801000000</v>
          </cell>
          <cell r="H10352" t="str">
            <v>20180131_17</v>
          </cell>
          <cell r="I10352">
            <v>15501349</v>
          </cell>
          <cell r="J10352" t="str">
            <v>Ingenieurgesellschaft Mengü</v>
          </cell>
        </row>
        <row r="10353">
          <cell r="C10353" t="str">
            <v>18BR36558351122B85C07F2D</v>
          </cell>
          <cell r="D10353">
            <v>43146</v>
          </cell>
          <cell r="E10353">
            <v>1</v>
          </cell>
          <cell r="F10353">
            <v>7210027379</v>
          </cell>
          <cell r="G10353">
            <v>7183225957</v>
          </cell>
          <cell r="H10353">
            <v>3900770604</v>
          </cell>
          <cell r="I10353">
            <v>15500580</v>
          </cell>
          <cell r="J10353" t="str">
            <v>Klinikum Traunstein Kreiskliniken Traunstein-</v>
          </cell>
        </row>
        <row r="10354">
          <cell r="D10354">
            <v>43145</v>
          </cell>
          <cell r="E10354">
            <v>1</v>
          </cell>
          <cell r="I10354">
            <v>15499625</v>
          </cell>
          <cell r="J10354" t="str">
            <v>VDH Verwaltungsdienstleistungen für das Handwerk</v>
          </cell>
        </row>
        <row r="10355">
          <cell r="C10355">
            <v>701800518192</v>
          </cell>
          <cell r="D10355">
            <v>43145</v>
          </cell>
          <cell r="E10355">
            <v>0</v>
          </cell>
          <cell r="F10355">
            <v>602000000000</v>
          </cell>
          <cell r="G10355">
            <v>701801000000</v>
          </cell>
          <cell r="H10355" t="str">
            <v>20180202_23</v>
          </cell>
          <cell r="I10355">
            <v>15499483</v>
          </cell>
        </row>
        <row r="10356">
          <cell r="C10356">
            <v>701800518192</v>
          </cell>
          <cell r="D10356">
            <v>43145</v>
          </cell>
          <cell r="E10356">
            <v>37</v>
          </cell>
          <cell r="F10356">
            <v>602000000000</v>
          </cell>
          <cell r="G10356">
            <v>701801000000</v>
          </cell>
          <cell r="H10356" t="str">
            <v>20180202_23</v>
          </cell>
          <cell r="I10356">
            <v>15499482</v>
          </cell>
        </row>
        <row r="10357">
          <cell r="C10357">
            <v>701800518192</v>
          </cell>
          <cell r="D10357">
            <v>43145</v>
          </cell>
          <cell r="E10357">
            <v>4</v>
          </cell>
          <cell r="F10357">
            <v>602000000000</v>
          </cell>
          <cell r="G10357">
            <v>701801000000</v>
          </cell>
          <cell r="H10357" t="str">
            <v>20180202_23</v>
          </cell>
          <cell r="I10357">
            <v>15499481</v>
          </cell>
          <cell r="J10357" t="str">
            <v>Enterprise Communications Services</v>
          </cell>
        </row>
        <row r="10358">
          <cell r="C10358">
            <v>701601417088</v>
          </cell>
          <cell r="D10358">
            <v>43145</v>
          </cell>
          <cell r="E10358">
            <v>1</v>
          </cell>
          <cell r="F10358">
            <v>602000000000</v>
          </cell>
          <cell r="G10358">
            <v>701601000000</v>
          </cell>
          <cell r="H10358" t="str">
            <v>26052016_11</v>
          </cell>
          <cell r="I10358">
            <v>15498042</v>
          </cell>
          <cell r="J10358" t="str">
            <v>Heinrich-Rantzau-Schule</v>
          </cell>
        </row>
        <row r="10359">
          <cell r="C10359">
            <v>701800511742</v>
          </cell>
          <cell r="D10359">
            <v>43145</v>
          </cell>
          <cell r="E10359">
            <v>5</v>
          </cell>
          <cell r="F10359">
            <v>602000000000</v>
          </cell>
          <cell r="G10359">
            <v>701801000000</v>
          </cell>
          <cell r="H10359" t="str">
            <v>.</v>
          </cell>
          <cell r="I10359">
            <v>15497601</v>
          </cell>
          <cell r="J10359" t="str">
            <v>Marburger Bund Treuhand GmbH</v>
          </cell>
        </row>
        <row r="10360">
          <cell r="C10360">
            <v>701800511915</v>
          </cell>
          <cell r="D10360">
            <v>43145</v>
          </cell>
          <cell r="E10360">
            <v>22</v>
          </cell>
          <cell r="F10360">
            <v>602000000000</v>
          </cell>
          <cell r="G10360">
            <v>701801000000</v>
          </cell>
          <cell r="H10360" t="str">
            <v>20180104_07</v>
          </cell>
          <cell r="I10360">
            <v>15497598</v>
          </cell>
          <cell r="J10360" t="str">
            <v>Enterprise Communications &amp; Services GmbH</v>
          </cell>
        </row>
        <row r="10361">
          <cell r="C10361">
            <v>701800511915</v>
          </cell>
          <cell r="D10361">
            <v>43145</v>
          </cell>
          <cell r="E10361">
            <v>1</v>
          </cell>
          <cell r="F10361">
            <v>602000000000</v>
          </cell>
          <cell r="G10361">
            <v>701801000000</v>
          </cell>
          <cell r="H10361" t="str">
            <v>20180104_07</v>
          </cell>
          <cell r="I10361">
            <v>15497597</v>
          </cell>
          <cell r="J10361" t="str">
            <v>Enterprise Communications Services</v>
          </cell>
        </row>
        <row r="10362">
          <cell r="C10362">
            <v>701800511915</v>
          </cell>
          <cell r="D10362">
            <v>43145</v>
          </cell>
          <cell r="E10362">
            <v>1</v>
          </cell>
          <cell r="F10362">
            <v>602000000000</v>
          </cell>
          <cell r="G10362">
            <v>701801000000</v>
          </cell>
          <cell r="H10362" t="str">
            <v>20180104_07</v>
          </cell>
          <cell r="I10362">
            <v>15497596</v>
          </cell>
          <cell r="J10362" t="str">
            <v>Enterprise Communications Services</v>
          </cell>
        </row>
        <row r="10363">
          <cell r="C10363">
            <v>701800511742</v>
          </cell>
          <cell r="D10363">
            <v>43145</v>
          </cell>
          <cell r="E10363">
            <v>1</v>
          </cell>
          <cell r="F10363">
            <v>602000000000</v>
          </cell>
          <cell r="G10363">
            <v>701801000000</v>
          </cell>
          <cell r="H10363" t="str">
            <v>.</v>
          </cell>
          <cell r="I10363">
            <v>15497594</v>
          </cell>
        </row>
        <row r="10364">
          <cell r="C10364">
            <v>701800511742</v>
          </cell>
          <cell r="D10364">
            <v>43145</v>
          </cell>
          <cell r="E10364">
            <v>0</v>
          </cell>
          <cell r="F10364">
            <v>602000000000</v>
          </cell>
          <cell r="G10364">
            <v>701801000000</v>
          </cell>
          <cell r="H10364" t="str">
            <v>.</v>
          </cell>
          <cell r="I10364">
            <v>15497593</v>
          </cell>
        </row>
        <row r="10365">
          <cell r="C10365">
            <v>701800511915</v>
          </cell>
          <cell r="D10365">
            <v>43145</v>
          </cell>
          <cell r="E10365">
            <v>22</v>
          </cell>
          <cell r="F10365">
            <v>602000000000</v>
          </cell>
          <cell r="G10365">
            <v>701801000000</v>
          </cell>
          <cell r="H10365" t="str">
            <v>20180104_07</v>
          </cell>
          <cell r="I10365">
            <v>15497583</v>
          </cell>
          <cell r="J10365" t="str">
            <v>Enterprise Communications &amp; Services GmbH</v>
          </cell>
        </row>
        <row r="10366">
          <cell r="C10366">
            <v>701800511915</v>
          </cell>
          <cell r="D10366">
            <v>43145</v>
          </cell>
          <cell r="E10366">
            <v>1</v>
          </cell>
          <cell r="F10366">
            <v>602000000000</v>
          </cell>
          <cell r="G10366">
            <v>701801000000</v>
          </cell>
          <cell r="H10366" t="str">
            <v>20180104_07</v>
          </cell>
          <cell r="I10366">
            <v>15497582</v>
          </cell>
          <cell r="J10366" t="str">
            <v>Enterprise Communications Services</v>
          </cell>
        </row>
        <row r="10367">
          <cell r="C10367">
            <v>701800511915</v>
          </cell>
          <cell r="D10367">
            <v>43145</v>
          </cell>
          <cell r="E10367">
            <v>1</v>
          </cell>
          <cell r="F10367">
            <v>602000000000</v>
          </cell>
          <cell r="G10367">
            <v>701801000000</v>
          </cell>
          <cell r="H10367" t="str">
            <v>20180104_07</v>
          </cell>
          <cell r="I10367">
            <v>15497581</v>
          </cell>
          <cell r="J10367" t="str">
            <v>Enterprise Communications Services</v>
          </cell>
        </row>
        <row r="10368">
          <cell r="C10368">
            <v>701800511915</v>
          </cell>
          <cell r="D10368">
            <v>43145</v>
          </cell>
          <cell r="E10368">
            <v>22</v>
          </cell>
          <cell r="F10368">
            <v>602000000000</v>
          </cell>
          <cell r="G10368">
            <v>701801000000</v>
          </cell>
          <cell r="H10368" t="str">
            <v>20180104_07</v>
          </cell>
          <cell r="I10368">
            <v>15497579</v>
          </cell>
          <cell r="J10368" t="str">
            <v>Enterprise Communications Services</v>
          </cell>
        </row>
        <row r="10369">
          <cell r="C10369">
            <v>701800511742</v>
          </cell>
          <cell r="D10369">
            <v>43145</v>
          </cell>
          <cell r="E10369">
            <v>12</v>
          </cell>
          <cell r="F10369">
            <v>602000000000</v>
          </cell>
          <cell r="G10369">
            <v>701801000000</v>
          </cell>
          <cell r="H10369" t="str">
            <v>.</v>
          </cell>
          <cell r="I10369">
            <v>15497578</v>
          </cell>
          <cell r="J10369" t="str">
            <v>Marburger Bund Treuhand GmbH</v>
          </cell>
        </row>
        <row r="10370">
          <cell r="C10370">
            <v>701800511915</v>
          </cell>
          <cell r="D10370">
            <v>43145</v>
          </cell>
          <cell r="E10370">
            <v>4</v>
          </cell>
          <cell r="F10370">
            <v>602000000000</v>
          </cell>
          <cell r="G10370">
            <v>701801000000</v>
          </cell>
          <cell r="H10370" t="str">
            <v>20180104_07</v>
          </cell>
          <cell r="I10370">
            <v>15497569</v>
          </cell>
          <cell r="J10370" t="str">
            <v>Enterprise Communications Services</v>
          </cell>
        </row>
        <row r="10371">
          <cell r="C10371">
            <v>701800511915</v>
          </cell>
          <cell r="D10371">
            <v>43145</v>
          </cell>
          <cell r="E10371">
            <v>0</v>
          </cell>
          <cell r="F10371">
            <v>602000000000</v>
          </cell>
          <cell r="G10371">
            <v>701801000000</v>
          </cell>
          <cell r="H10371" t="str">
            <v>20180104_07</v>
          </cell>
          <cell r="I10371">
            <v>15497568</v>
          </cell>
          <cell r="J10371" t="str">
            <v>Enterprise Communications &amp; Services GmbH</v>
          </cell>
        </row>
        <row r="10372">
          <cell r="C10372">
            <v>701800511388</v>
          </cell>
          <cell r="D10372">
            <v>43145</v>
          </cell>
          <cell r="E10372">
            <v>1</v>
          </cell>
          <cell r="F10372">
            <v>602000000000</v>
          </cell>
          <cell r="G10372">
            <v>701801000000</v>
          </cell>
          <cell r="H10372" t="str">
            <v>20180212_11</v>
          </cell>
          <cell r="I10372">
            <v>15497558</v>
          </cell>
          <cell r="J10372" t="str">
            <v>Heldt Handelsagentur</v>
          </cell>
        </row>
        <row r="10373">
          <cell r="C10373">
            <v>701800511388</v>
          </cell>
          <cell r="D10373">
            <v>43145</v>
          </cell>
          <cell r="E10373">
            <v>1</v>
          </cell>
          <cell r="F10373">
            <v>602000000000</v>
          </cell>
          <cell r="G10373">
            <v>701801000000</v>
          </cell>
          <cell r="H10373" t="str">
            <v>20180212_11</v>
          </cell>
          <cell r="I10373">
            <v>15497545</v>
          </cell>
          <cell r="J10373" t="str">
            <v>Heldt Handelsagentur</v>
          </cell>
        </row>
        <row r="10374">
          <cell r="C10374">
            <v>701800511389</v>
          </cell>
          <cell r="D10374">
            <v>43145</v>
          </cell>
          <cell r="E10374">
            <v>15</v>
          </cell>
          <cell r="F10374">
            <v>602000000000</v>
          </cell>
          <cell r="G10374">
            <v>701801000000</v>
          </cell>
          <cell r="H10374" t="str">
            <v>20180213_14</v>
          </cell>
          <cell r="I10374">
            <v>15497536</v>
          </cell>
          <cell r="J10374" t="str">
            <v>Scansonic</v>
          </cell>
        </row>
        <row r="10375">
          <cell r="C10375" t="str">
            <v>18BZ778441AF2A5CF50A8C66</v>
          </cell>
          <cell r="D10375">
            <v>43144</v>
          </cell>
          <cell r="E10375">
            <v>1</v>
          </cell>
          <cell r="I10375">
            <v>15496965</v>
          </cell>
          <cell r="J10375" t="str">
            <v>Städtisches Gymnasium</v>
          </cell>
        </row>
        <row r="10376">
          <cell r="C10376">
            <v>701800449520</v>
          </cell>
          <cell r="D10376">
            <v>43144</v>
          </cell>
          <cell r="E10376">
            <v>46</v>
          </cell>
          <cell r="F10376">
            <v>602000000000</v>
          </cell>
          <cell r="G10376">
            <v>701800000000</v>
          </cell>
          <cell r="H10376" t="str">
            <v>20171129_16</v>
          </cell>
          <cell r="I10376">
            <v>15496667</v>
          </cell>
          <cell r="J10376" t="str">
            <v>POSPartner</v>
          </cell>
        </row>
        <row r="10377">
          <cell r="C10377" t="str">
            <v>18BZ313940CC163B6E5244FE</v>
          </cell>
          <cell r="D10377">
            <v>43144</v>
          </cell>
          <cell r="E10377">
            <v>1</v>
          </cell>
          <cell r="I10377">
            <v>15496646</v>
          </cell>
          <cell r="J10377" t="str">
            <v>POSPartner</v>
          </cell>
        </row>
        <row r="10378">
          <cell r="C10378" t="str">
            <v>18BZ313940CC163B6E5244FE</v>
          </cell>
          <cell r="D10378">
            <v>43144</v>
          </cell>
          <cell r="E10378">
            <v>1</v>
          </cell>
          <cell r="I10378">
            <v>15496645</v>
          </cell>
          <cell r="J10378" t="str">
            <v>POSPartner</v>
          </cell>
        </row>
        <row r="10379">
          <cell r="C10379" t="str">
            <v>18BZ313940CC163B6E5244FE</v>
          </cell>
          <cell r="D10379">
            <v>43144</v>
          </cell>
          <cell r="E10379">
            <v>1</v>
          </cell>
          <cell r="I10379">
            <v>15496644</v>
          </cell>
          <cell r="J10379" t="str">
            <v>POSPartner</v>
          </cell>
        </row>
        <row r="10380">
          <cell r="C10380" t="str">
            <v>18BZ313940CC163B6E5244FE</v>
          </cell>
          <cell r="D10380">
            <v>43144</v>
          </cell>
          <cell r="E10380">
            <v>1</v>
          </cell>
          <cell r="I10380">
            <v>15496643</v>
          </cell>
          <cell r="J10380" t="str">
            <v>POSPartner</v>
          </cell>
        </row>
        <row r="10381">
          <cell r="C10381" t="str">
            <v>18BZ313940CC163B6E5244FE</v>
          </cell>
          <cell r="D10381">
            <v>43144</v>
          </cell>
          <cell r="E10381">
            <v>46</v>
          </cell>
          <cell r="I10381">
            <v>15496642</v>
          </cell>
          <cell r="J10381" t="str">
            <v>POSPartner</v>
          </cell>
        </row>
        <row r="10382">
          <cell r="C10382">
            <v>701800499937</v>
          </cell>
          <cell r="D10382">
            <v>43144</v>
          </cell>
          <cell r="E10382">
            <v>1</v>
          </cell>
          <cell r="F10382">
            <v>602000000000</v>
          </cell>
          <cell r="G10382">
            <v>701800000000</v>
          </cell>
          <cell r="H10382" t="str">
            <v>20180118_18</v>
          </cell>
          <cell r="I10382">
            <v>15496460</v>
          </cell>
          <cell r="J10382" t="str">
            <v>Städtisches Gymnasium</v>
          </cell>
        </row>
        <row r="10383">
          <cell r="C10383">
            <v>701800499937</v>
          </cell>
          <cell r="D10383">
            <v>43144</v>
          </cell>
          <cell r="E10383">
            <v>19</v>
          </cell>
          <cell r="F10383">
            <v>602000000000</v>
          </cell>
          <cell r="G10383">
            <v>701800000000</v>
          </cell>
          <cell r="H10383" t="str">
            <v>20180118_18</v>
          </cell>
          <cell r="I10383">
            <v>15496459</v>
          </cell>
          <cell r="J10383" t="str">
            <v>Städtisches Gymnasium</v>
          </cell>
        </row>
        <row r="10384">
          <cell r="C10384">
            <v>701800499937</v>
          </cell>
          <cell r="D10384">
            <v>43144</v>
          </cell>
          <cell r="E10384">
            <v>1</v>
          </cell>
          <cell r="F10384">
            <v>602000000000</v>
          </cell>
          <cell r="G10384">
            <v>701800000000</v>
          </cell>
          <cell r="H10384" t="str">
            <v>20180118_18</v>
          </cell>
          <cell r="I10384">
            <v>15496458</v>
          </cell>
          <cell r="J10384" t="str">
            <v>Städtisches Gymnasium</v>
          </cell>
        </row>
        <row r="10385">
          <cell r="C10385">
            <v>701800499937</v>
          </cell>
          <cell r="D10385">
            <v>43144</v>
          </cell>
          <cell r="E10385">
            <v>1</v>
          </cell>
          <cell r="F10385">
            <v>602000000000</v>
          </cell>
          <cell r="G10385">
            <v>701800000000</v>
          </cell>
          <cell r="H10385" t="str">
            <v>20180118_18</v>
          </cell>
          <cell r="I10385">
            <v>15496457</v>
          </cell>
          <cell r="J10385" t="str">
            <v>Städtisches Gymnasium</v>
          </cell>
        </row>
        <row r="10386">
          <cell r="D10386">
            <v>43144</v>
          </cell>
          <cell r="E10386">
            <v>1</v>
          </cell>
          <cell r="I10386">
            <v>15496289</v>
          </cell>
          <cell r="J10386" t="str">
            <v>Rechtsanwälte Elisabeth und Joachim Eckert</v>
          </cell>
        </row>
        <row r="10387">
          <cell r="C10387">
            <v>701500801560</v>
          </cell>
          <cell r="D10387">
            <v>42146</v>
          </cell>
          <cell r="E10387">
            <v>19</v>
          </cell>
          <cell r="F10387">
            <v>602000000000</v>
          </cell>
          <cell r="G10387">
            <v>701501000000</v>
          </cell>
          <cell r="H10387" t="str">
            <v>RA Eckert und Eckert</v>
          </cell>
          <cell r="I10387">
            <v>15496288</v>
          </cell>
          <cell r="J10387" t="str">
            <v>Rechtsanwälte Elisabeth und Joachim Eckert</v>
          </cell>
        </row>
        <row r="10388">
          <cell r="C10388">
            <v>701500801560</v>
          </cell>
          <cell r="D10388">
            <v>42146</v>
          </cell>
          <cell r="E10388">
            <v>1</v>
          </cell>
          <cell r="F10388">
            <v>602000000000</v>
          </cell>
          <cell r="G10388">
            <v>701501000000</v>
          </cell>
          <cell r="H10388" t="str">
            <v>RA Eckert und Eckert</v>
          </cell>
          <cell r="I10388">
            <v>15496287</v>
          </cell>
          <cell r="J10388" t="str">
            <v>Rechtsanwälte Elisabeth und Joachim Eckert</v>
          </cell>
        </row>
        <row r="10389">
          <cell r="C10389">
            <v>701500801560</v>
          </cell>
          <cell r="D10389">
            <v>42146</v>
          </cell>
          <cell r="E10389">
            <v>1</v>
          </cell>
          <cell r="F10389">
            <v>602000000000</v>
          </cell>
          <cell r="G10389">
            <v>701501000000</v>
          </cell>
          <cell r="H10389" t="str">
            <v>RA Eckert und Eckert</v>
          </cell>
          <cell r="I10389">
            <v>15496286</v>
          </cell>
          <cell r="J10389" t="str">
            <v>Rechtsanwälte Elisabeth und Joachim Eckert</v>
          </cell>
        </row>
        <row r="10390">
          <cell r="C10390">
            <v>701500801560</v>
          </cell>
          <cell r="D10390">
            <v>42146</v>
          </cell>
          <cell r="E10390">
            <v>1</v>
          </cell>
          <cell r="F10390">
            <v>602000000000</v>
          </cell>
          <cell r="G10390">
            <v>701501000000</v>
          </cell>
          <cell r="H10390" t="str">
            <v>RA Eckert und Eckert</v>
          </cell>
          <cell r="I10390">
            <v>15496285</v>
          </cell>
          <cell r="J10390" t="str">
            <v>Rechtsanwälte Elisabeth und Joachim Eckert</v>
          </cell>
        </row>
        <row r="10391">
          <cell r="C10391">
            <v>701800499036</v>
          </cell>
          <cell r="D10391">
            <v>43144</v>
          </cell>
          <cell r="E10391">
            <v>19</v>
          </cell>
          <cell r="F10391">
            <v>602000000000</v>
          </cell>
          <cell r="G10391">
            <v>701800000000</v>
          </cell>
          <cell r="H10391" t="str">
            <v>20180119_08</v>
          </cell>
          <cell r="I10391">
            <v>15495880</v>
          </cell>
          <cell r="J10391" t="str">
            <v>Rechtsanwälte Elisabeth und Joachim Eckert</v>
          </cell>
        </row>
        <row r="10392">
          <cell r="C10392">
            <v>701800499036</v>
          </cell>
          <cell r="D10392">
            <v>43144</v>
          </cell>
          <cell r="E10392">
            <v>6</v>
          </cell>
          <cell r="F10392">
            <v>602000000000</v>
          </cell>
          <cell r="G10392">
            <v>701800000000</v>
          </cell>
          <cell r="H10392" t="str">
            <v>20180119_08</v>
          </cell>
          <cell r="I10392">
            <v>15495876</v>
          </cell>
          <cell r="J10392" t="str">
            <v>Stadtverwaltung Schmalkalden</v>
          </cell>
        </row>
        <row r="10393">
          <cell r="C10393">
            <v>701800460984</v>
          </cell>
          <cell r="D10393">
            <v>43143</v>
          </cell>
          <cell r="E10393">
            <v>1</v>
          </cell>
          <cell r="F10393">
            <v>602000000000</v>
          </cell>
          <cell r="G10393">
            <v>701800000000</v>
          </cell>
          <cell r="H10393" t="str">
            <v>20180208_10</v>
          </cell>
          <cell r="I10393">
            <v>15494507</v>
          </cell>
          <cell r="J10393" t="str">
            <v>Asklepios Fachklinik Stadtroda GmbH</v>
          </cell>
        </row>
        <row r="10394">
          <cell r="C10394" t="str">
            <v>18BZ63963B870F33BB3F9D38</v>
          </cell>
          <cell r="D10394">
            <v>43143</v>
          </cell>
          <cell r="E10394">
            <v>1</v>
          </cell>
          <cell r="I10394">
            <v>15493646</v>
          </cell>
          <cell r="J10394" t="str">
            <v>Gemeinschaftsschule am Seminarweg</v>
          </cell>
        </row>
        <row r="10395">
          <cell r="C10395" t="str">
            <v>18BZ13353B66AA56B6ACBD30</v>
          </cell>
          <cell r="D10395">
            <v>43143</v>
          </cell>
          <cell r="E10395">
            <v>1</v>
          </cell>
          <cell r="I10395">
            <v>15493557</v>
          </cell>
          <cell r="J10395" t="str">
            <v>Schlichtungsstelle der Rechtsanwaltschaft</v>
          </cell>
        </row>
        <row r="10396">
          <cell r="C10396">
            <v>701800462673</v>
          </cell>
          <cell r="D10396">
            <v>43140</v>
          </cell>
          <cell r="E10396">
            <v>1</v>
          </cell>
          <cell r="F10396">
            <v>602000000000</v>
          </cell>
          <cell r="G10396">
            <v>701800000000</v>
          </cell>
          <cell r="H10396" t="str">
            <v>20180118_17</v>
          </cell>
          <cell r="I10396">
            <v>15490824</v>
          </cell>
          <cell r="J10396" t="str">
            <v>Gemeinschaftsschule am Seminarweg</v>
          </cell>
        </row>
        <row r="10397">
          <cell r="C10397">
            <v>701800462673</v>
          </cell>
          <cell r="D10397">
            <v>43140</v>
          </cell>
          <cell r="E10397">
            <v>32</v>
          </cell>
          <cell r="F10397">
            <v>602000000000</v>
          </cell>
          <cell r="G10397">
            <v>701800000000</v>
          </cell>
          <cell r="H10397" t="str">
            <v>20180118_17</v>
          </cell>
          <cell r="I10397">
            <v>15490823</v>
          </cell>
          <cell r="J10397" t="str">
            <v>Gemeinschaftsschule am Seminarweg</v>
          </cell>
        </row>
        <row r="10398">
          <cell r="C10398">
            <v>701800462673</v>
          </cell>
          <cell r="D10398">
            <v>43140</v>
          </cell>
          <cell r="E10398">
            <v>1</v>
          </cell>
          <cell r="F10398">
            <v>602000000000</v>
          </cell>
          <cell r="G10398">
            <v>701800000000</v>
          </cell>
          <cell r="H10398" t="str">
            <v>20180118_17</v>
          </cell>
          <cell r="I10398">
            <v>15490822</v>
          </cell>
          <cell r="J10398" t="str">
            <v>Gemeinschaftsschule am Seminarweg</v>
          </cell>
        </row>
        <row r="10399">
          <cell r="C10399">
            <v>701800462673</v>
          </cell>
          <cell r="D10399">
            <v>43140</v>
          </cell>
          <cell r="E10399">
            <v>1</v>
          </cell>
          <cell r="F10399">
            <v>602000000000</v>
          </cell>
          <cell r="G10399">
            <v>701800000000</v>
          </cell>
          <cell r="H10399" t="str">
            <v>20180118_17</v>
          </cell>
          <cell r="I10399">
            <v>15490821</v>
          </cell>
          <cell r="J10399" t="str">
            <v>Gemeinschaftsschule am Seminarweg</v>
          </cell>
        </row>
        <row r="10400">
          <cell r="C10400">
            <v>701800460984</v>
          </cell>
          <cell r="D10400">
            <v>43140</v>
          </cell>
          <cell r="E10400">
            <v>1</v>
          </cell>
          <cell r="F10400">
            <v>602000000000</v>
          </cell>
          <cell r="G10400">
            <v>701800000000</v>
          </cell>
          <cell r="H10400" t="str">
            <v>20180208_10</v>
          </cell>
          <cell r="I10400">
            <v>15489294</v>
          </cell>
          <cell r="J10400" t="str">
            <v>Asklepios Fachklinik Stadtroda GmbH</v>
          </cell>
        </row>
        <row r="10401">
          <cell r="C10401">
            <v>701800460588</v>
          </cell>
          <cell r="D10401">
            <v>43140</v>
          </cell>
          <cell r="E10401">
            <v>1</v>
          </cell>
          <cell r="F10401">
            <v>602000000000</v>
          </cell>
          <cell r="G10401">
            <v>701800000000</v>
          </cell>
          <cell r="H10401" t="str">
            <v>20180202_13</v>
          </cell>
          <cell r="I10401">
            <v>15489222</v>
          </cell>
          <cell r="J10401" t="str">
            <v>Ricoh Deutschland GmbH BSC Hamburg</v>
          </cell>
        </row>
        <row r="10402">
          <cell r="C10402">
            <v>701703682382</v>
          </cell>
          <cell r="D10402">
            <v>43140</v>
          </cell>
          <cell r="E10402">
            <v>19</v>
          </cell>
          <cell r="I10402">
            <v>15488354</v>
          </cell>
          <cell r="J10402" t="str">
            <v>Universitaetsmedizin Greifswald Korperschaft d. offentlichen Rechts</v>
          </cell>
        </row>
        <row r="10403">
          <cell r="C10403">
            <v>701703682382</v>
          </cell>
          <cell r="D10403">
            <v>43140</v>
          </cell>
          <cell r="E10403">
            <v>1</v>
          </cell>
          <cell r="I10403">
            <v>15488353</v>
          </cell>
          <cell r="J10403" t="str">
            <v>Universitaetsmedizin Greifswald Korperschaft d. offentlichen Rechts</v>
          </cell>
        </row>
        <row r="10404">
          <cell r="C10404">
            <v>701703252768</v>
          </cell>
          <cell r="D10404">
            <v>43140</v>
          </cell>
          <cell r="E10404">
            <v>1</v>
          </cell>
          <cell r="I10404">
            <v>15488196</v>
          </cell>
          <cell r="J10404" t="str">
            <v>TOPREGAL GmbH</v>
          </cell>
        </row>
        <row r="10405">
          <cell r="C10405">
            <v>701702331004</v>
          </cell>
          <cell r="D10405">
            <v>43139</v>
          </cell>
          <cell r="E10405">
            <v>1</v>
          </cell>
          <cell r="I10405">
            <v>15487788</v>
          </cell>
          <cell r="J10405" t="str">
            <v>Universitaetsmedizin Greifswald Korperschaft d. offentlichen Rechts</v>
          </cell>
        </row>
        <row r="10406">
          <cell r="C10406">
            <v>701800455914</v>
          </cell>
          <cell r="D10406">
            <v>43139</v>
          </cell>
          <cell r="E10406">
            <v>10</v>
          </cell>
          <cell r="F10406">
            <v>602000000000</v>
          </cell>
          <cell r="G10406">
            <v>701800000000</v>
          </cell>
          <cell r="H10406" t="str">
            <v>20180208_12</v>
          </cell>
          <cell r="I10406">
            <v>15487318</v>
          </cell>
          <cell r="J10406" t="str">
            <v>Deutsches Jugendinstitut e. V.</v>
          </cell>
        </row>
        <row r="10407">
          <cell r="C10407">
            <v>701800454154</v>
          </cell>
          <cell r="D10407">
            <v>43139</v>
          </cell>
          <cell r="E10407">
            <v>77</v>
          </cell>
          <cell r="F10407">
            <v>602000000000</v>
          </cell>
          <cell r="G10407">
            <v>701800000000</v>
          </cell>
          <cell r="H10407" t="str">
            <v>20180208_15</v>
          </cell>
          <cell r="I10407">
            <v>15486977</v>
          </cell>
          <cell r="J10407" t="str">
            <v>Louis Opländer Heizungs- und Klimatechnik GmbH</v>
          </cell>
        </row>
        <row r="10408">
          <cell r="C10408" t="str">
            <v>18BZ3601268F1C00D8AF8CDF</v>
          </cell>
          <cell r="D10408">
            <v>43139</v>
          </cell>
          <cell r="E10408">
            <v>1</v>
          </cell>
          <cell r="I10408">
            <v>15486279</v>
          </cell>
          <cell r="J10408" t="str">
            <v>ABRO GmbH &amp; Co.KG</v>
          </cell>
        </row>
        <row r="10409">
          <cell r="C10409" t="str">
            <v>18BZ3601268F1C00D8AF8CDF</v>
          </cell>
          <cell r="D10409">
            <v>43139</v>
          </cell>
          <cell r="E10409">
            <v>1</v>
          </cell>
          <cell r="I10409">
            <v>15486278</v>
          </cell>
          <cell r="J10409" t="str">
            <v>ABRO GmbH &amp; Co.KG</v>
          </cell>
        </row>
        <row r="10410">
          <cell r="C10410" t="str">
            <v>18BZ3601268F1C00D8AF8CDF</v>
          </cell>
          <cell r="D10410">
            <v>43139</v>
          </cell>
          <cell r="E10410">
            <v>1</v>
          </cell>
          <cell r="I10410">
            <v>15486277</v>
          </cell>
          <cell r="J10410" t="str">
            <v>ABRO GmbH &amp; Co.KG</v>
          </cell>
        </row>
        <row r="10411">
          <cell r="C10411" t="str">
            <v>18BZ3601268F1C00D8AF8CDF</v>
          </cell>
          <cell r="D10411">
            <v>43139</v>
          </cell>
          <cell r="E10411">
            <v>1</v>
          </cell>
          <cell r="I10411">
            <v>15486276</v>
          </cell>
          <cell r="J10411" t="str">
            <v>ABRO GmbH &amp; Co.KG</v>
          </cell>
        </row>
        <row r="10412">
          <cell r="C10412" t="str">
            <v>18BZ3601268F1C00D8AF8CDF</v>
          </cell>
          <cell r="D10412">
            <v>43139</v>
          </cell>
          <cell r="E10412">
            <v>29</v>
          </cell>
          <cell r="I10412">
            <v>15486275</v>
          </cell>
          <cell r="J10412" t="str">
            <v>ABRO GmbH &amp; Co.KG</v>
          </cell>
        </row>
        <row r="10413">
          <cell r="C10413" t="str">
            <v>18BZ932326657656F77D06DB</v>
          </cell>
          <cell r="D10413">
            <v>43139</v>
          </cell>
          <cell r="E10413">
            <v>1</v>
          </cell>
          <cell r="I10413">
            <v>15486165</v>
          </cell>
          <cell r="J10413" t="str">
            <v>Gartenwelt Dauchenbeck GmbH &amp; Co.KG</v>
          </cell>
        </row>
        <row r="10414">
          <cell r="D10414">
            <v>43139</v>
          </cell>
          <cell r="E10414">
            <v>1</v>
          </cell>
          <cell r="I10414">
            <v>15485656</v>
          </cell>
          <cell r="J10414" t="str">
            <v>Bestattungen D.Schulz GmbH</v>
          </cell>
        </row>
        <row r="10415">
          <cell r="C10415">
            <v>701600499968</v>
          </cell>
          <cell r="D10415">
            <v>42445</v>
          </cell>
          <cell r="E10415">
            <v>3</v>
          </cell>
          <cell r="F10415">
            <v>602000000000</v>
          </cell>
          <cell r="G10415">
            <v>701600000000</v>
          </cell>
          <cell r="H10415" t="str">
            <v>30122015-1</v>
          </cell>
          <cell r="I10415">
            <v>15485655</v>
          </cell>
          <cell r="J10415" t="str">
            <v>Bestattungen D.Schulz GmbH</v>
          </cell>
        </row>
        <row r="10416">
          <cell r="C10416">
            <v>701500510495</v>
          </cell>
          <cell r="D10416">
            <v>42095</v>
          </cell>
          <cell r="E10416">
            <v>11</v>
          </cell>
          <cell r="F10416">
            <v>602000000000</v>
          </cell>
          <cell r="G10416">
            <v>701501000000</v>
          </cell>
          <cell r="H10416" t="str">
            <v>Bestattungen D. Schu</v>
          </cell>
          <cell r="I10416">
            <v>15485654</v>
          </cell>
          <cell r="J10416" t="str">
            <v>Bestattungen D.Schulz GmbH</v>
          </cell>
        </row>
        <row r="10417">
          <cell r="C10417">
            <v>701600494157</v>
          </cell>
          <cell r="D10417">
            <v>42444</v>
          </cell>
          <cell r="E10417">
            <v>2</v>
          </cell>
          <cell r="F10417">
            <v>602000000000</v>
          </cell>
          <cell r="G10417">
            <v>701600000000</v>
          </cell>
          <cell r="H10417" t="str">
            <v>30122015_1</v>
          </cell>
          <cell r="I10417">
            <v>15485653</v>
          </cell>
          <cell r="J10417" t="str">
            <v>Bestattungen D.Schulz GmbH</v>
          </cell>
        </row>
        <row r="10418">
          <cell r="C10418">
            <v>701500510495</v>
          </cell>
          <cell r="D10418">
            <v>42095</v>
          </cell>
          <cell r="E10418">
            <v>1</v>
          </cell>
          <cell r="F10418">
            <v>602000000000</v>
          </cell>
          <cell r="G10418">
            <v>701501000000</v>
          </cell>
          <cell r="H10418" t="str">
            <v>Bestattungen D. Schu</v>
          </cell>
          <cell r="I10418">
            <v>15485652</v>
          </cell>
          <cell r="J10418" t="str">
            <v>Bestattungen D.Schulz GmbH</v>
          </cell>
        </row>
        <row r="10419">
          <cell r="C10419">
            <v>701500510495</v>
          </cell>
          <cell r="D10419">
            <v>42095</v>
          </cell>
          <cell r="E10419">
            <v>1</v>
          </cell>
          <cell r="F10419">
            <v>602000000000</v>
          </cell>
          <cell r="G10419">
            <v>701501000000</v>
          </cell>
          <cell r="H10419" t="str">
            <v>Bestattungen D. Schu</v>
          </cell>
          <cell r="I10419">
            <v>15485651</v>
          </cell>
          <cell r="J10419" t="str">
            <v>Bestattungen D.Schulz GmbH</v>
          </cell>
        </row>
        <row r="10420">
          <cell r="C10420">
            <v>701500510495</v>
          </cell>
          <cell r="D10420">
            <v>42095</v>
          </cell>
          <cell r="E10420">
            <v>1</v>
          </cell>
          <cell r="F10420">
            <v>602000000000</v>
          </cell>
          <cell r="G10420">
            <v>701501000000</v>
          </cell>
          <cell r="H10420" t="str">
            <v>Bestattungen D. Schu</v>
          </cell>
          <cell r="I10420">
            <v>15485650</v>
          </cell>
          <cell r="J10420" t="str">
            <v>Bestattungen D.Schulz GmbH</v>
          </cell>
        </row>
        <row r="10421">
          <cell r="C10421" t="str">
            <v>Ticket#420475615</v>
          </cell>
          <cell r="D10421">
            <v>43139</v>
          </cell>
          <cell r="E10421">
            <v>32</v>
          </cell>
          <cell r="F10421">
            <v>602000000000</v>
          </cell>
          <cell r="G10421">
            <v>701800000000</v>
          </cell>
          <cell r="H10421" t="str">
            <v>20171129_16</v>
          </cell>
          <cell r="I10421">
            <v>15485640</v>
          </cell>
        </row>
        <row r="10422">
          <cell r="C10422">
            <v>701800449520</v>
          </cell>
          <cell r="D10422">
            <v>43139</v>
          </cell>
          <cell r="E10422">
            <v>1</v>
          </cell>
          <cell r="F10422">
            <v>602000000000</v>
          </cell>
          <cell r="G10422">
            <v>701800000000</v>
          </cell>
          <cell r="H10422" t="str">
            <v>20171129_16</v>
          </cell>
          <cell r="I10422">
            <v>15485639</v>
          </cell>
          <cell r="J10422" t="str">
            <v>POSPartner</v>
          </cell>
        </row>
        <row r="10423">
          <cell r="C10423">
            <v>701800449520</v>
          </cell>
          <cell r="D10423">
            <v>43139</v>
          </cell>
          <cell r="E10423">
            <v>1</v>
          </cell>
          <cell r="F10423">
            <v>602000000000</v>
          </cell>
          <cell r="G10423">
            <v>701800000000</v>
          </cell>
          <cell r="H10423" t="str">
            <v>20171129_16</v>
          </cell>
          <cell r="I10423">
            <v>15485638</v>
          </cell>
        </row>
        <row r="10424">
          <cell r="C10424" t="str">
            <v>Ticket#420475615</v>
          </cell>
          <cell r="D10424">
            <v>43139</v>
          </cell>
          <cell r="E10424">
            <v>1</v>
          </cell>
          <cell r="F10424">
            <v>602000000000</v>
          </cell>
          <cell r="G10424">
            <v>701800000000</v>
          </cell>
          <cell r="H10424" t="str">
            <v>20171129_16</v>
          </cell>
          <cell r="I10424">
            <v>15485637</v>
          </cell>
        </row>
        <row r="10425">
          <cell r="C10425">
            <v>701800449520</v>
          </cell>
          <cell r="D10425">
            <v>43139</v>
          </cell>
          <cell r="E10425">
            <v>20</v>
          </cell>
          <cell r="F10425">
            <v>602000000000</v>
          </cell>
          <cell r="G10425">
            <v>701800000000</v>
          </cell>
          <cell r="H10425" t="str">
            <v>20171129_16</v>
          </cell>
          <cell r="I10425">
            <v>15485636</v>
          </cell>
          <cell r="J10425" t="str">
            <v>POSPartner</v>
          </cell>
        </row>
        <row r="10426">
          <cell r="C10426">
            <v>701800449520</v>
          </cell>
          <cell r="D10426">
            <v>43139</v>
          </cell>
          <cell r="E10426">
            <v>3</v>
          </cell>
          <cell r="F10426">
            <v>602000000000</v>
          </cell>
          <cell r="G10426">
            <v>701800000000</v>
          </cell>
          <cell r="H10426" t="str">
            <v>20171129_16</v>
          </cell>
          <cell r="I10426">
            <v>15485635</v>
          </cell>
          <cell r="J10426" t="str">
            <v>POSPartner</v>
          </cell>
        </row>
        <row r="10427">
          <cell r="C10427">
            <v>701602899416</v>
          </cell>
          <cell r="D10427">
            <v>43138</v>
          </cell>
          <cell r="E10427">
            <v>1</v>
          </cell>
          <cell r="I10427">
            <v>15484231</v>
          </cell>
          <cell r="J10427" t="str">
            <v>Dallmer GmbH &amp;amp; Co. Sanitärtechnik</v>
          </cell>
        </row>
        <row r="10428">
          <cell r="C10428">
            <v>701800436099</v>
          </cell>
          <cell r="D10428">
            <v>43138</v>
          </cell>
          <cell r="E10428">
            <v>2</v>
          </cell>
          <cell r="F10428">
            <v>602000000000</v>
          </cell>
          <cell r="G10428">
            <v>701800000000</v>
          </cell>
          <cell r="H10428" t="str">
            <v>20180118_11</v>
          </cell>
          <cell r="I10428">
            <v>15482048</v>
          </cell>
          <cell r="J10428" t="str">
            <v>SID:XXX Theodor-Storm-Schule X3W Bad Segeberg</v>
          </cell>
        </row>
        <row r="10429">
          <cell r="C10429" t="str">
            <v>701800425730_1</v>
          </cell>
          <cell r="D10429">
            <v>43138</v>
          </cell>
          <cell r="E10429">
            <v>1</v>
          </cell>
          <cell r="F10429">
            <v>602000000000</v>
          </cell>
          <cell r="G10429">
            <v>701800000000</v>
          </cell>
          <cell r="H10429" t="str">
            <v>20180108_10</v>
          </cell>
          <cell r="I10429">
            <v>15481875</v>
          </cell>
          <cell r="J10429" t="str">
            <v>Scansonic</v>
          </cell>
        </row>
        <row r="10430">
          <cell r="C10430">
            <v>701800431652</v>
          </cell>
          <cell r="D10430">
            <v>43138</v>
          </cell>
          <cell r="E10430">
            <v>1</v>
          </cell>
          <cell r="F10430">
            <v>602000000000</v>
          </cell>
          <cell r="G10430">
            <v>701800000000</v>
          </cell>
          <cell r="H10430" t="str">
            <v>20180125_22</v>
          </cell>
          <cell r="I10430">
            <v>15480701</v>
          </cell>
        </row>
        <row r="10431">
          <cell r="C10431">
            <v>701800431652</v>
          </cell>
          <cell r="D10431">
            <v>43138</v>
          </cell>
          <cell r="E10431">
            <v>0</v>
          </cell>
          <cell r="F10431">
            <v>602000000000</v>
          </cell>
          <cell r="G10431">
            <v>701800000000</v>
          </cell>
          <cell r="H10431" t="str">
            <v>20180125_22</v>
          </cell>
          <cell r="I10431">
            <v>15480700</v>
          </cell>
        </row>
        <row r="10432">
          <cell r="C10432">
            <v>701800431652</v>
          </cell>
          <cell r="D10432">
            <v>43138</v>
          </cell>
          <cell r="E10432">
            <v>1</v>
          </cell>
          <cell r="F10432">
            <v>602000000000</v>
          </cell>
          <cell r="G10432">
            <v>701800000000</v>
          </cell>
          <cell r="H10432" t="str">
            <v>20180125_22</v>
          </cell>
          <cell r="I10432">
            <v>15480699</v>
          </cell>
          <cell r="J10432" t="str">
            <v>Lupse Haustechnik GmbH</v>
          </cell>
        </row>
        <row r="10433">
          <cell r="C10433">
            <v>701800431652</v>
          </cell>
          <cell r="D10433">
            <v>43138</v>
          </cell>
          <cell r="E10433">
            <v>4</v>
          </cell>
          <cell r="F10433">
            <v>602000000000</v>
          </cell>
          <cell r="G10433">
            <v>701800000000</v>
          </cell>
          <cell r="H10433" t="str">
            <v>20180125_22</v>
          </cell>
          <cell r="I10433">
            <v>15480698</v>
          </cell>
          <cell r="J10433" t="str">
            <v>Lupse Haustechnik GmbH</v>
          </cell>
        </row>
        <row r="10434">
          <cell r="C10434">
            <v>701800431652</v>
          </cell>
          <cell r="D10434">
            <v>43138</v>
          </cell>
          <cell r="E10434">
            <v>1</v>
          </cell>
          <cell r="F10434">
            <v>602000000000</v>
          </cell>
          <cell r="G10434">
            <v>701800000000</v>
          </cell>
          <cell r="H10434" t="str">
            <v>20180125_22</v>
          </cell>
          <cell r="I10434">
            <v>15480697</v>
          </cell>
          <cell r="J10434" t="str">
            <v>Lupse Haustechnik GmbH</v>
          </cell>
        </row>
        <row r="10435">
          <cell r="C10435">
            <v>701800425730</v>
          </cell>
          <cell r="D10435">
            <v>43137</v>
          </cell>
          <cell r="E10435">
            <v>1</v>
          </cell>
          <cell r="F10435">
            <v>602000000000</v>
          </cell>
          <cell r="G10435">
            <v>701800000000</v>
          </cell>
          <cell r="H10435" t="str">
            <v>20180108_10</v>
          </cell>
          <cell r="I10435">
            <v>15480383</v>
          </cell>
          <cell r="J10435" t="str">
            <v>Scansonic</v>
          </cell>
        </row>
        <row r="10436">
          <cell r="C10436" t="str">
            <v>18BZ81701C8068A3FA070DB7</v>
          </cell>
          <cell r="D10436">
            <v>43137</v>
          </cell>
          <cell r="E10436">
            <v>1</v>
          </cell>
          <cell r="I10436">
            <v>15479164</v>
          </cell>
          <cell r="J10436" t="str">
            <v>Theo Seulberger Chemie GmbH &amp; Co. KG</v>
          </cell>
        </row>
        <row r="10437">
          <cell r="C10437" t="str">
            <v>18BZ61811C278826E7DEE33A</v>
          </cell>
          <cell r="D10437">
            <v>43137</v>
          </cell>
          <cell r="E10437">
            <v>1</v>
          </cell>
          <cell r="I10437">
            <v>15478943</v>
          </cell>
          <cell r="J10437" t="str">
            <v>Heinrich-Rantzau-Schule</v>
          </cell>
        </row>
        <row r="10438">
          <cell r="C10438">
            <v>701800419156</v>
          </cell>
          <cell r="D10438">
            <v>43137</v>
          </cell>
          <cell r="E10438">
            <v>1</v>
          </cell>
          <cell r="F10438">
            <v>602000000000</v>
          </cell>
          <cell r="G10438">
            <v>701800000000</v>
          </cell>
          <cell r="H10438" t="str">
            <v>20180118_12</v>
          </cell>
          <cell r="I10438">
            <v>15478126</v>
          </cell>
          <cell r="J10438" t="str">
            <v>Heinrich-Rantzau-Schule</v>
          </cell>
        </row>
        <row r="10439">
          <cell r="C10439">
            <v>701800419156</v>
          </cell>
          <cell r="D10439">
            <v>43137</v>
          </cell>
          <cell r="E10439">
            <v>15</v>
          </cell>
          <cell r="F10439">
            <v>602000000000</v>
          </cell>
          <cell r="G10439">
            <v>701800000000</v>
          </cell>
          <cell r="H10439" t="str">
            <v>20180118_12</v>
          </cell>
          <cell r="I10439">
            <v>15478125</v>
          </cell>
          <cell r="J10439" t="str">
            <v>Heinrich-Rantzau-Schule</v>
          </cell>
        </row>
        <row r="10440">
          <cell r="C10440">
            <v>701800419156</v>
          </cell>
          <cell r="D10440">
            <v>43137</v>
          </cell>
          <cell r="E10440">
            <v>1</v>
          </cell>
          <cell r="F10440">
            <v>602000000000</v>
          </cell>
          <cell r="G10440">
            <v>701800000000</v>
          </cell>
          <cell r="H10440" t="str">
            <v>20180118_12</v>
          </cell>
          <cell r="I10440">
            <v>15478124</v>
          </cell>
          <cell r="J10440" t="str">
            <v>Heinrich-Rantzau-Schule</v>
          </cell>
        </row>
        <row r="10441">
          <cell r="C10441">
            <v>701800419156</v>
          </cell>
          <cell r="D10441">
            <v>43137</v>
          </cell>
          <cell r="E10441">
            <v>1</v>
          </cell>
          <cell r="F10441">
            <v>602000000000</v>
          </cell>
          <cell r="G10441">
            <v>701800000000</v>
          </cell>
          <cell r="H10441" t="str">
            <v>20180118_12</v>
          </cell>
          <cell r="I10441">
            <v>15478123</v>
          </cell>
          <cell r="J10441" t="str">
            <v>Heinrich-Rantzau-Schule</v>
          </cell>
        </row>
        <row r="10442">
          <cell r="C10442">
            <v>701800417252</v>
          </cell>
          <cell r="D10442">
            <v>43137</v>
          </cell>
          <cell r="E10442">
            <v>1</v>
          </cell>
          <cell r="F10442">
            <v>602000000000</v>
          </cell>
          <cell r="G10442">
            <v>701800000000</v>
          </cell>
          <cell r="H10442" t="str">
            <v>20180202_04</v>
          </cell>
          <cell r="I10442">
            <v>15477795</v>
          </cell>
          <cell r="J10442" t="str">
            <v>Lejeune Academy GmbH</v>
          </cell>
        </row>
        <row r="10443">
          <cell r="C10443">
            <v>701800417252</v>
          </cell>
          <cell r="D10443">
            <v>43137</v>
          </cell>
          <cell r="E10443">
            <v>12</v>
          </cell>
          <cell r="F10443">
            <v>602000000000</v>
          </cell>
          <cell r="G10443">
            <v>701800000000</v>
          </cell>
          <cell r="H10443" t="str">
            <v>20180202_04</v>
          </cell>
          <cell r="I10443">
            <v>15477794</v>
          </cell>
          <cell r="J10443" t="str">
            <v>Lejeune Academy GmbH</v>
          </cell>
        </row>
        <row r="10444">
          <cell r="C10444">
            <v>701800417252</v>
          </cell>
          <cell r="D10444">
            <v>43137</v>
          </cell>
          <cell r="E10444">
            <v>4</v>
          </cell>
          <cell r="F10444">
            <v>602000000000</v>
          </cell>
          <cell r="G10444">
            <v>701800000000</v>
          </cell>
          <cell r="H10444" t="str">
            <v>20180202_04</v>
          </cell>
          <cell r="I10444">
            <v>15477793</v>
          </cell>
          <cell r="J10444" t="str">
            <v>Lejeune Academy GmbH</v>
          </cell>
        </row>
        <row r="10445">
          <cell r="C10445">
            <v>701800417252</v>
          </cell>
          <cell r="D10445">
            <v>43137</v>
          </cell>
          <cell r="E10445">
            <v>7</v>
          </cell>
          <cell r="F10445">
            <v>602000000000</v>
          </cell>
          <cell r="G10445">
            <v>701800000000</v>
          </cell>
          <cell r="H10445" t="str">
            <v>20180202_04</v>
          </cell>
          <cell r="I10445">
            <v>15477792</v>
          </cell>
          <cell r="J10445" t="str">
            <v>Lejeune Academy GmbH</v>
          </cell>
        </row>
        <row r="10446">
          <cell r="C10446">
            <v>701800417252</v>
          </cell>
          <cell r="D10446">
            <v>43137</v>
          </cell>
          <cell r="E10446">
            <v>1</v>
          </cell>
          <cell r="F10446">
            <v>602000000000</v>
          </cell>
          <cell r="G10446">
            <v>701800000000</v>
          </cell>
          <cell r="H10446" t="str">
            <v>20180202_04</v>
          </cell>
          <cell r="I10446">
            <v>15477791</v>
          </cell>
          <cell r="J10446" t="str">
            <v>Lejeune Academy GmbH</v>
          </cell>
        </row>
        <row r="10447">
          <cell r="C10447">
            <v>701800416793</v>
          </cell>
          <cell r="D10447">
            <v>43137</v>
          </cell>
          <cell r="E10447">
            <v>1</v>
          </cell>
          <cell r="F10447">
            <v>602000000000</v>
          </cell>
          <cell r="G10447">
            <v>701800000000</v>
          </cell>
          <cell r="H10447" t="str">
            <v>20180119_16</v>
          </cell>
          <cell r="I10447">
            <v>15477703</v>
          </cell>
          <cell r="J10447" t="str">
            <v>Enterprise Communications Services</v>
          </cell>
        </row>
        <row r="10448">
          <cell r="C10448">
            <v>701800416793</v>
          </cell>
          <cell r="D10448">
            <v>43137</v>
          </cell>
          <cell r="E10448">
            <v>1</v>
          </cell>
          <cell r="F10448">
            <v>602000000000</v>
          </cell>
          <cell r="G10448">
            <v>701800000000</v>
          </cell>
          <cell r="H10448" t="str">
            <v>20180119_16</v>
          </cell>
          <cell r="I10448">
            <v>15477702</v>
          </cell>
        </row>
        <row r="10449">
          <cell r="C10449">
            <v>701800416697</v>
          </cell>
          <cell r="D10449">
            <v>43137</v>
          </cell>
          <cell r="E10449">
            <v>1</v>
          </cell>
          <cell r="F10449">
            <v>602000000000</v>
          </cell>
          <cell r="G10449">
            <v>701800000000</v>
          </cell>
          <cell r="H10449" t="str">
            <v>20171017_14</v>
          </cell>
          <cell r="I10449">
            <v>15477691</v>
          </cell>
          <cell r="J10449" t="str">
            <v>AWO München gemeinnützige Betriebs-GmbH</v>
          </cell>
        </row>
        <row r="10450">
          <cell r="C10450">
            <v>701800416697</v>
          </cell>
          <cell r="D10450">
            <v>43137</v>
          </cell>
          <cell r="E10450">
            <v>1</v>
          </cell>
          <cell r="F10450">
            <v>602000000000</v>
          </cell>
          <cell r="G10450">
            <v>701800000000</v>
          </cell>
          <cell r="H10450" t="str">
            <v>20171017_14</v>
          </cell>
          <cell r="I10450">
            <v>15477690</v>
          </cell>
          <cell r="J10450" t="str">
            <v>AWO München gemeinnützige Betriebs-GmbH</v>
          </cell>
        </row>
        <row r="10451">
          <cell r="C10451">
            <v>701800416697</v>
          </cell>
          <cell r="D10451">
            <v>43137</v>
          </cell>
          <cell r="E10451">
            <v>8</v>
          </cell>
          <cell r="F10451">
            <v>602000000000</v>
          </cell>
          <cell r="G10451">
            <v>701800000000</v>
          </cell>
          <cell r="H10451" t="str">
            <v>20171017_14</v>
          </cell>
          <cell r="I10451">
            <v>15477689</v>
          </cell>
          <cell r="J10451" t="str">
            <v>AWO München gemeinnützige Betriebs-GmbH</v>
          </cell>
        </row>
        <row r="10452">
          <cell r="C10452">
            <v>701800416697</v>
          </cell>
          <cell r="D10452">
            <v>43137</v>
          </cell>
          <cell r="E10452">
            <v>2</v>
          </cell>
          <cell r="F10452">
            <v>602000000000</v>
          </cell>
          <cell r="G10452">
            <v>701800000000</v>
          </cell>
          <cell r="H10452" t="str">
            <v>20171017_14</v>
          </cell>
          <cell r="I10452">
            <v>15477688</v>
          </cell>
          <cell r="J10452" t="str">
            <v>AWO München gemeinnützige Betriebs-GmbH</v>
          </cell>
        </row>
        <row r="10453">
          <cell r="C10453">
            <v>701800416697</v>
          </cell>
          <cell r="D10453">
            <v>43137</v>
          </cell>
          <cell r="E10453">
            <v>5</v>
          </cell>
          <cell r="F10453">
            <v>602000000000</v>
          </cell>
          <cell r="G10453">
            <v>701800000000</v>
          </cell>
          <cell r="H10453" t="str">
            <v>20171017_14</v>
          </cell>
          <cell r="I10453">
            <v>15477687</v>
          </cell>
          <cell r="J10453" t="str">
            <v>AWO München gemeinnützige Betriebs-GmbH</v>
          </cell>
        </row>
        <row r="10454">
          <cell r="C10454">
            <v>701800416697</v>
          </cell>
          <cell r="D10454">
            <v>43137</v>
          </cell>
          <cell r="E10454">
            <v>1</v>
          </cell>
          <cell r="F10454">
            <v>602000000000</v>
          </cell>
          <cell r="G10454">
            <v>701800000000</v>
          </cell>
          <cell r="H10454" t="str">
            <v>20171017_14</v>
          </cell>
          <cell r="I10454">
            <v>15477686</v>
          </cell>
          <cell r="J10454" t="str">
            <v>AWO München gemeinnützige Betriebs-GmbH</v>
          </cell>
        </row>
        <row r="10455">
          <cell r="C10455" t="str">
            <v>18BZ6195186069BD83508ACB</v>
          </cell>
          <cell r="D10455">
            <v>43136</v>
          </cell>
          <cell r="E10455">
            <v>1</v>
          </cell>
          <cell r="I10455">
            <v>15476538</v>
          </cell>
          <cell r="J10455" t="str">
            <v>Enterprise Communications Services</v>
          </cell>
        </row>
        <row r="10456">
          <cell r="C10456">
            <v>701800409231</v>
          </cell>
          <cell r="D10456">
            <v>43136</v>
          </cell>
          <cell r="E10456">
            <v>1</v>
          </cell>
          <cell r="F10456">
            <v>602000000000</v>
          </cell>
          <cell r="G10456">
            <v>701800000000</v>
          </cell>
          <cell r="H10456" t="str">
            <v>20180202_15</v>
          </cell>
          <cell r="I10456">
            <v>15476310</v>
          </cell>
          <cell r="J10456" t="str">
            <v>mib Märkische Ingenieur Bau GmbH</v>
          </cell>
        </row>
        <row r="10457">
          <cell r="C10457">
            <v>701800408330</v>
          </cell>
          <cell r="D10457">
            <v>43136</v>
          </cell>
          <cell r="E10457">
            <v>2</v>
          </cell>
          <cell r="F10457">
            <v>602000000000</v>
          </cell>
          <cell r="G10457">
            <v>701800000000</v>
          </cell>
          <cell r="H10457" t="str">
            <v>20180205_07</v>
          </cell>
          <cell r="I10457">
            <v>15476063</v>
          </cell>
          <cell r="J10457" t="str">
            <v>Ingenieurbüro Kammel</v>
          </cell>
        </row>
        <row r="10458">
          <cell r="C10458">
            <v>701800407867</v>
          </cell>
          <cell r="D10458">
            <v>43136</v>
          </cell>
          <cell r="E10458">
            <v>1</v>
          </cell>
          <cell r="F10458">
            <v>602000000000</v>
          </cell>
          <cell r="G10458">
            <v>701800000000</v>
          </cell>
          <cell r="H10458" t="str">
            <v>20180202_07</v>
          </cell>
          <cell r="I10458">
            <v>15476022</v>
          </cell>
          <cell r="J10458" t="str">
            <v>Enterprise Communications Services</v>
          </cell>
        </row>
        <row r="10459">
          <cell r="C10459">
            <v>701800407867</v>
          </cell>
          <cell r="D10459">
            <v>43136</v>
          </cell>
          <cell r="E10459">
            <v>1</v>
          </cell>
          <cell r="F10459">
            <v>602000000000</v>
          </cell>
          <cell r="G10459">
            <v>701800000000</v>
          </cell>
          <cell r="H10459" t="str">
            <v>20180202_07</v>
          </cell>
          <cell r="I10459">
            <v>15476021</v>
          </cell>
          <cell r="J10459" t="str">
            <v>Enterprise Communications Services</v>
          </cell>
        </row>
        <row r="10460">
          <cell r="C10460">
            <v>701800407867</v>
          </cell>
          <cell r="D10460">
            <v>43136</v>
          </cell>
          <cell r="E10460">
            <v>1</v>
          </cell>
          <cell r="F10460">
            <v>602000000000</v>
          </cell>
          <cell r="G10460">
            <v>701800000000</v>
          </cell>
          <cell r="H10460" t="str">
            <v>20180202_07</v>
          </cell>
          <cell r="I10460">
            <v>15476020</v>
          </cell>
          <cell r="J10460" t="str">
            <v>Enterprise Communications Services</v>
          </cell>
        </row>
        <row r="10461">
          <cell r="C10461">
            <v>701800407867</v>
          </cell>
          <cell r="D10461">
            <v>43136</v>
          </cell>
          <cell r="E10461">
            <v>1</v>
          </cell>
          <cell r="F10461">
            <v>602000000000</v>
          </cell>
          <cell r="G10461">
            <v>701800000000</v>
          </cell>
          <cell r="H10461" t="str">
            <v>20180202_07</v>
          </cell>
          <cell r="I10461">
            <v>15476019</v>
          </cell>
          <cell r="J10461" t="str">
            <v>Enterprise Communications Services</v>
          </cell>
        </row>
        <row r="10462">
          <cell r="C10462">
            <v>701800407867</v>
          </cell>
          <cell r="D10462">
            <v>43136</v>
          </cell>
          <cell r="E10462">
            <v>7</v>
          </cell>
          <cell r="F10462">
            <v>602000000000</v>
          </cell>
          <cell r="G10462">
            <v>701800000000</v>
          </cell>
          <cell r="H10462" t="str">
            <v>20180202_07</v>
          </cell>
          <cell r="I10462">
            <v>15476018</v>
          </cell>
          <cell r="J10462" t="str">
            <v>Enterprise Communications Services</v>
          </cell>
        </row>
        <row r="10463">
          <cell r="C10463">
            <v>701800407867</v>
          </cell>
          <cell r="D10463">
            <v>43136</v>
          </cell>
          <cell r="E10463">
            <v>4</v>
          </cell>
          <cell r="F10463">
            <v>602000000000</v>
          </cell>
          <cell r="G10463">
            <v>701800000000</v>
          </cell>
          <cell r="H10463" t="str">
            <v>20180202_07</v>
          </cell>
          <cell r="I10463">
            <v>15476017</v>
          </cell>
          <cell r="J10463" t="str">
            <v>Enterprise Communications Services</v>
          </cell>
        </row>
        <row r="10464">
          <cell r="C10464">
            <v>701800406866</v>
          </cell>
          <cell r="D10464">
            <v>43136</v>
          </cell>
          <cell r="E10464">
            <v>10</v>
          </cell>
          <cell r="F10464">
            <v>602000000000</v>
          </cell>
          <cell r="G10464">
            <v>701800000000</v>
          </cell>
          <cell r="H10464" t="str">
            <v>20180202_22</v>
          </cell>
          <cell r="I10464">
            <v>15475871</v>
          </cell>
          <cell r="J10464" t="str">
            <v>Cosmo Consult Dresden</v>
          </cell>
        </row>
        <row r="10465">
          <cell r="D10465">
            <v>43136</v>
          </cell>
          <cell r="E10465">
            <v>1</v>
          </cell>
          <cell r="I10465">
            <v>15475839</v>
          </cell>
          <cell r="J10465" t="str">
            <v>Spedition Hermann Blüthner GmbH</v>
          </cell>
        </row>
        <row r="10466">
          <cell r="C10466">
            <v>701800406488</v>
          </cell>
          <cell r="D10466">
            <v>43136</v>
          </cell>
          <cell r="E10466">
            <v>1</v>
          </cell>
          <cell r="F10466">
            <v>602000000000</v>
          </cell>
          <cell r="G10466">
            <v>701800000000</v>
          </cell>
          <cell r="H10466" t="str">
            <v>20180202_11</v>
          </cell>
          <cell r="I10466">
            <v>15475778</v>
          </cell>
          <cell r="J10466" t="str">
            <v>Georg Breuer GmbH</v>
          </cell>
        </row>
        <row r="10467">
          <cell r="C10467" t="str">
            <v>71568102RE59990</v>
          </cell>
          <cell r="D10467">
            <v>42632</v>
          </cell>
          <cell r="E10467">
            <v>2</v>
          </cell>
          <cell r="I10467">
            <v>15472336</v>
          </cell>
          <cell r="J10467" t="str">
            <v>Beierlorzer GmbH  Chlor -Dosieranlagen</v>
          </cell>
        </row>
        <row r="10468">
          <cell r="C10468" t="str">
            <v>18BZ11490761B4FDCB5B8C85</v>
          </cell>
          <cell r="D10468">
            <v>43133</v>
          </cell>
          <cell r="E10468">
            <v>1</v>
          </cell>
          <cell r="I10468">
            <v>15472179</v>
          </cell>
          <cell r="J10468" t="str">
            <v>Franz-Claudius-Grundschule</v>
          </cell>
        </row>
        <row r="10469">
          <cell r="C10469" t="str">
            <v>18BZ12250758EBCC24E27255</v>
          </cell>
          <cell r="D10469">
            <v>43133</v>
          </cell>
          <cell r="E10469">
            <v>1</v>
          </cell>
          <cell r="I10469">
            <v>15471663</v>
          </cell>
          <cell r="J10469" t="str">
            <v>SID:XXX Theodor-Storm-Schule X3W Bad Segeberg</v>
          </cell>
        </row>
        <row r="10470">
          <cell r="C10470">
            <v>701800381292</v>
          </cell>
          <cell r="D10470">
            <v>43133</v>
          </cell>
          <cell r="E10470">
            <v>1</v>
          </cell>
          <cell r="F10470">
            <v>602000000000</v>
          </cell>
          <cell r="G10470">
            <v>701800000000</v>
          </cell>
          <cell r="H10470" t="str">
            <v>20171221_02</v>
          </cell>
          <cell r="I10470">
            <v>15471521</v>
          </cell>
          <cell r="J10470" t="str">
            <v>ABRO GmbH &amp; Co.KG</v>
          </cell>
        </row>
        <row r="10471">
          <cell r="C10471">
            <v>701800381292</v>
          </cell>
          <cell r="D10471">
            <v>43133</v>
          </cell>
          <cell r="E10471">
            <v>1</v>
          </cell>
          <cell r="F10471">
            <v>602000000000</v>
          </cell>
          <cell r="G10471">
            <v>701800000000</v>
          </cell>
          <cell r="H10471" t="str">
            <v>20171221_02</v>
          </cell>
          <cell r="I10471">
            <v>15471520</v>
          </cell>
        </row>
        <row r="10472">
          <cell r="C10472">
            <v>701800381292</v>
          </cell>
          <cell r="D10472">
            <v>43133</v>
          </cell>
          <cell r="E10472">
            <v>6</v>
          </cell>
          <cell r="F10472">
            <v>602000000000</v>
          </cell>
          <cell r="G10472">
            <v>701800000000</v>
          </cell>
          <cell r="H10472" t="str">
            <v>20171221_02</v>
          </cell>
          <cell r="I10472">
            <v>15471519</v>
          </cell>
          <cell r="J10472" t="str">
            <v>ABRO GmbH &amp; Co.KG</v>
          </cell>
        </row>
        <row r="10473">
          <cell r="C10473">
            <v>701800381292</v>
          </cell>
          <cell r="D10473">
            <v>43133</v>
          </cell>
          <cell r="E10473">
            <v>20</v>
          </cell>
          <cell r="F10473">
            <v>602000000000</v>
          </cell>
          <cell r="G10473">
            <v>701800000000</v>
          </cell>
          <cell r="H10473" t="str">
            <v>20171221_02</v>
          </cell>
          <cell r="I10473">
            <v>15471518</v>
          </cell>
          <cell r="J10473" t="str">
            <v>ABRO GmbH &amp; Co.KG</v>
          </cell>
        </row>
        <row r="10474">
          <cell r="C10474">
            <v>701800380634</v>
          </cell>
          <cell r="D10474">
            <v>43133</v>
          </cell>
          <cell r="E10474">
            <v>5</v>
          </cell>
          <cell r="F10474">
            <v>602000000000</v>
          </cell>
          <cell r="G10474">
            <v>701800000000</v>
          </cell>
          <cell r="H10474" t="str">
            <v>20180108_10</v>
          </cell>
          <cell r="I10474">
            <v>15471405</v>
          </cell>
          <cell r="J10474" t="str">
            <v>Scansonic</v>
          </cell>
        </row>
        <row r="10475">
          <cell r="C10475">
            <v>701800380227</v>
          </cell>
          <cell r="D10475">
            <v>43133</v>
          </cell>
          <cell r="E10475">
            <v>1</v>
          </cell>
          <cell r="F10475">
            <v>602000000000</v>
          </cell>
          <cell r="G10475">
            <v>701800000000</v>
          </cell>
          <cell r="H10475" t="str">
            <v>20180104_18</v>
          </cell>
          <cell r="I10475">
            <v>15471321</v>
          </cell>
          <cell r="J10475" t="str">
            <v>Schlichtungsstelle der Rechtsanwaltschaft</v>
          </cell>
        </row>
        <row r="10476">
          <cell r="C10476">
            <v>701800380227</v>
          </cell>
          <cell r="D10476">
            <v>43133</v>
          </cell>
          <cell r="E10476">
            <v>17</v>
          </cell>
          <cell r="F10476">
            <v>602000000000</v>
          </cell>
          <cell r="G10476">
            <v>701800000000</v>
          </cell>
          <cell r="H10476" t="str">
            <v>20180104_18</v>
          </cell>
          <cell r="I10476">
            <v>15471320</v>
          </cell>
          <cell r="J10476" t="str">
            <v>Schlichtungsstelle der Rechtsanwaltschaft</v>
          </cell>
        </row>
        <row r="10477">
          <cell r="C10477">
            <v>701800380227</v>
          </cell>
          <cell r="D10477">
            <v>43133</v>
          </cell>
          <cell r="E10477">
            <v>17</v>
          </cell>
          <cell r="F10477">
            <v>602000000000</v>
          </cell>
          <cell r="G10477">
            <v>701800000000</v>
          </cell>
          <cell r="H10477" t="str">
            <v>20180104_18</v>
          </cell>
          <cell r="I10477">
            <v>15471319</v>
          </cell>
          <cell r="J10477" t="str">
            <v>Schlichtungsstelle der Rechtsanwaltschaft</v>
          </cell>
        </row>
        <row r="10478">
          <cell r="C10478">
            <v>701800380227</v>
          </cell>
          <cell r="D10478">
            <v>43133</v>
          </cell>
          <cell r="E10478">
            <v>1</v>
          </cell>
          <cell r="F10478">
            <v>602000000000</v>
          </cell>
          <cell r="G10478">
            <v>701800000000</v>
          </cell>
          <cell r="H10478" t="str">
            <v>20180104_18</v>
          </cell>
          <cell r="I10478">
            <v>15471318</v>
          </cell>
          <cell r="J10478" t="str">
            <v>Schlichtungsstelle der Rechtsanwaltschaft</v>
          </cell>
        </row>
        <row r="10479">
          <cell r="C10479">
            <v>701800380227</v>
          </cell>
          <cell r="D10479">
            <v>43133</v>
          </cell>
          <cell r="E10479">
            <v>17</v>
          </cell>
          <cell r="F10479">
            <v>602000000000</v>
          </cell>
          <cell r="G10479">
            <v>701800000000</v>
          </cell>
          <cell r="H10479" t="str">
            <v>20180104_18</v>
          </cell>
          <cell r="I10479">
            <v>15471317</v>
          </cell>
          <cell r="J10479" t="str">
            <v>Schlichtungsstelle der Rechtsanwaltschaft</v>
          </cell>
        </row>
        <row r="10480">
          <cell r="C10480">
            <v>701800380227</v>
          </cell>
          <cell r="D10480">
            <v>43133</v>
          </cell>
          <cell r="E10480">
            <v>8</v>
          </cell>
          <cell r="F10480">
            <v>602000000000</v>
          </cell>
          <cell r="G10480">
            <v>701800000000</v>
          </cell>
          <cell r="H10480" t="str">
            <v>20180104_18</v>
          </cell>
          <cell r="I10480">
            <v>15471316</v>
          </cell>
          <cell r="J10480" t="str">
            <v>Schlichtungsstelle der Rechtsanwaltschaft</v>
          </cell>
        </row>
        <row r="10481">
          <cell r="C10481">
            <v>701800380227</v>
          </cell>
          <cell r="D10481">
            <v>43133</v>
          </cell>
          <cell r="E10481">
            <v>1</v>
          </cell>
          <cell r="F10481">
            <v>602000000000</v>
          </cell>
          <cell r="G10481">
            <v>701800000000</v>
          </cell>
          <cell r="H10481" t="str">
            <v>20180104_18</v>
          </cell>
          <cell r="I10481">
            <v>15471315</v>
          </cell>
          <cell r="J10481" t="str">
            <v>Schlichtungsstelle der Rechtsanwaltschaft</v>
          </cell>
        </row>
        <row r="10482">
          <cell r="C10482">
            <v>701800380227</v>
          </cell>
          <cell r="D10482">
            <v>43133</v>
          </cell>
          <cell r="E10482">
            <v>1</v>
          </cell>
          <cell r="F10482">
            <v>602000000000</v>
          </cell>
          <cell r="G10482">
            <v>701800000000</v>
          </cell>
          <cell r="H10482" t="str">
            <v>20180104_18</v>
          </cell>
          <cell r="I10482">
            <v>15471310</v>
          </cell>
          <cell r="J10482" t="str">
            <v>Schlichtungsstelle der Rechtsanwaltschaft</v>
          </cell>
        </row>
        <row r="10483">
          <cell r="C10483">
            <v>701800380120</v>
          </cell>
          <cell r="D10483">
            <v>43133</v>
          </cell>
          <cell r="E10483">
            <v>1</v>
          </cell>
          <cell r="F10483">
            <v>602000000000</v>
          </cell>
          <cell r="G10483">
            <v>701800000000</v>
          </cell>
          <cell r="H10483" t="str">
            <v>20180118_15</v>
          </cell>
          <cell r="I10483">
            <v>15471293</v>
          </cell>
          <cell r="J10483" t="str">
            <v>Franz-Claudius-Grundschule</v>
          </cell>
        </row>
        <row r="10484">
          <cell r="C10484">
            <v>701800380120</v>
          </cell>
          <cell r="D10484">
            <v>43133</v>
          </cell>
          <cell r="E10484">
            <v>15</v>
          </cell>
          <cell r="F10484">
            <v>602000000000</v>
          </cell>
          <cell r="G10484">
            <v>701800000000</v>
          </cell>
          <cell r="H10484" t="str">
            <v>20180118_15</v>
          </cell>
          <cell r="I10484">
            <v>15471292</v>
          </cell>
          <cell r="J10484" t="str">
            <v>Franz-Claudius-Grundschule</v>
          </cell>
        </row>
        <row r="10485">
          <cell r="C10485">
            <v>701800380120</v>
          </cell>
          <cell r="D10485">
            <v>43133</v>
          </cell>
          <cell r="E10485">
            <v>1</v>
          </cell>
          <cell r="F10485">
            <v>602000000000</v>
          </cell>
          <cell r="G10485">
            <v>701800000000</v>
          </cell>
          <cell r="H10485" t="str">
            <v>20180118_15</v>
          </cell>
          <cell r="I10485">
            <v>15471291</v>
          </cell>
          <cell r="J10485" t="str">
            <v>Franz-Claudius-Grundschule</v>
          </cell>
        </row>
        <row r="10486">
          <cell r="C10486">
            <v>701800380120</v>
          </cell>
          <cell r="D10486">
            <v>43133</v>
          </cell>
          <cell r="E10486">
            <v>1</v>
          </cell>
          <cell r="F10486">
            <v>602000000000</v>
          </cell>
          <cell r="G10486">
            <v>701800000000</v>
          </cell>
          <cell r="H10486" t="str">
            <v>20180118_15</v>
          </cell>
          <cell r="I10486">
            <v>15471290</v>
          </cell>
          <cell r="J10486" t="str">
            <v>Franz-Claudius-Grundschule</v>
          </cell>
        </row>
        <row r="10487">
          <cell r="C10487">
            <v>701800379841</v>
          </cell>
          <cell r="D10487">
            <v>43133</v>
          </cell>
          <cell r="E10487">
            <v>1</v>
          </cell>
          <cell r="F10487">
            <v>602000000000</v>
          </cell>
          <cell r="G10487">
            <v>701800000000</v>
          </cell>
          <cell r="H10487" t="str">
            <v>20180201_11</v>
          </cell>
          <cell r="I10487">
            <v>15471243</v>
          </cell>
          <cell r="J10487" t="str">
            <v>IKS - Informations- und Kommunikationsinstitut der</v>
          </cell>
        </row>
        <row r="10488">
          <cell r="C10488">
            <v>701800374575</v>
          </cell>
          <cell r="D10488">
            <v>43132</v>
          </cell>
          <cell r="E10488">
            <v>15</v>
          </cell>
          <cell r="F10488">
            <v>602000000000</v>
          </cell>
          <cell r="G10488">
            <v>701800000000</v>
          </cell>
          <cell r="H10488" t="str">
            <v>20171103_16</v>
          </cell>
          <cell r="I10488">
            <v>15470500</v>
          </cell>
          <cell r="J10488" t="str">
            <v>VDH Verwaltungsdienstleistungen für das Handwerk</v>
          </cell>
        </row>
        <row r="10489">
          <cell r="C10489">
            <v>701800374575</v>
          </cell>
          <cell r="D10489">
            <v>43132</v>
          </cell>
          <cell r="E10489">
            <v>1</v>
          </cell>
          <cell r="F10489">
            <v>602000000000</v>
          </cell>
          <cell r="G10489">
            <v>701800000000</v>
          </cell>
          <cell r="H10489" t="str">
            <v>20171103_16</v>
          </cell>
          <cell r="I10489">
            <v>15470499</v>
          </cell>
          <cell r="J10489" t="str">
            <v>VDH Verwaltungsdienstleistungen für das Handwerk</v>
          </cell>
        </row>
        <row r="10490">
          <cell r="C10490">
            <v>701800374575</v>
          </cell>
          <cell r="D10490">
            <v>43132</v>
          </cell>
          <cell r="E10490">
            <v>1</v>
          </cell>
          <cell r="F10490">
            <v>602000000000</v>
          </cell>
          <cell r="G10490">
            <v>701800000000</v>
          </cell>
          <cell r="H10490" t="str">
            <v>20171103_16</v>
          </cell>
          <cell r="I10490">
            <v>15470498</v>
          </cell>
          <cell r="J10490" t="str">
            <v>VDH Verwaltungsdienstleistungen für das Handwerk</v>
          </cell>
        </row>
        <row r="10491">
          <cell r="C10491">
            <v>701800374575</v>
          </cell>
          <cell r="D10491">
            <v>43132</v>
          </cell>
          <cell r="E10491">
            <v>93</v>
          </cell>
          <cell r="F10491">
            <v>602000000000</v>
          </cell>
          <cell r="G10491">
            <v>701800000000</v>
          </cell>
          <cell r="H10491" t="str">
            <v>20171103_16</v>
          </cell>
          <cell r="I10491">
            <v>15470497</v>
          </cell>
          <cell r="J10491" t="str">
            <v>VDH Verwaltungsdienstleistungen für das Handwerk</v>
          </cell>
        </row>
        <row r="10492">
          <cell r="C10492">
            <v>701800374575</v>
          </cell>
          <cell r="D10492">
            <v>43132</v>
          </cell>
          <cell r="E10492">
            <v>1</v>
          </cell>
          <cell r="F10492">
            <v>602000000000</v>
          </cell>
          <cell r="G10492">
            <v>701800000000</v>
          </cell>
          <cell r="H10492" t="str">
            <v>20171103_16</v>
          </cell>
          <cell r="I10492">
            <v>15470496</v>
          </cell>
          <cell r="J10492" t="str">
            <v>VDH Verwaltungsdienstleistungen für das Handwerk</v>
          </cell>
        </row>
        <row r="10493">
          <cell r="C10493">
            <v>701800374575</v>
          </cell>
          <cell r="D10493">
            <v>43132</v>
          </cell>
          <cell r="E10493">
            <v>1</v>
          </cell>
          <cell r="F10493">
            <v>602000000000</v>
          </cell>
          <cell r="G10493">
            <v>701800000000</v>
          </cell>
          <cell r="H10493" t="str">
            <v>20171103_16</v>
          </cell>
          <cell r="I10493">
            <v>15470495</v>
          </cell>
          <cell r="J10493" t="str">
            <v>VDH Verwaltungsdienstleistungen für das Handwerk</v>
          </cell>
        </row>
        <row r="10494">
          <cell r="C10494">
            <v>701800374575</v>
          </cell>
          <cell r="D10494">
            <v>43132</v>
          </cell>
          <cell r="E10494">
            <v>30</v>
          </cell>
          <cell r="F10494">
            <v>602000000000</v>
          </cell>
          <cell r="G10494">
            <v>701800000000</v>
          </cell>
          <cell r="H10494" t="str">
            <v>20171103_16</v>
          </cell>
          <cell r="I10494">
            <v>15470494</v>
          </cell>
          <cell r="J10494" t="str">
            <v>VDH Verwaltungsdienstleistungen für das Handwerk</v>
          </cell>
        </row>
        <row r="10495">
          <cell r="C10495">
            <v>701800374575</v>
          </cell>
          <cell r="D10495">
            <v>43132</v>
          </cell>
          <cell r="E10495">
            <v>15</v>
          </cell>
          <cell r="F10495">
            <v>602000000000</v>
          </cell>
          <cell r="G10495">
            <v>701800000000</v>
          </cell>
          <cell r="H10495" t="str">
            <v>20171103_16</v>
          </cell>
          <cell r="I10495">
            <v>15470493</v>
          </cell>
          <cell r="J10495" t="str">
            <v>VDH Verwaltungsdienstleistungen für das Handwerk</v>
          </cell>
        </row>
        <row r="10496">
          <cell r="C10496">
            <v>701800374575</v>
          </cell>
          <cell r="D10496">
            <v>43132</v>
          </cell>
          <cell r="E10496">
            <v>1</v>
          </cell>
          <cell r="F10496">
            <v>602000000000</v>
          </cell>
          <cell r="G10496">
            <v>701800000000</v>
          </cell>
          <cell r="H10496" t="str">
            <v>20171103_16</v>
          </cell>
          <cell r="I10496">
            <v>15470492</v>
          </cell>
          <cell r="J10496" t="str">
            <v>VDH Verwaltungsdienstleistungen für das Handwerk</v>
          </cell>
        </row>
        <row r="10497">
          <cell r="C10497">
            <v>701800374363</v>
          </cell>
          <cell r="D10497">
            <v>43132</v>
          </cell>
          <cell r="E10497">
            <v>1</v>
          </cell>
          <cell r="F10497">
            <v>602000000000</v>
          </cell>
          <cell r="G10497">
            <v>701800000000</v>
          </cell>
          <cell r="H10497" t="str">
            <v>20180118_11</v>
          </cell>
          <cell r="I10497">
            <v>15470472</v>
          </cell>
          <cell r="J10497" t="str">
            <v>SID:XXX Theodor-Storm-Schule X3W Bad Segeberg</v>
          </cell>
        </row>
        <row r="10498">
          <cell r="C10498">
            <v>701800374363</v>
          </cell>
          <cell r="D10498">
            <v>43132</v>
          </cell>
          <cell r="E10498">
            <v>1</v>
          </cell>
          <cell r="F10498">
            <v>602000000000</v>
          </cell>
          <cell r="G10498">
            <v>701800000000</v>
          </cell>
          <cell r="H10498" t="str">
            <v>20180118_11</v>
          </cell>
          <cell r="I10498">
            <v>15470471</v>
          </cell>
          <cell r="J10498" t="str">
            <v>SID:XXX Theodor-Storm-Schule X3W Bad Segeberg</v>
          </cell>
        </row>
        <row r="10499">
          <cell r="C10499">
            <v>701800374363</v>
          </cell>
          <cell r="D10499">
            <v>43132</v>
          </cell>
          <cell r="E10499">
            <v>14</v>
          </cell>
          <cell r="F10499">
            <v>602000000000</v>
          </cell>
          <cell r="G10499">
            <v>701800000000</v>
          </cell>
          <cell r="H10499" t="str">
            <v>20180118_11</v>
          </cell>
          <cell r="I10499">
            <v>15470470</v>
          </cell>
          <cell r="J10499" t="str">
            <v>SID:XXX Theodor-Storm-Schule X3W Bad Segeberg</v>
          </cell>
        </row>
        <row r="10500">
          <cell r="C10500">
            <v>701800374363</v>
          </cell>
          <cell r="D10500">
            <v>43132</v>
          </cell>
          <cell r="E10500">
            <v>1</v>
          </cell>
          <cell r="F10500">
            <v>602000000000</v>
          </cell>
          <cell r="G10500">
            <v>701800000000</v>
          </cell>
          <cell r="H10500" t="str">
            <v>20180118_11</v>
          </cell>
          <cell r="I10500">
            <v>15470469</v>
          </cell>
          <cell r="J10500" t="str">
            <v>SID:XXX Theodor-Storm-Schule X3W Bad Segeberg</v>
          </cell>
        </row>
        <row r="10501">
          <cell r="C10501" t="str">
            <v>18AR216881D3A018D8C39F27</v>
          </cell>
          <cell r="D10501">
            <v>43123</v>
          </cell>
          <cell r="E10501">
            <v>266</v>
          </cell>
          <cell r="F10501">
            <v>7210024853</v>
          </cell>
          <cell r="G10501">
            <v>7183214551</v>
          </cell>
          <cell r="H10501" t="str">
            <v>20171201_07</v>
          </cell>
          <cell r="I10501">
            <v>15470375</v>
          </cell>
          <cell r="J10501" t="str">
            <v>HTI Dinger &amp; Hortmann KG Handel f. Tiebau- und</v>
          </cell>
        </row>
        <row r="10502">
          <cell r="C10502" t="str">
            <v>18AR216881D3A018D8C39F27</v>
          </cell>
          <cell r="D10502">
            <v>43123</v>
          </cell>
          <cell r="E10502">
            <v>1</v>
          </cell>
          <cell r="F10502">
            <v>7210024853</v>
          </cell>
          <cell r="G10502">
            <v>7183214551</v>
          </cell>
          <cell r="H10502" t="str">
            <v>20171201_07</v>
          </cell>
          <cell r="I10502">
            <v>15470374</v>
          </cell>
          <cell r="J10502" t="str">
            <v>HTI Dinger &amp; Hortmann KG Handel f. Tiebau- und</v>
          </cell>
        </row>
        <row r="10503">
          <cell r="C10503">
            <v>701800369757</v>
          </cell>
          <cell r="D10503">
            <v>43132</v>
          </cell>
          <cell r="E10503">
            <v>4</v>
          </cell>
          <cell r="F10503">
            <v>602000000000</v>
          </cell>
          <cell r="G10503">
            <v>701800000000</v>
          </cell>
          <cell r="H10503" t="str">
            <v>20180122_10</v>
          </cell>
          <cell r="I10503">
            <v>15469123</v>
          </cell>
          <cell r="J10503" t="str">
            <v>Dr. Eberhard Mayr</v>
          </cell>
        </row>
        <row r="10504">
          <cell r="C10504">
            <v>701800369757</v>
          </cell>
          <cell r="D10504">
            <v>43132</v>
          </cell>
          <cell r="E10504">
            <v>1</v>
          </cell>
          <cell r="F10504">
            <v>602000000000</v>
          </cell>
          <cell r="G10504">
            <v>701800000000</v>
          </cell>
          <cell r="H10504" t="str">
            <v>20180122_10</v>
          </cell>
          <cell r="I10504">
            <v>15469122</v>
          </cell>
          <cell r="J10504" t="str">
            <v>Dr. Eberhard Mayr</v>
          </cell>
        </row>
        <row r="10505">
          <cell r="C10505">
            <v>701800369757</v>
          </cell>
          <cell r="D10505">
            <v>43132</v>
          </cell>
          <cell r="E10505">
            <v>4</v>
          </cell>
          <cell r="F10505">
            <v>602000000000</v>
          </cell>
          <cell r="G10505">
            <v>701800000000</v>
          </cell>
          <cell r="H10505" t="str">
            <v>20180122_10</v>
          </cell>
          <cell r="I10505">
            <v>15469121</v>
          </cell>
          <cell r="J10505" t="str">
            <v>Dr. Eberhard Mayr</v>
          </cell>
        </row>
        <row r="10506">
          <cell r="C10506">
            <v>701800369757</v>
          </cell>
          <cell r="D10506">
            <v>43132</v>
          </cell>
          <cell r="E10506">
            <v>4</v>
          </cell>
          <cell r="F10506">
            <v>602000000000</v>
          </cell>
          <cell r="G10506">
            <v>701800000000</v>
          </cell>
          <cell r="H10506" t="str">
            <v>20180122_10</v>
          </cell>
          <cell r="I10506">
            <v>15469120</v>
          </cell>
          <cell r="J10506" t="str">
            <v>Dr. Eberhard Mayr</v>
          </cell>
        </row>
        <row r="10507">
          <cell r="C10507">
            <v>701800369757</v>
          </cell>
          <cell r="D10507">
            <v>43132</v>
          </cell>
          <cell r="E10507">
            <v>1</v>
          </cell>
          <cell r="F10507">
            <v>602000000000</v>
          </cell>
          <cell r="G10507">
            <v>701800000000</v>
          </cell>
          <cell r="H10507" t="str">
            <v>20180122_10</v>
          </cell>
          <cell r="I10507">
            <v>15469119</v>
          </cell>
          <cell r="J10507" t="str">
            <v>Dr. Eberhard Mayr</v>
          </cell>
        </row>
        <row r="10508">
          <cell r="C10508">
            <v>701800359212</v>
          </cell>
          <cell r="D10508">
            <v>43131</v>
          </cell>
          <cell r="E10508">
            <v>1</v>
          </cell>
          <cell r="F10508">
            <v>602000000000</v>
          </cell>
          <cell r="G10508">
            <v>701800000000</v>
          </cell>
          <cell r="H10508" t="str">
            <v>Evaluierung UC FAX</v>
          </cell>
          <cell r="I10508">
            <v>15467044</v>
          </cell>
        </row>
        <row r="10509">
          <cell r="C10509">
            <v>701800359135</v>
          </cell>
          <cell r="D10509">
            <v>43131</v>
          </cell>
          <cell r="E10509">
            <v>2</v>
          </cell>
          <cell r="F10509">
            <v>602000000000</v>
          </cell>
          <cell r="G10509">
            <v>701800000000</v>
          </cell>
          <cell r="H10509" t="str">
            <v>20180117_06</v>
          </cell>
          <cell r="I10509">
            <v>15467040</v>
          </cell>
          <cell r="J10509" t="str">
            <v>Thomas Schumann KFZ Service</v>
          </cell>
        </row>
        <row r="10510">
          <cell r="C10510">
            <v>701800342993</v>
          </cell>
          <cell r="D10510">
            <v>43131</v>
          </cell>
          <cell r="E10510">
            <v>11</v>
          </cell>
          <cell r="F10510">
            <v>602000000000</v>
          </cell>
          <cell r="G10510">
            <v>701800000000</v>
          </cell>
          <cell r="H10510" t="str">
            <v>20180130_19</v>
          </cell>
          <cell r="I10510">
            <v>15466525</v>
          </cell>
          <cell r="J10510" t="str">
            <v>DR. FRIEDRICH &amp; COLLEGEN</v>
          </cell>
        </row>
        <row r="10511">
          <cell r="C10511">
            <v>701800342993</v>
          </cell>
          <cell r="D10511">
            <v>43131</v>
          </cell>
          <cell r="E10511">
            <v>58</v>
          </cell>
          <cell r="F10511">
            <v>602000000000</v>
          </cell>
          <cell r="G10511">
            <v>701800000000</v>
          </cell>
          <cell r="H10511" t="str">
            <v>20180130_19</v>
          </cell>
          <cell r="I10511">
            <v>15466389</v>
          </cell>
          <cell r="J10511" t="str">
            <v>DR. FRIEDRICH &amp; COLLEGEN</v>
          </cell>
        </row>
        <row r="10512">
          <cell r="C10512" t="str">
            <v>18AZ25859D3FC66BB3193AB5</v>
          </cell>
          <cell r="D10512">
            <v>43131</v>
          </cell>
          <cell r="E10512">
            <v>1</v>
          </cell>
          <cell r="I10512">
            <v>15466339</v>
          </cell>
          <cell r="J10512" t="str">
            <v>Dr. med. Stefan Fünffinger</v>
          </cell>
        </row>
        <row r="10513">
          <cell r="D10513">
            <v>43131</v>
          </cell>
          <cell r="E10513">
            <v>1</v>
          </cell>
          <cell r="I10513">
            <v>15466235</v>
          </cell>
          <cell r="J10513" t="str">
            <v>DR. FRIEDRICH &amp; COLLEGEN</v>
          </cell>
        </row>
        <row r="10514">
          <cell r="C10514">
            <v>701800354647</v>
          </cell>
          <cell r="D10514">
            <v>43131</v>
          </cell>
          <cell r="E10514">
            <v>50</v>
          </cell>
          <cell r="F10514">
            <v>602000000000</v>
          </cell>
          <cell r="G10514">
            <v>701800000000</v>
          </cell>
          <cell r="H10514" t="str">
            <v>20180130_04</v>
          </cell>
          <cell r="I10514">
            <v>15466168</v>
          </cell>
          <cell r="J10514" t="str">
            <v>Prokutec GmbH</v>
          </cell>
        </row>
        <row r="10515">
          <cell r="C10515">
            <v>701800354647</v>
          </cell>
          <cell r="D10515">
            <v>43131</v>
          </cell>
          <cell r="E10515">
            <v>6</v>
          </cell>
          <cell r="F10515">
            <v>602000000000</v>
          </cell>
          <cell r="G10515">
            <v>701800000000</v>
          </cell>
          <cell r="H10515" t="str">
            <v>20180130_04</v>
          </cell>
          <cell r="I10515">
            <v>15466167</v>
          </cell>
          <cell r="J10515" t="str">
            <v>Prokutec GmbH</v>
          </cell>
        </row>
        <row r="10516">
          <cell r="C10516">
            <v>701800354424</v>
          </cell>
          <cell r="D10516">
            <v>43131</v>
          </cell>
          <cell r="E10516">
            <v>7</v>
          </cell>
          <cell r="F10516">
            <v>602000000000</v>
          </cell>
          <cell r="G10516">
            <v>701800000000</v>
          </cell>
          <cell r="H10516" t="str">
            <v>20180130_19</v>
          </cell>
          <cell r="I10516">
            <v>15465472</v>
          </cell>
          <cell r="J10516" t="str">
            <v>DR. FRIEDRICH &amp; COLLEGEN</v>
          </cell>
        </row>
        <row r="10517">
          <cell r="C10517">
            <v>701800354424</v>
          </cell>
          <cell r="D10517">
            <v>43131</v>
          </cell>
          <cell r="E10517">
            <v>7</v>
          </cell>
          <cell r="F10517">
            <v>602000000000</v>
          </cell>
          <cell r="G10517">
            <v>701800000000</v>
          </cell>
          <cell r="H10517" t="str">
            <v>20180130_19</v>
          </cell>
          <cell r="I10517">
            <v>15465471</v>
          </cell>
          <cell r="J10517" t="str">
            <v>DR. FRIEDRICH &amp; COLLEGEN</v>
          </cell>
        </row>
        <row r="10518">
          <cell r="C10518">
            <v>701800353236</v>
          </cell>
          <cell r="D10518">
            <v>43131</v>
          </cell>
          <cell r="E10518">
            <v>1</v>
          </cell>
          <cell r="F10518">
            <v>602000000000</v>
          </cell>
          <cell r="G10518">
            <v>701800000000</v>
          </cell>
          <cell r="H10518" t="str">
            <v>220180130_05</v>
          </cell>
          <cell r="I10518">
            <v>15465136</v>
          </cell>
          <cell r="J10518" t="str">
            <v>Zahntechnik Blank GmbH</v>
          </cell>
        </row>
        <row r="10519">
          <cell r="C10519">
            <v>701800353236</v>
          </cell>
          <cell r="D10519">
            <v>43131</v>
          </cell>
          <cell r="E10519">
            <v>1</v>
          </cell>
          <cell r="F10519">
            <v>602000000000</v>
          </cell>
          <cell r="G10519">
            <v>701800000000</v>
          </cell>
          <cell r="H10519" t="str">
            <v>220180130_05</v>
          </cell>
          <cell r="I10519">
            <v>15465135</v>
          </cell>
          <cell r="J10519" t="str">
            <v>Zahntechnik Blank GmbH</v>
          </cell>
        </row>
        <row r="10520">
          <cell r="C10520">
            <v>701800353236</v>
          </cell>
          <cell r="D10520">
            <v>43131</v>
          </cell>
          <cell r="E10520">
            <v>1</v>
          </cell>
          <cell r="F10520">
            <v>602000000000</v>
          </cell>
          <cell r="G10520">
            <v>701800000000</v>
          </cell>
          <cell r="H10520" t="str">
            <v>220180130_05</v>
          </cell>
          <cell r="I10520">
            <v>15465134</v>
          </cell>
          <cell r="J10520" t="str">
            <v>Zahntechnik Blank GmbH</v>
          </cell>
        </row>
        <row r="10521">
          <cell r="D10521">
            <v>43131</v>
          </cell>
          <cell r="E10521">
            <v>1</v>
          </cell>
          <cell r="I10521">
            <v>15464970</v>
          </cell>
          <cell r="J10521" t="str">
            <v>DR. FRIEDRICH &amp; COLLEGEN</v>
          </cell>
        </row>
        <row r="10522">
          <cell r="C10522">
            <v>701800342993</v>
          </cell>
          <cell r="D10522">
            <v>43131</v>
          </cell>
          <cell r="E10522">
            <v>11</v>
          </cell>
          <cell r="F10522">
            <v>602000000000</v>
          </cell>
          <cell r="G10522">
            <v>701800000000</v>
          </cell>
          <cell r="H10522" t="str">
            <v>20180130_19</v>
          </cell>
          <cell r="I10522">
            <v>15464969</v>
          </cell>
          <cell r="J10522" t="str">
            <v>DR. FRIEDRICH &amp; COLLEGEN</v>
          </cell>
        </row>
        <row r="10523">
          <cell r="D10523">
            <v>43131</v>
          </cell>
          <cell r="E10523">
            <v>1</v>
          </cell>
          <cell r="I10523">
            <v>15464925</v>
          </cell>
          <cell r="J10523" t="str">
            <v>DR. FRIEDRICH &amp; COLLEGEN</v>
          </cell>
        </row>
        <row r="10524">
          <cell r="C10524">
            <v>701800342993</v>
          </cell>
          <cell r="D10524">
            <v>43131</v>
          </cell>
          <cell r="E10524">
            <v>58</v>
          </cell>
          <cell r="F10524">
            <v>602000000000</v>
          </cell>
          <cell r="G10524">
            <v>701800000000</v>
          </cell>
          <cell r="H10524" t="str">
            <v>20180130_19</v>
          </cell>
          <cell r="I10524">
            <v>15464923</v>
          </cell>
          <cell r="J10524" t="str">
            <v>DR. FRIEDRICH &amp; COLLEGEN</v>
          </cell>
        </row>
        <row r="10525">
          <cell r="C10525">
            <v>701800350584</v>
          </cell>
          <cell r="D10525">
            <v>43131</v>
          </cell>
          <cell r="E10525">
            <v>1</v>
          </cell>
          <cell r="F10525">
            <v>602000000000</v>
          </cell>
          <cell r="G10525">
            <v>701800000000</v>
          </cell>
          <cell r="H10525" t="str">
            <v>20180126_11</v>
          </cell>
          <cell r="I10525">
            <v>15463693</v>
          </cell>
          <cell r="J10525" t="str">
            <v>Spedition Hermann Blüthner GmbH</v>
          </cell>
        </row>
        <row r="10526">
          <cell r="C10526">
            <v>701800350584</v>
          </cell>
          <cell r="D10526">
            <v>43131</v>
          </cell>
          <cell r="E10526">
            <v>44</v>
          </cell>
          <cell r="F10526">
            <v>602000000000</v>
          </cell>
          <cell r="G10526">
            <v>701800000000</v>
          </cell>
          <cell r="H10526" t="str">
            <v>20180126_11</v>
          </cell>
          <cell r="I10526">
            <v>15463692</v>
          </cell>
          <cell r="J10526" t="str">
            <v>Spedition Hermann Blüthner GmbH</v>
          </cell>
        </row>
        <row r="10527">
          <cell r="C10527">
            <v>701800350584</v>
          </cell>
          <cell r="D10527">
            <v>43131</v>
          </cell>
          <cell r="E10527">
            <v>2</v>
          </cell>
          <cell r="F10527">
            <v>602000000000</v>
          </cell>
          <cell r="G10527">
            <v>701800000000</v>
          </cell>
          <cell r="H10527" t="str">
            <v>20180126_11</v>
          </cell>
          <cell r="I10527">
            <v>15463691</v>
          </cell>
          <cell r="J10527" t="str">
            <v>Spedition Hermann Blüthner GmbH</v>
          </cell>
        </row>
        <row r="10528">
          <cell r="C10528">
            <v>701800350584</v>
          </cell>
          <cell r="D10528">
            <v>43131</v>
          </cell>
          <cell r="E10528">
            <v>6</v>
          </cell>
          <cell r="F10528">
            <v>602000000000</v>
          </cell>
          <cell r="G10528">
            <v>701800000000</v>
          </cell>
          <cell r="H10528" t="str">
            <v>20180126_11</v>
          </cell>
          <cell r="I10528">
            <v>15463690</v>
          </cell>
          <cell r="J10528" t="str">
            <v>Spedition Hermann Blüthner GmbH</v>
          </cell>
        </row>
        <row r="10529">
          <cell r="C10529">
            <v>701800350584</v>
          </cell>
          <cell r="D10529">
            <v>43131</v>
          </cell>
          <cell r="E10529">
            <v>1</v>
          </cell>
          <cell r="F10529">
            <v>602000000000</v>
          </cell>
          <cell r="G10529">
            <v>701800000000</v>
          </cell>
          <cell r="H10529" t="str">
            <v>20180126_11</v>
          </cell>
          <cell r="I10529">
            <v>15463689</v>
          </cell>
          <cell r="J10529" t="str">
            <v>Spedition Hermann Blüthner GmbH</v>
          </cell>
        </row>
        <row r="10530">
          <cell r="C10530">
            <v>701800350584</v>
          </cell>
          <cell r="D10530">
            <v>43131</v>
          </cell>
          <cell r="E10530">
            <v>14</v>
          </cell>
          <cell r="F10530">
            <v>602000000000</v>
          </cell>
          <cell r="G10530">
            <v>701800000000</v>
          </cell>
          <cell r="H10530" t="str">
            <v>20180126_11</v>
          </cell>
          <cell r="I10530">
            <v>15463688</v>
          </cell>
          <cell r="J10530" t="str">
            <v>Spedition Hermann Blüthner GmbH</v>
          </cell>
        </row>
        <row r="10531">
          <cell r="C10531">
            <v>701800350584</v>
          </cell>
          <cell r="D10531">
            <v>43131</v>
          </cell>
          <cell r="E10531">
            <v>38</v>
          </cell>
          <cell r="F10531">
            <v>602000000000</v>
          </cell>
          <cell r="G10531">
            <v>701800000000</v>
          </cell>
          <cell r="H10531" t="str">
            <v>20180126_11</v>
          </cell>
          <cell r="I10531">
            <v>15463687</v>
          </cell>
          <cell r="J10531" t="str">
            <v>Spedition Hermann Blüthner GmbH</v>
          </cell>
        </row>
        <row r="10532">
          <cell r="C10532">
            <v>701800350584</v>
          </cell>
          <cell r="D10532">
            <v>43131</v>
          </cell>
          <cell r="E10532">
            <v>9</v>
          </cell>
          <cell r="F10532">
            <v>602000000000</v>
          </cell>
          <cell r="G10532">
            <v>701800000000</v>
          </cell>
          <cell r="H10532" t="str">
            <v>20180126_11</v>
          </cell>
          <cell r="I10532">
            <v>15463686</v>
          </cell>
          <cell r="J10532" t="str">
            <v>Spedition Hermann Blüthner GmbH</v>
          </cell>
        </row>
        <row r="10533">
          <cell r="C10533">
            <v>701800350584</v>
          </cell>
          <cell r="D10533">
            <v>43131</v>
          </cell>
          <cell r="E10533">
            <v>1</v>
          </cell>
          <cell r="F10533">
            <v>602000000000</v>
          </cell>
          <cell r="G10533">
            <v>701800000000</v>
          </cell>
          <cell r="H10533" t="str">
            <v>20180126_11</v>
          </cell>
          <cell r="I10533">
            <v>15463685</v>
          </cell>
          <cell r="J10533" t="str">
            <v>Spedition Hermann Blüthner GmbH</v>
          </cell>
        </row>
        <row r="10534">
          <cell r="C10534">
            <v>701800350584</v>
          </cell>
          <cell r="D10534">
            <v>43131</v>
          </cell>
          <cell r="E10534">
            <v>1</v>
          </cell>
          <cell r="F10534">
            <v>602000000000</v>
          </cell>
          <cell r="G10534">
            <v>701800000000</v>
          </cell>
          <cell r="H10534" t="str">
            <v>20180126_11</v>
          </cell>
          <cell r="I10534">
            <v>15463684</v>
          </cell>
          <cell r="J10534" t="str">
            <v>Spedition Hermann Blüthner GmbH</v>
          </cell>
        </row>
        <row r="10535">
          <cell r="C10535">
            <v>701800342993</v>
          </cell>
          <cell r="D10535">
            <v>43130</v>
          </cell>
          <cell r="E10535">
            <v>16</v>
          </cell>
          <cell r="F10535">
            <v>602000000000</v>
          </cell>
          <cell r="G10535">
            <v>701800000000</v>
          </cell>
          <cell r="H10535" t="str">
            <v>20180130_19</v>
          </cell>
          <cell r="I10535">
            <v>15463011</v>
          </cell>
          <cell r="J10535" t="str">
            <v>DR. FRIEDRICH &amp; COLLEGEN</v>
          </cell>
        </row>
        <row r="10536">
          <cell r="C10536">
            <v>701800342993</v>
          </cell>
          <cell r="D10536">
            <v>43130</v>
          </cell>
          <cell r="E10536">
            <v>16</v>
          </cell>
          <cell r="F10536">
            <v>602000000000</v>
          </cell>
          <cell r="G10536">
            <v>701800000000</v>
          </cell>
          <cell r="H10536" t="str">
            <v>20180130_19</v>
          </cell>
          <cell r="I10536">
            <v>15463010</v>
          </cell>
          <cell r="J10536" t="str">
            <v>DR. FRIEDRICH &amp; COLLEGEN</v>
          </cell>
        </row>
        <row r="10537">
          <cell r="C10537" t="str">
            <v>18AZ829098A2035C3EB9ABE0</v>
          </cell>
          <cell r="D10537">
            <v>43130</v>
          </cell>
          <cell r="E10537">
            <v>1</v>
          </cell>
          <cell r="I10537">
            <v>15462832</v>
          </cell>
          <cell r="J10537" t="str">
            <v>Grundschule Neuengörs</v>
          </cell>
        </row>
        <row r="10538">
          <cell r="C10538" t="str">
            <v>18AZ7852989B0BF935D013B6</v>
          </cell>
          <cell r="D10538">
            <v>43130</v>
          </cell>
          <cell r="E10538">
            <v>1</v>
          </cell>
          <cell r="I10538">
            <v>15462807</v>
          </cell>
          <cell r="J10538" t="str">
            <v>Grundschule Warderfelde</v>
          </cell>
        </row>
        <row r="10539">
          <cell r="C10539" t="str">
            <v>18AZ3560989484CA3A929B4E</v>
          </cell>
          <cell r="D10539">
            <v>43130</v>
          </cell>
          <cell r="E10539">
            <v>1</v>
          </cell>
          <cell r="I10539">
            <v>15462776</v>
          </cell>
          <cell r="J10539" t="str">
            <v>Sigma GmbH H.Neuner</v>
          </cell>
        </row>
        <row r="10540">
          <cell r="C10540">
            <v>701800341226</v>
          </cell>
          <cell r="D10540">
            <v>43130</v>
          </cell>
          <cell r="E10540">
            <v>1</v>
          </cell>
          <cell r="F10540">
            <v>602000000000</v>
          </cell>
          <cell r="G10540">
            <v>701800000000</v>
          </cell>
          <cell r="H10540" t="str">
            <v>20180118_16</v>
          </cell>
          <cell r="I10540">
            <v>15462738</v>
          </cell>
          <cell r="J10540" t="str">
            <v>Grundschule Warderfelde</v>
          </cell>
        </row>
        <row r="10541">
          <cell r="C10541">
            <v>701800341226</v>
          </cell>
          <cell r="D10541">
            <v>43130</v>
          </cell>
          <cell r="E10541">
            <v>7</v>
          </cell>
          <cell r="F10541">
            <v>602000000000</v>
          </cell>
          <cell r="G10541">
            <v>701800000000</v>
          </cell>
          <cell r="H10541" t="str">
            <v>20180118_16</v>
          </cell>
          <cell r="I10541">
            <v>15462737</v>
          </cell>
          <cell r="J10541" t="str">
            <v>Grundschule Warderfelde</v>
          </cell>
        </row>
        <row r="10542">
          <cell r="C10542">
            <v>701800341226</v>
          </cell>
          <cell r="D10542">
            <v>43130</v>
          </cell>
          <cell r="E10542">
            <v>1</v>
          </cell>
          <cell r="F10542">
            <v>602000000000</v>
          </cell>
          <cell r="G10542">
            <v>701800000000</v>
          </cell>
          <cell r="H10542" t="str">
            <v>20180118_16</v>
          </cell>
          <cell r="I10542">
            <v>15462736</v>
          </cell>
          <cell r="J10542" t="str">
            <v>Grundschule Warderfelde</v>
          </cell>
        </row>
        <row r="10543">
          <cell r="C10543">
            <v>701800341226</v>
          </cell>
          <cell r="D10543">
            <v>43130</v>
          </cell>
          <cell r="E10543">
            <v>1</v>
          </cell>
          <cell r="F10543">
            <v>602000000000</v>
          </cell>
          <cell r="G10543">
            <v>701800000000</v>
          </cell>
          <cell r="H10543" t="str">
            <v>20180118_16</v>
          </cell>
          <cell r="I10543">
            <v>15462735</v>
          </cell>
          <cell r="J10543" t="str">
            <v>Grundschule Warderfelde</v>
          </cell>
        </row>
        <row r="10544">
          <cell r="C10544">
            <v>701800341124</v>
          </cell>
          <cell r="D10544">
            <v>43130</v>
          </cell>
          <cell r="E10544">
            <v>1</v>
          </cell>
          <cell r="F10544">
            <v>602000000000</v>
          </cell>
          <cell r="G10544">
            <v>701800000000</v>
          </cell>
          <cell r="H10544" t="str">
            <v>20180118_14</v>
          </cell>
          <cell r="I10544">
            <v>15462707</v>
          </cell>
          <cell r="J10544" t="str">
            <v>Grundschule Neuengörs</v>
          </cell>
        </row>
        <row r="10545">
          <cell r="C10545">
            <v>701800341124</v>
          </cell>
          <cell r="D10545">
            <v>43130</v>
          </cell>
          <cell r="E10545">
            <v>5</v>
          </cell>
          <cell r="F10545">
            <v>602000000000</v>
          </cell>
          <cell r="G10545">
            <v>701800000000</v>
          </cell>
          <cell r="H10545" t="str">
            <v>20180118_14</v>
          </cell>
          <cell r="I10545">
            <v>15462706</v>
          </cell>
          <cell r="J10545" t="str">
            <v>Grundschule Neuengörs</v>
          </cell>
        </row>
        <row r="10546">
          <cell r="C10546">
            <v>701800341124</v>
          </cell>
          <cell r="D10546">
            <v>43130</v>
          </cell>
          <cell r="E10546">
            <v>1</v>
          </cell>
          <cell r="F10546">
            <v>602000000000</v>
          </cell>
          <cell r="G10546">
            <v>701800000000</v>
          </cell>
          <cell r="H10546" t="str">
            <v>20180118_14</v>
          </cell>
          <cell r="I10546">
            <v>15462705</v>
          </cell>
          <cell r="J10546" t="str">
            <v>Grundschule Neuengörs</v>
          </cell>
        </row>
        <row r="10547">
          <cell r="C10547">
            <v>701800341124</v>
          </cell>
          <cell r="D10547">
            <v>43130</v>
          </cell>
          <cell r="E10547">
            <v>1</v>
          </cell>
          <cell r="F10547">
            <v>602000000000</v>
          </cell>
          <cell r="G10547">
            <v>701800000000</v>
          </cell>
          <cell r="H10547" t="str">
            <v>20180118_14</v>
          </cell>
          <cell r="I10547">
            <v>15462704</v>
          </cell>
          <cell r="J10547" t="str">
            <v>Grundschule Neuengörs</v>
          </cell>
        </row>
        <row r="10548">
          <cell r="C10548" t="str">
            <v>18AZ324597B8C6C4CB387D50</v>
          </cell>
          <cell r="D10548">
            <v>43130</v>
          </cell>
          <cell r="E10548">
            <v>1</v>
          </cell>
          <cell r="I10548">
            <v>15461502</v>
          </cell>
          <cell r="J10548" t="str">
            <v>Beteiligungsgesellschaft WePoBa Wellpappenfabrik mbH</v>
          </cell>
        </row>
        <row r="10549">
          <cell r="C10549">
            <v>701800108448</v>
          </cell>
          <cell r="D10549">
            <v>43130</v>
          </cell>
          <cell r="E10549">
            <v>0</v>
          </cell>
          <cell r="F10549">
            <v>602000000000</v>
          </cell>
          <cell r="G10549">
            <v>701800000000</v>
          </cell>
          <cell r="H10549" t="str">
            <v>20180103_19</v>
          </cell>
          <cell r="I10549">
            <v>15461501</v>
          </cell>
          <cell r="J10549" t="str">
            <v>Beteiligungsgesellschaft WePoBa Wellpappenfabrik mbH</v>
          </cell>
        </row>
        <row r="10550">
          <cell r="C10550">
            <v>701800334504</v>
          </cell>
          <cell r="D10550">
            <v>43130</v>
          </cell>
          <cell r="E10550">
            <v>4</v>
          </cell>
          <cell r="F10550">
            <v>602000000000</v>
          </cell>
          <cell r="G10550">
            <v>701800000000</v>
          </cell>
          <cell r="H10550" t="str">
            <v>20180129_30</v>
          </cell>
          <cell r="I10550">
            <v>15460951</v>
          </cell>
          <cell r="J10550" t="str">
            <v>Stefanowsky</v>
          </cell>
        </row>
        <row r="10551">
          <cell r="D10551">
            <v>43129</v>
          </cell>
          <cell r="E10551">
            <v>1</v>
          </cell>
          <cell r="I10551">
            <v>15460809</v>
          </cell>
          <cell r="J10551" t="str">
            <v>Celey Chemie</v>
          </cell>
        </row>
        <row r="10552">
          <cell r="C10552">
            <v>701800324764</v>
          </cell>
          <cell r="D10552">
            <v>43129</v>
          </cell>
          <cell r="E10552">
            <v>5</v>
          </cell>
          <cell r="F10552">
            <v>602000000000</v>
          </cell>
          <cell r="G10552">
            <v>701800000000</v>
          </cell>
          <cell r="H10552" t="str">
            <v>20171221_05</v>
          </cell>
          <cell r="I10552">
            <v>15460268</v>
          </cell>
          <cell r="J10552" t="str">
            <v>Höhlenerlebniszentrum</v>
          </cell>
        </row>
        <row r="10553">
          <cell r="C10553" t="str">
            <v>18AZ716192B9736FA01B9E5A</v>
          </cell>
          <cell r="D10553">
            <v>43129</v>
          </cell>
          <cell r="E10553">
            <v>1</v>
          </cell>
          <cell r="I10553">
            <v>15459378</v>
          </cell>
          <cell r="J10553" t="str">
            <v>Höhlenerlebniszentrum</v>
          </cell>
        </row>
        <row r="10554">
          <cell r="C10554" t="str">
            <v>18AZ226892B533C45C2DA8F0</v>
          </cell>
          <cell r="D10554">
            <v>43129</v>
          </cell>
          <cell r="E10554">
            <v>1</v>
          </cell>
          <cell r="I10554">
            <v>15459372</v>
          </cell>
          <cell r="J10554" t="str">
            <v>PERI GmbH</v>
          </cell>
        </row>
        <row r="10555">
          <cell r="C10555">
            <v>701800124889</v>
          </cell>
          <cell r="D10555">
            <v>43111</v>
          </cell>
          <cell r="E10555">
            <v>1</v>
          </cell>
          <cell r="F10555">
            <v>602000000000</v>
          </cell>
          <cell r="G10555">
            <v>701800000000</v>
          </cell>
          <cell r="H10555" t="str">
            <v>20171227_01</v>
          </cell>
          <cell r="I10555">
            <v>15459370</v>
          </cell>
          <cell r="J10555" t="str">
            <v>HVK Grundbesitz GmbH</v>
          </cell>
        </row>
        <row r="10556">
          <cell r="C10556">
            <v>701703275149</v>
          </cell>
          <cell r="D10556">
            <v>43129</v>
          </cell>
          <cell r="E10556">
            <v>1</v>
          </cell>
          <cell r="F10556" t="str">
            <v>20171102_01</v>
          </cell>
          <cell r="I10556">
            <v>15459299</v>
          </cell>
          <cell r="J10556" t="str">
            <v>Fernmeldemeisterei Malchow</v>
          </cell>
        </row>
        <row r="10557">
          <cell r="C10557">
            <v>701703275149</v>
          </cell>
          <cell r="D10557">
            <v>43129</v>
          </cell>
          <cell r="E10557">
            <v>8</v>
          </cell>
          <cell r="F10557" t="str">
            <v>20171102_01</v>
          </cell>
          <cell r="I10557">
            <v>15459298</v>
          </cell>
          <cell r="J10557" t="str">
            <v>Fernmeldemeisterei Malchow</v>
          </cell>
        </row>
        <row r="10558">
          <cell r="C10558">
            <v>701703275149</v>
          </cell>
          <cell r="D10558">
            <v>43129</v>
          </cell>
          <cell r="E10558">
            <v>1</v>
          </cell>
          <cell r="F10558" t="str">
            <v>20171102_01</v>
          </cell>
          <cell r="I10558">
            <v>15459297</v>
          </cell>
          <cell r="J10558" t="str">
            <v>Fernmeldemeisterei Malchow</v>
          </cell>
        </row>
        <row r="10559">
          <cell r="C10559">
            <v>701703275149</v>
          </cell>
          <cell r="D10559">
            <v>43129</v>
          </cell>
          <cell r="E10559">
            <v>16</v>
          </cell>
          <cell r="F10559" t="str">
            <v>20171102_01</v>
          </cell>
          <cell r="I10559">
            <v>15459296</v>
          </cell>
          <cell r="J10559" t="str">
            <v>Fernmeldemeisterei Malchow</v>
          </cell>
        </row>
        <row r="10560">
          <cell r="C10560" t="str">
            <v>18AZ383292AA280E7DDB736A</v>
          </cell>
          <cell r="D10560">
            <v>43129</v>
          </cell>
          <cell r="E10560">
            <v>1</v>
          </cell>
          <cell r="I10560">
            <v>15459280</v>
          </cell>
          <cell r="J10560" t="str">
            <v>Sebapharma GmbH &amp; Co.</v>
          </cell>
        </row>
        <row r="10561">
          <cell r="C10561" t="str">
            <v>18AZ383292AA280E7DDB736A</v>
          </cell>
          <cell r="D10561">
            <v>43129</v>
          </cell>
          <cell r="E10561">
            <v>1</v>
          </cell>
          <cell r="I10561">
            <v>15459279</v>
          </cell>
          <cell r="J10561" t="str">
            <v>Sebapharma GmbH &amp; Co.</v>
          </cell>
        </row>
        <row r="10562">
          <cell r="C10562" t="str">
            <v>18AZ383292AA280E7DDB736A</v>
          </cell>
          <cell r="D10562">
            <v>43129</v>
          </cell>
          <cell r="E10562">
            <v>1</v>
          </cell>
          <cell r="I10562">
            <v>15459278</v>
          </cell>
          <cell r="J10562" t="str">
            <v>Sebapharma GmbH &amp; Co.</v>
          </cell>
        </row>
        <row r="10563">
          <cell r="C10563" t="str">
            <v>18AZ383292AA280E7DDB736A</v>
          </cell>
          <cell r="D10563">
            <v>43129</v>
          </cell>
          <cell r="E10563">
            <v>1</v>
          </cell>
          <cell r="I10563">
            <v>15459277</v>
          </cell>
          <cell r="J10563" t="str">
            <v>Sebapharma GmbH &amp; Co.</v>
          </cell>
        </row>
        <row r="10564">
          <cell r="C10564" t="str">
            <v>18AZ383292AA280E7DDB736A</v>
          </cell>
          <cell r="D10564">
            <v>43129</v>
          </cell>
          <cell r="E10564">
            <v>30</v>
          </cell>
          <cell r="I10564">
            <v>15459276</v>
          </cell>
          <cell r="J10564" t="str">
            <v>Sebapharma GmbH &amp; Co.</v>
          </cell>
        </row>
        <row r="10565">
          <cell r="C10565">
            <v>701703275149</v>
          </cell>
          <cell r="D10565">
            <v>43129</v>
          </cell>
          <cell r="E10565">
            <v>1</v>
          </cell>
          <cell r="F10565" t="str">
            <v>20171102_01</v>
          </cell>
          <cell r="I10565">
            <v>15459266</v>
          </cell>
          <cell r="J10565" t="str">
            <v>Fernmeldemeisterei Malchow</v>
          </cell>
        </row>
        <row r="10566">
          <cell r="C10566">
            <v>701703275149</v>
          </cell>
          <cell r="D10566">
            <v>43129</v>
          </cell>
          <cell r="E10566">
            <v>8</v>
          </cell>
          <cell r="F10566" t="str">
            <v>20171102_01</v>
          </cell>
          <cell r="I10566">
            <v>15459265</v>
          </cell>
          <cell r="J10566" t="str">
            <v>Fernmeldemeisterei Malchow</v>
          </cell>
        </row>
        <row r="10567">
          <cell r="C10567">
            <v>701703275149</v>
          </cell>
          <cell r="D10567">
            <v>43129</v>
          </cell>
          <cell r="E10567">
            <v>1</v>
          </cell>
          <cell r="F10567" t="str">
            <v>20171102_01</v>
          </cell>
          <cell r="I10567">
            <v>15459264</v>
          </cell>
          <cell r="J10567" t="str">
            <v>Fernmeldemeisterei Malchow</v>
          </cell>
        </row>
        <row r="10568">
          <cell r="C10568">
            <v>701703275149</v>
          </cell>
          <cell r="D10568">
            <v>43129</v>
          </cell>
          <cell r="E10568">
            <v>16</v>
          </cell>
          <cell r="F10568" t="str">
            <v>20171102_01</v>
          </cell>
          <cell r="I10568">
            <v>15459263</v>
          </cell>
          <cell r="J10568" t="str">
            <v>Fernmeldemeisterei Malchow</v>
          </cell>
        </row>
        <row r="10569">
          <cell r="C10569" t="str">
            <v>18AZ404292A033B532060040</v>
          </cell>
          <cell r="D10569">
            <v>43129</v>
          </cell>
          <cell r="E10569">
            <v>1</v>
          </cell>
          <cell r="I10569">
            <v>15459246</v>
          </cell>
          <cell r="J10569" t="str">
            <v>Fernmeldemeisterei Malchow</v>
          </cell>
        </row>
        <row r="10570">
          <cell r="C10570" t="str">
            <v>18AZ9424929D8D8B75B53689</v>
          </cell>
          <cell r="D10570">
            <v>43129</v>
          </cell>
          <cell r="E10570">
            <v>1</v>
          </cell>
          <cell r="I10570">
            <v>15459238</v>
          </cell>
          <cell r="J10570" t="str">
            <v>Fernmeldemeisterei Malchow</v>
          </cell>
        </row>
        <row r="10571">
          <cell r="C10571" t="str">
            <v>18AZ6225929934C128FC51E2</v>
          </cell>
          <cell r="D10571">
            <v>43129</v>
          </cell>
          <cell r="E10571">
            <v>1</v>
          </cell>
          <cell r="I10571">
            <v>15459235</v>
          </cell>
          <cell r="J10571" t="str">
            <v>Fernmeldemeisterei Malchow</v>
          </cell>
        </row>
        <row r="10572">
          <cell r="C10572">
            <v>701703275149</v>
          </cell>
          <cell r="D10572">
            <v>43129</v>
          </cell>
          <cell r="E10572">
            <v>1</v>
          </cell>
          <cell r="F10572" t="str">
            <v>20171102_01</v>
          </cell>
          <cell r="I10572">
            <v>15458148</v>
          </cell>
          <cell r="J10572" t="str">
            <v>Fernmeldemeisterei Malchow</v>
          </cell>
        </row>
        <row r="10573">
          <cell r="C10573">
            <v>701703275149</v>
          </cell>
          <cell r="D10573">
            <v>43129</v>
          </cell>
          <cell r="E10573">
            <v>8</v>
          </cell>
          <cell r="F10573" t="str">
            <v>20171102_01</v>
          </cell>
          <cell r="I10573">
            <v>15458147</v>
          </cell>
          <cell r="J10573" t="str">
            <v>Fernmeldemeisterei Malchow</v>
          </cell>
        </row>
        <row r="10574">
          <cell r="C10574">
            <v>701703275149</v>
          </cell>
          <cell r="D10574">
            <v>43129</v>
          </cell>
          <cell r="E10574">
            <v>1</v>
          </cell>
          <cell r="F10574" t="str">
            <v>20171102_01</v>
          </cell>
          <cell r="I10574">
            <v>15458146</v>
          </cell>
          <cell r="J10574" t="str">
            <v>Fernmeldemeisterei Malchow</v>
          </cell>
        </row>
        <row r="10575">
          <cell r="C10575">
            <v>701703275149</v>
          </cell>
          <cell r="D10575">
            <v>43129</v>
          </cell>
          <cell r="E10575">
            <v>16</v>
          </cell>
          <cell r="F10575" t="str">
            <v>20171102_01</v>
          </cell>
          <cell r="I10575">
            <v>15458145</v>
          </cell>
          <cell r="J10575" t="str">
            <v>Fernmeldemeisterei Malchow</v>
          </cell>
        </row>
        <row r="10576">
          <cell r="C10576" t="str">
            <v>18AZ4124926C9EDF71262EF3</v>
          </cell>
          <cell r="D10576">
            <v>43129</v>
          </cell>
          <cell r="E10576">
            <v>1</v>
          </cell>
          <cell r="I10576">
            <v>15458052</v>
          </cell>
          <cell r="J10576" t="str">
            <v>Fernmeldemeisterei Malchow</v>
          </cell>
        </row>
        <row r="10577">
          <cell r="C10577">
            <v>701800317056</v>
          </cell>
          <cell r="D10577">
            <v>43129</v>
          </cell>
          <cell r="E10577">
            <v>1</v>
          </cell>
          <cell r="F10577">
            <v>602000000000</v>
          </cell>
          <cell r="G10577">
            <v>701800000000</v>
          </cell>
          <cell r="H10577" t="str">
            <v>20180117_08</v>
          </cell>
          <cell r="I10577">
            <v>15457704</v>
          </cell>
          <cell r="J10577" t="str">
            <v>Diehl Metal Application Berlin</v>
          </cell>
        </row>
        <row r="10578">
          <cell r="C10578">
            <v>701800121502</v>
          </cell>
          <cell r="D10578">
            <v>43123</v>
          </cell>
          <cell r="E10578">
            <v>1</v>
          </cell>
          <cell r="I10578">
            <v>15457201</v>
          </cell>
          <cell r="J10578" t="str">
            <v>Fernmeldemeisterei Malchow</v>
          </cell>
        </row>
        <row r="10579">
          <cell r="C10579">
            <v>701800121502</v>
          </cell>
          <cell r="D10579">
            <v>43123</v>
          </cell>
          <cell r="E10579">
            <v>1</v>
          </cell>
          <cell r="I10579">
            <v>15457200</v>
          </cell>
          <cell r="J10579" t="str">
            <v>Fernmeldemeisterei Malchow</v>
          </cell>
        </row>
        <row r="10580">
          <cell r="C10580">
            <v>701800121502</v>
          </cell>
          <cell r="D10580">
            <v>43123</v>
          </cell>
          <cell r="E10580">
            <v>1</v>
          </cell>
          <cell r="I10580">
            <v>15457194</v>
          </cell>
          <cell r="J10580" t="str">
            <v>Fernmeldemeisterei Malchow</v>
          </cell>
        </row>
        <row r="10581">
          <cell r="C10581">
            <v>701800303594</v>
          </cell>
          <cell r="D10581">
            <v>43126</v>
          </cell>
          <cell r="E10581">
            <v>8</v>
          </cell>
          <cell r="F10581">
            <v>602000000000</v>
          </cell>
          <cell r="G10581">
            <v>701800000000</v>
          </cell>
          <cell r="H10581" t="str">
            <v>20171227_02</v>
          </cell>
          <cell r="I10581">
            <v>15455865</v>
          </cell>
          <cell r="J10581" t="str">
            <v>Enterprise Communications Services</v>
          </cell>
        </row>
        <row r="10582">
          <cell r="C10582">
            <v>701800303594</v>
          </cell>
          <cell r="D10582">
            <v>43126</v>
          </cell>
          <cell r="E10582">
            <v>1</v>
          </cell>
          <cell r="F10582">
            <v>602000000000</v>
          </cell>
          <cell r="G10582">
            <v>701800000000</v>
          </cell>
          <cell r="H10582" t="str">
            <v>20171227_02</v>
          </cell>
          <cell r="I10582">
            <v>15455864</v>
          </cell>
          <cell r="J10582" t="str">
            <v>Enterprise Communications Services</v>
          </cell>
        </row>
        <row r="10583">
          <cell r="C10583">
            <v>701800303594</v>
          </cell>
          <cell r="D10583">
            <v>43126</v>
          </cell>
          <cell r="E10583">
            <v>1</v>
          </cell>
          <cell r="F10583">
            <v>602000000000</v>
          </cell>
          <cell r="G10583">
            <v>701800000000</v>
          </cell>
          <cell r="H10583" t="str">
            <v>20171227_02</v>
          </cell>
          <cell r="I10583">
            <v>15455863</v>
          </cell>
          <cell r="J10583" t="str">
            <v>Enterprise Communications Services</v>
          </cell>
        </row>
        <row r="10584">
          <cell r="C10584">
            <v>701800303594</v>
          </cell>
          <cell r="D10584">
            <v>43126</v>
          </cell>
          <cell r="E10584">
            <v>10</v>
          </cell>
          <cell r="F10584">
            <v>602000000000</v>
          </cell>
          <cell r="G10584">
            <v>701800000000</v>
          </cell>
          <cell r="H10584" t="str">
            <v>20171227_02</v>
          </cell>
          <cell r="I10584">
            <v>15455862</v>
          </cell>
          <cell r="J10584" t="str">
            <v>Enterprise Communications Services</v>
          </cell>
        </row>
        <row r="10585">
          <cell r="C10585">
            <v>701800303594</v>
          </cell>
          <cell r="D10585">
            <v>43126</v>
          </cell>
          <cell r="E10585">
            <v>1</v>
          </cell>
          <cell r="F10585">
            <v>602000000000</v>
          </cell>
          <cell r="G10585">
            <v>701800000000</v>
          </cell>
          <cell r="H10585" t="str">
            <v>20171227_02</v>
          </cell>
          <cell r="I10585">
            <v>15455861</v>
          </cell>
          <cell r="J10585" t="str">
            <v>Enterprise Communications Services</v>
          </cell>
        </row>
        <row r="10586">
          <cell r="C10586">
            <v>701800303594</v>
          </cell>
          <cell r="D10586">
            <v>43126</v>
          </cell>
          <cell r="E10586">
            <v>1</v>
          </cell>
          <cell r="F10586">
            <v>602000000000</v>
          </cell>
          <cell r="G10586">
            <v>701800000000</v>
          </cell>
          <cell r="H10586" t="str">
            <v>20171227_02</v>
          </cell>
          <cell r="I10586">
            <v>15455860</v>
          </cell>
          <cell r="J10586" t="str">
            <v>Enterprise Communications Services</v>
          </cell>
        </row>
        <row r="10587">
          <cell r="C10587">
            <v>701800303594</v>
          </cell>
          <cell r="D10587">
            <v>43126</v>
          </cell>
          <cell r="E10587">
            <v>1</v>
          </cell>
          <cell r="F10587">
            <v>602000000000</v>
          </cell>
          <cell r="G10587">
            <v>701800000000</v>
          </cell>
          <cell r="H10587" t="str">
            <v>20171227_02</v>
          </cell>
          <cell r="I10587">
            <v>15455859</v>
          </cell>
          <cell r="J10587" t="str">
            <v>Enterprise Communications Services</v>
          </cell>
        </row>
        <row r="10588">
          <cell r="C10588">
            <v>701800303594</v>
          </cell>
          <cell r="D10588">
            <v>43126</v>
          </cell>
          <cell r="E10588">
            <v>1</v>
          </cell>
          <cell r="F10588">
            <v>602000000000</v>
          </cell>
          <cell r="G10588">
            <v>701800000000</v>
          </cell>
          <cell r="H10588" t="str">
            <v>20171227_02</v>
          </cell>
          <cell r="I10588">
            <v>15455858</v>
          </cell>
          <cell r="J10588" t="str">
            <v>Enterprise Communications Services</v>
          </cell>
        </row>
        <row r="10589">
          <cell r="C10589">
            <v>701800301884</v>
          </cell>
          <cell r="D10589">
            <v>43126</v>
          </cell>
          <cell r="E10589">
            <v>1</v>
          </cell>
          <cell r="F10589">
            <v>602000000000</v>
          </cell>
          <cell r="G10589">
            <v>701800000000</v>
          </cell>
          <cell r="H10589" t="str">
            <v>20171113_23</v>
          </cell>
          <cell r="I10589">
            <v>15455569</v>
          </cell>
          <cell r="J10589" t="str">
            <v>Theo Seulberger Chemie GmbH &amp; Co. KG</v>
          </cell>
        </row>
        <row r="10590">
          <cell r="C10590">
            <v>701800301884</v>
          </cell>
          <cell r="D10590">
            <v>43126</v>
          </cell>
          <cell r="E10590">
            <v>20</v>
          </cell>
          <cell r="F10590">
            <v>602000000000</v>
          </cell>
          <cell r="G10590">
            <v>701800000000</v>
          </cell>
          <cell r="H10590" t="str">
            <v>20171113_23</v>
          </cell>
          <cell r="I10590">
            <v>15455568</v>
          </cell>
          <cell r="J10590" t="str">
            <v>Theo Seulberger Chemie GmbH &amp; Co. KG</v>
          </cell>
        </row>
        <row r="10591">
          <cell r="C10591">
            <v>701800301884</v>
          </cell>
          <cell r="D10591">
            <v>43126</v>
          </cell>
          <cell r="E10591">
            <v>1</v>
          </cell>
          <cell r="F10591">
            <v>602000000000</v>
          </cell>
          <cell r="G10591">
            <v>701800000000</v>
          </cell>
          <cell r="H10591" t="str">
            <v>20171113_23</v>
          </cell>
          <cell r="I10591">
            <v>15455567</v>
          </cell>
          <cell r="J10591" t="str">
            <v>Theo Seulberger Chemie GmbH &amp; Co. KG</v>
          </cell>
        </row>
        <row r="10592">
          <cell r="C10592">
            <v>701800301884</v>
          </cell>
          <cell r="D10592">
            <v>43126</v>
          </cell>
          <cell r="E10592">
            <v>6</v>
          </cell>
          <cell r="F10592">
            <v>602000000000</v>
          </cell>
          <cell r="G10592">
            <v>701800000000</v>
          </cell>
          <cell r="H10592" t="str">
            <v>20171113_23</v>
          </cell>
          <cell r="I10592">
            <v>15455566</v>
          </cell>
          <cell r="J10592" t="str">
            <v>Theo Seulberger Chemie GmbH &amp; Co. KG</v>
          </cell>
        </row>
        <row r="10593">
          <cell r="C10593">
            <v>701800301884</v>
          </cell>
          <cell r="D10593">
            <v>43126</v>
          </cell>
          <cell r="E10593">
            <v>1</v>
          </cell>
          <cell r="F10593">
            <v>602000000000</v>
          </cell>
          <cell r="G10593">
            <v>701800000000</v>
          </cell>
          <cell r="H10593" t="str">
            <v>20171113_23</v>
          </cell>
          <cell r="I10593">
            <v>15455565</v>
          </cell>
          <cell r="J10593" t="str">
            <v>Theo Seulberger Chemie GmbH &amp; Co. KG</v>
          </cell>
        </row>
        <row r="10594">
          <cell r="C10594">
            <v>701800301884</v>
          </cell>
          <cell r="D10594">
            <v>43126</v>
          </cell>
          <cell r="E10594">
            <v>1</v>
          </cell>
          <cell r="F10594">
            <v>602000000000</v>
          </cell>
          <cell r="G10594">
            <v>701800000000</v>
          </cell>
          <cell r="H10594" t="str">
            <v>20171113_23</v>
          </cell>
          <cell r="I10594">
            <v>15455564</v>
          </cell>
          <cell r="J10594" t="str">
            <v>Theo Seulberger Chemie GmbH &amp; Co. KG</v>
          </cell>
        </row>
        <row r="10595">
          <cell r="C10595">
            <v>701800300422</v>
          </cell>
          <cell r="D10595">
            <v>43126</v>
          </cell>
          <cell r="E10595">
            <v>65</v>
          </cell>
          <cell r="F10595">
            <v>602000000000</v>
          </cell>
          <cell r="G10595">
            <v>701800000000</v>
          </cell>
          <cell r="H10595" t="str">
            <v>20180126_08</v>
          </cell>
          <cell r="I10595">
            <v>15455324</v>
          </cell>
          <cell r="J10595" t="str">
            <v>Beteiligungsgesellschaft WePoBa Wellpappenfabrik mbH</v>
          </cell>
        </row>
        <row r="10596">
          <cell r="C10596">
            <v>701800300422</v>
          </cell>
          <cell r="D10596">
            <v>43126</v>
          </cell>
          <cell r="E10596">
            <v>1</v>
          </cell>
          <cell r="F10596">
            <v>602000000000</v>
          </cell>
          <cell r="G10596">
            <v>701800000000</v>
          </cell>
          <cell r="H10596" t="str">
            <v>20180126_08</v>
          </cell>
          <cell r="I10596">
            <v>15455323</v>
          </cell>
        </row>
        <row r="10597">
          <cell r="C10597">
            <v>701800300422</v>
          </cell>
          <cell r="D10597">
            <v>43126</v>
          </cell>
          <cell r="E10597">
            <v>21</v>
          </cell>
          <cell r="F10597">
            <v>602000000000</v>
          </cell>
          <cell r="G10597">
            <v>701800000000</v>
          </cell>
          <cell r="H10597" t="str">
            <v>20180126_08</v>
          </cell>
          <cell r="I10597">
            <v>15455322</v>
          </cell>
          <cell r="J10597" t="str">
            <v>Beteiligungsgesellschaft WePoBa Wellpappenfabrik mbH</v>
          </cell>
        </row>
        <row r="10598">
          <cell r="C10598">
            <v>701800296850</v>
          </cell>
          <cell r="D10598">
            <v>43126</v>
          </cell>
          <cell r="E10598">
            <v>8</v>
          </cell>
          <cell r="F10598">
            <v>602000000000</v>
          </cell>
          <cell r="G10598">
            <v>701800000000</v>
          </cell>
          <cell r="H10598" t="str">
            <v>20180118_36</v>
          </cell>
          <cell r="I10598">
            <v>15454026</v>
          </cell>
          <cell r="J10598" t="str">
            <v>Celey Chemie</v>
          </cell>
        </row>
        <row r="10599">
          <cell r="C10599">
            <v>701800296850</v>
          </cell>
          <cell r="D10599">
            <v>43126</v>
          </cell>
          <cell r="E10599">
            <v>1</v>
          </cell>
          <cell r="F10599">
            <v>602000000000</v>
          </cell>
          <cell r="G10599">
            <v>701800000000</v>
          </cell>
          <cell r="H10599" t="str">
            <v>20180118_36</v>
          </cell>
          <cell r="I10599">
            <v>15454025</v>
          </cell>
          <cell r="J10599" t="str">
            <v>Celey Chemie</v>
          </cell>
        </row>
        <row r="10600">
          <cell r="C10600">
            <v>701800296850</v>
          </cell>
          <cell r="D10600">
            <v>43126</v>
          </cell>
          <cell r="E10600">
            <v>7</v>
          </cell>
          <cell r="F10600">
            <v>602000000000</v>
          </cell>
          <cell r="G10600">
            <v>701800000000</v>
          </cell>
          <cell r="H10600" t="str">
            <v>20180118_36</v>
          </cell>
          <cell r="I10600">
            <v>15454024</v>
          </cell>
          <cell r="J10600" t="str">
            <v>Celey Chemie</v>
          </cell>
        </row>
        <row r="10601">
          <cell r="C10601">
            <v>701800288833</v>
          </cell>
          <cell r="D10601">
            <v>43125</v>
          </cell>
          <cell r="E10601">
            <v>11</v>
          </cell>
          <cell r="F10601">
            <v>602000000000</v>
          </cell>
          <cell r="G10601">
            <v>701800000000</v>
          </cell>
          <cell r="H10601" t="str">
            <v>20171213_04</v>
          </cell>
          <cell r="I10601">
            <v>15453322</v>
          </cell>
          <cell r="J10601" t="str">
            <v>Schwing Fluid Technik GmbH</v>
          </cell>
        </row>
        <row r="10602">
          <cell r="C10602">
            <v>701800234237</v>
          </cell>
          <cell r="D10602">
            <v>43125</v>
          </cell>
          <cell r="E10602">
            <v>3</v>
          </cell>
          <cell r="F10602">
            <v>602000000000</v>
          </cell>
          <cell r="G10602">
            <v>701800000000</v>
          </cell>
          <cell r="H10602" t="str">
            <v>20180118_33</v>
          </cell>
          <cell r="I10602">
            <v>15453028</v>
          </cell>
          <cell r="J10602" t="str">
            <v>Zahntechnik Blank GmbH</v>
          </cell>
        </row>
        <row r="10603">
          <cell r="C10603">
            <v>701800234237</v>
          </cell>
          <cell r="D10603">
            <v>43125</v>
          </cell>
          <cell r="E10603">
            <v>3</v>
          </cell>
          <cell r="F10603">
            <v>602000000000</v>
          </cell>
          <cell r="G10603">
            <v>701800000000</v>
          </cell>
          <cell r="H10603" t="str">
            <v>20180118_33</v>
          </cell>
          <cell r="I10603">
            <v>15452651</v>
          </cell>
          <cell r="J10603" t="str">
            <v>Zahntechnik Blank GmbH</v>
          </cell>
        </row>
        <row r="10604">
          <cell r="C10604" t="str">
            <v>18AZ28997E147181E05C680E</v>
          </cell>
          <cell r="D10604">
            <v>43125</v>
          </cell>
          <cell r="E10604">
            <v>1</v>
          </cell>
          <cell r="I10604">
            <v>15451589</v>
          </cell>
          <cell r="J10604" t="str">
            <v>Praxisgemeinschaft Turmstr. GbR</v>
          </cell>
        </row>
        <row r="10605">
          <cell r="C10605">
            <v>701800270896</v>
          </cell>
          <cell r="D10605">
            <v>43124</v>
          </cell>
          <cell r="E10605">
            <v>2</v>
          </cell>
          <cell r="F10605">
            <v>602000000000</v>
          </cell>
          <cell r="G10605">
            <v>701800000000</v>
          </cell>
          <cell r="H10605" t="str">
            <v>20180122_36</v>
          </cell>
          <cell r="I10605">
            <v>15448904</v>
          </cell>
          <cell r="J10605" t="str">
            <v>Enterprise Communications Services</v>
          </cell>
        </row>
        <row r="10606">
          <cell r="C10606">
            <v>701800269644</v>
          </cell>
          <cell r="D10606">
            <v>43124</v>
          </cell>
          <cell r="E10606">
            <v>2</v>
          </cell>
          <cell r="F10606">
            <v>602000000000</v>
          </cell>
          <cell r="G10606">
            <v>701800000000</v>
          </cell>
          <cell r="H10606" t="str">
            <v>20171127_01</v>
          </cell>
          <cell r="I10606">
            <v>15448706</v>
          </cell>
          <cell r="J10606" t="str">
            <v>Ricoh Deutschland GmbH BSC Hamburg</v>
          </cell>
        </row>
        <row r="10607">
          <cell r="C10607">
            <v>701800269644</v>
          </cell>
          <cell r="D10607">
            <v>43124</v>
          </cell>
          <cell r="E10607">
            <v>1</v>
          </cell>
          <cell r="F10607">
            <v>602000000000</v>
          </cell>
          <cell r="G10607">
            <v>701800000000</v>
          </cell>
          <cell r="H10607" t="str">
            <v>20171127_01</v>
          </cell>
          <cell r="I10607">
            <v>15448705</v>
          </cell>
          <cell r="J10607" t="str">
            <v>Ricoh Deutschland GmbH BSC Hamburg</v>
          </cell>
        </row>
        <row r="10608">
          <cell r="C10608">
            <v>701800188423</v>
          </cell>
          <cell r="D10608">
            <v>43124</v>
          </cell>
          <cell r="E10608">
            <v>31</v>
          </cell>
          <cell r="F10608">
            <v>602000000000</v>
          </cell>
          <cell r="G10608">
            <v>701800000000</v>
          </cell>
          <cell r="H10608" t="str">
            <v>20171211_18</v>
          </cell>
          <cell r="I10608">
            <v>15448234</v>
          </cell>
          <cell r="J10608" t="str">
            <v>Kummer GmbH Co KG</v>
          </cell>
        </row>
        <row r="10609">
          <cell r="C10609" t="str">
            <v>18AZ39367882FD12C9ACE6C9</v>
          </cell>
          <cell r="D10609">
            <v>43124</v>
          </cell>
          <cell r="E10609">
            <v>1</v>
          </cell>
          <cell r="I10609">
            <v>15448231</v>
          </cell>
          <cell r="J10609" t="str">
            <v>Kummer GmbH Co KG</v>
          </cell>
        </row>
        <row r="10610">
          <cell r="C10610">
            <v>701800258086</v>
          </cell>
          <cell r="D10610">
            <v>43123</v>
          </cell>
          <cell r="E10610">
            <v>2</v>
          </cell>
          <cell r="F10610">
            <v>602000000000</v>
          </cell>
          <cell r="G10610">
            <v>701800000000</v>
          </cell>
          <cell r="I10610">
            <v>15447117</v>
          </cell>
          <cell r="J10610" t="str">
            <v>Enterprise Communications Services</v>
          </cell>
        </row>
        <row r="10611">
          <cell r="C10611">
            <v>701800258039</v>
          </cell>
          <cell r="D10611">
            <v>43123</v>
          </cell>
          <cell r="E10611">
            <v>1</v>
          </cell>
          <cell r="F10611">
            <v>602000000000</v>
          </cell>
          <cell r="G10611">
            <v>701800000000</v>
          </cell>
          <cell r="I10611">
            <v>15447114</v>
          </cell>
        </row>
        <row r="10612">
          <cell r="D10612">
            <v>43123</v>
          </cell>
          <cell r="E10612">
            <v>1</v>
          </cell>
          <cell r="I10612">
            <v>15446751</v>
          </cell>
          <cell r="J10612" t="str">
            <v>AVS Medientechnik GmbH</v>
          </cell>
        </row>
        <row r="10613">
          <cell r="C10613">
            <v>701800255571</v>
          </cell>
          <cell r="D10613">
            <v>43123</v>
          </cell>
          <cell r="E10613">
            <v>9</v>
          </cell>
          <cell r="F10613">
            <v>602000000000</v>
          </cell>
          <cell r="G10613">
            <v>701800000000</v>
          </cell>
          <cell r="H10613" t="str">
            <v>20171212_06</v>
          </cell>
          <cell r="I10613">
            <v>15446659</v>
          </cell>
        </row>
        <row r="10614">
          <cell r="C10614" t="str">
            <v>18AZ754373C6274BC5BCB6E4</v>
          </cell>
          <cell r="D10614">
            <v>43123</v>
          </cell>
          <cell r="E10614">
            <v>1</v>
          </cell>
          <cell r="I10614">
            <v>15446308</v>
          </cell>
          <cell r="J10614" t="str">
            <v>Hotel Häffner Bräu</v>
          </cell>
        </row>
        <row r="10615">
          <cell r="C10615">
            <v>701800172325</v>
          </cell>
          <cell r="D10615">
            <v>43123</v>
          </cell>
          <cell r="E10615">
            <v>71</v>
          </cell>
          <cell r="F10615">
            <v>602000000000</v>
          </cell>
          <cell r="G10615">
            <v>701800000000</v>
          </cell>
          <cell r="H10615" t="str">
            <v>20171212_06</v>
          </cell>
          <cell r="I10615">
            <v>15446307</v>
          </cell>
          <cell r="J10615" t="str">
            <v>Hotel Häffner Bräu</v>
          </cell>
        </row>
        <row r="10616">
          <cell r="C10616">
            <v>701800121502</v>
          </cell>
          <cell r="D10616">
            <v>43123</v>
          </cell>
          <cell r="E10616">
            <v>1</v>
          </cell>
          <cell r="I10616">
            <v>15446161</v>
          </cell>
          <cell r="J10616" t="str">
            <v>Fernmeldemeisterei Malchow</v>
          </cell>
        </row>
        <row r="10617">
          <cell r="C10617">
            <v>701800121502</v>
          </cell>
          <cell r="D10617">
            <v>43123</v>
          </cell>
          <cell r="E10617">
            <v>1</v>
          </cell>
          <cell r="I10617">
            <v>15446160</v>
          </cell>
          <cell r="J10617" t="str">
            <v>Fernmeldemeisterei Malchow</v>
          </cell>
        </row>
        <row r="10618">
          <cell r="C10618">
            <v>701800121502</v>
          </cell>
          <cell r="D10618">
            <v>43123</v>
          </cell>
          <cell r="E10618">
            <v>1</v>
          </cell>
          <cell r="I10618">
            <v>15446159</v>
          </cell>
          <cell r="J10618" t="str">
            <v>Fernmeldemeisterei Malchow</v>
          </cell>
        </row>
        <row r="10619">
          <cell r="C10619">
            <v>701800121502</v>
          </cell>
          <cell r="D10619">
            <v>43123</v>
          </cell>
          <cell r="E10619">
            <v>1</v>
          </cell>
          <cell r="I10619">
            <v>15446158</v>
          </cell>
          <cell r="J10619" t="str">
            <v>Fernmeldemeisterei Malchow</v>
          </cell>
        </row>
        <row r="10620">
          <cell r="C10620">
            <v>701800121502</v>
          </cell>
          <cell r="D10620">
            <v>43123</v>
          </cell>
          <cell r="E10620">
            <v>1</v>
          </cell>
          <cell r="I10620">
            <v>15446157</v>
          </cell>
          <cell r="J10620" t="str">
            <v>Fernmeldemeisterei Malchow</v>
          </cell>
        </row>
        <row r="10621">
          <cell r="C10621">
            <v>701800252279</v>
          </cell>
          <cell r="D10621">
            <v>43123</v>
          </cell>
          <cell r="E10621">
            <v>2</v>
          </cell>
          <cell r="F10621">
            <v>602000000000</v>
          </cell>
          <cell r="G10621">
            <v>701800000000</v>
          </cell>
          <cell r="H10621" t="str">
            <v>20180123_06</v>
          </cell>
          <cell r="I10621">
            <v>15446120</v>
          </cell>
          <cell r="J10621" t="str">
            <v>KURZ TYPOFOL GmbH</v>
          </cell>
        </row>
        <row r="10622">
          <cell r="C10622" t="str">
            <v>18AR216881D3A018D8C39F27</v>
          </cell>
          <cell r="D10622">
            <v>43123</v>
          </cell>
          <cell r="E10622">
            <v>4</v>
          </cell>
          <cell r="F10622">
            <v>7210024853</v>
          </cell>
          <cell r="G10622">
            <v>7183214551</v>
          </cell>
          <cell r="H10622" t="str">
            <v>20171201_07</v>
          </cell>
          <cell r="I10622">
            <v>15445748</v>
          </cell>
          <cell r="J10622" t="str">
            <v>HTI Dinger &amp; Hortmann KG Handel f. Tiebau- und</v>
          </cell>
        </row>
        <row r="10623">
          <cell r="C10623" t="str">
            <v>18AR216881D3A018D8C39F27</v>
          </cell>
          <cell r="D10623">
            <v>43123</v>
          </cell>
          <cell r="E10623">
            <v>0</v>
          </cell>
          <cell r="F10623">
            <v>7210024853</v>
          </cell>
          <cell r="G10623">
            <v>7183214551</v>
          </cell>
          <cell r="H10623" t="str">
            <v>20171201_07</v>
          </cell>
          <cell r="I10623">
            <v>15445745</v>
          </cell>
        </row>
        <row r="10624">
          <cell r="C10624" t="str">
            <v>18AR216881D3A018D8C39F27</v>
          </cell>
          <cell r="D10624">
            <v>43123</v>
          </cell>
          <cell r="E10624">
            <v>0</v>
          </cell>
          <cell r="F10624">
            <v>7210024853</v>
          </cell>
          <cell r="G10624">
            <v>7183214551</v>
          </cell>
          <cell r="H10624" t="str">
            <v>20171201_07</v>
          </cell>
          <cell r="I10624">
            <v>15445743</v>
          </cell>
        </row>
        <row r="10625">
          <cell r="C10625" t="str">
            <v>18AR216881D3A018D8C39F27</v>
          </cell>
          <cell r="D10625">
            <v>43123</v>
          </cell>
          <cell r="E10625">
            <v>0</v>
          </cell>
          <cell r="F10625">
            <v>7210024853</v>
          </cell>
          <cell r="G10625">
            <v>7183214551</v>
          </cell>
          <cell r="H10625" t="str">
            <v>20171201_07</v>
          </cell>
          <cell r="I10625">
            <v>15445742</v>
          </cell>
          <cell r="J10625" t="str">
            <v>HTI Dinger &amp; Hortmann KG Handel f. Tiebau- und</v>
          </cell>
        </row>
        <row r="10626">
          <cell r="C10626">
            <v>701800251511</v>
          </cell>
          <cell r="D10626">
            <v>43123</v>
          </cell>
          <cell r="E10626">
            <v>7</v>
          </cell>
          <cell r="F10626">
            <v>602000000000</v>
          </cell>
          <cell r="G10626">
            <v>701800000000</v>
          </cell>
          <cell r="H10626" t="str">
            <v>AVS Medien</v>
          </cell>
          <cell r="I10626">
            <v>15445425</v>
          </cell>
          <cell r="J10626" t="str">
            <v>AVS Medientechnik GmbH</v>
          </cell>
        </row>
        <row r="10627">
          <cell r="C10627">
            <v>701800251511</v>
          </cell>
          <cell r="D10627">
            <v>43123</v>
          </cell>
          <cell r="E10627">
            <v>7</v>
          </cell>
          <cell r="F10627">
            <v>602000000000</v>
          </cell>
          <cell r="G10627">
            <v>701800000000</v>
          </cell>
          <cell r="H10627" t="str">
            <v>AVS Medien</v>
          </cell>
          <cell r="I10627">
            <v>15445424</v>
          </cell>
          <cell r="J10627" t="str">
            <v>AVS Medientechnik GmbH</v>
          </cell>
        </row>
        <row r="10628">
          <cell r="C10628">
            <v>701401513162</v>
          </cell>
          <cell r="D10628">
            <v>43122</v>
          </cell>
          <cell r="E10628">
            <v>1</v>
          </cell>
          <cell r="I10628">
            <v>15444764</v>
          </cell>
          <cell r="J10628" t="str">
            <v>Basler &amp; Hofmann</v>
          </cell>
        </row>
        <row r="10629">
          <cell r="C10629">
            <v>701401513162</v>
          </cell>
          <cell r="D10629">
            <v>41941</v>
          </cell>
          <cell r="E10629">
            <v>1</v>
          </cell>
          <cell r="F10629">
            <v>601000000000</v>
          </cell>
          <cell r="G10629">
            <v>701402000000</v>
          </cell>
          <cell r="H10629" t="str">
            <v>Kno_Basler &amp; Hofmann</v>
          </cell>
          <cell r="I10629">
            <v>15444763</v>
          </cell>
          <cell r="J10629" t="str">
            <v>Basler &amp; Hofmann</v>
          </cell>
        </row>
        <row r="10630">
          <cell r="C10630">
            <v>701401513162</v>
          </cell>
          <cell r="D10630">
            <v>41941</v>
          </cell>
          <cell r="E10630">
            <v>23</v>
          </cell>
          <cell r="F10630">
            <v>601000000000</v>
          </cell>
          <cell r="G10630">
            <v>701402000000</v>
          </cell>
          <cell r="H10630" t="str">
            <v>Kno_Basler &amp; Hofmann</v>
          </cell>
          <cell r="I10630">
            <v>15444762</v>
          </cell>
          <cell r="J10630" t="str">
            <v>Basler &amp; Hofmann</v>
          </cell>
        </row>
        <row r="10631">
          <cell r="C10631">
            <v>701401513162</v>
          </cell>
          <cell r="D10631">
            <v>41941</v>
          </cell>
          <cell r="E10631">
            <v>17</v>
          </cell>
          <cell r="F10631">
            <v>601000000000</v>
          </cell>
          <cell r="G10631">
            <v>701402000000</v>
          </cell>
          <cell r="H10631" t="str">
            <v>Kno_Basler &amp; Hofmann</v>
          </cell>
          <cell r="I10631">
            <v>15444761</v>
          </cell>
          <cell r="J10631" t="str">
            <v>Basler &amp; Hofmann</v>
          </cell>
        </row>
        <row r="10632">
          <cell r="C10632">
            <v>701401513162</v>
          </cell>
          <cell r="D10632">
            <v>41941</v>
          </cell>
          <cell r="E10632">
            <v>1</v>
          </cell>
          <cell r="F10632">
            <v>601000000000</v>
          </cell>
          <cell r="G10632">
            <v>701402000000</v>
          </cell>
          <cell r="H10632" t="str">
            <v>Kno_Basler &amp; Hofmann</v>
          </cell>
          <cell r="I10632">
            <v>15444760</v>
          </cell>
          <cell r="J10632" t="str">
            <v>Basler &amp; Hofmann</v>
          </cell>
        </row>
        <row r="10633">
          <cell r="C10633">
            <v>701401513162</v>
          </cell>
          <cell r="D10633">
            <v>41941</v>
          </cell>
          <cell r="E10633">
            <v>1</v>
          </cell>
          <cell r="F10633">
            <v>601000000000</v>
          </cell>
          <cell r="G10633">
            <v>701402000000</v>
          </cell>
          <cell r="H10633" t="str">
            <v>Kno_Basler &amp; Hofmann</v>
          </cell>
          <cell r="I10633">
            <v>15444759</v>
          </cell>
          <cell r="J10633" t="str">
            <v>Basler &amp; Hofmann</v>
          </cell>
        </row>
        <row r="10634">
          <cell r="C10634">
            <v>701401513162</v>
          </cell>
          <cell r="D10634">
            <v>41941</v>
          </cell>
          <cell r="E10634">
            <v>1</v>
          </cell>
          <cell r="F10634">
            <v>601000000000</v>
          </cell>
          <cell r="G10634">
            <v>701402000000</v>
          </cell>
          <cell r="H10634" t="str">
            <v>Kno_Basler &amp; Hofmann</v>
          </cell>
          <cell r="I10634">
            <v>15444758</v>
          </cell>
          <cell r="J10634" t="str">
            <v>Basler &amp; Hofmann</v>
          </cell>
        </row>
        <row r="10635">
          <cell r="C10635" t="str">
            <v>18AZ48586F03A2C4431DB2A2</v>
          </cell>
          <cell r="D10635">
            <v>43122</v>
          </cell>
          <cell r="E10635">
            <v>1</v>
          </cell>
          <cell r="I10635">
            <v>15444301</v>
          </cell>
          <cell r="J10635" t="str">
            <v>Markische Faser GmbH</v>
          </cell>
        </row>
        <row r="10636">
          <cell r="C10636" t="str">
            <v>18AZ48586F03A2C4431DB2A2</v>
          </cell>
          <cell r="D10636">
            <v>43122</v>
          </cell>
          <cell r="E10636">
            <v>1</v>
          </cell>
          <cell r="I10636">
            <v>15444300</v>
          </cell>
          <cell r="J10636" t="str">
            <v>Markische Faser GmbH</v>
          </cell>
        </row>
        <row r="10637">
          <cell r="C10637" t="str">
            <v>18AZ48586F03A2C4431DB2A2</v>
          </cell>
          <cell r="D10637">
            <v>43122</v>
          </cell>
          <cell r="E10637">
            <v>1</v>
          </cell>
          <cell r="I10637">
            <v>15444299</v>
          </cell>
          <cell r="J10637" t="str">
            <v>Markische Faser GmbH</v>
          </cell>
        </row>
        <row r="10638">
          <cell r="C10638" t="str">
            <v>18AZ48586F03A2C4431DB2A2</v>
          </cell>
          <cell r="D10638">
            <v>43122</v>
          </cell>
          <cell r="E10638">
            <v>1</v>
          </cell>
          <cell r="I10638">
            <v>15444298</v>
          </cell>
          <cell r="J10638" t="str">
            <v>Markische Faser GmbH</v>
          </cell>
        </row>
        <row r="10639">
          <cell r="C10639" t="str">
            <v>18AZ48586F03A2C4431DB2A2</v>
          </cell>
          <cell r="D10639">
            <v>43122</v>
          </cell>
          <cell r="E10639">
            <v>30</v>
          </cell>
          <cell r="I10639">
            <v>15444297</v>
          </cell>
          <cell r="J10639" t="str">
            <v>Markische Faser GmbH</v>
          </cell>
        </row>
        <row r="10640">
          <cell r="C10640" t="str">
            <v>18AZ48586F03A2C4431DB2A2</v>
          </cell>
          <cell r="D10640">
            <v>43122</v>
          </cell>
          <cell r="E10640">
            <v>298</v>
          </cell>
          <cell r="I10640">
            <v>15444296</v>
          </cell>
          <cell r="J10640" t="str">
            <v>Markische Faser GmbH</v>
          </cell>
        </row>
        <row r="10641">
          <cell r="C10641">
            <v>701703867468</v>
          </cell>
          <cell r="D10641">
            <v>43098</v>
          </cell>
          <cell r="E10641">
            <v>1</v>
          </cell>
          <cell r="F10641">
            <v>602000000000</v>
          </cell>
          <cell r="G10641">
            <v>701704000000</v>
          </cell>
          <cell r="H10641" t="str">
            <v>20171205_14</v>
          </cell>
          <cell r="I10641">
            <v>15443963</v>
          </cell>
          <cell r="J10641" t="str">
            <v>Markische Faser GmbH</v>
          </cell>
        </row>
        <row r="10642">
          <cell r="C10642" t="str">
            <v>18AZ26136FA01D6F140F6708</v>
          </cell>
          <cell r="D10642">
            <v>43122</v>
          </cell>
          <cell r="E10642">
            <v>50</v>
          </cell>
          <cell r="I10642">
            <v>15443282</v>
          </cell>
          <cell r="J10642" t="str">
            <v>Fachhochschule Nordhausen</v>
          </cell>
        </row>
        <row r="10643">
          <cell r="C10643" t="str">
            <v>18AZ26136FA01D6F140F6708</v>
          </cell>
          <cell r="D10643">
            <v>43122</v>
          </cell>
          <cell r="E10643">
            <v>1</v>
          </cell>
          <cell r="I10643">
            <v>15443281</v>
          </cell>
          <cell r="J10643" t="str">
            <v>Fachhochschule Nordhausen</v>
          </cell>
        </row>
        <row r="10644">
          <cell r="C10644">
            <v>701800234237</v>
          </cell>
          <cell r="D10644">
            <v>43122</v>
          </cell>
          <cell r="E10644">
            <v>17</v>
          </cell>
          <cell r="F10644">
            <v>602000000000</v>
          </cell>
          <cell r="G10644">
            <v>701800000000</v>
          </cell>
          <cell r="H10644" t="str">
            <v>20180118_33</v>
          </cell>
          <cell r="I10644">
            <v>15442737</v>
          </cell>
          <cell r="J10644" t="str">
            <v>Zahntechnik Blank GmbH</v>
          </cell>
        </row>
        <row r="10645">
          <cell r="C10645">
            <v>701800234237</v>
          </cell>
          <cell r="D10645">
            <v>43122</v>
          </cell>
          <cell r="E10645">
            <v>2</v>
          </cell>
          <cell r="F10645">
            <v>602000000000</v>
          </cell>
          <cell r="G10645">
            <v>701800000000</v>
          </cell>
          <cell r="H10645" t="str">
            <v>20180118_33</v>
          </cell>
          <cell r="I10645">
            <v>15442736</v>
          </cell>
        </row>
        <row r="10646">
          <cell r="C10646">
            <v>701800234237</v>
          </cell>
          <cell r="D10646">
            <v>43122</v>
          </cell>
          <cell r="E10646">
            <v>8</v>
          </cell>
          <cell r="F10646">
            <v>602000000000</v>
          </cell>
          <cell r="G10646">
            <v>701800000000</v>
          </cell>
          <cell r="H10646" t="str">
            <v>20180118_33</v>
          </cell>
          <cell r="I10646">
            <v>15442735</v>
          </cell>
          <cell r="J10646" t="str">
            <v>Zahntechnik Blank GmbH</v>
          </cell>
        </row>
        <row r="10647">
          <cell r="C10647">
            <v>701800234237</v>
          </cell>
          <cell r="D10647">
            <v>43122</v>
          </cell>
          <cell r="E10647">
            <v>2</v>
          </cell>
          <cell r="F10647">
            <v>602000000000</v>
          </cell>
          <cell r="G10647">
            <v>701800000000</v>
          </cell>
          <cell r="H10647" t="str">
            <v>20180118_33</v>
          </cell>
          <cell r="I10647">
            <v>15442734</v>
          </cell>
        </row>
        <row r="10648">
          <cell r="C10648">
            <v>701800234141</v>
          </cell>
          <cell r="D10648">
            <v>43122</v>
          </cell>
          <cell r="E10648">
            <v>1</v>
          </cell>
          <cell r="F10648">
            <v>602000000000</v>
          </cell>
          <cell r="G10648">
            <v>701800000000</v>
          </cell>
          <cell r="H10648" t="str">
            <v>20180117_11</v>
          </cell>
          <cell r="I10648">
            <v>15442733</v>
          </cell>
          <cell r="J10648" t="str">
            <v>Enterprise Communications Services</v>
          </cell>
        </row>
        <row r="10649">
          <cell r="C10649">
            <v>701800234141</v>
          </cell>
          <cell r="D10649">
            <v>43122</v>
          </cell>
          <cell r="E10649">
            <v>1</v>
          </cell>
          <cell r="F10649">
            <v>602000000000</v>
          </cell>
          <cell r="G10649">
            <v>701800000000</v>
          </cell>
          <cell r="H10649" t="str">
            <v>20180117_11</v>
          </cell>
          <cell r="I10649">
            <v>15442732</v>
          </cell>
          <cell r="J10649" t="str">
            <v>Enterprise Communications Services</v>
          </cell>
        </row>
        <row r="10650">
          <cell r="C10650">
            <v>701800234130</v>
          </cell>
          <cell r="D10650">
            <v>43122</v>
          </cell>
          <cell r="E10650">
            <v>5</v>
          </cell>
          <cell r="F10650">
            <v>602000000000</v>
          </cell>
          <cell r="G10650">
            <v>701800000000</v>
          </cell>
          <cell r="H10650" t="str">
            <v>20180117_17</v>
          </cell>
          <cell r="I10650">
            <v>15442730</v>
          </cell>
          <cell r="J10650" t="str">
            <v>Blum-Novotest GmbH</v>
          </cell>
        </row>
        <row r="10651">
          <cell r="C10651">
            <v>701800120633</v>
          </cell>
          <cell r="D10651">
            <v>43119</v>
          </cell>
          <cell r="E10651">
            <v>15</v>
          </cell>
          <cell r="F10651">
            <v>602000000000</v>
          </cell>
          <cell r="G10651">
            <v>701800000000</v>
          </cell>
          <cell r="H10651" t="str">
            <v>20180110_15</v>
          </cell>
          <cell r="I10651">
            <v>15442108</v>
          </cell>
          <cell r="J10651" t="str">
            <v>Versatel Deutschland GmbH Vertriebsregion West</v>
          </cell>
        </row>
        <row r="10652">
          <cell r="C10652" t="str">
            <v>18AZ33385FE184F079246D2F</v>
          </cell>
          <cell r="D10652">
            <v>43119</v>
          </cell>
          <cell r="E10652">
            <v>1</v>
          </cell>
          <cell r="I10652">
            <v>15442105</v>
          </cell>
          <cell r="J10652" t="str">
            <v>Versatel Deutschland GmbH Vertriebsregion West</v>
          </cell>
        </row>
        <row r="10653">
          <cell r="C10653">
            <v>701800120633</v>
          </cell>
          <cell r="D10653">
            <v>43119</v>
          </cell>
          <cell r="E10653">
            <v>6</v>
          </cell>
          <cell r="F10653">
            <v>602000000000</v>
          </cell>
          <cell r="G10653">
            <v>701800000000</v>
          </cell>
          <cell r="H10653" t="str">
            <v>20180110_15</v>
          </cell>
          <cell r="I10653">
            <v>15442104</v>
          </cell>
          <cell r="J10653" t="str">
            <v>Versatel Deutschland GmbH Vertriebsregion West</v>
          </cell>
        </row>
        <row r="10654">
          <cell r="C10654">
            <v>701800120633</v>
          </cell>
          <cell r="D10654">
            <v>43119</v>
          </cell>
          <cell r="E10654">
            <v>9</v>
          </cell>
          <cell r="F10654">
            <v>602000000000</v>
          </cell>
          <cell r="G10654">
            <v>701800000000</v>
          </cell>
          <cell r="H10654" t="str">
            <v>20180110_15</v>
          </cell>
          <cell r="I10654">
            <v>15442103</v>
          </cell>
          <cell r="J10654" t="str">
            <v>Versatel Deutschland GmbH Vertriebsregion West</v>
          </cell>
        </row>
        <row r="10655">
          <cell r="C10655">
            <v>701800219346</v>
          </cell>
          <cell r="D10655">
            <v>43119</v>
          </cell>
          <cell r="E10655">
            <v>1</v>
          </cell>
          <cell r="F10655">
            <v>602000000000</v>
          </cell>
          <cell r="G10655">
            <v>701800000000</v>
          </cell>
          <cell r="H10655" t="str">
            <v>20180117_14</v>
          </cell>
          <cell r="I10655">
            <v>15441638</v>
          </cell>
          <cell r="J10655" t="str">
            <v>Sigma GmbH H.Neuner</v>
          </cell>
        </row>
        <row r="10656">
          <cell r="C10656">
            <v>701800219346</v>
          </cell>
          <cell r="D10656">
            <v>43119</v>
          </cell>
          <cell r="E10656">
            <v>2</v>
          </cell>
          <cell r="F10656">
            <v>602000000000</v>
          </cell>
          <cell r="G10656">
            <v>701800000000</v>
          </cell>
          <cell r="H10656" t="str">
            <v>20180117_14</v>
          </cell>
          <cell r="I10656">
            <v>15441637</v>
          </cell>
          <cell r="J10656" t="str">
            <v>Botschaft der Republik Belarus</v>
          </cell>
        </row>
        <row r="10657">
          <cell r="C10657">
            <v>701800219346</v>
          </cell>
          <cell r="D10657">
            <v>43119</v>
          </cell>
          <cell r="E10657">
            <v>11</v>
          </cell>
          <cell r="F10657">
            <v>602000000000</v>
          </cell>
          <cell r="G10657">
            <v>701800000000</v>
          </cell>
          <cell r="H10657" t="str">
            <v>20180117_14</v>
          </cell>
          <cell r="I10657">
            <v>15441636</v>
          </cell>
          <cell r="J10657" t="str">
            <v>Sigma GmbH H.Neuner</v>
          </cell>
        </row>
        <row r="10658">
          <cell r="C10658">
            <v>701800219346</v>
          </cell>
          <cell r="D10658">
            <v>43119</v>
          </cell>
          <cell r="E10658">
            <v>2</v>
          </cell>
          <cell r="F10658">
            <v>602000000000</v>
          </cell>
          <cell r="G10658">
            <v>701800000000</v>
          </cell>
          <cell r="H10658" t="str">
            <v>20180117_14</v>
          </cell>
          <cell r="I10658">
            <v>15441635</v>
          </cell>
          <cell r="J10658" t="str">
            <v>Sigma GmbH H.Neuner</v>
          </cell>
        </row>
        <row r="10659">
          <cell r="C10659">
            <v>701800219346</v>
          </cell>
          <cell r="D10659">
            <v>43119</v>
          </cell>
          <cell r="E10659">
            <v>4</v>
          </cell>
          <cell r="F10659">
            <v>602000000000</v>
          </cell>
          <cell r="G10659">
            <v>701800000000</v>
          </cell>
          <cell r="H10659" t="str">
            <v>20180117_14</v>
          </cell>
          <cell r="I10659">
            <v>15441634</v>
          </cell>
          <cell r="J10659" t="str">
            <v>Sigma GmbH H.Neuner</v>
          </cell>
        </row>
        <row r="10660">
          <cell r="C10660">
            <v>701800219346</v>
          </cell>
          <cell r="D10660">
            <v>43119</v>
          </cell>
          <cell r="E10660">
            <v>2</v>
          </cell>
          <cell r="F10660">
            <v>602000000000</v>
          </cell>
          <cell r="G10660">
            <v>701800000000</v>
          </cell>
          <cell r="H10660" t="str">
            <v>20180117_14</v>
          </cell>
          <cell r="I10660">
            <v>15441633</v>
          </cell>
          <cell r="J10660" t="str">
            <v>Sigma GmbH H.Neuner</v>
          </cell>
        </row>
        <row r="10661">
          <cell r="C10661">
            <v>701800219346</v>
          </cell>
          <cell r="D10661">
            <v>43119</v>
          </cell>
          <cell r="E10661">
            <v>2</v>
          </cell>
          <cell r="F10661">
            <v>602000000000</v>
          </cell>
          <cell r="G10661">
            <v>701800000000</v>
          </cell>
          <cell r="H10661" t="str">
            <v>20180117_14</v>
          </cell>
          <cell r="I10661">
            <v>15441632</v>
          </cell>
          <cell r="J10661" t="str">
            <v>Sigma GmbH H.Neuner</v>
          </cell>
        </row>
        <row r="10662">
          <cell r="C10662">
            <v>701800219346</v>
          </cell>
          <cell r="D10662">
            <v>43119</v>
          </cell>
          <cell r="E10662">
            <v>1</v>
          </cell>
          <cell r="F10662">
            <v>602000000000</v>
          </cell>
          <cell r="G10662">
            <v>701800000000</v>
          </cell>
          <cell r="H10662" t="str">
            <v>20180117_14</v>
          </cell>
          <cell r="I10662">
            <v>15441631</v>
          </cell>
        </row>
        <row r="10663">
          <cell r="C10663">
            <v>701800219346</v>
          </cell>
          <cell r="D10663">
            <v>43119</v>
          </cell>
          <cell r="E10663">
            <v>1</v>
          </cell>
          <cell r="F10663">
            <v>602000000000</v>
          </cell>
          <cell r="G10663">
            <v>701800000000</v>
          </cell>
          <cell r="H10663" t="str">
            <v>20180117_14</v>
          </cell>
          <cell r="I10663">
            <v>15441630</v>
          </cell>
          <cell r="J10663" t="str">
            <v>Sigma GmbH H.Neuner</v>
          </cell>
        </row>
        <row r="10664">
          <cell r="C10664" t="str">
            <v>18AR7971776671226EA30AF6</v>
          </cell>
          <cell r="D10664">
            <v>43119</v>
          </cell>
          <cell r="E10664">
            <v>1</v>
          </cell>
          <cell r="F10664">
            <v>7210024856</v>
          </cell>
          <cell r="G10664">
            <v>7183217642</v>
          </cell>
          <cell r="H10664" t="str">
            <v>20171201_07</v>
          </cell>
          <cell r="I10664">
            <v>15440068</v>
          </cell>
        </row>
        <row r="10665">
          <cell r="C10665" t="str">
            <v>18AR7975D5C171225A3569F7</v>
          </cell>
          <cell r="D10665">
            <v>43119</v>
          </cell>
          <cell r="E10665">
            <v>1</v>
          </cell>
          <cell r="F10665">
            <v>7210024857</v>
          </cell>
          <cell r="G10665">
            <v>7183217643</v>
          </cell>
          <cell r="H10665" t="str">
            <v>20171201_07</v>
          </cell>
          <cell r="I10665">
            <v>15440067</v>
          </cell>
        </row>
        <row r="10666">
          <cell r="C10666" t="str">
            <v>18AR7975D5C171225A3569F7</v>
          </cell>
          <cell r="D10666">
            <v>43119</v>
          </cell>
          <cell r="E10666">
            <v>0</v>
          </cell>
          <cell r="F10666">
            <v>7210024857</v>
          </cell>
          <cell r="G10666">
            <v>7183217643</v>
          </cell>
          <cell r="H10666" t="str">
            <v>20171201_07</v>
          </cell>
          <cell r="I10666">
            <v>15440066</v>
          </cell>
        </row>
        <row r="10667">
          <cell r="C10667" t="str">
            <v>18AR7971776671226EA30AF6</v>
          </cell>
          <cell r="D10667">
            <v>43119</v>
          </cell>
          <cell r="E10667">
            <v>0</v>
          </cell>
          <cell r="F10667">
            <v>7210024856</v>
          </cell>
          <cell r="G10667">
            <v>7183217642</v>
          </cell>
          <cell r="H10667" t="str">
            <v>20171201_07</v>
          </cell>
          <cell r="I10667">
            <v>15440065</v>
          </cell>
        </row>
        <row r="10668">
          <cell r="C10668">
            <v>701800216136</v>
          </cell>
          <cell r="D10668">
            <v>43119</v>
          </cell>
          <cell r="E10668">
            <v>1</v>
          </cell>
          <cell r="F10668">
            <v>602000000000</v>
          </cell>
          <cell r="G10668">
            <v>701800000000</v>
          </cell>
          <cell r="H10668" t="str">
            <v>20171206_15</v>
          </cell>
          <cell r="I10668">
            <v>15439996</v>
          </cell>
        </row>
        <row r="10669">
          <cell r="C10669">
            <v>701800216136</v>
          </cell>
          <cell r="D10669">
            <v>43119</v>
          </cell>
          <cell r="E10669">
            <v>1</v>
          </cell>
          <cell r="F10669">
            <v>602000000000</v>
          </cell>
          <cell r="G10669">
            <v>701800000000</v>
          </cell>
          <cell r="H10669" t="str">
            <v>20171206_15</v>
          </cell>
          <cell r="I10669">
            <v>15439995</v>
          </cell>
        </row>
        <row r="10670">
          <cell r="C10670">
            <v>701800216136</v>
          </cell>
          <cell r="D10670">
            <v>43119</v>
          </cell>
          <cell r="E10670">
            <v>2</v>
          </cell>
          <cell r="F10670">
            <v>602000000000</v>
          </cell>
          <cell r="G10670">
            <v>701800000000</v>
          </cell>
          <cell r="H10670" t="str">
            <v>20171206_15</v>
          </cell>
          <cell r="I10670">
            <v>15439993</v>
          </cell>
          <cell r="J10670" t="str">
            <v>Sebapharma GmbH &amp; Co.</v>
          </cell>
        </row>
        <row r="10671">
          <cell r="C10671">
            <v>701800208853</v>
          </cell>
          <cell r="D10671">
            <v>43118</v>
          </cell>
          <cell r="E10671">
            <v>12</v>
          </cell>
          <cell r="F10671">
            <v>602000000000</v>
          </cell>
          <cell r="G10671">
            <v>701800000000</v>
          </cell>
          <cell r="H10671" t="str">
            <v>20180118_35</v>
          </cell>
          <cell r="I10671">
            <v>15439021</v>
          </cell>
          <cell r="J10671" t="str">
            <v>Allied Vision Technologies GmbH</v>
          </cell>
        </row>
        <row r="10672">
          <cell r="C10672">
            <v>701800208667</v>
          </cell>
          <cell r="D10672">
            <v>43118</v>
          </cell>
          <cell r="E10672">
            <v>14</v>
          </cell>
          <cell r="F10672">
            <v>602000000000</v>
          </cell>
          <cell r="G10672">
            <v>701800000000</v>
          </cell>
          <cell r="H10672" t="str">
            <v>20180118_34</v>
          </cell>
          <cell r="I10672">
            <v>15438993</v>
          </cell>
          <cell r="J10672" t="str">
            <v>Allied Vision Technologies GmbH</v>
          </cell>
        </row>
        <row r="10673">
          <cell r="C10673">
            <v>701800208145</v>
          </cell>
          <cell r="D10673">
            <v>43118</v>
          </cell>
          <cell r="E10673">
            <v>26</v>
          </cell>
          <cell r="F10673">
            <v>602000000000</v>
          </cell>
          <cell r="G10673">
            <v>701800000000</v>
          </cell>
          <cell r="H10673" t="str">
            <v>20180112_01</v>
          </cell>
          <cell r="I10673">
            <v>15438784</v>
          </cell>
          <cell r="J10673" t="str">
            <v>Stavorinus &amp; Dr.Stefan Hüttinger</v>
          </cell>
        </row>
        <row r="10674">
          <cell r="C10674">
            <v>701800207495</v>
          </cell>
          <cell r="D10674">
            <v>43118</v>
          </cell>
          <cell r="E10674">
            <v>1</v>
          </cell>
          <cell r="F10674">
            <v>602000000000</v>
          </cell>
          <cell r="G10674">
            <v>701800000000</v>
          </cell>
          <cell r="H10674" t="str">
            <v>20180112_02</v>
          </cell>
          <cell r="I10674">
            <v>15438708</v>
          </cell>
          <cell r="J10674" t="str">
            <v>Dr. Strehl</v>
          </cell>
        </row>
        <row r="10675">
          <cell r="C10675">
            <v>701800206427</v>
          </cell>
          <cell r="D10675">
            <v>43118</v>
          </cell>
          <cell r="E10675">
            <v>12</v>
          </cell>
          <cell r="F10675">
            <v>602000000000</v>
          </cell>
          <cell r="G10675">
            <v>701800000000</v>
          </cell>
          <cell r="I10675">
            <v>15438501</v>
          </cell>
          <cell r="J10675" t="str">
            <v>Höhlenerlebniszentrum</v>
          </cell>
        </row>
        <row r="10676">
          <cell r="C10676">
            <v>701800206427</v>
          </cell>
          <cell r="D10676">
            <v>43118</v>
          </cell>
          <cell r="E10676">
            <v>4</v>
          </cell>
          <cell r="F10676">
            <v>602000000000</v>
          </cell>
          <cell r="G10676">
            <v>701800000000</v>
          </cell>
          <cell r="I10676">
            <v>15438500</v>
          </cell>
          <cell r="J10676" t="str">
            <v>Höhlenerlebniszentrum</v>
          </cell>
        </row>
        <row r="10677">
          <cell r="C10677">
            <v>701800206427</v>
          </cell>
          <cell r="D10677">
            <v>43118</v>
          </cell>
          <cell r="E10677">
            <v>1</v>
          </cell>
          <cell r="F10677">
            <v>602000000000</v>
          </cell>
          <cell r="G10677">
            <v>701800000000</v>
          </cell>
          <cell r="I10677">
            <v>15438499</v>
          </cell>
          <cell r="J10677" t="str">
            <v>Höhlenerlebniszentrum</v>
          </cell>
        </row>
        <row r="10678">
          <cell r="C10678">
            <v>701800206427</v>
          </cell>
          <cell r="D10678">
            <v>43118</v>
          </cell>
          <cell r="E10678">
            <v>1</v>
          </cell>
          <cell r="F10678">
            <v>602000000000</v>
          </cell>
          <cell r="G10678">
            <v>701800000000</v>
          </cell>
          <cell r="I10678">
            <v>15438498</v>
          </cell>
          <cell r="J10678" t="str">
            <v>Höhlenerlebniszentrum</v>
          </cell>
        </row>
        <row r="10679">
          <cell r="C10679">
            <v>701800206344</v>
          </cell>
          <cell r="D10679">
            <v>43118</v>
          </cell>
          <cell r="E10679">
            <v>1</v>
          </cell>
          <cell r="F10679">
            <v>602000000000</v>
          </cell>
          <cell r="G10679">
            <v>701800000000</v>
          </cell>
          <cell r="H10679" t="str">
            <v>20180110_01</v>
          </cell>
          <cell r="I10679">
            <v>15438482</v>
          </cell>
          <cell r="J10679" t="str">
            <v>Praxisgemeinschaft Turmstr. GbR</v>
          </cell>
        </row>
        <row r="10680">
          <cell r="C10680">
            <v>701800206344</v>
          </cell>
          <cell r="D10680">
            <v>43118</v>
          </cell>
          <cell r="E10680">
            <v>15</v>
          </cell>
          <cell r="F10680">
            <v>602000000000</v>
          </cell>
          <cell r="G10680">
            <v>701800000000</v>
          </cell>
          <cell r="H10680" t="str">
            <v>20180110_01</v>
          </cell>
          <cell r="I10680">
            <v>15438481</v>
          </cell>
          <cell r="J10680" t="str">
            <v>Praxisgemeinschaft Turmstr. GbR</v>
          </cell>
        </row>
        <row r="10681">
          <cell r="C10681">
            <v>701800206344</v>
          </cell>
          <cell r="D10681">
            <v>43118</v>
          </cell>
          <cell r="E10681">
            <v>15</v>
          </cell>
          <cell r="F10681">
            <v>602000000000</v>
          </cell>
          <cell r="G10681">
            <v>701800000000</v>
          </cell>
          <cell r="H10681" t="str">
            <v>20180110_01</v>
          </cell>
          <cell r="I10681">
            <v>15438480</v>
          </cell>
          <cell r="J10681" t="str">
            <v>Praxisgemeinschaft Turmstr. GbR</v>
          </cell>
        </row>
        <row r="10682">
          <cell r="C10682">
            <v>701800206344</v>
          </cell>
          <cell r="D10682">
            <v>43118</v>
          </cell>
          <cell r="E10682">
            <v>2</v>
          </cell>
          <cell r="F10682">
            <v>602000000000</v>
          </cell>
          <cell r="G10682">
            <v>701800000000</v>
          </cell>
          <cell r="H10682" t="str">
            <v>20180110_01</v>
          </cell>
          <cell r="I10682">
            <v>15438479</v>
          </cell>
          <cell r="J10682" t="str">
            <v>Praxisgemeinschaft Turmstr. GbR</v>
          </cell>
        </row>
        <row r="10683">
          <cell r="C10683">
            <v>701800206344</v>
          </cell>
          <cell r="D10683">
            <v>43118</v>
          </cell>
          <cell r="E10683">
            <v>1</v>
          </cell>
          <cell r="F10683">
            <v>602000000000</v>
          </cell>
          <cell r="G10683">
            <v>701800000000</v>
          </cell>
          <cell r="H10683" t="str">
            <v>20180110_01</v>
          </cell>
          <cell r="I10683">
            <v>15438478</v>
          </cell>
          <cell r="J10683" t="str">
            <v>Praxisgemeinschaft Turmstr. GbR</v>
          </cell>
        </row>
        <row r="10684">
          <cell r="C10684">
            <v>701800206344</v>
          </cell>
          <cell r="D10684">
            <v>43118</v>
          </cell>
          <cell r="E10684">
            <v>15</v>
          </cell>
          <cell r="F10684">
            <v>602000000000</v>
          </cell>
          <cell r="G10684">
            <v>701800000000</v>
          </cell>
          <cell r="H10684" t="str">
            <v>20180110_01</v>
          </cell>
          <cell r="I10684">
            <v>15438477</v>
          </cell>
          <cell r="J10684" t="str">
            <v>Praxisgemeinschaft Turmstr. GbR</v>
          </cell>
        </row>
        <row r="10685">
          <cell r="C10685">
            <v>701800206344</v>
          </cell>
          <cell r="D10685">
            <v>43118</v>
          </cell>
          <cell r="E10685">
            <v>1</v>
          </cell>
          <cell r="F10685">
            <v>602000000000</v>
          </cell>
          <cell r="G10685">
            <v>701800000000</v>
          </cell>
          <cell r="H10685" t="str">
            <v>20180110_01</v>
          </cell>
          <cell r="I10685">
            <v>15438476</v>
          </cell>
          <cell r="J10685" t="str">
            <v>Praxisgemeinschaft Turmstr. GbR</v>
          </cell>
        </row>
        <row r="10686">
          <cell r="C10686">
            <v>701800206344</v>
          </cell>
          <cell r="D10686">
            <v>43118</v>
          </cell>
          <cell r="E10686">
            <v>1</v>
          </cell>
          <cell r="F10686">
            <v>602000000000</v>
          </cell>
          <cell r="G10686">
            <v>701800000000</v>
          </cell>
          <cell r="H10686" t="str">
            <v>20180110_01</v>
          </cell>
          <cell r="I10686">
            <v>15438475</v>
          </cell>
          <cell r="J10686" t="str">
            <v>Praxisgemeinschaft Turmstr. GbR</v>
          </cell>
        </row>
        <row r="10687">
          <cell r="C10687">
            <v>701800120750</v>
          </cell>
          <cell r="D10687">
            <v>43118</v>
          </cell>
          <cell r="E10687">
            <v>17</v>
          </cell>
          <cell r="F10687">
            <v>602000000000</v>
          </cell>
          <cell r="G10687">
            <v>701800000000</v>
          </cell>
          <cell r="H10687" t="str">
            <v>20180110_18</v>
          </cell>
          <cell r="I10687">
            <v>15438064</v>
          </cell>
          <cell r="J10687" t="str">
            <v>Versatel Deutschland GmbH Vertriebsregion West</v>
          </cell>
        </row>
        <row r="10688">
          <cell r="C10688">
            <v>701800120653</v>
          </cell>
          <cell r="D10688">
            <v>43118</v>
          </cell>
          <cell r="E10688">
            <v>11</v>
          </cell>
          <cell r="F10688">
            <v>602000000000</v>
          </cell>
          <cell r="G10688">
            <v>701800000000</v>
          </cell>
          <cell r="H10688" t="str">
            <v>20180110_19</v>
          </cell>
          <cell r="I10688">
            <v>15438046</v>
          </cell>
          <cell r="J10688" t="str">
            <v>Versatel Deutschland GmbH Vertriebsregion West</v>
          </cell>
        </row>
        <row r="10689">
          <cell r="C10689" t="str">
            <v>18AR7974ECBD71228C786E59</v>
          </cell>
          <cell r="D10689">
            <v>43119</v>
          </cell>
          <cell r="E10689">
            <v>1</v>
          </cell>
          <cell r="F10689">
            <v>7210024854</v>
          </cell>
          <cell r="G10689">
            <v>7183217640</v>
          </cell>
          <cell r="H10689" t="str">
            <v>20171201_07</v>
          </cell>
          <cell r="I10689">
            <v>15437564</v>
          </cell>
          <cell r="J10689" t="str">
            <v>HTI Dinger &amp; Hortmann KG Handel f. Tiebau- und</v>
          </cell>
        </row>
        <row r="10690">
          <cell r="C10690" t="str">
            <v>18AR796419BE70223A400CEA</v>
          </cell>
          <cell r="D10690">
            <v>43119</v>
          </cell>
          <cell r="E10690">
            <v>1</v>
          </cell>
          <cell r="F10690">
            <v>7210024855</v>
          </cell>
          <cell r="G10690">
            <v>7183217641</v>
          </cell>
          <cell r="H10690" t="str">
            <v>20171201_07</v>
          </cell>
          <cell r="I10690">
            <v>15437563</v>
          </cell>
          <cell r="J10690" t="str">
            <v>HTI Dinger &amp; Hortmann KG Handel f. Tiebau- und</v>
          </cell>
        </row>
        <row r="10691">
          <cell r="C10691" t="str">
            <v>18AR796419BE70223A400CEA</v>
          </cell>
          <cell r="D10691">
            <v>43119</v>
          </cell>
          <cell r="E10691">
            <v>0</v>
          </cell>
          <cell r="F10691">
            <v>7210024855</v>
          </cell>
          <cell r="G10691">
            <v>7183217641</v>
          </cell>
          <cell r="H10691" t="str">
            <v>20171201_07</v>
          </cell>
          <cell r="I10691">
            <v>15437562</v>
          </cell>
        </row>
        <row r="10692">
          <cell r="C10692" t="str">
            <v>18AR7974ECBD71228C786E59</v>
          </cell>
          <cell r="D10692">
            <v>43119</v>
          </cell>
          <cell r="E10692">
            <v>0</v>
          </cell>
          <cell r="F10692">
            <v>7210024854</v>
          </cell>
          <cell r="G10692">
            <v>7183217640</v>
          </cell>
          <cell r="H10692" t="str">
            <v>20171201_07</v>
          </cell>
          <cell r="I10692">
            <v>15437561</v>
          </cell>
        </row>
        <row r="10693">
          <cell r="C10693">
            <v>701800203394</v>
          </cell>
          <cell r="D10693">
            <v>43118</v>
          </cell>
          <cell r="E10693">
            <v>0</v>
          </cell>
          <cell r="F10693">
            <v>602000000000</v>
          </cell>
          <cell r="G10693">
            <v>701800000000</v>
          </cell>
          <cell r="H10693" t="str">
            <v>20180117_21</v>
          </cell>
          <cell r="I10693">
            <v>15437031</v>
          </cell>
          <cell r="J10693" t="str">
            <v>Stern Auto GmbH</v>
          </cell>
        </row>
        <row r="10694">
          <cell r="C10694" t="str">
            <v>18AZ2495596C4EDD491B30A1</v>
          </cell>
          <cell r="D10694">
            <v>43118</v>
          </cell>
          <cell r="E10694">
            <v>1</v>
          </cell>
          <cell r="I10694">
            <v>15436657</v>
          </cell>
          <cell r="J10694" t="str">
            <v>Dietz Joppien Architekten AG</v>
          </cell>
        </row>
        <row r="10695">
          <cell r="D10695">
            <v>43117</v>
          </cell>
          <cell r="E10695">
            <v>1</v>
          </cell>
          <cell r="I10695">
            <v>15435765</v>
          </cell>
          <cell r="J10695" t="str">
            <v>Baugesellschaft IDEAL e.G.</v>
          </cell>
        </row>
        <row r="10696">
          <cell r="C10696" t="str">
            <v>18AZ06295593717FEBE54E4F</v>
          </cell>
          <cell r="D10696">
            <v>43117</v>
          </cell>
          <cell r="E10696">
            <v>1</v>
          </cell>
          <cell r="I10696">
            <v>15435314</v>
          </cell>
          <cell r="J10696" t="str">
            <v>Versatel Deutschland GmbH Vertriebsregion West</v>
          </cell>
        </row>
        <row r="10697">
          <cell r="C10697">
            <v>701800120750</v>
          </cell>
          <cell r="D10697">
            <v>43117</v>
          </cell>
          <cell r="E10697">
            <v>5</v>
          </cell>
          <cell r="F10697">
            <v>602000000000</v>
          </cell>
          <cell r="G10697">
            <v>701800000000</v>
          </cell>
          <cell r="H10697" t="str">
            <v>20180110_18</v>
          </cell>
          <cell r="I10697">
            <v>15435313</v>
          </cell>
          <cell r="J10697" t="str">
            <v>Versatel Deutschland GmbH Vertriebsregion West</v>
          </cell>
        </row>
        <row r="10698">
          <cell r="C10698" t="str">
            <v>18AZ348954E9ECF3F2239AB7</v>
          </cell>
          <cell r="D10698">
            <v>43117</v>
          </cell>
          <cell r="E10698">
            <v>1</v>
          </cell>
          <cell r="I10698">
            <v>15434683</v>
          </cell>
          <cell r="J10698" t="str">
            <v>Möbelservice Merwitz</v>
          </cell>
        </row>
        <row r="10699">
          <cell r="C10699" t="str">
            <v>18AR793634BF7739D94107CD</v>
          </cell>
          <cell r="D10699">
            <v>43117</v>
          </cell>
          <cell r="E10699">
            <v>1</v>
          </cell>
          <cell r="F10699">
            <v>7210024849</v>
          </cell>
          <cell r="G10699">
            <v>7183214771</v>
          </cell>
          <cell r="H10699" t="str">
            <v>20171201_07</v>
          </cell>
          <cell r="I10699">
            <v>15434134</v>
          </cell>
          <cell r="J10699" t="str">
            <v>HTI Dinger &amp; Hortmann KG Handel f. Tiebau- und</v>
          </cell>
        </row>
        <row r="10700">
          <cell r="C10700" t="str">
            <v>18AR793634BF7739D94107CD</v>
          </cell>
          <cell r="D10700">
            <v>43117</v>
          </cell>
          <cell r="E10700">
            <v>0</v>
          </cell>
          <cell r="F10700">
            <v>7210024849</v>
          </cell>
          <cell r="G10700">
            <v>7183214771</v>
          </cell>
          <cell r="H10700" t="str">
            <v>20171201_07</v>
          </cell>
          <cell r="I10700">
            <v>15434131</v>
          </cell>
        </row>
        <row r="10701">
          <cell r="C10701" t="str">
            <v>18AR793634BF7739D94107CD</v>
          </cell>
          <cell r="D10701">
            <v>43117</v>
          </cell>
          <cell r="E10701">
            <v>0</v>
          </cell>
          <cell r="F10701">
            <v>7210024849</v>
          </cell>
          <cell r="G10701">
            <v>7183214771</v>
          </cell>
          <cell r="H10701" t="str">
            <v>20171201_07</v>
          </cell>
          <cell r="I10701">
            <v>15434128</v>
          </cell>
        </row>
        <row r="10702">
          <cell r="C10702" t="str">
            <v>18AR793634BF7739D94107CD</v>
          </cell>
          <cell r="D10702">
            <v>43117</v>
          </cell>
          <cell r="E10702">
            <v>1</v>
          </cell>
          <cell r="F10702">
            <v>7210024849</v>
          </cell>
          <cell r="G10702">
            <v>7183214771</v>
          </cell>
          <cell r="H10702" t="str">
            <v>20171201_07</v>
          </cell>
          <cell r="I10702">
            <v>15434125</v>
          </cell>
          <cell r="J10702" t="str">
            <v>HTI Dinger &amp; Hortmann KG Handel f. Tiebau- und</v>
          </cell>
        </row>
        <row r="10703">
          <cell r="C10703" t="str">
            <v>18AR793634BF7739D94107CD</v>
          </cell>
          <cell r="D10703">
            <v>43117</v>
          </cell>
          <cell r="E10703">
            <v>1</v>
          </cell>
          <cell r="F10703">
            <v>7210024849</v>
          </cell>
          <cell r="G10703">
            <v>7183214771</v>
          </cell>
          <cell r="H10703" t="str">
            <v>20171201_07</v>
          </cell>
          <cell r="I10703">
            <v>15434122</v>
          </cell>
          <cell r="J10703" t="str">
            <v>HTI Dinger &amp; Hortmann KG Handel f. Tiebau- und</v>
          </cell>
        </row>
        <row r="10704">
          <cell r="C10704" t="str">
            <v>18AR793634BF7739D94107CD</v>
          </cell>
          <cell r="D10704">
            <v>43117</v>
          </cell>
          <cell r="E10704">
            <v>0</v>
          </cell>
          <cell r="F10704">
            <v>7210024849</v>
          </cell>
          <cell r="G10704">
            <v>7183214771</v>
          </cell>
          <cell r="H10704" t="str">
            <v>20171201_07</v>
          </cell>
          <cell r="I10704">
            <v>15434120</v>
          </cell>
        </row>
        <row r="10705">
          <cell r="C10705">
            <v>701800188423</v>
          </cell>
          <cell r="D10705">
            <v>43117</v>
          </cell>
          <cell r="E10705">
            <v>8</v>
          </cell>
          <cell r="F10705">
            <v>602000000000</v>
          </cell>
          <cell r="G10705">
            <v>701800000000</v>
          </cell>
          <cell r="H10705" t="str">
            <v>20171211_18</v>
          </cell>
          <cell r="I10705">
            <v>15433963</v>
          </cell>
          <cell r="J10705" t="str">
            <v>Kummer GmbH Co KG</v>
          </cell>
        </row>
        <row r="10706">
          <cell r="C10706">
            <v>701800188423</v>
          </cell>
          <cell r="D10706">
            <v>43117</v>
          </cell>
          <cell r="E10706">
            <v>1</v>
          </cell>
          <cell r="F10706">
            <v>602000000000</v>
          </cell>
          <cell r="G10706">
            <v>701800000000</v>
          </cell>
          <cell r="H10706" t="str">
            <v>20171211_18</v>
          </cell>
          <cell r="I10706">
            <v>15433962</v>
          </cell>
          <cell r="J10706" t="str">
            <v>Kummer GmbH Co KG</v>
          </cell>
        </row>
        <row r="10707">
          <cell r="C10707">
            <v>701800188423</v>
          </cell>
          <cell r="D10707">
            <v>43117</v>
          </cell>
          <cell r="E10707">
            <v>4</v>
          </cell>
          <cell r="F10707">
            <v>602000000000</v>
          </cell>
          <cell r="G10707">
            <v>701800000000</v>
          </cell>
          <cell r="H10707" t="str">
            <v>20171211_18</v>
          </cell>
          <cell r="I10707">
            <v>15433961</v>
          </cell>
          <cell r="J10707" t="str">
            <v>Kummer GmbH Co KG</v>
          </cell>
        </row>
        <row r="10708">
          <cell r="C10708">
            <v>701800188423</v>
          </cell>
          <cell r="D10708">
            <v>43117</v>
          </cell>
          <cell r="E10708">
            <v>27</v>
          </cell>
          <cell r="F10708">
            <v>602000000000</v>
          </cell>
          <cell r="G10708">
            <v>701800000000</v>
          </cell>
          <cell r="H10708" t="str">
            <v>20171211_18</v>
          </cell>
          <cell r="I10708">
            <v>15433960</v>
          </cell>
          <cell r="J10708" t="str">
            <v>Kummer GmbH Co KG</v>
          </cell>
        </row>
        <row r="10709">
          <cell r="C10709">
            <v>701800188423</v>
          </cell>
          <cell r="D10709">
            <v>43117</v>
          </cell>
          <cell r="E10709">
            <v>2</v>
          </cell>
          <cell r="F10709">
            <v>602000000000</v>
          </cell>
          <cell r="G10709">
            <v>701800000000</v>
          </cell>
          <cell r="H10709" t="str">
            <v>20171211_18</v>
          </cell>
          <cell r="I10709">
            <v>15433959</v>
          </cell>
        </row>
        <row r="10710">
          <cell r="C10710">
            <v>701800188423</v>
          </cell>
          <cell r="D10710">
            <v>43117</v>
          </cell>
          <cell r="E10710">
            <v>1</v>
          </cell>
          <cell r="F10710">
            <v>602000000000</v>
          </cell>
          <cell r="G10710">
            <v>701800000000</v>
          </cell>
          <cell r="H10710" t="str">
            <v>20171211_18</v>
          </cell>
          <cell r="I10710">
            <v>15433958</v>
          </cell>
          <cell r="J10710" t="str">
            <v>Kummer GmbH Co KG</v>
          </cell>
        </row>
        <row r="10711">
          <cell r="C10711">
            <v>701800188423</v>
          </cell>
          <cell r="D10711">
            <v>43117</v>
          </cell>
          <cell r="E10711">
            <v>1</v>
          </cell>
          <cell r="F10711">
            <v>602000000000</v>
          </cell>
          <cell r="G10711">
            <v>701800000000</v>
          </cell>
          <cell r="H10711" t="str">
            <v>20171211_18</v>
          </cell>
          <cell r="I10711">
            <v>15433957</v>
          </cell>
          <cell r="J10711" t="str">
            <v>Kummer GmbH Co KG</v>
          </cell>
        </row>
        <row r="10712">
          <cell r="C10712">
            <v>701800188423</v>
          </cell>
          <cell r="D10712">
            <v>43117</v>
          </cell>
          <cell r="E10712">
            <v>1</v>
          </cell>
          <cell r="F10712">
            <v>602000000000</v>
          </cell>
          <cell r="G10712">
            <v>701800000000</v>
          </cell>
          <cell r="H10712" t="str">
            <v>20171211_18</v>
          </cell>
          <cell r="I10712">
            <v>15433956</v>
          </cell>
          <cell r="J10712" t="str">
            <v>Kummer GmbH Co KG</v>
          </cell>
        </row>
        <row r="10713">
          <cell r="C10713">
            <v>187450</v>
          </cell>
          <cell r="D10713">
            <v>43117</v>
          </cell>
          <cell r="E10713">
            <v>32</v>
          </cell>
          <cell r="I10713">
            <v>15433942</v>
          </cell>
          <cell r="J10713" t="str">
            <v>PERI GmbH</v>
          </cell>
        </row>
        <row r="10714">
          <cell r="C10714">
            <v>187450</v>
          </cell>
          <cell r="D10714">
            <v>43117</v>
          </cell>
          <cell r="E10714">
            <v>1</v>
          </cell>
          <cell r="I10714">
            <v>15433941</v>
          </cell>
          <cell r="J10714" t="str">
            <v>PERI GmbH</v>
          </cell>
        </row>
        <row r="10715">
          <cell r="C10715">
            <v>187450</v>
          </cell>
          <cell r="D10715">
            <v>43117</v>
          </cell>
          <cell r="E10715">
            <v>1</v>
          </cell>
          <cell r="I10715">
            <v>15433940</v>
          </cell>
          <cell r="J10715" t="str">
            <v>PERI GmbH</v>
          </cell>
        </row>
        <row r="10716">
          <cell r="C10716" t="str">
            <v>18AZ14675213201E39BE10D3</v>
          </cell>
          <cell r="D10716">
            <v>43116</v>
          </cell>
          <cell r="E10716">
            <v>1</v>
          </cell>
          <cell r="I10716">
            <v>15432484</v>
          </cell>
          <cell r="J10716" t="str">
            <v>Admiral Objekt Waesche und Arbeitskleidung GmbH</v>
          </cell>
        </row>
        <row r="10717">
          <cell r="C10717" t="str">
            <v>18AZ14675213201E39BE10D3</v>
          </cell>
          <cell r="D10717">
            <v>43116</v>
          </cell>
          <cell r="E10717">
            <v>1</v>
          </cell>
          <cell r="I10717">
            <v>15432483</v>
          </cell>
          <cell r="J10717" t="str">
            <v>Admiral Objekt Waesche und Arbeitskleidung GmbH</v>
          </cell>
        </row>
        <row r="10718">
          <cell r="C10718" t="str">
            <v>18AZ14675213201E39BE10D3</v>
          </cell>
          <cell r="D10718">
            <v>43116</v>
          </cell>
          <cell r="E10718">
            <v>1</v>
          </cell>
          <cell r="I10718">
            <v>15432482</v>
          </cell>
          <cell r="J10718" t="str">
            <v>Admiral Objekt Waesche und Arbeitskleidung GmbH</v>
          </cell>
        </row>
        <row r="10719">
          <cell r="C10719" t="str">
            <v>18AZ14675213201E39BE10D3</v>
          </cell>
          <cell r="D10719">
            <v>43116</v>
          </cell>
          <cell r="E10719">
            <v>1</v>
          </cell>
          <cell r="I10719">
            <v>15432481</v>
          </cell>
          <cell r="J10719" t="str">
            <v>Admiral Objekt Waesche und Arbeitskleidung GmbH</v>
          </cell>
        </row>
        <row r="10720">
          <cell r="C10720" t="str">
            <v>18AZ14675213201E39BE10D3</v>
          </cell>
          <cell r="D10720">
            <v>43116</v>
          </cell>
          <cell r="E10720">
            <v>17</v>
          </cell>
          <cell r="I10720">
            <v>15432480</v>
          </cell>
          <cell r="J10720" t="str">
            <v>Admiral Objekt Waesche und Arbeitskleidung GmbH</v>
          </cell>
        </row>
        <row r="10721">
          <cell r="C10721" t="str">
            <v>18AZ14675213201E39BE10D3</v>
          </cell>
          <cell r="D10721">
            <v>43116</v>
          </cell>
          <cell r="E10721">
            <v>32</v>
          </cell>
          <cell r="I10721">
            <v>15432479</v>
          </cell>
          <cell r="J10721" t="str">
            <v>Admiral Objekt Waesche und Arbeitskleidung GmbH</v>
          </cell>
        </row>
        <row r="10722">
          <cell r="C10722" t="str">
            <v>18AZ136650193EE0CDCCAE8E</v>
          </cell>
          <cell r="D10722">
            <v>43116</v>
          </cell>
          <cell r="E10722">
            <v>1</v>
          </cell>
          <cell r="I10722">
            <v>15431446</v>
          </cell>
          <cell r="J10722" t="str">
            <v>Versatel Deutschland GmbH Vertriebsregion West</v>
          </cell>
        </row>
        <row r="10723">
          <cell r="C10723">
            <v>701800120653</v>
          </cell>
          <cell r="D10723">
            <v>43116</v>
          </cell>
          <cell r="E10723">
            <v>5</v>
          </cell>
          <cell r="F10723">
            <v>602000000000</v>
          </cell>
          <cell r="G10723">
            <v>701800000000</v>
          </cell>
          <cell r="H10723" t="str">
            <v>20180110_19</v>
          </cell>
          <cell r="I10723">
            <v>15431445</v>
          </cell>
          <cell r="J10723" t="str">
            <v>Versatel Deutschland GmbH Vertriebsregion West</v>
          </cell>
        </row>
        <row r="10724">
          <cell r="C10724">
            <v>701800173934</v>
          </cell>
          <cell r="D10724">
            <v>43116</v>
          </cell>
          <cell r="E10724">
            <v>4</v>
          </cell>
          <cell r="F10724">
            <v>602000000000</v>
          </cell>
          <cell r="G10724">
            <v>701800000000</v>
          </cell>
          <cell r="H10724" t="str">
            <v>20171219_02</v>
          </cell>
          <cell r="I10724">
            <v>15430975</v>
          </cell>
          <cell r="J10724" t="str">
            <v>Möbelservice Merwitz</v>
          </cell>
        </row>
        <row r="10725">
          <cell r="C10725">
            <v>701800173934</v>
          </cell>
          <cell r="D10725">
            <v>43116</v>
          </cell>
          <cell r="E10725">
            <v>1</v>
          </cell>
          <cell r="F10725">
            <v>602000000000</v>
          </cell>
          <cell r="G10725">
            <v>701800000000</v>
          </cell>
          <cell r="H10725" t="str">
            <v>20171219_02</v>
          </cell>
          <cell r="I10725">
            <v>15430974</v>
          </cell>
          <cell r="J10725" t="str">
            <v>Möbelservice Merwitz</v>
          </cell>
        </row>
        <row r="10726">
          <cell r="C10726">
            <v>701800173934</v>
          </cell>
          <cell r="D10726">
            <v>43116</v>
          </cell>
          <cell r="E10726">
            <v>5</v>
          </cell>
          <cell r="F10726">
            <v>602000000000</v>
          </cell>
          <cell r="G10726">
            <v>701800000000</v>
          </cell>
          <cell r="H10726" t="str">
            <v>20171219_02</v>
          </cell>
          <cell r="I10726">
            <v>15430973</v>
          </cell>
          <cell r="J10726" t="str">
            <v>Möbelservice Merwitz</v>
          </cell>
        </row>
        <row r="10727">
          <cell r="C10727">
            <v>701800173934</v>
          </cell>
          <cell r="D10727">
            <v>43116</v>
          </cell>
          <cell r="E10727">
            <v>1</v>
          </cell>
          <cell r="F10727">
            <v>602000000000</v>
          </cell>
          <cell r="G10727">
            <v>701800000000</v>
          </cell>
          <cell r="H10727" t="str">
            <v>20171219_02</v>
          </cell>
          <cell r="I10727">
            <v>15430972</v>
          </cell>
          <cell r="J10727" t="str">
            <v>Möbelservice Merwitz</v>
          </cell>
        </row>
        <row r="10728">
          <cell r="C10728">
            <v>701800173934</v>
          </cell>
          <cell r="D10728">
            <v>43116</v>
          </cell>
          <cell r="E10728">
            <v>1</v>
          </cell>
          <cell r="F10728">
            <v>602000000000</v>
          </cell>
          <cell r="G10728">
            <v>701800000000</v>
          </cell>
          <cell r="H10728" t="str">
            <v>20171219_02</v>
          </cell>
          <cell r="I10728">
            <v>15430971</v>
          </cell>
          <cell r="J10728" t="str">
            <v>Möbelservice Merwitz</v>
          </cell>
        </row>
        <row r="10729">
          <cell r="C10729">
            <v>701800173934</v>
          </cell>
          <cell r="D10729">
            <v>43116</v>
          </cell>
          <cell r="E10729">
            <v>1</v>
          </cell>
          <cell r="F10729">
            <v>602000000000</v>
          </cell>
          <cell r="G10729">
            <v>701800000000</v>
          </cell>
          <cell r="H10729" t="str">
            <v>20171219_02</v>
          </cell>
          <cell r="I10729">
            <v>15430970</v>
          </cell>
          <cell r="J10729" t="str">
            <v>Möbelservice Merwitz</v>
          </cell>
        </row>
        <row r="10730">
          <cell r="C10730">
            <v>701800173934</v>
          </cell>
          <cell r="D10730">
            <v>43116</v>
          </cell>
          <cell r="E10730">
            <v>2</v>
          </cell>
          <cell r="F10730">
            <v>602000000000</v>
          </cell>
          <cell r="G10730">
            <v>701800000000</v>
          </cell>
          <cell r="H10730" t="str">
            <v>20171219_02</v>
          </cell>
          <cell r="I10730">
            <v>15430969</v>
          </cell>
          <cell r="J10730" t="str">
            <v>Möbelservice Merwitz</v>
          </cell>
        </row>
        <row r="10731">
          <cell r="C10731">
            <v>701800172325</v>
          </cell>
          <cell r="D10731">
            <v>43116</v>
          </cell>
          <cell r="E10731">
            <v>1</v>
          </cell>
          <cell r="F10731">
            <v>602000000000</v>
          </cell>
          <cell r="G10731">
            <v>701800000000</v>
          </cell>
          <cell r="H10731" t="str">
            <v>20171212_06</v>
          </cell>
          <cell r="I10731">
            <v>15430695</v>
          </cell>
          <cell r="J10731" t="str">
            <v>Hotel Häffner Bräu</v>
          </cell>
        </row>
        <row r="10732">
          <cell r="C10732">
            <v>701800172325</v>
          </cell>
          <cell r="D10732">
            <v>43116</v>
          </cell>
          <cell r="E10732">
            <v>9</v>
          </cell>
          <cell r="F10732">
            <v>602000000000</v>
          </cell>
          <cell r="G10732">
            <v>701800000000</v>
          </cell>
          <cell r="H10732" t="str">
            <v>20171212_06</v>
          </cell>
          <cell r="I10732">
            <v>15430694</v>
          </cell>
          <cell r="J10732" t="str">
            <v>Hotel Häffner Bräu</v>
          </cell>
        </row>
        <row r="10733">
          <cell r="C10733">
            <v>701800172325</v>
          </cell>
          <cell r="D10733">
            <v>43116</v>
          </cell>
          <cell r="E10733">
            <v>71</v>
          </cell>
          <cell r="F10733">
            <v>602000000000</v>
          </cell>
          <cell r="G10733">
            <v>701800000000</v>
          </cell>
          <cell r="H10733" t="str">
            <v>20171212_06</v>
          </cell>
          <cell r="I10733">
            <v>15430693</v>
          </cell>
        </row>
        <row r="10734">
          <cell r="C10734">
            <v>701800172325</v>
          </cell>
          <cell r="D10734">
            <v>43116</v>
          </cell>
          <cell r="E10734">
            <v>1</v>
          </cell>
          <cell r="F10734">
            <v>602000000000</v>
          </cell>
          <cell r="G10734">
            <v>701800000000</v>
          </cell>
          <cell r="H10734" t="str">
            <v>20171212_06</v>
          </cell>
          <cell r="I10734">
            <v>15430692</v>
          </cell>
          <cell r="J10734" t="str">
            <v>Hotel Häffner Bräu</v>
          </cell>
        </row>
        <row r="10735">
          <cell r="C10735">
            <v>701800172325</v>
          </cell>
          <cell r="D10735">
            <v>43116</v>
          </cell>
          <cell r="E10735">
            <v>1</v>
          </cell>
          <cell r="F10735">
            <v>602000000000</v>
          </cell>
          <cell r="G10735">
            <v>701800000000</v>
          </cell>
          <cell r="H10735" t="str">
            <v>20171212_06</v>
          </cell>
          <cell r="I10735">
            <v>15430691</v>
          </cell>
          <cell r="J10735" t="str">
            <v>Hotel Häffner Bräu</v>
          </cell>
        </row>
        <row r="10736">
          <cell r="C10736">
            <v>701800172325</v>
          </cell>
          <cell r="D10736">
            <v>43116</v>
          </cell>
          <cell r="E10736">
            <v>1</v>
          </cell>
          <cell r="F10736">
            <v>602000000000</v>
          </cell>
          <cell r="G10736">
            <v>701800000000</v>
          </cell>
          <cell r="H10736" t="str">
            <v>20171212_06</v>
          </cell>
          <cell r="I10736">
            <v>15430690</v>
          </cell>
          <cell r="J10736" t="str">
            <v>Hotel Häffner Bräu</v>
          </cell>
        </row>
        <row r="10737">
          <cell r="C10737">
            <v>701800170780</v>
          </cell>
          <cell r="D10737">
            <v>43116</v>
          </cell>
          <cell r="E10737">
            <v>9</v>
          </cell>
          <cell r="F10737">
            <v>602000000000</v>
          </cell>
          <cell r="G10737">
            <v>701800000000</v>
          </cell>
          <cell r="H10737" t="str">
            <v>20180110_11</v>
          </cell>
          <cell r="I10737">
            <v>15429435</v>
          </cell>
          <cell r="J10737" t="str">
            <v>Admiral Objekt Waesche und Arbeitskleidung GmbH</v>
          </cell>
        </row>
        <row r="10738">
          <cell r="C10738" t="str">
            <v>18AZ53014B28CED0B6B71582</v>
          </cell>
          <cell r="D10738">
            <v>43115</v>
          </cell>
          <cell r="E10738">
            <v>1</v>
          </cell>
          <cell r="I10738">
            <v>15428123</v>
          </cell>
          <cell r="J10738" t="str">
            <v>A.+E. Fischer Chemie GmbH &amp; Co. KG</v>
          </cell>
        </row>
        <row r="10739">
          <cell r="C10739">
            <v>701800154362</v>
          </cell>
          <cell r="D10739">
            <v>43115</v>
          </cell>
          <cell r="E10739">
            <v>4</v>
          </cell>
          <cell r="F10739">
            <v>602000000000</v>
          </cell>
          <cell r="G10739">
            <v>701800000000</v>
          </cell>
          <cell r="H10739" t="str">
            <v>20180112_23</v>
          </cell>
          <cell r="I10739">
            <v>15425213</v>
          </cell>
          <cell r="J10739" t="str">
            <v>Dietz Joppien Architekten AG</v>
          </cell>
        </row>
        <row r="10740">
          <cell r="C10740">
            <v>701800154362</v>
          </cell>
          <cell r="D10740">
            <v>43115</v>
          </cell>
          <cell r="E10740">
            <v>1</v>
          </cell>
          <cell r="F10740">
            <v>602000000000</v>
          </cell>
          <cell r="G10740">
            <v>701800000000</v>
          </cell>
          <cell r="H10740" t="str">
            <v>20180112_23</v>
          </cell>
          <cell r="I10740">
            <v>15425212</v>
          </cell>
          <cell r="J10740" t="str">
            <v>Dietz Joppien Architekten AG</v>
          </cell>
        </row>
        <row r="10741">
          <cell r="C10741">
            <v>701800154362</v>
          </cell>
          <cell r="D10741">
            <v>43115</v>
          </cell>
          <cell r="E10741">
            <v>8</v>
          </cell>
          <cell r="F10741">
            <v>602000000000</v>
          </cell>
          <cell r="G10741">
            <v>701800000000</v>
          </cell>
          <cell r="H10741" t="str">
            <v>20180112_23</v>
          </cell>
          <cell r="I10741">
            <v>15425211</v>
          </cell>
          <cell r="J10741" t="str">
            <v>Dietz Joppien Architekten AG</v>
          </cell>
        </row>
        <row r="10742">
          <cell r="C10742">
            <v>701800154362</v>
          </cell>
          <cell r="D10742">
            <v>43115</v>
          </cell>
          <cell r="E10742">
            <v>1</v>
          </cell>
          <cell r="F10742">
            <v>602000000000</v>
          </cell>
          <cell r="G10742">
            <v>701800000000</v>
          </cell>
          <cell r="H10742" t="str">
            <v>20180112_23</v>
          </cell>
          <cell r="I10742">
            <v>15425210</v>
          </cell>
          <cell r="J10742" t="str">
            <v>Dietz Joppien Architekten AG</v>
          </cell>
        </row>
        <row r="10743">
          <cell r="C10743">
            <v>701800154362</v>
          </cell>
          <cell r="D10743">
            <v>43115</v>
          </cell>
          <cell r="E10743">
            <v>1</v>
          </cell>
          <cell r="F10743">
            <v>602000000000</v>
          </cell>
          <cell r="G10743">
            <v>701800000000</v>
          </cell>
          <cell r="H10743" t="str">
            <v>20180112_23</v>
          </cell>
          <cell r="I10743">
            <v>15425209</v>
          </cell>
          <cell r="J10743" t="str">
            <v>Dietz Joppien Architekten AG</v>
          </cell>
        </row>
        <row r="10744">
          <cell r="C10744">
            <v>701800142320</v>
          </cell>
          <cell r="D10744">
            <v>43112</v>
          </cell>
          <cell r="E10744">
            <v>1</v>
          </cell>
          <cell r="F10744">
            <v>602000000000</v>
          </cell>
          <cell r="G10744">
            <v>701800000000</v>
          </cell>
          <cell r="H10744" t="str">
            <v>20171103_06</v>
          </cell>
          <cell r="I10744">
            <v>15423821</v>
          </cell>
          <cell r="J10744" t="str">
            <v>Dr. med. Stefan Fünffinger</v>
          </cell>
        </row>
        <row r="10745">
          <cell r="C10745">
            <v>701800142320</v>
          </cell>
          <cell r="D10745">
            <v>43112</v>
          </cell>
          <cell r="E10745">
            <v>4</v>
          </cell>
          <cell r="F10745">
            <v>602000000000</v>
          </cell>
          <cell r="G10745">
            <v>701800000000</v>
          </cell>
          <cell r="H10745" t="str">
            <v>20171103_06</v>
          </cell>
          <cell r="I10745">
            <v>15423820</v>
          </cell>
          <cell r="J10745" t="str">
            <v>Dr. med. Stefan Fünffinger</v>
          </cell>
        </row>
        <row r="10746">
          <cell r="C10746">
            <v>701800142320</v>
          </cell>
          <cell r="D10746">
            <v>43112</v>
          </cell>
          <cell r="E10746">
            <v>14</v>
          </cell>
          <cell r="F10746">
            <v>602000000000</v>
          </cell>
          <cell r="G10746">
            <v>701800000000</v>
          </cell>
          <cell r="H10746" t="str">
            <v>20171103_06</v>
          </cell>
          <cell r="I10746">
            <v>15423819</v>
          </cell>
          <cell r="J10746" t="str">
            <v>Dr. med. Stefan Fünffinger</v>
          </cell>
        </row>
        <row r="10747">
          <cell r="C10747">
            <v>701800142320</v>
          </cell>
          <cell r="D10747">
            <v>43112</v>
          </cell>
          <cell r="E10747">
            <v>1</v>
          </cell>
          <cell r="F10747">
            <v>602000000000</v>
          </cell>
          <cell r="G10747">
            <v>701800000000</v>
          </cell>
          <cell r="H10747" t="str">
            <v>20171103_06</v>
          </cell>
          <cell r="I10747">
            <v>15423818</v>
          </cell>
          <cell r="J10747" t="str">
            <v>Dr. med. Stefan Fünffinger</v>
          </cell>
        </row>
        <row r="10748">
          <cell r="C10748">
            <v>701800142320</v>
          </cell>
          <cell r="D10748">
            <v>43112</v>
          </cell>
          <cell r="E10748">
            <v>10</v>
          </cell>
          <cell r="F10748">
            <v>602000000000</v>
          </cell>
          <cell r="G10748">
            <v>701800000000</v>
          </cell>
          <cell r="H10748" t="str">
            <v>20171103_06</v>
          </cell>
          <cell r="I10748">
            <v>15423817</v>
          </cell>
          <cell r="J10748" t="str">
            <v>Dr. med. Stefan Fünffinger</v>
          </cell>
        </row>
        <row r="10749">
          <cell r="C10749">
            <v>701800142320</v>
          </cell>
          <cell r="D10749">
            <v>43112</v>
          </cell>
          <cell r="E10749">
            <v>1</v>
          </cell>
          <cell r="F10749">
            <v>602000000000</v>
          </cell>
          <cell r="G10749">
            <v>701800000000</v>
          </cell>
          <cell r="H10749" t="str">
            <v>20171103_06</v>
          </cell>
          <cell r="I10749">
            <v>15423816</v>
          </cell>
          <cell r="J10749" t="str">
            <v>Dr. med. Stefan Fünffinger</v>
          </cell>
        </row>
        <row r="10750">
          <cell r="C10750">
            <v>701800142320</v>
          </cell>
          <cell r="D10750">
            <v>43112</v>
          </cell>
          <cell r="E10750">
            <v>1</v>
          </cell>
          <cell r="F10750">
            <v>602000000000</v>
          </cell>
          <cell r="G10750">
            <v>701800000000</v>
          </cell>
          <cell r="H10750" t="str">
            <v>20171103_06</v>
          </cell>
          <cell r="I10750">
            <v>15423815</v>
          </cell>
          <cell r="J10750" t="str">
            <v>Dr. med. Stefan Fünffinger</v>
          </cell>
        </row>
        <row r="10751">
          <cell r="C10751" t="str">
            <v>15HZ325308A7A53943B5C1AB</v>
          </cell>
          <cell r="D10751">
            <v>42218</v>
          </cell>
          <cell r="E10751">
            <v>1</v>
          </cell>
          <cell r="I10751">
            <v>15423484</v>
          </cell>
          <cell r="J10751" t="str">
            <v>WTG communication GmbH</v>
          </cell>
        </row>
        <row r="10752">
          <cell r="C10752">
            <v>701800136883</v>
          </cell>
          <cell r="D10752">
            <v>43112</v>
          </cell>
          <cell r="E10752">
            <v>1</v>
          </cell>
          <cell r="F10752">
            <v>602000000000</v>
          </cell>
          <cell r="G10752">
            <v>701800000000</v>
          </cell>
          <cell r="H10752" t="str">
            <v>20180112_13</v>
          </cell>
          <cell r="I10752">
            <v>15422502</v>
          </cell>
          <cell r="J10752" t="str">
            <v>Fendel Gebaudetechnik KG Fachgroshandel fur Gebaudetechnik</v>
          </cell>
        </row>
        <row r="10753">
          <cell r="C10753" t="str">
            <v>18AZ94953ADBD63B2B944B59</v>
          </cell>
          <cell r="D10753">
            <v>43112</v>
          </cell>
          <cell r="E10753">
            <v>1</v>
          </cell>
          <cell r="I10753">
            <v>15422187</v>
          </cell>
          <cell r="J10753" t="str">
            <v>Arnold Dold GmbH &amp; Co. KG</v>
          </cell>
        </row>
        <row r="10754">
          <cell r="C10754">
            <v>701800134954</v>
          </cell>
          <cell r="D10754">
            <v>43112</v>
          </cell>
          <cell r="E10754">
            <v>1</v>
          </cell>
          <cell r="F10754">
            <v>602000000000</v>
          </cell>
          <cell r="G10754">
            <v>701800000000</v>
          </cell>
          <cell r="H10754" t="str">
            <v>20171207_17</v>
          </cell>
          <cell r="I10754">
            <v>15422000</v>
          </cell>
          <cell r="J10754" t="str">
            <v>PROXIMUS DEVELOPMENT GMBH// VODAFONE</v>
          </cell>
        </row>
        <row r="10755">
          <cell r="C10755">
            <v>701800133867</v>
          </cell>
          <cell r="D10755">
            <v>43112</v>
          </cell>
          <cell r="E10755">
            <v>1</v>
          </cell>
          <cell r="F10755">
            <v>602000000000</v>
          </cell>
          <cell r="G10755">
            <v>701800000000</v>
          </cell>
          <cell r="H10755" t="str">
            <v>20180108_11</v>
          </cell>
          <cell r="I10755">
            <v>15421266</v>
          </cell>
          <cell r="J10755" t="str">
            <v>Ricoh Deutschland GmbH BSC Hamburg</v>
          </cell>
        </row>
        <row r="10756">
          <cell r="C10756">
            <v>701800124977</v>
          </cell>
          <cell r="D10756">
            <v>43111</v>
          </cell>
          <cell r="E10756">
            <v>1</v>
          </cell>
          <cell r="F10756">
            <v>602000000000</v>
          </cell>
          <cell r="G10756">
            <v>701800000000</v>
          </cell>
          <cell r="H10756" t="str">
            <v>20171019_02</v>
          </cell>
          <cell r="I10756">
            <v>15419867</v>
          </cell>
          <cell r="J10756" t="str">
            <v>Gartenwelt Dauchenbeck GmbH &amp; Co.KG</v>
          </cell>
        </row>
        <row r="10757">
          <cell r="C10757">
            <v>701800124977</v>
          </cell>
          <cell r="D10757">
            <v>43111</v>
          </cell>
          <cell r="E10757">
            <v>35</v>
          </cell>
          <cell r="F10757">
            <v>602000000000</v>
          </cell>
          <cell r="G10757">
            <v>701800000000</v>
          </cell>
          <cell r="H10757" t="str">
            <v>20171019_02</v>
          </cell>
          <cell r="I10757">
            <v>15419866</v>
          </cell>
          <cell r="J10757" t="str">
            <v>Gartenwelt Dauchenbeck GmbH &amp; Co.KG</v>
          </cell>
        </row>
        <row r="10758">
          <cell r="C10758">
            <v>701800124977</v>
          </cell>
          <cell r="D10758">
            <v>43111</v>
          </cell>
          <cell r="E10758">
            <v>1</v>
          </cell>
          <cell r="F10758">
            <v>602000000000</v>
          </cell>
          <cell r="G10758">
            <v>701800000000</v>
          </cell>
          <cell r="H10758" t="str">
            <v>20171019_02</v>
          </cell>
          <cell r="I10758">
            <v>15419865</v>
          </cell>
          <cell r="J10758" t="str">
            <v>Gartenwelt Dauchenbeck GmbH &amp; Co.KG</v>
          </cell>
        </row>
        <row r="10759">
          <cell r="C10759">
            <v>701800124977</v>
          </cell>
          <cell r="D10759">
            <v>43111</v>
          </cell>
          <cell r="E10759">
            <v>1</v>
          </cell>
          <cell r="F10759">
            <v>602000000000</v>
          </cell>
          <cell r="G10759">
            <v>701800000000</v>
          </cell>
          <cell r="H10759" t="str">
            <v>20171019_02</v>
          </cell>
          <cell r="I10759">
            <v>15419864</v>
          </cell>
          <cell r="J10759" t="str">
            <v>Gartenwelt Dauchenbeck GmbH &amp; Co.KG</v>
          </cell>
        </row>
        <row r="10760">
          <cell r="C10760">
            <v>701800124889</v>
          </cell>
          <cell r="D10760">
            <v>43111</v>
          </cell>
          <cell r="E10760">
            <v>0</v>
          </cell>
          <cell r="F10760">
            <v>602000000000</v>
          </cell>
          <cell r="G10760">
            <v>701800000000</v>
          </cell>
          <cell r="H10760" t="str">
            <v>20171227_01</v>
          </cell>
          <cell r="I10760">
            <v>15419861</v>
          </cell>
        </row>
        <row r="10761">
          <cell r="C10761">
            <v>701800124889</v>
          </cell>
          <cell r="D10761">
            <v>43111</v>
          </cell>
          <cell r="E10761">
            <v>4</v>
          </cell>
          <cell r="F10761">
            <v>602000000000</v>
          </cell>
          <cell r="G10761">
            <v>701800000000</v>
          </cell>
          <cell r="H10761" t="str">
            <v>20171227_01</v>
          </cell>
          <cell r="I10761">
            <v>15419860</v>
          </cell>
          <cell r="J10761" t="str">
            <v>HVK Grundbesitz GmbH</v>
          </cell>
        </row>
        <row r="10762">
          <cell r="C10762">
            <v>701800124889</v>
          </cell>
          <cell r="D10762">
            <v>43111</v>
          </cell>
          <cell r="E10762">
            <v>1</v>
          </cell>
          <cell r="F10762">
            <v>602000000000</v>
          </cell>
          <cell r="G10762">
            <v>701800000000</v>
          </cell>
          <cell r="H10762" t="str">
            <v>20171227_01</v>
          </cell>
          <cell r="I10762">
            <v>15419859</v>
          </cell>
        </row>
        <row r="10763">
          <cell r="C10763">
            <v>701800124889</v>
          </cell>
          <cell r="D10763">
            <v>43111</v>
          </cell>
          <cell r="E10763">
            <v>1</v>
          </cell>
          <cell r="F10763">
            <v>602000000000</v>
          </cell>
          <cell r="G10763">
            <v>701800000000</v>
          </cell>
          <cell r="H10763" t="str">
            <v>20171227_01</v>
          </cell>
          <cell r="I10763">
            <v>15419858</v>
          </cell>
        </row>
        <row r="10764">
          <cell r="C10764">
            <v>701800122775</v>
          </cell>
          <cell r="D10764">
            <v>43111</v>
          </cell>
          <cell r="E10764">
            <v>1</v>
          </cell>
          <cell r="F10764">
            <v>602000000000</v>
          </cell>
          <cell r="G10764">
            <v>701800000000</v>
          </cell>
          <cell r="H10764" t="str">
            <v>20170314_17</v>
          </cell>
          <cell r="I10764">
            <v>15419653</v>
          </cell>
          <cell r="J10764" t="str">
            <v>Venedey - Gysi - Höfler Rechtsanwälte in Partnerschaft</v>
          </cell>
        </row>
        <row r="10765">
          <cell r="C10765">
            <v>701800121502</v>
          </cell>
          <cell r="D10765">
            <v>43111</v>
          </cell>
          <cell r="E10765">
            <v>0</v>
          </cell>
          <cell r="F10765">
            <v>602000000000</v>
          </cell>
          <cell r="G10765">
            <v>701800000000</v>
          </cell>
          <cell r="H10765" t="str">
            <v>20180109_13</v>
          </cell>
          <cell r="I10765">
            <v>15419344</v>
          </cell>
        </row>
        <row r="10766">
          <cell r="C10766">
            <v>701800121502</v>
          </cell>
          <cell r="D10766">
            <v>43111</v>
          </cell>
          <cell r="E10766">
            <v>0</v>
          </cell>
          <cell r="F10766">
            <v>602000000000</v>
          </cell>
          <cell r="G10766">
            <v>701800000000</v>
          </cell>
          <cell r="H10766" t="str">
            <v>20180109_13</v>
          </cell>
          <cell r="I10766">
            <v>15419343</v>
          </cell>
        </row>
        <row r="10767">
          <cell r="C10767">
            <v>701800121502</v>
          </cell>
          <cell r="D10767">
            <v>43111</v>
          </cell>
          <cell r="E10767">
            <v>0</v>
          </cell>
          <cell r="F10767">
            <v>602000000000</v>
          </cell>
          <cell r="G10767">
            <v>701800000000</v>
          </cell>
          <cell r="H10767" t="str">
            <v>20180109_13</v>
          </cell>
          <cell r="I10767">
            <v>15419342</v>
          </cell>
        </row>
        <row r="10768">
          <cell r="C10768">
            <v>701800121502</v>
          </cell>
          <cell r="D10768">
            <v>43111</v>
          </cell>
          <cell r="E10768">
            <v>0</v>
          </cell>
          <cell r="F10768">
            <v>602000000000</v>
          </cell>
          <cell r="G10768">
            <v>701800000000</v>
          </cell>
          <cell r="H10768" t="str">
            <v>20180109_13</v>
          </cell>
          <cell r="I10768">
            <v>15419341</v>
          </cell>
        </row>
        <row r="10769">
          <cell r="C10769">
            <v>701800121502</v>
          </cell>
          <cell r="D10769">
            <v>43111</v>
          </cell>
          <cell r="E10769">
            <v>0</v>
          </cell>
          <cell r="F10769">
            <v>602000000000</v>
          </cell>
          <cell r="G10769">
            <v>701800000000</v>
          </cell>
          <cell r="H10769" t="str">
            <v>20180109_13</v>
          </cell>
          <cell r="I10769">
            <v>15419340</v>
          </cell>
        </row>
        <row r="10770">
          <cell r="C10770">
            <v>701800120833</v>
          </cell>
          <cell r="D10770">
            <v>43111</v>
          </cell>
          <cell r="E10770">
            <v>1</v>
          </cell>
          <cell r="F10770">
            <v>602000000000</v>
          </cell>
          <cell r="G10770">
            <v>701800000000</v>
          </cell>
          <cell r="H10770" t="str">
            <v>20180110_11</v>
          </cell>
          <cell r="I10770">
            <v>15419085</v>
          </cell>
          <cell r="J10770" t="str">
            <v>Admiral Objekt Waesche und Arbeitskleidung GmbH</v>
          </cell>
        </row>
        <row r="10771">
          <cell r="C10771">
            <v>701800120833</v>
          </cell>
          <cell r="D10771">
            <v>43111</v>
          </cell>
          <cell r="E10771">
            <v>1</v>
          </cell>
          <cell r="F10771">
            <v>602000000000</v>
          </cell>
          <cell r="G10771">
            <v>701800000000</v>
          </cell>
          <cell r="H10771" t="str">
            <v>20180110_11</v>
          </cell>
          <cell r="I10771">
            <v>15419084</v>
          </cell>
        </row>
        <row r="10772">
          <cell r="C10772">
            <v>701800120750</v>
          </cell>
          <cell r="D10772">
            <v>43111</v>
          </cell>
          <cell r="E10772">
            <v>1</v>
          </cell>
          <cell r="F10772">
            <v>602000000000</v>
          </cell>
          <cell r="G10772">
            <v>701800000000</v>
          </cell>
          <cell r="H10772" t="str">
            <v>20180110_18</v>
          </cell>
          <cell r="I10772">
            <v>15419072</v>
          </cell>
          <cell r="J10772" t="str">
            <v>Versatel Deutschland GmbH Vertriebsregion West</v>
          </cell>
        </row>
        <row r="10773">
          <cell r="C10773">
            <v>701800120750</v>
          </cell>
          <cell r="D10773">
            <v>43111</v>
          </cell>
          <cell r="E10773">
            <v>12</v>
          </cell>
          <cell r="F10773">
            <v>602000000000</v>
          </cell>
          <cell r="G10773">
            <v>701800000000</v>
          </cell>
          <cell r="H10773" t="str">
            <v>20180110_18</v>
          </cell>
          <cell r="I10773">
            <v>15419071</v>
          </cell>
          <cell r="J10773" t="str">
            <v>Versatel Deutschland GmbH Vertriebsregion West</v>
          </cell>
        </row>
        <row r="10774">
          <cell r="C10774">
            <v>701800120750</v>
          </cell>
          <cell r="D10774">
            <v>43111</v>
          </cell>
          <cell r="E10774">
            <v>1</v>
          </cell>
          <cell r="F10774">
            <v>602000000000</v>
          </cell>
          <cell r="G10774">
            <v>701800000000</v>
          </cell>
          <cell r="H10774" t="str">
            <v>20180110_18</v>
          </cell>
          <cell r="I10774">
            <v>15419070</v>
          </cell>
          <cell r="J10774" t="str">
            <v>Versatel Deutschland GmbH Vertriebsregion West</v>
          </cell>
        </row>
        <row r="10775">
          <cell r="C10775">
            <v>701800120750</v>
          </cell>
          <cell r="D10775">
            <v>43111</v>
          </cell>
          <cell r="E10775">
            <v>4</v>
          </cell>
          <cell r="F10775">
            <v>602000000000</v>
          </cell>
          <cell r="G10775">
            <v>701800000000</v>
          </cell>
          <cell r="H10775" t="str">
            <v>20180110_18</v>
          </cell>
          <cell r="I10775">
            <v>15419069</v>
          </cell>
        </row>
        <row r="10776">
          <cell r="C10776">
            <v>701800120750</v>
          </cell>
          <cell r="D10776">
            <v>43111</v>
          </cell>
          <cell r="E10776">
            <v>3</v>
          </cell>
          <cell r="F10776">
            <v>602000000000</v>
          </cell>
          <cell r="G10776">
            <v>701800000000</v>
          </cell>
          <cell r="H10776" t="str">
            <v>20180110_18</v>
          </cell>
          <cell r="I10776">
            <v>15419068</v>
          </cell>
          <cell r="J10776" t="str">
            <v>Messink Automobile GmbH &amp; Co. KG Audi Messink Exclusiv Partner</v>
          </cell>
        </row>
        <row r="10777">
          <cell r="C10777">
            <v>701800120750</v>
          </cell>
          <cell r="D10777">
            <v>43111</v>
          </cell>
          <cell r="E10777">
            <v>1</v>
          </cell>
          <cell r="F10777">
            <v>602000000000</v>
          </cell>
          <cell r="G10777">
            <v>701800000000</v>
          </cell>
          <cell r="H10777" t="str">
            <v>20180110_18</v>
          </cell>
          <cell r="I10777">
            <v>15419067</v>
          </cell>
          <cell r="J10777" t="str">
            <v>Versatel Deutschland GmbH Vertriebsregion West</v>
          </cell>
        </row>
        <row r="10778">
          <cell r="C10778">
            <v>701800120750</v>
          </cell>
          <cell r="D10778">
            <v>43111</v>
          </cell>
          <cell r="E10778">
            <v>1</v>
          </cell>
          <cell r="F10778">
            <v>602000000000</v>
          </cell>
          <cell r="G10778">
            <v>701800000000</v>
          </cell>
          <cell r="H10778" t="str">
            <v>20180110_18</v>
          </cell>
          <cell r="I10778">
            <v>15419066</v>
          </cell>
          <cell r="J10778" t="str">
            <v>Versatel Deutschland GmbH Vertriebsregion West</v>
          </cell>
        </row>
        <row r="10779">
          <cell r="C10779">
            <v>701800120653</v>
          </cell>
          <cell r="D10779">
            <v>43111</v>
          </cell>
          <cell r="E10779">
            <v>1</v>
          </cell>
          <cell r="F10779">
            <v>602000000000</v>
          </cell>
          <cell r="G10779">
            <v>701800000000</v>
          </cell>
          <cell r="H10779" t="str">
            <v>20180110_19</v>
          </cell>
          <cell r="I10779">
            <v>15419017</v>
          </cell>
          <cell r="J10779" t="str">
            <v>Versatel Deutschland GmbH Vertriebsregion West</v>
          </cell>
        </row>
        <row r="10780">
          <cell r="C10780">
            <v>701800120653</v>
          </cell>
          <cell r="D10780">
            <v>43111</v>
          </cell>
          <cell r="E10780">
            <v>6</v>
          </cell>
          <cell r="F10780">
            <v>602000000000</v>
          </cell>
          <cell r="G10780">
            <v>701800000000</v>
          </cell>
          <cell r="H10780" t="str">
            <v>20180110_19</v>
          </cell>
          <cell r="I10780">
            <v>15419016</v>
          </cell>
          <cell r="J10780" t="str">
            <v>Versatel Deutschland GmbH Vertriebsregion West</v>
          </cell>
        </row>
        <row r="10781">
          <cell r="C10781">
            <v>701800120653</v>
          </cell>
          <cell r="D10781">
            <v>43111</v>
          </cell>
          <cell r="E10781">
            <v>1</v>
          </cell>
          <cell r="F10781">
            <v>602000000000</v>
          </cell>
          <cell r="G10781">
            <v>701800000000</v>
          </cell>
          <cell r="H10781" t="str">
            <v>20180110_19</v>
          </cell>
          <cell r="I10781">
            <v>15419015</v>
          </cell>
          <cell r="J10781" t="str">
            <v>Versatel Deutschland GmbH Vertriebsregion West</v>
          </cell>
        </row>
        <row r="10782">
          <cell r="C10782">
            <v>701800120653</v>
          </cell>
          <cell r="D10782">
            <v>43111</v>
          </cell>
          <cell r="E10782">
            <v>4</v>
          </cell>
          <cell r="F10782">
            <v>602000000000</v>
          </cell>
          <cell r="G10782">
            <v>701800000000</v>
          </cell>
          <cell r="H10782" t="str">
            <v>20180110_19</v>
          </cell>
          <cell r="I10782">
            <v>15419014</v>
          </cell>
        </row>
        <row r="10783">
          <cell r="C10783">
            <v>701800120653</v>
          </cell>
          <cell r="D10783">
            <v>43111</v>
          </cell>
          <cell r="E10783">
            <v>2</v>
          </cell>
          <cell r="F10783">
            <v>602000000000</v>
          </cell>
          <cell r="G10783">
            <v>701800000000</v>
          </cell>
          <cell r="H10783" t="str">
            <v>20180110_19</v>
          </cell>
          <cell r="I10783">
            <v>15419013</v>
          </cell>
          <cell r="J10783" t="str">
            <v>Messink Automobile GmbH &amp; Co. KG Audi Messink Exclusiv Partner</v>
          </cell>
        </row>
        <row r="10784">
          <cell r="C10784">
            <v>701800120653</v>
          </cell>
          <cell r="D10784">
            <v>43111</v>
          </cell>
          <cell r="E10784">
            <v>1</v>
          </cell>
          <cell r="F10784">
            <v>602000000000</v>
          </cell>
          <cell r="G10784">
            <v>701800000000</v>
          </cell>
          <cell r="H10784" t="str">
            <v>20180110_19</v>
          </cell>
          <cell r="I10784">
            <v>15419012</v>
          </cell>
          <cell r="J10784" t="str">
            <v>Versatel Deutschland GmbH Vertriebsregion West</v>
          </cell>
        </row>
        <row r="10785">
          <cell r="C10785">
            <v>701800120653</v>
          </cell>
          <cell r="D10785">
            <v>43111</v>
          </cell>
          <cell r="E10785">
            <v>1</v>
          </cell>
          <cell r="F10785">
            <v>602000000000</v>
          </cell>
          <cell r="G10785">
            <v>701800000000</v>
          </cell>
          <cell r="H10785" t="str">
            <v>20180110_19</v>
          </cell>
          <cell r="I10785">
            <v>15419011</v>
          </cell>
          <cell r="J10785" t="str">
            <v>Versatel Deutschland GmbH Vertriebsregion West</v>
          </cell>
        </row>
        <row r="10786">
          <cell r="C10786">
            <v>701800120633</v>
          </cell>
          <cell r="D10786">
            <v>43111</v>
          </cell>
          <cell r="E10786">
            <v>1</v>
          </cell>
          <cell r="F10786">
            <v>602000000000</v>
          </cell>
          <cell r="G10786">
            <v>701800000000</v>
          </cell>
          <cell r="H10786" t="str">
            <v>20180110_15</v>
          </cell>
          <cell r="I10786">
            <v>15418999</v>
          </cell>
          <cell r="J10786" t="str">
            <v>Versatel Deutschland GmbH Vertriebsregion West</v>
          </cell>
        </row>
        <row r="10787">
          <cell r="C10787">
            <v>701800120633</v>
          </cell>
          <cell r="D10787">
            <v>43111</v>
          </cell>
          <cell r="E10787">
            <v>2</v>
          </cell>
          <cell r="F10787">
            <v>602000000000</v>
          </cell>
          <cell r="G10787">
            <v>701800000000</v>
          </cell>
          <cell r="H10787" t="str">
            <v>20180110_15</v>
          </cell>
          <cell r="I10787">
            <v>15418998</v>
          </cell>
          <cell r="J10787" t="str">
            <v>Versatel Deutschland GmbH Vertriebsregion West</v>
          </cell>
        </row>
        <row r="10788">
          <cell r="C10788">
            <v>701800120633</v>
          </cell>
          <cell r="D10788">
            <v>43111</v>
          </cell>
          <cell r="E10788">
            <v>1</v>
          </cell>
          <cell r="F10788">
            <v>602000000000</v>
          </cell>
          <cell r="G10788">
            <v>701800000000</v>
          </cell>
          <cell r="H10788" t="str">
            <v>20180110_15</v>
          </cell>
          <cell r="I10788">
            <v>15418997</v>
          </cell>
          <cell r="J10788" t="str">
            <v>Versatel Deutschland GmbH Vertriebsregion West</v>
          </cell>
        </row>
        <row r="10789">
          <cell r="C10789">
            <v>701800120633</v>
          </cell>
          <cell r="D10789">
            <v>43111</v>
          </cell>
          <cell r="E10789">
            <v>9</v>
          </cell>
          <cell r="F10789">
            <v>602000000000</v>
          </cell>
          <cell r="G10789">
            <v>701800000000</v>
          </cell>
          <cell r="H10789" t="str">
            <v>20180110_15</v>
          </cell>
          <cell r="I10789">
            <v>15418996</v>
          </cell>
        </row>
        <row r="10790">
          <cell r="C10790">
            <v>701800120633</v>
          </cell>
          <cell r="D10790">
            <v>43111</v>
          </cell>
          <cell r="E10790">
            <v>1</v>
          </cell>
          <cell r="F10790">
            <v>602000000000</v>
          </cell>
          <cell r="G10790">
            <v>701800000000</v>
          </cell>
          <cell r="H10790" t="str">
            <v>20180110_15</v>
          </cell>
          <cell r="I10790">
            <v>15418995</v>
          </cell>
          <cell r="J10790" t="str">
            <v>Versatel Deutschland GmbH Vertriebsregion West</v>
          </cell>
        </row>
        <row r="10791">
          <cell r="C10791">
            <v>701800120633</v>
          </cell>
          <cell r="D10791">
            <v>43111</v>
          </cell>
          <cell r="E10791">
            <v>1</v>
          </cell>
          <cell r="F10791">
            <v>602000000000</v>
          </cell>
          <cell r="G10791">
            <v>701800000000</v>
          </cell>
          <cell r="H10791" t="str">
            <v>20180110_15</v>
          </cell>
          <cell r="I10791">
            <v>15418994</v>
          </cell>
          <cell r="J10791" t="str">
            <v>Versatel Deutschland GmbH Vertriebsregion West</v>
          </cell>
        </row>
        <row r="10792">
          <cell r="C10792">
            <v>701800120633</v>
          </cell>
          <cell r="D10792">
            <v>43111</v>
          </cell>
          <cell r="E10792">
            <v>1</v>
          </cell>
          <cell r="F10792">
            <v>602000000000</v>
          </cell>
          <cell r="G10792">
            <v>701800000000</v>
          </cell>
          <cell r="H10792" t="str">
            <v>20180110_15</v>
          </cell>
          <cell r="I10792">
            <v>15418993</v>
          </cell>
          <cell r="J10792" t="str">
            <v>Versatel Deutschland GmbH Vertriebsregion West</v>
          </cell>
        </row>
        <row r="10793">
          <cell r="C10793">
            <v>701800120421</v>
          </cell>
          <cell r="D10793">
            <v>43111</v>
          </cell>
          <cell r="E10793">
            <v>5</v>
          </cell>
          <cell r="F10793">
            <v>602000000000</v>
          </cell>
          <cell r="G10793">
            <v>701800000000</v>
          </cell>
          <cell r="H10793" t="str">
            <v>20171211_32</v>
          </cell>
          <cell r="I10793">
            <v>15418291</v>
          </cell>
          <cell r="J10793" t="str">
            <v>Haimer GmbH</v>
          </cell>
        </row>
        <row r="10794">
          <cell r="C10794">
            <v>701800012303</v>
          </cell>
          <cell r="D10794">
            <v>43110</v>
          </cell>
          <cell r="E10794">
            <v>45</v>
          </cell>
          <cell r="F10794">
            <v>602000000000</v>
          </cell>
          <cell r="G10794">
            <v>701800000000</v>
          </cell>
          <cell r="H10794" t="str">
            <v>20170927_08</v>
          </cell>
          <cell r="I10794">
            <v>15418072</v>
          </cell>
          <cell r="J10794" t="str">
            <v>VBG GROUP TRUCK EQUIPMENT GmbH</v>
          </cell>
        </row>
        <row r="10795">
          <cell r="C10795">
            <v>701800012303</v>
          </cell>
          <cell r="D10795">
            <v>43110</v>
          </cell>
          <cell r="E10795">
            <v>45</v>
          </cell>
          <cell r="F10795">
            <v>602000000000</v>
          </cell>
          <cell r="G10795">
            <v>701800000000</v>
          </cell>
          <cell r="H10795" t="str">
            <v>20170927_08</v>
          </cell>
          <cell r="I10795">
            <v>15418060</v>
          </cell>
          <cell r="J10795" t="str">
            <v>VBG GROUP TRUCK EQUIPMENT GmbH</v>
          </cell>
        </row>
        <row r="10796">
          <cell r="C10796">
            <v>701800114934</v>
          </cell>
          <cell r="D10796">
            <v>43110</v>
          </cell>
          <cell r="E10796">
            <v>1</v>
          </cell>
          <cell r="F10796">
            <v>602000000000</v>
          </cell>
          <cell r="G10796">
            <v>701800000000</v>
          </cell>
          <cell r="H10796" t="str">
            <v>20170927_08</v>
          </cell>
          <cell r="I10796">
            <v>15418033</v>
          </cell>
          <cell r="J10796" t="str">
            <v>VBG GROUP TRUCK EQUIPMENT GmbH</v>
          </cell>
        </row>
        <row r="10797">
          <cell r="C10797">
            <v>701800114934</v>
          </cell>
          <cell r="D10797">
            <v>43110</v>
          </cell>
          <cell r="E10797">
            <v>0</v>
          </cell>
          <cell r="F10797">
            <v>602000000000</v>
          </cell>
          <cell r="G10797">
            <v>701800000000</v>
          </cell>
          <cell r="H10797" t="str">
            <v>20170927_08</v>
          </cell>
          <cell r="I10797">
            <v>15417997</v>
          </cell>
        </row>
        <row r="10798">
          <cell r="C10798" t="str">
            <v>18AZ740131F3F4F2D18A8460</v>
          </cell>
          <cell r="D10798">
            <v>43110</v>
          </cell>
          <cell r="E10798">
            <v>1</v>
          </cell>
          <cell r="I10798">
            <v>15417981</v>
          </cell>
          <cell r="J10798" t="str">
            <v>DSC Unternehmensberatung</v>
          </cell>
        </row>
        <row r="10799">
          <cell r="C10799" t="str">
            <v>18AZ740131F3F4F2D18A8460</v>
          </cell>
          <cell r="D10799">
            <v>43110</v>
          </cell>
          <cell r="E10799">
            <v>1</v>
          </cell>
          <cell r="I10799">
            <v>15417980</v>
          </cell>
          <cell r="J10799" t="str">
            <v>DSC Unternehmensberatung</v>
          </cell>
        </row>
        <row r="10800">
          <cell r="C10800" t="str">
            <v>18AZ740131F3F4F2D18A8460</v>
          </cell>
          <cell r="D10800">
            <v>43110</v>
          </cell>
          <cell r="E10800">
            <v>1</v>
          </cell>
          <cell r="I10800">
            <v>15417979</v>
          </cell>
          <cell r="J10800" t="str">
            <v>DSC Unternehmensberatung</v>
          </cell>
        </row>
        <row r="10801">
          <cell r="C10801" t="str">
            <v>18AZ740131F3F4F2D18A8460</v>
          </cell>
          <cell r="D10801">
            <v>43110</v>
          </cell>
          <cell r="E10801">
            <v>140</v>
          </cell>
          <cell r="I10801">
            <v>15417978</v>
          </cell>
          <cell r="J10801" t="str">
            <v>DSC Unternehmensberatung</v>
          </cell>
        </row>
        <row r="10802">
          <cell r="C10802" t="str">
            <v>18AZ740131F3F4F2D18A8460</v>
          </cell>
          <cell r="D10802">
            <v>43110</v>
          </cell>
          <cell r="E10802">
            <v>140</v>
          </cell>
          <cell r="I10802">
            <v>15417977</v>
          </cell>
          <cell r="J10802" t="str">
            <v>DSC Unternehmensberatung</v>
          </cell>
        </row>
        <row r="10803">
          <cell r="C10803" t="str">
            <v>18AZ740131F3F4F2D18A8460</v>
          </cell>
          <cell r="D10803">
            <v>43110</v>
          </cell>
          <cell r="E10803">
            <v>50</v>
          </cell>
          <cell r="I10803">
            <v>15417976</v>
          </cell>
          <cell r="J10803" t="str">
            <v>DSC Unternehmensberatung</v>
          </cell>
        </row>
        <row r="10804">
          <cell r="C10804" t="str">
            <v>18AZ740131F3F4F2D18A8460</v>
          </cell>
          <cell r="D10804">
            <v>43110</v>
          </cell>
          <cell r="E10804">
            <v>30</v>
          </cell>
          <cell r="I10804">
            <v>15417975</v>
          </cell>
          <cell r="J10804" t="str">
            <v>DSC Unternehmensberatung</v>
          </cell>
        </row>
        <row r="10805">
          <cell r="C10805" t="str">
            <v>18AZ740131F3F4F2D18A8460</v>
          </cell>
          <cell r="D10805">
            <v>43110</v>
          </cell>
          <cell r="E10805">
            <v>186</v>
          </cell>
          <cell r="I10805">
            <v>15417974</v>
          </cell>
          <cell r="J10805" t="str">
            <v>DSC Unternehmensberatung</v>
          </cell>
        </row>
        <row r="10806">
          <cell r="C10806" t="str">
            <v>18AZ740131F3F4F2D18A8460</v>
          </cell>
          <cell r="D10806">
            <v>43110</v>
          </cell>
          <cell r="E10806">
            <v>1</v>
          </cell>
          <cell r="I10806">
            <v>15417973</v>
          </cell>
          <cell r="J10806" t="str">
            <v>DSC Unternehmensberatung</v>
          </cell>
        </row>
        <row r="10807">
          <cell r="C10807" t="str">
            <v>18AZ740131F3F4F2D18A8460</v>
          </cell>
          <cell r="D10807">
            <v>43110</v>
          </cell>
          <cell r="E10807">
            <v>1</v>
          </cell>
          <cell r="I10807">
            <v>15417972</v>
          </cell>
          <cell r="J10807" t="str">
            <v>DSC Unternehmensberatung</v>
          </cell>
        </row>
        <row r="10808">
          <cell r="C10808" t="str">
            <v>18AZ740131F3F4F2D18A8460</v>
          </cell>
          <cell r="D10808">
            <v>43110</v>
          </cell>
          <cell r="E10808">
            <v>1</v>
          </cell>
          <cell r="I10808">
            <v>15417971</v>
          </cell>
          <cell r="J10808" t="str">
            <v>DSC Unternehmensberatung</v>
          </cell>
        </row>
        <row r="10809">
          <cell r="C10809" t="str">
            <v>18AZ740131F3F4F2D18A8460</v>
          </cell>
          <cell r="D10809">
            <v>43110</v>
          </cell>
          <cell r="E10809">
            <v>140</v>
          </cell>
          <cell r="I10809">
            <v>15417970</v>
          </cell>
          <cell r="J10809" t="str">
            <v>DSC Unternehmensberatung</v>
          </cell>
        </row>
        <row r="10810">
          <cell r="C10810" t="str">
            <v>18AZ740131F3F4F2D18A8460</v>
          </cell>
          <cell r="D10810">
            <v>43110</v>
          </cell>
          <cell r="E10810">
            <v>140</v>
          </cell>
          <cell r="I10810">
            <v>15417969</v>
          </cell>
          <cell r="J10810" t="str">
            <v>DSC Unternehmensberatung</v>
          </cell>
        </row>
        <row r="10811">
          <cell r="C10811" t="str">
            <v>18AZ740131F3F4F2D18A8460</v>
          </cell>
          <cell r="D10811">
            <v>43110</v>
          </cell>
          <cell r="E10811">
            <v>5</v>
          </cell>
          <cell r="I10811">
            <v>15417968</v>
          </cell>
          <cell r="J10811" t="str">
            <v>DSC Unternehmensberatung</v>
          </cell>
        </row>
        <row r="10812">
          <cell r="C10812">
            <v>701800114238</v>
          </cell>
          <cell r="D10812">
            <v>43110</v>
          </cell>
          <cell r="E10812">
            <v>1</v>
          </cell>
          <cell r="F10812">
            <v>602000000000</v>
          </cell>
          <cell r="G10812">
            <v>701800000000</v>
          </cell>
          <cell r="H10812" t="str">
            <v>20170927_08</v>
          </cell>
          <cell r="I10812">
            <v>15417349</v>
          </cell>
        </row>
        <row r="10813">
          <cell r="C10813">
            <v>701800113594</v>
          </cell>
          <cell r="D10813">
            <v>43110</v>
          </cell>
          <cell r="E10813">
            <v>6</v>
          </cell>
          <cell r="F10813">
            <v>602000000000</v>
          </cell>
          <cell r="G10813">
            <v>701800000000</v>
          </cell>
          <cell r="H10813" t="str">
            <v>20171227_13</v>
          </cell>
          <cell r="I10813">
            <v>15417292</v>
          </cell>
          <cell r="J10813" t="str">
            <v>Walser Kübel Haußmann GbR</v>
          </cell>
        </row>
        <row r="10814">
          <cell r="C10814">
            <v>701800113594</v>
          </cell>
          <cell r="D10814">
            <v>43110</v>
          </cell>
          <cell r="E10814">
            <v>44</v>
          </cell>
          <cell r="F10814">
            <v>602000000000</v>
          </cell>
          <cell r="G10814">
            <v>701800000000</v>
          </cell>
          <cell r="H10814" t="str">
            <v>20171227_13</v>
          </cell>
          <cell r="I10814">
            <v>15417291</v>
          </cell>
          <cell r="J10814" t="str">
            <v>Walser Kübel Haußmann GbR</v>
          </cell>
        </row>
        <row r="10815">
          <cell r="C10815" t="str">
            <v>18AZ3116319ACFD6265CB372</v>
          </cell>
          <cell r="D10815">
            <v>43110</v>
          </cell>
          <cell r="E10815">
            <v>1</v>
          </cell>
          <cell r="I10815">
            <v>15417183</v>
          </cell>
          <cell r="J10815" t="str">
            <v>BENTHIN GmbH</v>
          </cell>
        </row>
        <row r="10816">
          <cell r="C10816" t="str">
            <v>18AZ3116319ACFD6265CB372</v>
          </cell>
          <cell r="D10816">
            <v>43110</v>
          </cell>
          <cell r="E10816">
            <v>1</v>
          </cell>
          <cell r="I10816">
            <v>15417182</v>
          </cell>
          <cell r="J10816" t="str">
            <v>BENTHIN GmbH</v>
          </cell>
        </row>
        <row r="10817">
          <cell r="C10817" t="str">
            <v>18AZ3116319ACFD6265CB372</v>
          </cell>
          <cell r="D10817">
            <v>43110</v>
          </cell>
          <cell r="E10817">
            <v>1</v>
          </cell>
          <cell r="I10817">
            <v>15417181</v>
          </cell>
          <cell r="J10817" t="str">
            <v>BENTHIN GmbH</v>
          </cell>
        </row>
        <row r="10818">
          <cell r="C10818" t="str">
            <v>18AZ3116319ACFD6265CB372</v>
          </cell>
          <cell r="D10818">
            <v>43110</v>
          </cell>
          <cell r="E10818">
            <v>1</v>
          </cell>
          <cell r="I10818">
            <v>15417180</v>
          </cell>
          <cell r="J10818" t="str">
            <v>BENTHIN GmbH</v>
          </cell>
        </row>
        <row r="10819">
          <cell r="C10819" t="str">
            <v>18AZ3116319ACFD6265CB372</v>
          </cell>
          <cell r="D10819">
            <v>43110</v>
          </cell>
          <cell r="E10819">
            <v>32</v>
          </cell>
          <cell r="I10819">
            <v>15417179</v>
          </cell>
          <cell r="J10819" t="str">
            <v>BENTHIN GmbH</v>
          </cell>
        </row>
        <row r="10820">
          <cell r="C10820">
            <v>701800112260</v>
          </cell>
          <cell r="D10820">
            <v>43110</v>
          </cell>
          <cell r="E10820">
            <v>2</v>
          </cell>
          <cell r="F10820">
            <v>602000000000</v>
          </cell>
          <cell r="G10820">
            <v>701800000000</v>
          </cell>
          <cell r="H10820" t="str">
            <v>20180110_07</v>
          </cell>
          <cell r="I10820">
            <v>15417069</v>
          </cell>
          <cell r="J10820" t="str">
            <v>Wertprojekt D</v>
          </cell>
        </row>
        <row r="10821">
          <cell r="C10821">
            <v>701800112260</v>
          </cell>
          <cell r="D10821">
            <v>43110</v>
          </cell>
          <cell r="E10821">
            <v>2</v>
          </cell>
          <cell r="F10821">
            <v>602000000000</v>
          </cell>
          <cell r="G10821">
            <v>701800000000</v>
          </cell>
          <cell r="H10821" t="str">
            <v>20180110_07</v>
          </cell>
          <cell r="I10821">
            <v>15417068</v>
          </cell>
        </row>
        <row r="10822">
          <cell r="C10822">
            <v>701800112260</v>
          </cell>
          <cell r="D10822">
            <v>43110</v>
          </cell>
          <cell r="E10822">
            <v>2</v>
          </cell>
          <cell r="F10822">
            <v>602000000000</v>
          </cell>
          <cell r="G10822">
            <v>701800000000</v>
          </cell>
          <cell r="H10822" t="str">
            <v>20180110_07</v>
          </cell>
          <cell r="I10822">
            <v>15417067</v>
          </cell>
        </row>
        <row r="10823">
          <cell r="C10823" t="str">
            <v>18AZ23753146A78741D5A499</v>
          </cell>
          <cell r="D10823">
            <v>43110</v>
          </cell>
          <cell r="E10823">
            <v>1</v>
          </cell>
          <cell r="I10823">
            <v>15416928</v>
          </cell>
          <cell r="J10823" t="str">
            <v>PROXIMUS DEVELOPMENT GMBH// VODAFONE</v>
          </cell>
        </row>
        <row r="10824">
          <cell r="C10824">
            <v>701800110343</v>
          </cell>
          <cell r="D10824">
            <v>43110</v>
          </cell>
          <cell r="E10824">
            <v>1</v>
          </cell>
          <cell r="F10824">
            <v>602000000000</v>
          </cell>
          <cell r="G10824">
            <v>701800000000</v>
          </cell>
          <cell r="H10824" t="str">
            <v>20180110_05</v>
          </cell>
          <cell r="I10824">
            <v>15416855</v>
          </cell>
          <cell r="J10824" t="str">
            <v>Generali Versicherung Sven Freese</v>
          </cell>
        </row>
        <row r="10825">
          <cell r="C10825">
            <v>701800110159</v>
          </cell>
          <cell r="D10825">
            <v>43110</v>
          </cell>
          <cell r="E10825">
            <v>1</v>
          </cell>
          <cell r="F10825">
            <v>602000000000</v>
          </cell>
          <cell r="G10825">
            <v>701800000000</v>
          </cell>
          <cell r="H10825" t="str">
            <v>20170829_11</v>
          </cell>
          <cell r="I10825">
            <v>15416847</v>
          </cell>
          <cell r="J10825" t="str">
            <v>BENTHIN GmbH</v>
          </cell>
        </row>
        <row r="10826">
          <cell r="C10826">
            <v>701703708401</v>
          </cell>
          <cell r="D10826">
            <v>43110</v>
          </cell>
          <cell r="E10826">
            <v>1</v>
          </cell>
          <cell r="F10826">
            <v>602000000000</v>
          </cell>
          <cell r="G10826">
            <v>701704000000</v>
          </cell>
          <cell r="H10826" t="str">
            <v>20170829_11</v>
          </cell>
          <cell r="I10826">
            <v>15416759</v>
          </cell>
          <cell r="J10826" t="str">
            <v>BENTHIN GmbH</v>
          </cell>
        </row>
        <row r="10827">
          <cell r="C10827" t="str">
            <v>18AZ32193103FA692F781331</v>
          </cell>
          <cell r="D10827">
            <v>43110</v>
          </cell>
          <cell r="E10827">
            <v>1</v>
          </cell>
          <cell r="I10827">
            <v>15416757</v>
          </cell>
          <cell r="J10827" t="str">
            <v>BENTHIN GmbH</v>
          </cell>
        </row>
        <row r="10828">
          <cell r="C10828" t="str">
            <v>18AZ32193103FA692F781331</v>
          </cell>
          <cell r="D10828">
            <v>43110</v>
          </cell>
          <cell r="E10828">
            <v>1</v>
          </cell>
          <cell r="I10828">
            <v>15416756</v>
          </cell>
          <cell r="J10828" t="str">
            <v>BENTHIN GmbH</v>
          </cell>
        </row>
        <row r="10829">
          <cell r="C10829" t="str">
            <v>18AZ32193103FA692F781331</v>
          </cell>
          <cell r="D10829">
            <v>43110</v>
          </cell>
          <cell r="E10829">
            <v>1</v>
          </cell>
          <cell r="I10829">
            <v>15416755</v>
          </cell>
          <cell r="J10829" t="str">
            <v>BENTHIN GmbH</v>
          </cell>
        </row>
        <row r="10830">
          <cell r="C10830" t="str">
            <v>18AZ32193103FA692F781331</v>
          </cell>
          <cell r="D10830">
            <v>43110</v>
          </cell>
          <cell r="E10830">
            <v>1</v>
          </cell>
          <cell r="I10830">
            <v>15416754</v>
          </cell>
          <cell r="J10830" t="str">
            <v>BENTHIN GmbH</v>
          </cell>
        </row>
        <row r="10831">
          <cell r="C10831" t="str">
            <v>18AZ32193103FA692F781331</v>
          </cell>
          <cell r="D10831">
            <v>43110</v>
          </cell>
          <cell r="E10831">
            <v>30</v>
          </cell>
          <cell r="I10831">
            <v>15416753</v>
          </cell>
          <cell r="J10831" t="str">
            <v>BENTHIN GmbH</v>
          </cell>
        </row>
        <row r="10832">
          <cell r="C10832" t="str">
            <v>18AZ32193103FA692F781331</v>
          </cell>
          <cell r="D10832">
            <v>43110</v>
          </cell>
          <cell r="E10832">
            <v>180</v>
          </cell>
          <cell r="I10832">
            <v>15416752</v>
          </cell>
          <cell r="J10832" t="str">
            <v>BENTHIN GmbH</v>
          </cell>
        </row>
        <row r="10833">
          <cell r="C10833">
            <v>701800108448</v>
          </cell>
          <cell r="D10833">
            <v>43110</v>
          </cell>
          <cell r="E10833">
            <v>1</v>
          </cell>
          <cell r="F10833">
            <v>602000000000</v>
          </cell>
          <cell r="G10833">
            <v>701800000000</v>
          </cell>
          <cell r="H10833" t="str">
            <v>20180103_19</v>
          </cell>
          <cell r="I10833">
            <v>15416604</v>
          </cell>
          <cell r="J10833" t="str">
            <v>Beteiligungsgesellschaft WePoBa Wellpappenfabrik mbH</v>
          </cell>
        </row>
        <row r="10834">
          <cell r="C10834">
            <v>701800108448</v>
          </cell>
          <cell r="D10834">
            <v>43110</v>
          </cell>
          <cell r="E10834">
            <v>38</v>
          </cell>
          <cell r="F10834">
            <v>602000000000</v>
          </cell>
          <cell r="G10834">
            <v>701800000000</v>
          </cell>
          <cell r="H10834" t="str">
            <v>20180103_19</v>
          </cell>
          <cell r="I10834">
            <v>15416603</v>
          </cell>
          <cell r="J10834" t="str">
            <v>Beteiligungsgesellschaft WePoBa Wellpappenfabrik mbH</v>
          </cell>
        </row>
        <row r="10835">
          <cell r="C10835">
            <v>701800108448</v>
          </cell>
          <cell r="D10835">
            <v>43110</v>
          </cell>
          <cell r="E10835">
            <v>150</v>
          </cell>
          <cell r="F10835">
            <v>602000000000</v>
          </cell>
          <cell r="G10835">
            <v>701800000000</v>
          </cell>
          <cell r="H10835" t="str">
            <v>20180103_19</v>
          </cell>
          <cell r="I10835">
            <v>15416602</v>
          </cell>
        </row>
        <row r="10836">
          <cell r="C10836">
            <v>701800108448</v>
          </cell>
          <cell r="D10836">
            <v>43110</v>
          </cell>
          <cell r="E10836">
            <v>169</v>
          </cell>
          <cell r="F10836">
            <v>602000000000</v>
          </cell>
          <cell r="G10836">
            <v>701800000000</v>
          </cell>
          <cell r="H10836" t="str">
            <v>20180103_19</v>
          </cell>
          <cell r="I10836">
            <v>15416601</v>
          </cell>
          <cell r="J10836" t="str">
            <v>Beteiligungsgesellschaft WePoBa Wellpappenfabrik mbH</v>
          </cell>
        </row>
        <row r="10837">
          <cell r="C10837">
            <v>701800108448</v>
          </cell>
          <cell r="D10837">
            <v>43110</v>
          </cell>
          <cell r="E10837">
            <v>1</v>
          </cell>
          <cell r="F10837">
            <v>602000000000</v>
          </cell>
          <cell r="G10837">
            <v>701800000000</v>
          </cell>
          <cell r="H10837" t="str">
            <v>20180103_19</v>
          </cell>
          <cell r="I10837">
            <v>15416600</v>
          </cell>
          <cell r="J10837" t="str">
            <v>Beteiligungsgesellschaft WePoBa Wellpappenfabrik mbH</v>
          </cell>
        </row>
        <row r="10838">
          <cell r="C10838">
            <v>701800108448</v>
          </cell>
          <cell r="D10838">
            <v>43110</v>
          </cell>
          <cell r="E10838">
            <v>1</v>
          </cell>
          <cell r="F10838">
            <v>602000000000</v>
          </cell>
          <cell r="G10838">
            <v>701800000000</v>
          </cell>
          <cell r="H10838" t="str">
            <v>20180103_19</v>
          </cell>
          <cell r="I10838">
            <v>15416599</v>
          </cell>
          <cell r="J10838" t="str">
            <v>Beteiligungsgesellschaft WePoBa Wellpappenfabrik mbH</v>
          </cell>
        </row>
        <row r="10839">
          <cell r="C10839">
            <v>701800108448</v>
          </cell>
          <cell r="D10839">
            <v>43110</v>
          </cell>
          <cell r="E10839">
            <v>15</v>
          </cell>
          <cell r="F10839">
            <v>602000000000</v>
          </cell>
          <cell r="G10839">
            <v>701800000000</v>
          </cell>
          <cell r="H10839" t="str">
            <v>20180103_19</v>
          </cell>
          <cell r="I10839">
            <v>15416598</v>
          </cell>
          <cell r="J10839" t="str">
            <v>AVG Auto-Vertriebs-GmbH</v>
          </cell>
        </row>
        <row r="10840">
          <cell r="D10840">
            <v>43110</v>
          </cell>
          <cell r="E10840">
            <v>1</v>
          </cell>
          <cell r="I10840">
            <v>15416552</v>
          </cell>
          <cell r="J10840" t="str">
            <v>Piederstorfer GmbH &amp; Co. KG</v>
          </cell>
        </row>
        <row r="10841">
          <cell r="C10841">
            <v>701800105858</v>
          </cell>
          <cell r="D10841">
            <v>43110</v>
          </cell>
          <cell r="E10841">
            <v>0</v>
          </cell>
          <cell r="F10841">
            <v>602000000000</v>
          </cell>
          <cell r="G10841">
            <v>701800000000</v>
          </cell>
          <cell r="H10841" t="str">
            <v>20180109_17</v>
          </cell>
          <cell r="I10841">
            <v>15416038</v>
          </cell>
          <cell r="J10841" t="str">
            <v>Stadtverwaltung Ludwigsburg</v>
          </cell>
        </row>
        <row r="10842">
          <cell r="C10842">
            <v>701800105858</v>
          </cell>
          <cell r="D10842">
            <v>43110</v>
          </cell>
          <cell r="E10842">
            <v>0</v>
          </cell>
          <cell r="F10842">
            <v>602000000000</v>
          </cell>
          <cell r="G10842">
            <v>701800000000</v>
          </cell>
          <cell r="H10842" t="str">
            <v>20180109_17</v>
          </cell>
          <cell r="I10842">
            <v>15416037</v>
          </cell>
          <cell r="J10842" t="str">
            <v>Stadtverwaltung Ludwigsburg</v>
          </cell>
        </row>
        <row r="10843">
          <cell r="C10843" t="str">
            <v>17LR8539E1340B0ED5165A4F</v>
          </cell>
          <cell r="D10843">
            <v>43110</v>
          </cell>
          <cell r="E10843">
            <v>1</v>
          </cell>
          <cell r="F10843">
            <v>7210017133</v>
          </cell>
          <cell r="G10843">
            <v>7183206903</v>
          </cell>
          <cell r="H10843" t="str">
            <v>20170913_05</v>
          </cell>
          <cell r="I10843">
            <v>15415793</v>
          </cell>
        </row>
        <row r="10844">
          <cell r="C10844" t="str">
            <v>17LR8539E1340B0ED5165A4F</v>
          </cell>
          <cell r="D10844">
            <v>43110</v>
          </cell>
          <cell r="E10844">
            <v>1</v>
          </cell>
          <cell r="F10844">
            <v>7210017133</v>
          </cell>
          <cell r="G10844">
            <v>7183206903</v>
          </cell>
          <cell r="H10844" t="str">
            <v>20170913_05</v>
          </cell>
          <cell r="I10844">
            <v>15415791</v>
          </cell>
          <cell r="J10844" t="str">
            <v>Enterprise Communications Services</v>
          </cell>
        </row>
        <row r="10845">
          <cell r="C10845">
            <v>701800097813</v>
          </cell>
          <cell r="D10845">
            <v>43109</v>
          </cell>
          <cell r="E10845">
            <v>4</v>
          </cell>
          <cell r="F10845">
            <v>602000000000</v>
          </cell>
          <cell r="G10845">
            <v>701800000000</v>
          </cell>
          <cell r="H10845" t="str">
            <v>20171106_24</v>
          </cell>
          <cell r="I10845">
            <v>15414993</v>
          </cell>
          <cell r="J10845" t="str">
            <v>Holiday Land Reisebüro Laupichler</v>
          </cell>
        </row>
        <row r="10846">
          <cell r="C10846">
            <v>701800030285</v>
          </cell>
          <cell r="D10846">
            <v>43103</v>
          </cell>
          <cell r="E10846">
            <v>1</v>
          </cell>
          <cell r="F10846">
            <v>602000000000</v>
          </cell>
          <cell r="G10846">
            <v>701800000000</v>
          </cell>
          <cell r="H10846" t="str">
            <v>20171127_04</v>
          </cell>
          <cell r="I10846">
            <v>15413649</v>
          </cell>
          <cell r="J10846" t="str">
            <v>DSC Unternehmensberatung</v>
          </cell>
        </row>
        <row r="10847">
          <cell r="D10847">
            <v>43109</v>
          </cell>
          <cell r="E10847">
            <v>1</v>
          </cell>
          <cell r="I10847">
            <v>15412932</v>
          </cell>
          <cell r="J10847" t="str">
            <v>Holiday Land Reisebüro Laupichler</v>
          </cell>
        </row>
        <row r="10848">
          <cell r="C10848" t="str">
            <v>18AZ57952B5891B0E5A2EBD5</v>
          </cell>
          <cell r="D10848">
            <v>43109</v>
          </cell>
          <cell r="E10848">
            <v>1</v>
          </cell>
          <cell r="I10848">
            <v>15412314</v>
          </cell>
          <cell r="J10848" t="str">
            <v>Hagebaumarkt Zeulenroda GmbH</v>
          </cell>
        </row>
        <row r="10849">
          <cell r="C10849">
            <v>701800088974</v>
          </cell>
          <cell r="D10849">
            <v>43109</v>
          </cell>
          <cell r="E10849">
            <v>5</v>
          </cell>
          <cell r="F10849">
            <v>602000000000</v>
          </cell>
          <cell r="G10849">
            <v>701800000000</v>
          </cell>
          <cell r="H10849" t="str">
            <v>20180103_25</v>
          </cell>
          <cell r="I10849">
            <v>15411887</v>
          </cell>
          <cell r="J10849" t="str">
            <v>SBB Sonderabfallgesellschaft Brandenburg_Berlin mbH</v>
          </cell>
        </row>
        <row r="10850">
          <cell r="C10850">
            <v>701800088974</v>
          </cell>
          <cell r="D10850">
            <v>43109</v>
          </cell>
          <cell r="E10850">
            <v>5</v>
          </cell>
          <cell r="F10850">
            <v>602000000000</v>
          </cell>
          <cell r="G10850">
            <v>701800000000</v>
          </cell>
          <cell r="H10850" t="str">
            <v>20180103_25</v>
          </cell>
          <cell r="I10850">
            <v>15411886</v>
          </cell>
          <cell r="J10850" t="str">
            <v>SBB Sonderabfallgesellschaft Brandenburg_Berlin mbH</v>
          </cell>
        </row>
        <row r="10851">
          <cell r="C10851">
            <v>701800088974</v>
          </cell>
          <cell r="D10851">
            <v>43109</v>
          </cell>
          <cell r="E10851">
            <v>5</v>
          </cell>
          <cell r="F10851">
            <v>602000000000</v>
          </cell>
          <cell r="G10851">
            <v>701800000000</v>
          </cell>
          <cell r="H10851" t="str">
            <v>20180103_25</v>
          </cell>
          <cell r="I10851">
            <v>15411885</v>
          </cell>
          <cell r="J10851" t="str">
            <v>SBB Sonderabfallgesellschaft Brandenburg_Berlin mbH</v>
          </cell>
        </row>
        <row r="10852">
          <cell r="C10852" t="str">
            <v>17DR153510BC2A1D06C02CC4</v>
          </cell>
          <cell r="D10852">
            <v>43108</v>
          </cell>
          <cell r="E10852">
            <v>5</v>
          </cell>
          <cell r="F10852">
            <v>7210001470</v>
          </cell>
          <cell r="G10852">
            <v>7183107718</v>
          </cell>
          <cell r="H10852">
            <v>3401061029</v>
          </cell>
          <cell r="I10852">
            <v>15411167</v>
          </cell>
          <cell r="J10852" t="str">
            <v>CG Gruppe</v>
          </cell>
        </row>
        <row r="10853">
          <cell r="D10853">
            <v>43108</v>
          </cell>
          <cell r="E10853">
            <v>1</v>
          </cell>
          <cell r="I10853">
            <v>15410488</v>
          </cell>
          <cell r="J10853" t="str">
            <v>Dr. Strehl</v>
          </cell>
        </row>
        <row r="10854">
          <cell r="C10854">
            <v>701800075483</v>
          </cell>
          <cell r="D10854">
            <v>43108</v>
          </cell>
          <cell r="E10854">
            <v>19</v>
          </cell>
          <cell r="F10854">
            <v>602000000000</v>
          </cell>
          <cell r="G10854">
            <v>701800000000</v>
          </cell>
          <cell r="H10854" t="str">
            <v>20180108_12</v>
          </cell>
          <cell r="I10854">
            <v>15410302</v>
          </cell>
          <cell r="J10854" t="str">
            <v>Dr. Strehl</v>
          </cell>
        </row>
        <row r="10855">
          <cell r="C10855">
            <v>701800075483</v>
          </cell>
          <cell r="D10855">
            <v>43108</v>
          </cell>
          <cell r="E10855">
            <v>19</v>
          </cell>
          <cell r="F10855">
            <v>602000000000</v>
          </cell>
          <cell r="G10855">
            <v>701800000000</v>
          </cell>
          <cell r="H10855" t="str">
            <v>20180108_12</v>
          </cell>
          <cell r="I10855">
            <v>15410301</v>
          </cell>
          <cell r="J10855" t="str">
            <v>Dr. Strehl</v>
          </cell>
        </row>
        <row r="10856">
          <cell r="C10856">
            <v>701800074197</v>
          </cell>
          <cell r="D10856">
            <v>43108</v>
          </cell>
          <cell r="E10856">
            <v>31</v>
          </cell>
          <cell r="F10856">
            <v>602000000000</v>
          </cell>
          <cell r="G10856">
            <v>701800000000</v>
          </cell>
          <cell r="H10856" t="str">
            <v>20171129_14</v>
          </cell>
          <cell r="I10856">
            <v>15410128</v>
          </cell>
          <cell r="J10856" t="str">
            <v>Piederstorfer GmbH &amp; Co. KG</v>
          </cell>
        </row>
        <row r="10857">
          <cell r="C10857">
            <v>701800074197</v>
          </cell>
          <cell r="D10857">
            <v>43108</v>
          </cell>
          <cell r="E10857">
            <v>1</v>
          </cell>
          <cell r="F10857">
            <v>602000000000</v>
          </cell>
          <cell r="G10857">
            <v>701800000000</v>
          </cell>
          <cell r="H10857" t="str">
            <v>20171129_14</v>
          </cell>
          <cell r="I10857">
            <v>15410127</v>
          </cell>
          <cell r="J10857" t="str">
            <v>Piederstorfer GmbH &amp; Co. KG</v>
          </cell>
        </row>
        <row r="10858">
          <cell r="C10858">
            <v>701800074197</v>
          </cell>
          <cell r="D10858">
            <v>43108</v>
          </cell>
          <cell r="E10858">
            <v>1</v>
          </cell>
          <cell r="F10858">
            <v>602000000000</v>
          </cell>
          <cell r="G10858">
            <v>701800000000</v>
          </cell>
          <cell r="H10858" t="str">
            <v>20171129_14</v>
          </cell>
          <cell r="I10858">
            <v>15410126</v>
          </cell>
          <cell r="J10858" t="str">
            <v>Piederstorfer GmbH &amp; Co. KG</v>
          </cell>
        </row>
        <row r="10859">
          <cell r="C10859">
            <v>701800074197</v>
          </cell>
          <cell r="D10859">
            <v>43108</v>
          </cell>
          <cell r="E10859">
            <v>2</v>
          </cell>
          <cell r="F10859">
            <v>602000000000</v>
          </cell>
          <cell r="G10859">
            <v>701800000000</v>
          </cell>
          <cell r="H10859" t="str">
            <v>20171129_14</v>
          </cell>
          <cell r="I10859">
            <v>15410125</v>
          </cell>
          <cell r="J10859" t="str">
            <v>Piederstorfer GmbH &amp; Co. KG</v>
          </cell>
        </row>
        <row r="10860">
          <cell r="C10860">
            <v>701800074197</v>
          </cell>
          <cell r="D10860">
            <v>43108</v>
          </cell>
          <cell r="E10860">
            <v>1</v>
          </cell>
          <cell r="F10860">
            <v>602000000000</v>
          </cell>
          <cell r="G10860">
            <v>701800000000</v>
          </cell>
          <cell r="H10860" t="str">
            <v>20171129_14</v>
          </cell>
          <cell r="I10860">
            <v>15410124</v>
          </cell>
          <cell r="J10860" t="str">
            <v>Piederstorfer GmbH &amp; Co. KG</v>
          </cell>
        </row>
        <row r="10861">
          <cell r="C10861" t="str">
            <v>18AZ3034262D247D6E8179FC</v>
          </cell>
          <cell r="D10861">
            <v>43108</v>
          </cell>
          <cell r="E10861">
            <v>1</v>
          </cell>
          <cell r="I10861">
            <v>15410078</v>
          </cell>
          <cell r="J10861" t="str">
            <v>rasch Einrichtungs- u. Service GmbH</v>
          </cell>
        </row>
        <row r="10862">
          <cell r="C10862">
            <v>701800061308</v>
          </cell>
          <cell r="D10862">
            <v>43105</v>
          </cell>
          <cell r="E10862">
            <v>3</v>
          </cell>
          <cell r="F10862">
            <v>602000000000</v>
          </cell>
          <cell r="G10862">
            <v>701800000000</v>
          </cell>
          <cell r="H10862" t="str">
            <v>20171228_01</v>
          </cell>
          <cell r="I10862">
            <v>15407958</v>
          </cell>
          <cell r="J10862" t="str">
            <v>Arnold Dold GmbH &amp; Co. KG</v>
          </cell>
        </row>
        <row r="10863">
          <cell r="C10863">
            <v>701800061308</v>
          </cell>
          <cell r="D10863">
            <v>43105</v>
          </cell>
          <cell r="E10863">
            <v>10</v>
          </cell>
          <cell r="F10863">
            <v>602000000000</v>
          </cell>
          <cell r="G10863">
            <v>701800000000</v>
          </cell>
          <cell r="H10863" t="str">
            <v>20171228_01</v>
          </cell>
          <cell r="I10863">
            <v>15407957</v>
          </cell>
          <cell r="J10863" t="str">
            <v>Arnold Dold GmbH &amp; Co. KG</v>
          </cell>
        </row>
        <row r="10864">
          <cell r="C10864">
            <v>701800061308</v>
          </cell>
          <cell r="D10864">
            <v>43105</v>
          </cell>
          <cell r="E10864">
            <v>1</v>
          </cell>
          <cell r="F10864">
            <v>602000000000</v>
          </cell>
          <cell r="G10864">
            <v>701800000000</v>
          </cell>
          <cell r="H10864" t="str">
            <v>20171228_01</v>
          </cell>
          <cell r="I10864">
            <v>15407956</v>
          </cell>
          <cell r="J10864" t="str">
            <v>Arnold Dold GmbH &amp; Co. KG</v>
          </cell>
        </row>
        <row r="10865">
          <cell r="C10865">
            <v>701800061308</v>
          </cell>
          <cell r="D10865">
            <v>43105</v>
          </cell>
          <cell r="E10865">
            <v>1</v>
          </cell>
          <cell r="F10865">
            <v>602000000000</v>
          </cell>
          <cell r="G10865">
            <v>701800000000</v>
          </cell>
          <cell r="H10865" t="str">
            <v>20171228_01</v>
          </cell>
          <cell r="I10865">
            <v>15407955</v>
          </cell>
          <cell r="J10865" t="str">
            <v>Arnold Dold GmbH &amp; Co. KG</v>
          </cell>
        </row>
        <row r="10866">
          <cell r="C10866">
            <v>701800061308</v>
          </cell>
          <cell r="D10866">
            <v>43105</v>
          </cell>
          <cell r="E10866">
            <v>1</v>
          </cell>
          <cell r="F10866">
            <v>602000000000</v>
          </cell>
          <cell r="G10866">
            <v>701800000000</v>
          </cell>
          <cell r="H10866" t="str">
            <v>20171228_01</v>
          </cell>
          <cell r="I10866">
            <v>15407954</v>
          </cell>
          <cell r="J10866" t="str">
            <v>Arnold Dold GmbH &amp; Co. KG</v>
          </cell>
        </row>
        <row r="10867">
          <cell r="C10867">
            <v>701800060570</v>
          </cell>
          <cell r="D10867">
            <v>43105</v>
          </cell>
          <cell r="E10867">
            <v>3</v>
          </cell>
          <cell r="F10867">
            <v>602000000000</v>
          </cell>
          <cell r="G10867">
            <v>701800000000</v>
          </cell>
          <cell r="H10867" t="str">
            <v>20171227_10</v>
          </cell>
          <cell r="I10867">
            <v>15407879</v>
          </cell>
          <cell r="J10867" t="str">
            <v>Reproservice Eurodigital GmbH</v>
          </cell>
        </row>
        <row r="10868">
          <cell r="C10868">
            <v>701800060570</v>
          </cell>
          <cell r="D10868">
            <v>43105</v>
          </cell>
          <cell r="E10868">
            <v>1</v>
          </cell>
          <cell r="F10868">
            <v>602000000000</v>
          </cell>
          <cell r="G10868">
            <v>701800000000</v>
          </cell>
          <cell r="H10868" t="str">
            <v>20171227_10</v>
          </cell>
          <cell r="I10868">
            <v>15407878</v>
          </cell>
          <cell r="J10868" t="str">
            <v>Reproservice Eurodigital GmbH</v>
          </cell>
        </row>
        <row r="10869">
          <cell r="C10869">
            <v>701800058520</v>
          </cell>
          <cell r="D10869">
            <v>43105</v>
          </cell>
          <cell r="E10869">
            <v>15</v>
          </cell>
          <cell r="F10869">
            <v>602000000000</v>
          </cell>
          <cell r="G10869">
            <v>701800000000</v>
          </cell>
          <cell r="H10869" t="str">
            <v>20171207_17</v>
          </cell>
          <cell r="I10869">
            <v>15407661</v>
          </cell>
          <cell r="J10869" t="str">
            <v>PROXIMUS DEVELOPMENT GMBH// VODAFONE</v>
          </cell>
        </row>
        <row r="10870">
          <cell r="C10870">
            <v>701800058520</v>
          </cell>
          <cell r="D10870">
            <v>43105</v>
          </cell>
          <cell r="E10870">
            <v>15</v>
          </cell>
          <cell r="F10870">
            <v>602000000000</v>
          </cell>
          <cell r="G10870">
            <v>701800000000</v>
          </cell>
          <cell r="H10870" t="str">
            <v>20171207_17</v>
          </cell>
          <cell r="I10870">
            <v>15407660</v>
          </cell>
          <cell r="J10870" t="str">
            <v>PROXIMUS DEVELOPMENT GMBH// VODAFONE</v>
          </cell>
        </row>
        <row r="10871">
          <cell r="C10871">
            <v>701800058520</v>
          </cell>
          <cell r="D10871">
            <v>43105</v>
          </cell>
          <cell r="E10871">
            <v>1</v>
          </cell>
          <cell r="F10871">
            <v>602000000000</v>
          </cell>
          <cell r="G10871">
            <v>701800000000</v>
          </cell>
          <cell r="H10871" t="str">
            <v>20171207_17</v>
          </cell>
          <cell r="I10871">
            <v>15407659</v>
          </cell>
        </row>
        <row r="10872">
          <cell r="C10872">
            <v>701800058520</v>
          </cell>
          <cell r="D10872">
            <v>43105</v>
          </cell>
          <cell r="E10872">
            <v>1</v>
          </cell>
          <cell r="F10872">
            <v>602000000000</v>
          </cell>
          <cell r="G10872">
            <v>701800000000</v>
          </cell>
          <cell r="H10872" t="str">
            <v>20171207_17</v>
          </cell>
          <cell r="I10872">
            <v>15407658</v>
          </cell>
        </row>
        <row r="10873">
          <cell r="C10873">
            <v>701800058520</v>
          </cell>
          <cell r="D10873">
            <v>43105</v>
          </cell>
          <cell r="E10873">
            <v>19</v>
          </cell>
          <cell r="F10873">
            <v>602000000000</v>
          </cell>
          <cell r="G10873">
            <v>701800000000</v>
          </cell>
          <cell r="H10873" t="str">
            <v>20171207_17</v>
          </cell>
          <cell r="I10873">
            <v>15407657</v>
          </cell>
          <cell r="J10873" t="str">
            <v>PROXIMUS DEVELOPMENT GMBH// VODAFONE</v>
          </cell>
        </row>
        <row r="10874">
          <cell r="C10874">
            <v>701800058520</v>
          </cell>
          <cell r="D10874">
            <v>43105</v>
          </cell>
          <cell r="E10874">
            <v>21</v>
          </cell>
          <cell r="F10874">
            <v>602000000000</v>
          </cell>
          <cell r="G10874">
            <v>701800000000</v>
          </cell>
          <cell r="H10874" t="str">
            <v>20171207_17</v>
          </cell>
          <cell r="I10874">
            <v>15407656</v>
          </cell>
          <cell r="J10874" t="str">
            <v>PROXIMUS DEVELOPMENT GMBH// VODAFONE</v>
          </cell>
        </row>
        <row r="10875">
          <cell r="C10875">
            <v>701800058520</v>
          </cell>
          <cell r="D10875">
            <v>43105</v>
          </cell>
          <cell r="E10875">
            <v>2</v>
          </cell>
          <cell r="F10875">
            <v>602000000000</v>
          </cell>
          <cell r="G10875">
            <v>701800000000</v>
          </cell>
          <cell r="H10875" t="str">
            <v>20171207_17</v>
          </cell>
          <cell r="I10875">
            <v>15407655</v>
          </cell>
          <cell r="J10875" t="str">
            <v>PROXIMUS DEVELOPMENT GMBH// VODAFONE</v>
          </cell>
        </row>
        <row r="10876">
          <cell r="C10876">
            <v>701800058520</v>
          </cell>
          <cell r="D10876">
            <v>43105</v>
          </cell>
          <cell r="E10876">
            <v>3</v>
          </cell>
          <cell r="F10876">
            <v>602000000000</v>
          </cell>
          <cell r="G10876">
            <v>701800000000</v>
          </cell>
          <cell r="H10876" t="str">
            <v>20171207_17</v>
          </cell>
          <cell r="I10876">
            <v>15407654</v>
          </cell>
          <cell r="J10876" t="str">
            <v>PROXIMUS DEVELOPMENT GMBH// VODAFONE</v>
          </cell>
        </row>
        <row r="10877">
          <cell r="C10877">
            <v>701800058520</v>
          </cell>
          <cell r="D10877">
            <v>43105</v>
          </cell>
          <cell r="E10877">
            <v>3</v>
          </cell>
          <cell r="F10877">
            <v>602000000000</v>
          </cell>
          <cell r="G10877">
            <v>701800000000</v>
          </cell>
          <cell r="H10877" t="str">
            <v>20171207_17</v>
          </cell>
          <cell r="I10877">
            <v>15407653</v>
          </cell>
          <cell r="J10877" t="str">
            <v>PROXIMUS DEVELOPMENT GMBH// VODAFONE</v>
          </cell>
        </row>
        <row r="10878">
          <cell r="C10878">
            <v>701800058520</v>
          </cell>
          <cell r="D10878">
            <v>43105</v>
          </cell>
          <cell r="E10878">
            <v>3</v>
          </cell>
          <cell r="F10878">
            <v>602000000000</v>
          </cell>
          <cell r="G10878">
            <v>701800000000</v>
          </cell>
          <cell r="H10878" t="str">
            <v>20171207_17</v>
          </cell>
          <cell r="I10878">
            <v>15407652</v>
          </cell>
          <cell r="J10878" t="str">
            <v>PROXIMUS DEVELOPMENT GMBH// VODAFONE</v>
          </cell>
        </row>
        <row r="10879">
          <cell r="C10879">
            <v>701800058520</v>
          </cell>
          <cell r="D10879">
            <v>43105</v>
          </cell>
          <cell r="E10879">
            <v>1</v>
          </cell>
          <cell r="F10879">
            <v>602000000000</v>
          </cell>
          <cell r="G10879">
            <v>701800000000</v>
          </cell>
          <cell r="H10879" t="str">
            <v>20171207_17</v>
          </cell>
          <cell r="I10879">
            <v>15407651</v>
          </cell>
          <cell r="J10879" t="str">
            <v>PROXIMUS DEVELOPMENT GMBH// VODAFONE</v>
          </cell>
        </row>
        <row r="10880">
          <cell r="C10880">
            <v>701800058520</v>
          </cell>
          <cell r="D10880">
            <v>43105</v>
          </cell>
          <cell r="E10880">
            <v>1</v>
          </cell>
          <cell r="F10880">
            <v>602000000000</v>
          </cell>
          <cell r="G10880">
            <v>701800000000</v>
          </cell>
          <cell r="H10880" t="str">
            <v>20171207_17</v>
          </cell>
          <cell r="I10880">
            <v>15407650</v>
          </cell>
          <cell r="J10880" t="str">
            <v>PROXIMUS DEVELOPMENT GMBH// VODAFONE</v>
          </cell>
        </row>
        <row r="10881">
          <cell r="C10881">
            <v>701800058520</v>
          </cell>
          <cell r="D10881">
            <v>43105</v>
          </cell>
          <cell r="E10881">
            <v>1</v>
          </cell>
          <cell r="F10881">
            <v>602000000000</v>
          </cell>
          <cell r="G10881">
            <v>701800000000</v>
          </cell>
          <cell r="H10881" t="str">
            <v>20171207_17</v>
          </cell>
          <cell r="I10881">
            <v>15407649</v>
          </cell>
          <cell r="J10881" t="str">
            <v>PROXIMUS DEVELOPMENT GMBH// VODAFONE</v>
          </cell>
        </row>
        <row r="10882">
          <cell r="C10882">
            <v>701800058520</v>
          </cell>
          <cell r="D10882">
            <v>43105</v>
          </cell>
          <cell r="E10882">
            <v>2</v>
          </cell>
          <cell r="F10882">
            <v>602000000000</v>
          </cell>
          <cell r="G10882">
            <v>701800000000</v>
          </cell>
          <cell r="H10882" t="str">
            <v>20171207_17</v>
          </cell>
          <cell r="I10882">
            <v>15407648</v>
          </cell>
          <cell r="J10882" t="str">
            <v>PROXIMUS DEVELOPMENT GMBH// VODAFONE</v>
          </cell>
        </row>
        <row r="10883">
          <cell r="C10883">
            <v>701800057868</v>
          </cell>
          <cell r="D10883">
            <v>43105</v>
          </cell>
          <cell r="E10883">
            <v>8</v>
          </cell>
          <cell r="F10883">
            <v>602000000000</v>
          </cell>
          <cell r="G10883">
            <v>701800000000</v>
          </cell>
          <cell r="H10883" t="str">
            <v>20171113_24</v>
          </cell>
          <cell r="I10883">
            <v>15407596</v>
          </cell>
          <cell r="J10883" t="str">
            <v>A.+E. Fischer Chemie GmbH &amp; Co. KG</v>
          </cell>
        </row>
        <row r="10884">
          <cell r="C10884">
            <v>701800057868</v>
          </cell>
          <cell r="D10884">
            <v>43105</v>
          </cell>
          <cell r="E10884">
            <v>39</v>
          </cell>
          <cell r="F10884">
            <v>602000000000</v>
          </cell>
          <cell r="G10884">
            <v>701800000000</v>
          </cell>
          <cell r="H10884" t="str">
            <v>20171113_24</v>
          </cell>
          <cell r="I10884">
            <v>15407595</v>
          </cell>
          <cell r="J10884" t="str">
            <v>A.+E. Fischer Chemie GmbH &amp; Co. KG</v>
          </cell>
        </row>
        <row r="10885">
          <cell r="C10885">
            <v>701800057868</v>
          </cell>
          <cell r="D10885">
            <v>43105</v>
          </cell>
          <cell r="E10885">
            <v>1</v>
          </cell>
          <cell r="F10885">
            <v>602000000000</v>
          </cell>
          <cell r="G10885">
            <v>701800000000</v>
          </cell>
          <cell r="H10885" t="str">
            <v>20171113_24</v>
          </cell>
          <cell r="I10885">
            <v>15407594</v>
          </cell>
          <cell r="J10885" t="str">
            <v>A.+E. Fischer Chemie GmbH &amp; Co. KG</v>
          </cell>
        </row>
        <row r="10886">
          <cell r="C10886">
            <v>701800057868</v>
          </cell>
          <cell r="D10886">
            <v>43105</v>
          </cell>
          <cell r="E10886">
            <v>1</v>
          </cell>
          <cell r="F10886">
            <v>602000000000</v>
          </cell>
          <cell r="G10886">
            <v>701800000000</v>
          </cell>
          <cell r="H10886" t="str">
            <v>20171113_24</v>
          </cell>
          <cell r="I10886">
            <v>15407593</v>
          </cell>
          <cell r="J10886" t="str">
            <v>A.+E. Fischer Chemie GmbH &amp; Co. KG</v>
          </cell>
        </row>
        <row r="10887">
          <cell r="C10887">
            <v>701800055417</v>
          </cell>
          <cell r="D10887">
            <v>43105</v>
          </cell>
          <cell r="E10887">
            <v>13</v>
          </cell>
          <cell r="F10887">
            <v>602000000000</v>
          </cell>
          <cell r="G10887">
            <v>701800000000</v>
          </cell>
          <cell r="H10887" t="str">
            <v>20170921_08 (ATL)</v>
          </cell>
          <cell r="I10887">
            <v>15407434</v>
          </cell>
          <cell r="J10887" t="str">
            <v>ATL Autotransport und Logistik GmbH</v>
          </cell>
        </row>
        <row r="10888">
          <cell r="C10888" t="str">
            <v>18AR35241A43E317055DA206</v>
          </cell>
          <cell r="D10888">
            <v>43105</v>
          </cell>
          <cell r="E10888">
            <v>10</v>
          </cell>
          <cell r="F10888">
            <v>7122925897</v>
          </cell>
          <cell r="G10888">
            <v>7183212897</v>
          </cell>
          <cell r="H10888">
            <v>9503150646</v>
          </cell>
          <cell r="I10888">
            <v>15407306</v>
          </cell>
          <cell r="J10888" t="str">
            <v>emagine GmbH</v>
          </cell>
        </row>
        <row r="10889">
          <cell r="C10889">
            <v>701800053473</v>
          </cell>
          <cell r="D10889">
            <v>43105</v>
          </cell>
          <cell r="E10889">
            <v>0</v>
          </cell>
          <cell r="F10889">
            <v>602000000000</v>
          </cell>
          <cell r="G10889">
            <v>701800000000</v>
          </cell>
          <cell r="H10889" t="str">
            <v>20171220_19-T</v>
          </cell>
          <cell r="I10889">
            <v>15406638</v>
          </cell>
        </row>
        <row r="10890">
          <cell r="C10890">
            <v>701800053394</v>
          </cell>
          <cell r="D10890">
            <v>43105</v>
          </cell>
          <cell r="E10890">
            <v>1</v>
          </cell>
          <cell r="F10890">
            <v>602000000000</v>
          </cell>
          <cell r="G10890">
            <v>701800000000</v>
          </cell>
          <cell r="H10890" t="str">
            <v>20171106_24</v>
          </cell>
          <cell r="I10890">
            <v>15406634</v>
          </cell>
          <cell r="J10890" t="str">
            <v>Holiday Land Reisebüro Laupichler</v>
          </cell>
        </row>
        <row r="10891">
          <cell r="C10891">
            <v>701800046005</v>
          </cell>
          <cell r="D10891">
            <v>43104</v>
          </cell>
          <cell r="E10891">
            <v>6</v>
          </cell>
          <cell r="F10891">
            <v>602000000000</v>
          </cell>
          <cell r="G10891">
            <v>701800000000</v>
          </cell>
          <cell r="H10891" t="str">
            <v>20180104_03</v>
          </cell>
          <cell r="I10891">
            <v>15405584</v>
          </cell>
          <cell r="J10891" t="str">
            <v>Hagebaumarkt Zeulenroda GmbH</v>
          </cell>
        </row>
        <row r="10892">
          <cell r="C10892">
            <v>701800046005</v>
          </cell>
          <cell r="D10892">
            <v>43104</v>
          </cell>
          <cell r="E10892">
            <v>23</v>
          </cell>
          <cell r="F10892">
            <v>602000000000</v>
          </cell>
          <cell r="G10892">
            <v>701800000000</v>
          </cell>
          <cell r="H10892" t="str">
            <v>20180104_03</v>
          </cell>
          <cell r="I10892">
            <v>15405583</v>
          </cell>
          <cell r="J10892" t="str">
            <v>Hagebaumarkt Zeulenroda GmbH</v>
          </cell>
        </row>
        <row r="10893">
          <cell r="C10893">
            <v>701800046005</v>
          </cell>
          <cell r="D10893">
            <v>43104</v>
          </cell>
          <cell r="E10893">
            <v>1</v>
          </cell>
          <cell r="F10893">
            <v>602000000000</v>
          </cell>
          <cell r="G10893">
            <v>701800000000</v>
          </cell>
          <cell r="H10893" t="str">
            <v>20180104_03</v>
          </cell>
          <cell r="I10893">
            <v>15405582</v>
          </cell>
          <cell r="J10893" t="str">
            <v>Hagebaumarkt Zeulenroda GmbH</v>
          </cell>
        </row>
        <row r="10894">
          <cell r="C10894">
            <v>701800046005</v>
          </cell>
          <cell r="D10894">
            <v>43104</v>
          </cell>
          <cell r="E10894">
            <v>3</v>
          </cell>
          <cell r="F10894">
            <v>602000000000</v>
          </cell>
          <cell r="G10894">
            <v>701800000000</v>
          </cell>
          <cell r="H10894" t="str">
            <v>20180104_03</v>
          </cell>
          <cell r="I10894">
            <v>15405581</v>
          </cell>
          <cell r="J10894" t="str">
            <v>Hagebaumarkt Zeulenroda GmbH</v>
          </cell>
        </row>
        <row r="10895">
          <cell r="C10895">
            <v>701800046005</v>
          </cell>
          <cell r="D10895">
            <v>43104</v>
          </cell>
          <cell r="E10895">
            <v>1</v>
          </cell>
          <cell r="F10895">
            <v>602000000000</v>
          </cell>
          <cell r="G10895">
            <v>701800000000</v>
          </cell>
          <cell r="H10895" t="str">
            <v>20180104_03</v>
          </cell>
          <cell r="I10895">
            <v>15405580</v>
          </cell>
          <cell r="J10895" t="str">
            <v>Hagebaumarkt Zeulenroda GmbH</v>
          </cell>
        </row>
        <row r="10896">
          <cell r="C10896">
            <v>701800046005</v>
          </cell>
          <cell r="D10896">
            <v>43104</v>
          </cell>
          <cell r="E10896">
            <v>1</v>
          </cell>
          <cell r="F10896">
            <v>602000000000</v>
          </cell>
          <cell r="G10896">
            <v>701800000000</v>
          </cell>
          <cell r="H10896" t="str">
            <v>20180104_03</v>
          </cell>
          <cell r="I10896">
            <v>15405579</v>
          </cell>
          <cell r="J10896" t="str">
            <v>Hagebaumarkt Zeulenroda GmbH</v>
          </cell>
        </row>
        <row r="10897">
          <cell r="C10897">
            <v>701800038291</v>
          </cell>
          <cell r="D10897">
            <v>43104</v>
          </cell>
          <cell r="E10897">
            <v>1</v>
          </cell>
          <cell r="F10897">
            <v>602000000000</v>
          </cell>
          <cell r="G10897">
            <v>701800000000</v>
          </cell>
          <cell r="H10897" t="str">
            <v>20171208_13</v>
          </cell>
          <cell r="I10897">
            <v>15404001</v>
          </cell>
          <cell r="J10897" t="str">
            <v>LEUWO</v>
          </cell>
        </row>
        <row r="10898">
          <cell r="C10898">
            <v>701800038026</v>
          </cell>
          <cell r="D10898">
            <v>43104</v>
          </cell>
          <cell r="E10898">
            <v>1</v>
          </cell>
          <cell r="F10898">
            <v>602000000000</v>
          </cell>
          <cell r="G10898">
            <v>701800000000</v>
          </cell>
          <cell r="H10898" t="str">
            <v>20180102_06</v>
          </cell>
          <cell r="I10898">
            <v>15403968</v>
          </cell>
          <cell r="J10898" t="str">
            <v>adelphi consult GmbH</v>
          </cell>
        </row>
        <row r="10899">
          <cell r="C10899">
            <v>701800037495</v>
          </cell>
          <cell r="D10899">
            <v>43104</v>
          </cell>
          <cell r="E10899">
            <v>4</v>
          </cell>
          <cell r="F10899">
            <v>602000000000</v>
          </cell>
          <cell r="G10899">
            <v>701800000000</v>
          </cell>
          <cell r="H10899" t="str">
            <v>20171227_08</v>
          </cell>
          <cell r="I10899">
            <v>15403819</v>
          </cell>
          <cell r="J10899" t="str">
            <v>KFP Five Star Conference Service GmbH</v>
          </cell>
        </row>
        <row r="10900">
          <cell r="C10900">
            <v>701800031929</v>
          </cell>
          <cell r="D10900">
            <v>43103</v>
          </cell>
          <cell r="E10900">
            <v>2</v>
          </cell>
          <cell r="F10900">
            <v>602000000000</v>
          </cell>
          <cell r="G10900">
            <v>701800000000</v>
          </cell>
          <cell r="H10900" t="str">
            <v>20180103_22</v>
          </cell>
          <cell r="I10900">
            <v>15403604</v>
          </cell>
          <cell r="J10900" t="str">
            <v>MZ-Logistik GmbH</v>
          </cell>
        </row>
        <row r="10901">
          <cell r="C10901" t="str">
            <v>Ticket#420475615</v>
          </cell>
          <cell r="D10901">
            <v>43103</v>
          </cell>
          <cell r="E10901">
            <v>30</v>
          </cell>
          <cell r="F10901">
            <v>602000000000</v>
          </cell>
          <cell r="G10901">
            <v>701800000000</v>
          </cell>
          <cell r="H10901" t="str">
            <v>20171127_04</v>
          </cell>
          <cell r="I10901">
            <v>15402857</v>
          </cell>
          <cell r="J10901" t="str">
            <v>Stadtverwaltung Schmalkalden</v>
          </cell>
        </row>
        <row r="10902">
          <cell r="C10902" t="str">
            <v>Ticket#420475615</v>
          </cell>
          <cell r="D10902">
            <v>43103</v>
          </cell>
          <cell r="E10902">
            <v>54</v>
          </cell>
          <cell r="F10902">
            <v>602000000000</v>
          </cell>
          <cell r="G10902">
            <v>701800000000</v>
          </cell>
          <cell r="H10902" t="str">
            <v>20171127_04</v>
          </cell>
          <cell r="I10902">
            <v>15402856</v>
          </cell>
        </row>
        <row r="10903">
          <cell r="C10903" t="str">
            <v>Ticket#420475615</v>
          </cell>
          <cell r="D10903">
            <v>43103</v>
          </cell>
          <cell r="E10903">
            <v>1</v>
          </cell>
          <cell r="F10903">
            <v>602000000000</v>
          </cell>
          <cell r="G10903">
            <v>701800000000</v>
          </cell>
          <cell r="H10903" t="str">
            <v>20171127_04</v>
          </cell>
          <cell r="I10903">
            <v>15402855</v>
          </cell>
        </row>
        <row r="10904">
          <cell r="C10904">
            <v>701800030285</v>
          </cell>
          <cell r="D10904">
            <v>43103</v>
          </cell>
          <cell r="E10904">
            <v>5</v>
          </cell>
          <cell r="F10904">
            <v>602000000000</v>
          </cell>
          <cell r="G10904">
            <v>701800000000</v>
          </cell>
          <cell r="H10904" t="str">
            <v>20171127_04</v>
          </cell>
          <cell r="I10904">
            <v>15402854</v>
          </cell>
          <cell r="J10904" t="str">
            <v>DSC Unternehmensberatung</v>
          </cell>
        </row>
        <row r="10905">
          <cell r="C10905">
            <v>701800030285</v>
          </cell>
          <cell r="D10905">
            <v>43103</v>
          </cell>
          <cell r="E10905">
            <v>1</v>
          </cell>
          <cell r="F10905">
            <v>602000000000</v>
          </cell>
          <cell r="G10905">
            <v>701800000000</v>
          </cell>
          <cell r="H10905" t="str">
            <v>20171127_04</v>
          </cell>
          <cell r="I10905">
            <v>15402853</v>
          </cell>
          <cell r="J10905" t="str">
            <v>DSC Unternehmensberatung</v>
          </cell>
        </row>
        <row r="10906">
          <cell r="C10906">
            <v>701800030285</v>
          </cell>
          <cell r="D10906">
            <v>43103</v>
          </cell>
          <cell r="E10906">
            <v>1</v>
          </cell>
          <cell r="F10906">
            <v>602000000000</v>
          </cell>
          <cell r="G10906">
            <v>701800000000</v>
          </cell>
          <cell r="H10906" t="str">
            <v>20171127_04</v>
          </cell>
          <cell r="I10906">
            <v>15402852</v>
          </cell>
        </row>
        <row r="10907">
          <cell r="C10907">
            <v>701800030285</v>
          </cell>
          <cell r="D10907">
            <v>43103</v>
          </cell>
          <cell r="E10907">
            <v>0</v>
          </cell>
          <cell r="F10907">
            <v>602000000000</v>
          </cell>
          <cell r="G10907">
            <v>701800000000</v>
          </cell>
          <cell r="H10907" t="str">
            <v>20171127_04</v>
          </cell>
          <cell r="I10907">
            <v>15402851</v>
          </cell>
        </row>
        <row r="10908">
          <cell r="C10908" t="str">
            <v>Ticket#420475615</v>
          </cell>
          <cell r="D10908">
            <v>43103</v>
          </cell>
          <cell r="E10908">
            <v>1</v>
          </cell>
          <cell r="F10908">
            <v>602000000000</v>
          </cell>
          <cell r="G10908">
            <v>701800000000</v>
          </cell>
          <cell r="H10908" t="str">
            <v>20180103_16</v>
          </cell>
          <cell r="I10908">
            <v>15402795</v>
          </cell>
          <cell r="J10908" t="str">
            <v>Stadtverwaltung Schmalkalden</v>
          </cell>
        </row>
        <row r="10909">
          <cell r="C10909">
            <v>701800028061</v>
          </cell>
          <cell r="D10909">
            <v>43103</v>
          </cell>
          <cell r="E10909">
            <v>181</v>
          </cell>
          <cell r="F10909">
            <v>602000000000</v>
          </cell>
          <cell r="G10909">
            <v>701800000000</v>
          </cell>
          <cell r="H10909" t="str">
            <v>20180103_17</v>
          </cell>
          <cell r="I10909">
            <v>15402641</v>
          </cell>
          <cell r="J10909" t="str">
            <v>CKC AG integrated Solutions</v>
          </cell>
        </row>
        <row r="10910">
          <cell r="D10910">
            <v>43103</v>
          </cell>
          <cell r="E10910">
            <v>1</v>
          </cell>
          <cell r="I10910">
            <v>15401854</v>
          </cell>
          <cell r="J10910" t="str">
            <v>Unfallkrankenhaus Berlin</v>
          </cell>
        </row>
        <row r="10911">
          <cell r="C10911">
            <v>701800023919</v>
          </cell>
          <cell r="D10911">
            <v>43103</v>
          </cell>
          <cell r="E10911">
            <v>2</v>
          </cell>
          <cell r="F10911">
            <v>602000000000</v>
          </cell>
          <cell r="G10911">
            <v>701800000000</v>
          </cell>
          <cell r="H10911" t="str">
            <v>20171228_07</v>
          </cell>
          <cell r="I10911">
            <v>15401740</v>
          </cell>
          <cell r="J10911" t="str">
            <v>Fischer GmbH &amp; Co. KG Lagertechnik + Regalsysteme</v>
          </cell>
        </row>
        <row r="10912">
          <cell r="C10912">
            <v>701800023919</v>
          </cell>
          <cell r="D10912">
            <v>43103</v>
          </cell>
          <cell r="E10912">
            <v>3</v>
          </cell>
          <cell r="F10912">
            <v>602000000000</v>
          </cell>
          <cell r="G10912">
            <v>701800000000</v>
          </cell>
          <cell r="H10912" t="str">
            <v>20171228_07</v>
          </cell>
          <cell r="I10912">
            <v>15401739</v>
          </cell>
        </row>
        <row r="10913">
          <cell r="C10913">
            <v>701800023919</v>
          </cell>
          <cell r="D10913">
            <v>43103</v>
          </cell>
          <cell r="E10913">
            <v>1</v>
          </cell>
          <cell r="F10913">
            <v>602000000000</v>
          </cell>
          <cell r="G10913">
            <v>701800000000</v>
          </cell>
          <cell r="H10913" t="str">
            <v>20171228_07</v>
          </cell>
          <cell r="I10913">
            <v>15401738</v>
          </cell>
          <cell r="J10913" t="str">
            <v>Fischer GmbH &amp; Co. KG Lagertechnik + Regalsysteme</v>
          </cell>
        </row>
        <row r="10914">
          <cell r="C10914">
            <v>701800022460</v>
          </cell>
          <cell r="D10914">
            <v>43103</v>
          </cell>
          <cell r="E10914">
            <v>3</v>
          </cell>
          <cell r="F10914">
            <v>602000000000</v>
          </cell>
          <cell r="G10914">
            <v>701800000000</v>
          </cell>
          <cell r="H10914" t="str">
            <v>20171222_03</v>
          </cell>
          <cell r="I10914">
            <v>15401390</v>
          </cell>
          <cell r="J10914" t="str">
            <v>Louis Opländer Heizungs- und Klimatechnik GmbH</v>
          </cell>
        </row>
        <row r="10915">
          <cell r="C10915">
            <v>701800015329</v>
          </cell>
          <cell r="D10915">
            <v>43102</v>
          </cell>
          <cell r="E10915">
            <v>2</v>
          </cell>
          <cell r="F10915">
            <v>602000000000</v>
          </cell>
          <cell r="G10915">
            <v>701800000000</v>
          </cell>
          <cell r="H10915" t="str">
            <v>Eigenbedarf SÜD</v>
          </cell>
          <cell r="I10915">
            <v>15401127</v>
          </cell>
          <cell r="J10915" t="str">
            <v>Enterprise Communications Services</v>
          </cell>
        </row>
        <row r="10916">
          <cell r="C10916">
            <v>701800015329</v>
          </cell>
          <cell r="D10916">
            <v>43102</v>
          </cell>
          <cell r="E10916">
            <v>2</v>
          </cell>
          <cell r="F10916">
            <v>602000000000</v>
          </cell>
          <cell r="G10916">
            <v>701800000000</v>
          </cell>
          <cell r="H10916" t="str">
            <v>Eigenbedarf SÜD</v>
          </cell>
          <cell r="I10916">
            <v>15401126</v>
          </cell>
          <cell r="J10916" t="str">
            <v>Enterprise Communications Services</v>
          </cell>
        </row>
        <row r="10917">
          <cell r="C10917">
            <v>701800015329</v>
          </cell>
          <cell r="D10917">
            <v>43102</v>
          </cell>
          <cell r="E10917">
            <v>5</v>
          </cell>
          <cell r="F10917">
            <v>602000000000</v>
          </cell>
          <cell r="G10917">
            <v>701800000000</v>
          </cell>
          <cell r="H10917" t="str">
            <v>Eigenbedarf SÜD</v>
          </cell>
          <cell r="I10917">
            <v>15401125</v>
          </cell>
          <cell r="J10917" t="str">
            <v>Enterprise Communications Services</v>
          </cell>
        </row>
        <row r="10918">
          <cell r="C10918">
            <v>701800015329</v>
          </cell>
          <cell r="D10918">
            <v>43102</v>
          </cell>
          <cell r="E10918">
            <v>2</v>
          </cell>
          <cell r="F10918">
            <v>602000000000</v>
          </cell>
          <cell r="G10918">
            <v>701800000000</v>
          </cell>
          <cell r="H10918" t="str">
            <v>Eigenbedarf SÜD</v>
          </cell>
          <cell r="I10918">
            <v>15401124</v>
          </cell>
          <cell r="J10918" t="str">
            <v>Enterprise Communications Services</v>
          </cell>
        </row>
        <row r="10919">
          <cell r="C10919">
            <v>701800015329</v>
          </cell>
          <cell r="D10919">
            <v>43102</v>
          </cell>
          <cell r="E10919">
            <v>3</v>
          </cell>
          <cell r="F10919">
            <v>602000000000</v>
          </cell>
          <cell r="G10919">
            <v>701800000000</v>
          </cell>
          <cell r="H10919" t="str">
            <v>Eigenbedarf SÜD</v>
          </cell>
          <cell r="I10919">
            <v>15401123</v>
          </cell>
          <cell r="J10919" t="str">
            <v>Enterprise Communications Services</v>
          </cell>
        </row>
        <row r="10920">
          <cell r="D10920">
            <v>43102</v>
          </cell>
          <cell r="E10920">
            <v>1</v>
          </cell>
          <cell r="I10920">
            <v>15400982</v>
          </cell>
          <cell r="J10920" t="str">
            <v>Wertprojekt D</v>
          </cell>
        </row>
        <row r="10921">
          <cell r="C10921" t="str">
            <v>Ticket#420475615</v>
          </cell>
          <cell r="D10921">
            <v>43102</v>
          </cell>
          <cell r="E10921">
            <v>18</v>
          </cell>
          <cell r="F10921">
            <v>602000000000</v>
          </cell>
          <cell r="G10921">
            <v>701800000000</v>
          </cell>
          <cell r="H10921" t="str">
            <v>20170927_08</v>
          </cell>
          <cell r="I10921">
            <v>15400823</v>
          </cell>
        </row>
        <row r="10922">
          <cell r="D10922">
            <v>43102</v>
          </cell>
          <cell r="E10922">
            <v>1</v>
          </cell>
          <cell r="I10922">
            <v>15400660</v>
          </cell>
          <cell r="J10922" t="str">
            <v>Wertprojekt D</v>
          </cell>
        </row>
        <row r="10923">
          <cell r="C10923">
            <v>701800011592</v>
          </cell>
          <cell r="D10923">
            <v>43102</v>
          </cell>
          <cell r="E10923">
            <v>5</v>
          </cell>
          <cell r="F10923">
            <v>602000000000</v>
          </cell>
          <cell r="G10923">
            <v>701800000000</v>
          </cell>
          <cell r="H10923" t="str">
            <v>20171106_24</v>
          </cell>
          <cell r="I10923">
            <v>15400657</v>
          </cell>
          <cell r="J10923" t="str">
            <v>Holiday Land Reisebüro Laupichler</v>
          </cell>
        </row>
        <row r="10924">
          <cell r="C10924">
            <v>701800011592</v>
          </cell>
          <cell r="D10924">
            <v>43102</v>
          </cell>
          <cell r="E10924">
            <v>5</v>
          </cell>
          <cell r="F10924">
            <v>602000000000</v>
          </cell>
          <cell r="G10924">
            <v>701800000000</v>
          </cell>
          <cell r="H10924" t="str">
            <v>20171106_24</v>
          </cell>
          <cell r="I10924">
            <v>15400656</v>
          </cell>
          <cell r="J10924" t="str">
            <v>Holiday Land Reisebüro Laupichler</v>
          </cell>
        </row>
        <row r="10925">
          <cell r="C10925">
            <v>701800011592</v>
          </cell>
          <cell r="D10925">
            <v>43102</v>
          </cell>
          <cell r="E10925">
            <v>6</v>
          </cell>
          <cell r="F10925">
            <v>602000000000</v>
          </cell>
          <cell r="G10925">
            <v>701800000000</v>
          </cell>
          <cell r="H10925" t="str">
            <v>20171106_24</v>
          </cell>
          <cell r="I10925">
            <v>15400655</v>
          </cell>
          <cell r="J10925" t="str">
            <v>Holiday Land Reisebüro Laupichler</v>
          </cell>
        </row>
        <row r="10926">
          <cell r="C10926">
            <v>701800011592</v>
          </cell>
          <cell r="D10926">
            <v>43102</v>
          </cell>
          <cell r="E10926">
            <v>1</v>
          </cell>
          <cell r="F10926">
            <v>602000000000</v>
          </cell>
          <cell r="G10926">
            <v>701800000000</v>
          </cell>
          <cell r="H10926" t="str">
            <v>20171106_24</v>
          </cell>
          <cell r="I10926">
            <v>15400654</v>
          </cell>
          <cell r="J10926" t="str">
            <v>Holiday Land Reisebüro Laupichler</v>
          </cell>
        </row>
        <row r="10927">
          <cell r="C10927">
            <v>701800011592</v>
          </cell>
          <cell r="D10927">
            <v>43102</v>
          </cell>
          <cell r="E10927">
            <v>1</v>
          </cell>
          <cell r="F10927">
            <v>602000000000</v>
          </cell>
          <cell r="G10927">
            <v>701800000000</v>
          </cell>
          <cell r="H10927" t="str">
            <v>20171106_24</v>
          </cell>
          <cell r="I10927">
            <v>15400653</v>
          </cell>
          <cell r="J10927" t="str">
            <v>Holiday Land Reisebüro Laupichler</v>
          </cell>
        </row>
        <row r="10928">
          <cell r="C10928">
            <v>701800011592</v>
          </cell>
          <cell r="D10928">
            <v>43102</v>
          </cell>
          <cell r="E10928">
            <v>1</v>
          </cell>
          <cell r="F10928">
            <v>602000000000</v>
          </cell>
          <cell r="G10928">
            <v>701800000000</v>
          </cell>
          <cell r="H10928" t="str">
            <v>20171106_24</v>
          </cell>
          <cell r="I10928">
            <v>15400652</v>
          </cell>
          <cell r="J10928" t="str">
            <v>Holiday Land Reisebüro Laupichler</v>
          </cell>
        </row>
        <row r="10929">
          <cell r="C10929">
            <v>701800011592</v>
          </cell>
          <cell r="D10929">
            <v>43102</v>
          </cell>
          <cell r="E10929">
            <v>1</v>
          </cell>
          <cell r="F10929">
            <v>602000000000</v>
          </cell>
          <cell r="G10929">
            <v>701800000000</v>
          </cell>
          <cell r="H10929" t="str">
            <v>20171106_24</v>
          </cell>
          <cell r="I10929">
            <v>15400651</v>
          </cell>
          <cell r="J10929" t="str">
            <v>Holiday Land Reisebüro Laupichler</v>
          </cell>
        </row>
        <row r="10930">
          <cell r="C10930">
            <v>701800011474</v>
          </cell>
          <cell r="D10930">
            <v>43102</v>
          </cell>
          <cell r="E10930">
            <v>4</v>
          </cell>
          <cell r="F10930">
            <v>602000000000</v>
          </cell>
          <cell r="G10930">
            <v>701800000000</v>
          </cell>
          <cell r="H10930" t="str">
            <v>20171206_03</v>
          </cell>
          <cell r="I10930">
            <v>15400650</v>
          </cell>
          <cell r="J10930" t="str">
            <v>rasch Einrichtungs- u. Service GmbH</v>
          </cell>
        </row>
        <row r="10931">
          <cell r="C10931">
            <v>701800011474</v>
          </cell>
          <cell r="D10931">
            <v>43102</v>
          </cell>
          <cell r="E10931">
            <v>1</v>
          </cell>
          <cell r="F10931">
            <v>602000000000</v>
          </cell>
          <cell r="G10931">
            <v>701800000000</v>
          </cell>
          <cell r="H10931" t="str">
            <v>20171206_03</v>
          </cell>
          <cell r="I10931">
            <v>15400649</v>
          </cell>
          <cell r="J10931" t="str">
            <v>rasch Einrichtungs- u. Service GmbH</v>
          </cell>
        </row>
        <row r="10932">
          <cell r="C10932">
            <v>701800011474</v>
          </cell>
          <cell r="D10932">
            <v>43102</v>
          </cell>
          <cell r="E10932">
            <v>23</v>
          </cell>
          <cell r="F10932">
            <v>602000000000</v>
          </cell>
          <cell r="G10932">
            <v>701800000000</v>
          </cell>
          <cell r="H10932" t="str">
            <v>20171206_03</v>
          </cell>
          <cell r="I10932">
            <v>15400648</v>
          </cell>
          <cell r="J10932" t="str">
            <v>rasch Einrichtungs- u. Service GmbH</v>
          </cell>
        </row>
        <row r="10933">
          <cell r="C10933">
            <v>701800011474</v>
          </cell>
          <cell r="D10933">
            <v>43102</v>
          </cell>
          <cell r="E10933">
            <v>1</v>
          </cell>
          <cell r="F10933">
            <v>602000000000</v>
          </cell>
          <cell r="G10933">
            <v>701800000000</v>
          </cell>
          <cell r="H10933" t="str">
            <v>20171206_03</v>
          </cell>
          <cell r="I10933">
            <v>15400647</v>
          </cell>
          <cell r="J10933" t="str">
            <v>rasch Einrichtungs- u. Service GmbH</v>
          </cell>
        </row>
        <row r="10934">
          <cell r="C10934">
            <v>701800011474</v>
          </cell>
          <cell r="D10934">
            <v>43102</v>
          </cell>
          <cell r="E10934">
            <v>1</v>
          </cell>
          <cell r="F10934">
            <v>602000000000</v>
          </cell>
          <cell r="G10934">
            <v>701800000000</v>
          </cell>
          <cell r="H10934" t="str">
            <v>20171206_03</v>
          </cell>
          <cell r="I10934">
            <v>15400646</v>
          </cell>
          <cell r="J10934" t="str">
            <v>rasch Einrichtungs- u. Service GmbH</v>
          </cell>
        </row>
        <row r="10935">
          <cell r="C10935">
            <v>701800011474</v>
          </cell>
          <cell r="D10935">
            <v>43102</v>
          </cell>
          <cell r="E10935">
            <v>6</v>
          </cell>
          <cell r="F10935">
            <v>602000000000</v>
          </cell>
          <cell r="G10935">
            <v>701800000000</v>
          </cell>
          <cell r="H10935" t="str">
            <v>20171206_03</v>
          </cell>
          <cell r="I10935">
            <v>15400645</v>
          </cell>
          <cell r="J10935" t="str">
            <v>rasch Einrichtungs- u. Service GmbH</v>
          </cell>
        </row>
        <row r="10936">
          <cell r="C10936">
            <v>701800011474</v>
          </cell>
          <cell r="D10936">
            <v>43102</v>
          </cell>
          <cell r="E10936">
            <v>1</v>
          </cell>
          <cell r="F10936">
            <v>602000000000</v>
          </cell>
          <cell r="G10936">
            <v>701800000000</v>
          </cell>
          <cell r="H10936" t="str">
            <v>20171206_03</v>
          </cell>
          <cell r="I10936">
            <v>15400644</v>
          </cell>
          <cell r="J10936" t="str">
            <v>rasch Einrichtungs- u. Service GmbH</v>
          </cell>
        </row>
        <row r="10937">
          <cell r="C10937">
            <v>701800008563</v>
          </cell>
          <cell r="D10937">
            <v>43102</v>
          </cell>
          <cell r="E10937">
            <v>1</v>
          </cell>
          <cell r="F10937">
            <v>602000000000</v>
          </cell>
          <cell r="G10937">
            <v>701800000000</v>
          </cell>
          <cell r="H10937" t="str">
            <v>20180102_06</v>
          </cell>
          <cell r="I10937">
            <v>15400403</v>
          </cell>
          <cell r="J10937" t="str">
            <v>adelphi consult GmbH</v>
          </cell>
        </row>
        <row r="10938">
          <cell r="C10938">
            <v>701800008506</v>
          </cell>
          <cell r="D10938">
            <v>43102</v>
          </cell>
          <cell r="E10938">
            <v>10</v>
          </cell>
          <cell r="F10938">
            <v>602000000000</v>
          </cell>
          <cell r="G10938">
            <v>701800000000</v>
          </cell>
          <cell r="H10938" t="str">
            <v>20180102_07</v>
          </cell>
          <cell r="I10938">
            <v>15400398</v>
          </cell>
          <cell r="J10938" t="str">
            <v>adelphi consult GmbH</v>
          </cell>
        </row>
        <row r="10939">
          <cell r="C10939">
            <v>701800008506</v>
          </cell>
          <cell r="D10939">
            <v>43102</v>
          </cell>
          <cell r="E10939">
            <v>10</v>
          </cell>
          <cell r="F10939">
            <v>602000000000</v>
          </cell>
          <cell r="G10939">
            <v>701800000000</v>
          </cell>
          <cell r="H10939" t="str">
            <v>20180102_07</v>
          </cell>
          <cell r="I10939">
            <v>15400397</v>
          </cell>
          <cell r="J10939" t="str">
            <v>adelphi consult GmbH</v>
          </cell>
        </row>
        <row r="10940">
          <cell r="C10940">
            <v>701800008506</v>
          </cell>
          <cell r="D10940">
            <v>43102</v>
          </cell>
          <cell r="E10940">
            <v>10</v>
          </cell>
          <cell r="F10940">
            <v>602000000000</v>
          </cell>
          <cell r="G10940">
            <v>701800000000</v>
          </cell>
          <cell r="H10940" t="str">
            <v>20180102_07</v>
          </cell>
          <cell r="I10940">
            <v>15400396</v>
          </cell>
          <cell r="J10940" t="str">
            <v>adelphi consult GmbH</v>
          </cell>
        </row>
        <row r="10941">
          <cell r="C10941">
            <v>701703867468</v>
          </cell>
          <cell r="D10941">
            <v>43098</v>
          </cell>
          <cell r="E10941">
            <v>1</v>
          </cell>
          <cell r="F10941">
            <v>602000000000</v>
          </cell>
          <cell r="G10941">
            <v>701704000000</v>
          </cell>
          <cell r="H10941" t="str">
            <v>20171205_14</v>
          </cell>
          <cell r="I10941">
            <v>15398575</v>
          </cell>
        </row>
        <row r="10942">
          <cell r="C10942">
            <v>701703867468</v>
          </cell>
          <cell r="D10942">
            <v>43098</v>
          </cell>
          <cell r="E10942">
            <v>0</v>
          </cell>
          <cell r="F10942">
            <v>602000000000</v>
          </cell>
          <cell r="G10942">
            <v>701704000000</v>
          </cell>
          <cell r="H10942" t="str">
            <v>20171205_14</v>
          </cell>
          <cell r="I10942">
            <v>15398574</v>
          </cell>
        </row>
        <row r="10943">
          <cell r="C10943">
            <v>701703867313</v>
          </cell>
          <cell r="D10943">
            <v>43098</v>
          </cell>
          <cell r="E10943">
            <v>2</v>
          </cell>
          <cell r="F10943">
            <v>602000000000</v>
          </cell>
          <cell r="G10943">
            <v>701704000000</v>
          </cell>
          <cell r="H10943" t="str">
            <v>20171219_09</v>
          </cell>
          <cell r="I10943">
            <v>15398503</v>
          </cell>
          <cell r="J10943" t="str">
            <v>Radiologie am Raschplatz</v>
          </cell>
        </row>
        <row r="10944">
          <cell r="C10944">
            <v>701703867313</v>
          </cell>
          <cell r="D10944">
            <v>43098</v>
          </cell>
          <cell r="E10944">
            <v>2</v>
          </cell>
          <cell r="F10944">
            <v>602000000000</v>
          </cell>
          <cell r="G10944">
            <v>701704000000</v>
          </cell>
          <cell r="H10944" t="str">
            <v>20171219_09</v>
          </cell>
          <cell r="I10944">
            <v>15398502</v>
          </cell>
          <cell r="J10944" t="str">
            <v>Radiologie am Raschplatz</v>
          </cell>
        </row>
        <row r="10945">
          <cell r="D10945">
            <v>43096</v>
          </cell>
          <cell r="E10945">
            <v>1</v>
          </cell>
          <cell r="I10945">
            <v>15394933</v>
          </cell>
          <cell r="J10945" t="str">
            <v>Witzleben Apotheke</v>
          </cell>
        </row>
        <row r="10946">
          <cell r="D10946">
            <v>43096</v>
          </cell>
          <cell r="E10946">
            <v>1</v>
          </cell>
          <cell r="I10946">
            <v>15394863</v>
          </cell>
          <cell r="J10946" t="str">
            <v>Apotheke 26</v>
          </cell>
        </row>
        <row r="10947">
          <cell r="C10947">
            <v>701703818275</v>
          </cell>
          <cell r="D10947">
            <v>43091</v>
          </cell>
          <cell r="E10947">
            <v>10</v>
          </cell>
          <cell r="F10947">
            <v>602000000000</v>
          </cell>
          <cell r="G10947">
            <v>701704000000</v>
          </cell>
          <cell r="H10947" t="str">
            <v>20171222_05</v>
          </cell>
          <cell r="I10947">
            <v>15389334</v>
          </cell>
          <cell r="J10947" t="str">
            <v>VR-Bank Vilsbiburg</v>
          </cell>
        </row>
        <row r="10948">
          <cell r="C10948">
            <v>701703818275</v>
          </cell>
          <cell r="D10948">
            <v>43091</v>
          </cell>
          <cell r="E10948">
            <v>14</v>
          </cell>
          <cell r="F10948">
            <v>602000000000</v>
          </cell>
          <cell r="G10948">
            <v>701704000000</v>
          </cell>
          <cell r="H10948" t="str">
            <v>20171222_05</v>
          </cell>
          <cell r="I10948">
            <v>15389333</v>
          </cell>
          <cell r="J10948" t="str">
            <v>VR-Bank Vilsbiburg</v>
          </cell>
        </row>
        <row r="10949">
          <cell r="C10949">
            <v>701703818275</v>
          </cell>
          <cell r="D10949">
            <v>43091</v>
          </cell>
          <cell r="E10949">
            <v>30</v>
          </cell>
          <cell r="F10949">
            <v>602000000000</v>
          </cell>
          <cell r="G10949">
            <v>701704000000</v>
          </cell>
          <cell r="H10949" t="str">
            <v>20171222_05</v>
          </cell>
          <cell r="I10949">
            <v>15388597</v>
          </cell>
          <cell r="J10949" t="str">
            <v>VR-Bank Vilsbiburg</v>
          </cell>
        </row>
        <row r="10950">
          <cell r="C10950">
            <v>701703818275</v>
          </cell>
          <cell r="D10950">
            <v>43091</v>
          </cell>
          <cell r="E10950">
            <v>30</v>
          </cell>
          <cell r="F10950">
            <v>602000000000</v>
          </cell>
          <cell r="G10950">
            <v>701704000000</v>
          </cell>
          <cell r="H10950" t="str">
            <v>20171222_05</v>
          </cell>
          <cell r="I10950">
            <v>15388596</v>
          </cell>
          <cell r="J10950" t="str">
            <v>VR-Bank Vilsbiburg</v>
          </cell>
        </row>
        <row r="10951">
          <cell r="C10951">
            <v>701703818275</v>
          </cell>
          <cell r="D10951">
            <v>43091</v>
          </cell>
          <cell r="E10951">
            <v>6</v>
          </cell>
          <cell r="F10951">
            <v>602000000000</v>
          </cell>
          <cell r="G10951">
            <v>701704000000</v>
          </cell>
          <cell r="H10951" t="str">
            <v>20171222_05</v>
          </cell>
          <cell r="I10951">
            <v>15388210</v>
          </cell>
          <cell r="J10951" t="str">
            <v>VR-Bank Vilsbiburg</v>
          </cell>
        </row>
        <row r="10952">
          <cell r="C10952">
            <v>701703818275</v>
          </cell>
          <cell r="D10952">
            <v>43091</v>
          </cell>
          <cell r="E10952">
            <v>10</v>
          </cell>
          <cell r="F10952">
            <v>602000000000</v>
          </cell>
          <cell r="G10952">
            <v>701704000000</v>
          </cell>
          <cell r="H10952" t="str">
            <v>20171222_05</v>
          </cell>
          <cell r="I10952">
            <v>15388209</v>
          </cell>
          <cell r="J10952" t="str">
            <v>VR-Bank Vilsbiburg</v>
          </cell>
        </row>
        <row r="10953">
          <cell r="C10953" t="str">
            <v>17LZ83246ADC8355C4267833</v>
          </cell>
          <cell r="D10953">
            <v>43090</v>
          </cell>
          <cell r="E10953">
            <v>1</v>
          </cell>
          <cell r="I10953">
            <v>15387779</v>
          </cell>
          <cell r="J10953" t="str">
            <v>ZENTRAG Zentralgenossenschaft des</v>
          </cell>
        </row>
        <row r="10954">
          <cell r="C10954" t="str">
            <v>17LZ83246ADC8355C4267833</v>
          </cell>
          <cell r="D10954">
            <v>43090</v>
          </cell>
          <cell r="E10954">
            <v>1</v>
          </cell>
          <cell r="I10954">
            <v>15387778</v>
          </cell>
          <cell r="J10954" t="str">
            <v>ZENTRAG Zentralgenossenschaft des</v>
          </cell>
        </row>
        <row r="10955">
          <cell r="C10955" t="str">
            <v>17LZ83246ADC8355C4267833</v>
          </cell>
          <cell r="D10955">
            <v>43090</v>
          </cell>
          <cell r="E10955">
            <v>1</v>
          </cell>
          <cell r="I10955">
            <v>15387777</v>
          </cell>
          <cell r="J10955" t="str">
            <v>ZENTRAG Zentralgenossenschaft des</v>
          </cell>
        </row>
        <row r="10956">
          <cell r="C10956" t="str">
            <v>17LZ83246ADC8355C4267833</v>
          </cell>
          <cell r="D10956">
            <v>43090</v>
          </cell>
          <cell r="E10956">
            <v>1</v>
          </cell>
          <cell r="I10956">
            <v>15387776</v>
          </cell>
          <cell r="J10956" t="str">
            <v>ZENTRAG Zentralgenossenschaft des</v>
          </cell>
        </row>
        <row r="10957">
          <cell r="C10957" t="str">
            <v>17LZ83246ADC8355C4267833</v>
          </cell>
          <cell r="D10957">
            <v>43090</v>
          </cell>
          <cell r="E10957">
            <v>30</v>
          </cell>
          <cell r="I10957">
            <v>15387775</v>
          </cell>
          <cell r="J10957" t="str">
            <v>ZENTRAG Zentralgenossenschaft des</v>
          </cell>
        </row>
        <row r="10958">
          <cell r="C10958" t="str">
            <v>17LZ83246ADC8355C4267833</v>
          </cell>
          <cell r="D10958">
            <v>43090</v>
          </cell>
          <cell r="E10958">
            <v>69</v>
          </cell>
          <cell r="I10958">
            <v>15387774</v>
          </cell>
          <cell r="J10958" t="str">
            <v>ZENTRAG Zentralgenossenschaft des</v>
          </cell>
        </row>
        <row r="10959">
          <cell r="C10959">
            <v>701703662265</v>
          </cell>
          <cell r="D10959">
            <v>43090</v>
          </cell>
          <cell r="E10959">
            <v>0</v>
          </cell>
          <cell r="F10959">
            <v>602000000000</v>
          </cell>
          <cell r="G10959">
            <v>701704000000</v>
          </cell>
          <cell r="I10959">
            <v>15386896</v>
          </cell>
          <cell r="J10959" t="str">
            <v>Autohaus Doleschal GmbH &amp; Co.KG</v>
          </cell>
        </row>
        <row r="10960">
          <cell r="C10960" t="str">
            <v>17LZ956069DD1006DA1B2085</v>
          </cell>
          <cell r="D10960">
            <v>43090</v>
          </cell>
          <cell r="E10960">
            <v>1</v>
          </cell>
          <cell r="I10960">
            <v>15386673</v>
          </cell>
          <cell r="J10960" t="str">
            <v>Autohaus Doleschal GmbH &amp; Co.KG</v>
          </cell>
        </row>
        <row r="10961">
          <cell r="C10961" t="str">
            <v>17LZ956069DD1006DA1B2085</v>
          </cell>
          <cell r="D10961">
            <v>43090</v>
          </cell>
          <cell r="E10961">
            <v>1</v>
          </cell>
          <cell r="I10961">
            <v>15386672</v>
          </cell>
          <cell r="J10961" t="str">
            <v>Autohaus Doleschal GmbH &amp; Co.KG</v>
          </cell>
        </row>
        <row r="10962">
          <cell r="C10962" t="str">
            <v>17LZ956069DD1006DA1B2085</v>
          </cell>
          <cell r="D10962">
            <v>43090</v>
          </cell>
          <cell r="E10962">
            <v>1</v>
          </cell>
          <cell r="I10962">
            <v>15386671</v>
          </cell>
          <cell r="J10962" t="str">
            <v>Autohaus Doleschal GmbH &amp; Co.KG</v>
          </cell>
        </row>
        <row r="10963">
          <cell r="C10963" t="str">
            <v>17LZ956069DD1006DA1B2085</v>
          </cell>
          <cell r="D10963">
            <v>43090</v>
          </cell>
          <cell r="E10963">
            <v>1</v>
          </cell>
          <cell r="I10963">
            <v>15386670</v>
          </cell>
          <cell r="J10963" t="str">
            <v>Autohaus Doleschal GmbH &amp; Co.KG</v>
          </cell>
        </row>
        <row r="10964">
          <cell r="C10964" t="str">
            <v>17LZ956069DD1006DA1B2085</v>
          </cell>
          <cell r="D10964">
            <v>43090</v>
          </cell>
          <cell r="E10964">
            <v>15</v>
          </cell>
          <cell r="I10964">
            <v>15386669</v>
          </cell>
          <cell r="J10964" t="str">
            <v>Autohaus Doleschal GmbH &amp; Co.KG</v>
          </cell>
        </row>
        <row r="10965">
          <cell r="C10965">
            <v>701703807296</v>
          </cell>
          <cell r="D10965">
            <v>43090</v>
          </cell>
          <cell r="E10965">
            <v>29</v>
          </cell>
          <cell r="F10965">
            <v>602000000000</v>
          </cell>
          <cell r="G10965">
            <v>701704000000</v>
          </cell>
          <cell r="H10965" t="str">
            <v>20171221_09</v>
          </cell>
          <cell r="I10965">
            <v>15386640</v>
          </cell>
          <cell r="J10965" t="str">
            <v>Wertprojekt D</v>
          </cell>
        </row>
        <row r="10966">
          <cell r="C10966">
            <v>701703807296</v>
          </cell>
          <cell r="D10966">
            <v>43090</v>
          </cell>
          <cell r="E10966">
            <v>29</v>
          </cell>
          <cell r="F10966">
            <v>602000000000</v>
          </cell>
          <cell r="G10966">
            <v>701704000000</v>
          </cell>
          <cell r="H10966" t="str">
            <v>20171221_09</v>
          </cell>
          <cell r="I10966">
            <v>15386639</v>
          </cell>
          <cell r="J10966" t="str">
            <v>Wertprojekt D</v>
          </cell>
        </row>
        <row r="10967">
          <cell r="C10967">
            <v>701703807281</v>
          </cell>
          <cell r="D10967">
            <v>43090</v>
          </cell>
          <cell r="E10967">
            <v>20</v>
          </cell>
          <cell r="F10967">
            <v>602000000000</v>
          </cell>
          <cell r="G10967">
            <v>701704000000</v>
          </cell>
          <cell r="H10967" t="str">
            <v>20171221_08</v>
          </cell>
          <cell r="I10967">
            <v>15386636</v>
          </cell>
        </row>
        <row r="10968">
          <cell r="C10968">
            <v>701703807281</v>
          </cell>
          <cell r="D10968">
            <v>43090</v>
          </cell>
          <cell r="E10968">
            <v>21</v>
          </cell>
          <cell r="F10968">
            <v>602000000000</v>
          </cell>
          <cell r="G10968">
            <v>701704000000</v>
          </cell>
          <cell r="H10968" t="str">
            <v>20171221_08</v>
          </cell>
          <cell r="I10968">
            <v>15386635</v>
          </cell>
          <cell r="J10968" t="str">
            <v>Wertprojekt CH</v>
          </cell>
        </row>
        <row r="10969">
          <cell r="C10969">
            <v>701703807281</v>
          </cell>
          <cell r="D10969">
            <v>43090</v>
          </cell>
          <cell r="E10969">
            <v>1</v>
          </cell>
          <cell r="F10969">
            <v>602000000000</v>
          </cell>
          <cell r="G10969">
            <v>701704000000</v>
          </cell>
          <cell r="H10969" t="str">
            <v>20171221_08</v>
          </cell>
          <cell r="I10969">
            <v>15386634</v>
          </cell>
        </row>
        <row r="10970">
          <cell r="C10970">
            <v>701703807154</v>
          </cell>
          <cell r="D10970">
            <v>43090</v>
          </cell>
          <cell r="E10970">
            <v>67</v>
          </cell>
          <cell r="F10970">
            <v>602000000000</v>
          </cell>
          <cell r="G10970">
            <v>701704000000</v>
          </cell>
          <cell r="H10970" t="str">
            <v>20171221_06</v>
          </cell>
          <cell r="I10970">
            <v>15386622</v>
          </cell>
          <cell r="J10970" t="str">
            <v>Wertprojekt D</v>
          </cell>
        </row>
        <row r="10971">
          <cell r="C10971">
            <v>701703807154</v>
          </cell>
          <cell r="D10971">
            <v>43090</v>
          </cell>
          <cell r="E10971">
            <v>67</v>
          </cell>
          <cell r="F10971">
            <v>602000000000</v>
          </cell>
          <cell r="G10971">
            <v>701704000000</v>
          </cell>
          <cell r="H10971" t="str">
            <v>20171221_06</v>
          </cell>
          <cell r="I10971">
            <v>15386621</v>
          </cell>
          <cell r="J10971" t="str">
            <v>Wertprojekt D</v>
          </cell>
        </row>
        <row r="10972">
          <cell r="C10972">
            <v>701703794543</v>
          </cell>
          <cell r="D10972">
            <v>43089</v>
          </cell>
          <cell r="E10972">
            <v>1</v>
          </cell>
          <cell r="F10972">
            <v>602000000000</v>
          </cell>
          <cell r="G10972">
            <v>701704000000</v>
          </cell>
          <cell r="H10972" t="str">
            <v>20171212_01</v>
          </cell>
          <cell r="I10972">
            <v>15386603</v>
          </cell>
          <cell r="J10972" t="str">
            <v>Autohaus Doleschal GmbH &amp; Co.KG</v>
          </cell>
        </row>
        <row r="10973">
          <cell r="C10973">
            <v>701703805337</v>
          </cell>
          <cell r="D10973">
            <v>43090</v>
          </cell>
          <cell r="E10973">
            <v>5</v>
          </cell>
          <cell r="F10973">
            <v>602000000000</v>
          </cell>
          <cell r="G10973">
            <v>701704000000</v>
          </cell>
          <cell r="H10973" t="str">
            <v>20171120_05</v>
          </cell>
          <cell r="I10973">
            <v>15385751</v>
          </cell>
          <cell r="J10973" t="str">
            <v>Kähler, Thomsen-Detlefs &amp; Wagner</v>
          </cell>
        </row>
        <row r="10974">
          <cell r="C10974">
            <v>701703805047</v>
          </cell>
          <cell r="D10974">
            <v>43090</v>
          </cell>
          <cell r="E10974">
            <v>1</v>
          </cell>
          <cell r="F10974">
            <v>602000000000</v>
          </cell>
          <cell r="G10974">
            <v>701704000000</v>
          </cell>
          <cell r="H10974" t="str">
            <v>20171120_05</v>
          </cell>
          <cell r="I10974">
            <v>15385674</v>
          </cell>
          <cell r="J10974" t="str">
            <v>Kähler, Thomsen-Detlefs &amp; Wagner</v>
          </cell>
        </row>
        <row r="10975">
          <cell r="C10975">
            <v>701703800213</v>
          </cell>
          <cell r="D10975">
            <v>43089</v>
          </cell>
          <cell r="E10975">
            <v>1</v>
          </cell>
          <cell r="F10975">
            <v>602000000000</v>
          </cell>
          <cell r="G10975">
            <v>701704000000</v>
          </cell>
          <cell r="H10975" t="str">
            <v>20171220_20</v>
          </cell>
          <cell r="I10975">
            <v>15384271</v>
          </cell>
          <cell r="J10975" t="str">
            <v>FGM Automobil GmbH Franz Graf Mettchen</v>
          </cell>
        </row>
        <row r="10976">
          <cell r="C10976" t="str">
            <v>17LR786638FAC025CD4E7C16</v>
          </cell>
          <cell r="D10976">
            <v>43089</v>
          </cell>
          <cell r="E10976">
            <v>0</v>
          </cell>
          <cell r="F10976">
            <v>7210023244</v>
          </cell>
          <cell r="G10976">
            <v>7183208167</v>
          </cell>
          <cell r="H10976" t="str">
            <v>20171115_03</v>
          </cell>
          <cell r="I10976">
            <v>15383620</v>
          </cell>
          <cell r="J10976" t="str">
            <v>Stadtverwaltung Ludwigsburg</v>
          </cell>
        </row>
        <row r="10977">
          <cell r="C10977">
            <v>701703778676</v>
          </cell>
          <cell r="D10977">
            <v>43089</v>
          </cell>
          <cell r="E10977">
            <v>28</v>
          </cell>
          <cell r="F10977">
            <v>602000000000</v>
          </cell>
          <cell r="G10977">
            <v>701704000000</v>
          </cell>
          <cell r="H10977" t="str">
            <v>20171124_15</v>
          </cell>
          <cell r="I10977">
            <v>15382522</v>
          </cell>
          <cell r="J10977" t="str">
            <v>Elis Textil-Service GmbH</v>
          </cell>
        </row>
        <row r="10978">
          <cell r="D10978">
            <v>43089</v>
          </cell>
          <cell r="E10978">
            <v>1</v>
          </cell>
          <cell r="I10978">
            <v>15382497</v>
          </cell>
          <cell r="J10978" t="str">
            <v>Elis Textil-Service GmbH</v>
          </cell>
        </row>
        <row r="10979">
          <cell r="C10979">
            <v>701703778676</v>
          </cell>
          <cell r="D10979">
            <v>43089</v>
          </cell>
          <cell r="E10979">
            <v>28</v>
          </cell>
          <cell r="F10979">
            <v>602000000000</v>
          </cell>
          <cell r="G10979">
            <v>701704000000</v>
          </cell>
          <cell r="H10979" t="str">
            <v>20171124_15</v>
          </cell>
          <cell r="I10979">
            <v>15382496</v>
          </cell>
          <cell r="J10979" t="str">
            <v>Elis Textil-Service GmbH</v>
          </cell>
        </row>
        <row r="10980">
          <cell r="C10980">
            <v>701703794543</v>
          </cell>
          <cell r="D10980">
            <v>43089</v>
          </cell>
          <cell r="E10980">
            <v>1</v>
          </cell>
          <cell r="F10980">
            <v>602000000000</v>
          </cell>
          <cell r="G10980">
            <v>701704000000</v>
          </cell>
          <cell r="H10980" t="str">
            <v>20171212_01</v>
          </cell>
          <cell r="I10980">
            <v>15382263</v>
          </cell>
        </row>
        <row r="10981">
          <cell r="C10981">
            <v>701703794543</v>
          </cell>
          <cell r="D10981">
            <v>43089</v>
          </cell>
          <cell r="E10981">
            <v>4</v>
          </cell>
          <cell r="F10981">
            <v>602000000000</v>
          </cell>
          <cell r="G10981">
            <v>701704000000</v>
          </cell>
          <cell r="H10981" t="str">
            <v>20171212_01</v>
          </cell>
          <cell r="I10981">
            <v>15382262</v>
          </cell>
          <cell r="J10981" t="str">
            <v>Autohaus Doleschal GmbH &amp; Co.KG</v>
          </cell>
        </row>
        <row r="10982">
          <cell r="C10982">
            <v>701703794543</v>
          </cell>
          <cell r="D10982">
            <v>43089</v>
          </cell>
          <cell r="E10982">
            <v>1</v>
          </cell>
          <cell r="F10982">
            <v>602000000000</v>
          </cell>
          <cell r="G10982">
            <v>701704000000</v>
          </cell>
          <cell r="H10982" t="str">
            <v>20171212_01</v>
          </cell>
          <cell r="I10982">
            <v>15382261</v>
          </cell>
          <cell r="J10982" t="str">
            <v>Autohaus Doleschal GmbH &amp; Co.KG</v>
          </cell>
        </row>
        <row r="10983">
          <cell r="C10983">
            <v>701703794543</v>
          </cell>
          <cell r="D10983">
            <v>43089</v>
          </cell>
          <cell r="E10983">
            <v>0</v>
          </cell>
          <cell r="F10983">
            <v>602000000000</v>
          </cell>
          <cell r="G10983">
            <v>701704000000</v>
          </cell>
          <cell r="H10983" t="str">
            <v>20171212_01</v>
          </cell>
          <cell r="I10983">
            <v>15382260</v>
          </cell>
        </row>
        <row r="10984">
          <cell r="C10984" t="str">
            <v>17LZ906763F15B00DF5F974C</v>
          </cell>
          <cell r="D10984">
            <v>43089</v>
          </cell>
          <cell r="E10984">
            <v>1</v>
          </cell>
          <cell r="I10984">
            <v>15381880</v>
          </cell>
          <cell r="J10984" t="str">
            <v>KFP Five Star Conference Service GmbH</v>
          </cell>
        </row>
        <row r="10985">
          <cell r="D10985">
            <v>43089</v>
          </cell>
          <cell r="E10985">
            <v>1</v>
          </cell>
          <cell r="I10985">
            <v>15381144</v>
          </cell>
          <cell r="J10985" t="str">
            <v>Kanzlei VOGL &amp; NEUMANN</v>
          </cell>
        </row>
        <row r="10986">
          <cell r="C10986">
            <v>701301734588</v>
          </cell>
          <cell r="D10986">
            <v>43089</v>
          </cell>
          <cell r="E10986">
            <v>1</v>
          </cell>
          <cell r="I10986">
            <v>15381101</v>
          </cell>
          <cell r="J10986" t="str">
            <v>Kanzlei VOGL &amp; NEUMANN</v>
          </cell>
        </row>
        <row r="10987">
          <cell r="C10987">
            <v>701400184321</v>
          </cell>
          <cell r="D10987">
            <v>41677</v>
          </cell>
          <cell r="E10987">
            <v>1</v>
          </cell>
          <cell r="F10987">
            <v>601000000000</v>
          </cell>
          <cell r="G10987">
            <v>701400000000</v>
          </cell>
          <cell r="H10987" t="str">
            <v>CK-202055-3501361</v>
          </cell>
          <cell r="I10987">
            <v>15381099</v>
          </cell>
          <cell r="J10987" t="str">
            <v>Kanzlei VOGL &amp; NEUMANN</v>
          </cell>
        </row>
        <row r="10988">
          <cell r="C10988">
            <v>701301734588</v>
          </cell>
          <cell r="D10988">
            <v>41619</v>
          </cell>
          <cell r="E10988">
            <v>13</v>
          </cell>
          <cell r="F10988">
            <v>601000000000</v>
          </cell>
          <cell r="G10988">
            <v>701302000000</v>
          </cell>
          <cell r="H10988" t="str">
            <v>CI-201783-3501236</v>
          </cell>
          <cell r="I10988">
            <v>15381098</v>
          </cell>
          <cell r="J10988" t="str">
            <v>Kanzlei VOGL &amp; NEUMANN</v>
          </cell>
        </row>
        <row r="10989">
          <cell r="C10989">
            <v>701500581594</v>
          </cell>
          <cell r="D10989">
            <v>42109</v>
          </cell>
          <cell r="E10989">
            <v>3</v>
          </cell>
          <cell r="F10989">
            <v>602000000000</v>
          </cell>
          <cell r="G10989">
            <v>701501000000</v>
          </cell>
          <cell r="H10989" t="str">
            <v>3401042990-1001</v>
          </cell>
          <cell r="I10989">
            <v>15381097</v>
          </cell>
          <cell r="J10989" t="str">
            <v>Kanzlei VOGL &amp; NEUMANN</v>
          </cell>
        </row>
        <row r="10990">
          <cell r="C10990">
            <v>701301734588</v>
          </cell>
          <cell r="D10990">
            <v>41619</v>
          </cell>
          <cell r="E10990">
            <v>11</v>
          </cell>
          <cell r="F10990">
            <v>601000000000</v>
          </cell>
          <cell r="G10990">
            <v>701302000000</v>
          </cell>
          <cell r="H10990" t="str">
            <v>CI-201783-3501236</v>
          </cell>
          <cell r="I10990">
            <v>15381096</v>
          </cell>
          <cell r="J10990" t="str">
            <v>Kanzlei VOGL &amp; NEUMANN</v>
          </cell>
        </row>
        <row r="10991">
          <cell r="C10991">
            <v>701400178729</v>
          </cell>
          <cell r="D10991">
            <v>41676</v>
          </cell>
          <cell r="E10991">
            <v>4</v>
          </cell>
          <cell r="F10991">
            <v>601000000000</v>
          </cell>
          <cell r="G10991">
            <v>701400000000</v>
          </cell>
          <cell r="H10991" t="str">
            <v>CK-202051-3501361</v>
          </cell>
          <cell r="I10991">
            <v>15381095</v>
          </cell>
          <cell r="J10991" t="str">
            <v>Kanzlei VOGL &amp; NEUMANN</v>
          </cell>
        </row>
        <row r="10992">
          <cell r="C10992">
            <v>701301734588</v>
          </cell>
          <cell r="D10992">
            <v>41619</v>
          </cell>
          <cell r="E10992">
            <v>1</v>
          </cell>
          <cell r="F10992">
            <v>601000000000</v>
          </cell>
          <cell r="G10992">
            <v>701302000000</v>
          </cell>
          <cell r="H10992" t="str">
            <v>CI-201783-3501236</v>
          </cell>
          <cell r="I10992">
            <v>15381094</v>
          </cell>
          <cell r="J10992" t="str">
            <v>Kanzlei VOGL &amp; NEUMANN</v>
          </cell>
        </row>
        <row r="10993">
          <cell r="C10993">
            <v>701400198284</v>
          </cell>
          <cell r="D10993">
            <v>41681</v>
          </cell>
          <cell r="E10993">
            <v>1</v>
          </cell>
          <cell r="F10993">
            <v>601000000000</v>
          </cell>
          <cell r="G10993">
            <v>701400000000</v>
          </cell>
          <cell r="H10993" t="str">
            <v>CI-202062-3501325</v>
          </cell>
          <cell r="I10993">
            <v>15381093</v>
          </cell>
          <cell r="J10993" t="str">
            <v>Kanzlei VOGL &amp; NEUMANN</v>
          </cell>
        </row>
        <row r="10994">
          <cell r="C10994">
            <v>701301734588</v>
          </cell>
          <cell r="D10994">
            <v>41619</v>
          </cell>
          <cell r="E10994">
            <v>1</v>
          </cell>
          <cell r="F10994">
            <v>601000000000</v>
          </cell>
          <cell r="G10994">
            <v>701302000000</v>
          </cell>
          <cell r="H10994" t="str">
            <v>CI-201783-3501236</v>
          </cell>
          <cell r="I10994">
            <v>15381092</v>
          </cell>
          <cell r="J10994" t="str">
            <v>Kanzlei VOGL &amp; NEUMANN</v>
          </cell>
        </row>
        <row r="10995">
          <cell r="C10995">
            <v>701400090777</v>
          </cell>
          <cell r="D10995">
            <v>41660</v>
          </cell>
          <cell r="E10995">
            <v>1</v>
          </cell>
          <cell r="F10995">
            <v>601000000000</v>
          </cell>
          <cell r="G10995">
            <v>701400000000</v>
          </cell>
          <cell r="H10995" t="str">
            <v>CI-201959-3501325</v>
          </cell>
          <cell r="I10995">
            <v>15381091</v>
          </cell>
          <cell r="J10995" t="str">
            <v>Kanzlei VOGL &amp; NEUMANN</v>
          </cell>
        </row>
        <row r="10996">
          <cell r="C10996">
            <v>701400087027</v>
          </cell>
          <cell r="D10996">
            <v>41659</v>
          </cell>
          <cell r="E10996">
            <v>2</v>
          </cell>
          <cell r="F10996">
            <v>601000000000</v>
          </cell>
          <cell r="G10996">
            <v>701400000000</v>
          </cell>
          <cell r="H10996" t="str">
            <v>CI-201959-3501325</v>
          </cell>
          <cell r="I10996">
            <v>15381090</v>
          </cell>
          <cell r="J10996" t="str">
            <v>Kanzlei VOGL &amp; NEUMANN</v>
          </cell>
        </row>
        <row r="10997">
          <cell r="C10997">
            <v>701500581594</v>
          </cell>
          <cell r="D10997">
            <v>42109</v>
          </cell>
          <cell r="E10997">
            <v>3</v>
          </cell>
          <cell r="F10997">
            <v>602000000000</v>
          </cell>
          <cell r="G10997">
            <v>701501000000</v>
          </cell>
          <cell r="H10997" t="str">
            <v>3401042990-1001</v>
          </cell>
          <cell r="I10997">
            <v>15381089</v>
          </cell>
          <cell r="J10997" t="str">
            <v>Kanzlei VOGL &amp; NEUMANN</v>
          </cell>
        </row>
        <row r="10998">
          <cell r="C10998">
            <v>701301734588</v>
          </cell>
          <cell r="D10998">
            <v>41619</v>
          </cell>
          <cell r="E10998">
            <v>2</v>
          </cell>
          <cell r="F10998">
            <v>601000000000</v>
          </cell>
          <cell r="G10998">
            <v>701302000000</v>
          </cell>
          <cell r="H10998" t="str">
            <v>CI-201783-3501236</v>
          </cell>
          <cell r="I10998">
            <v>15381088</v>
          </cell>
          <cell r="J10998" t="str">
            <v>Kanzlei VOGL &amp; NEUMANN</v>
          </cell>
        </row>
        <row r="10999">
          <cell r="C10999">
            <v>701400198284</v>
          </cell>
          <cell r="D10999">
            <v>41681</v>
          </cell>
          <cell r="E10999">
            <v>2</v>
          </cell>
          <cell r="F10999">
            <v>601000000000</v>
          </cell>
          <cell r="G10999">
            <v>701400000000</v>
          </cell>
          <cell r="H10999" t="str">
            <v>CI-202062-3501325</v>
          </cell>
          <cell r="I10999">
            <v>15381087</v>
          </cell>
          <cell r="J10999" t="str">
            <v>Kanzlei VOGL &amp; NEUMANN</v>
          </cell>
        </row>
        <row r="11000">
          <cell r="C11000">
            <v>701301734588</v>
          </cell>
          <cell r="D11000">
            <v>41619</v>
          </cell>
          <cell r="E11000">
            <v>15</v>
          </cell>
          <cell r="F11000">
            <v>601000000000</v>
          </cell>
          <cell r="G11000">
            <v>701302000000</v>
          </cell>
          <cell r="H11000" t="str">
            <v>CI-201783-3501236</v>
          </cell>
          <cell r="I11000">
            <v>15381086</v>
          </cell>
          <cell r="J11000" t="str">
            <v>Kanzlei VOGL &amp; NEUMANN</v>
          </cell>
        </row>
        <row r="11001">
          <cell r="C11001">
            <v>701301734588</v>
          </cell>
          <cell r="D11001">
            <v>41619</v>
          </cell>
          <cell r="E11001">
            <v>1</v>
          </cell>
          <cell r="F11001">
            <v>601000000000</v>
          </cell>
          <cell r="G11001">
            <v>701302000000</v>
          </cell>
          <cell r="H11001" t="str">
            <v>CI-201783-3501236</v>
          </cell>
          <cell r="I11001">
            <v>15381085</v>
          </cell>
          <cell r="J11001" t="str">
            <v>Kanzlei VOGL &amp; NEUMANN</v>
          </cell>
        </row>
        <row r="11002">
          <cell r="C11002">
            <v>701301734588</v>
          </cell>
          <cell r="D11002">
            <v>41619</v>
          </cell>
          <cell r="E11002">
            <v>1</v>
          </cell>
          <cell r="F11002">
            <v>601000000000</v>
          </cell>
          <cell r="G11002">
            <v>701302000000</v>
          </cell>
          <cell r="H11002" t="str">
            <v>CI-201783-3501236</v>
          </cell>
          <cell r="I11002">
            <v>15381084</v>
          </cell>
          <cell r="J11002" t="str">
            <v>Kanzlei VOGL &amp; NEUMANN</v>
          </cell>
        </row>
        <row r="11003">
          <cell r="C11003">
            <v>701703786198</v>
          </cell>
          <cell r="D11003">
            <v>43088</v>
          </cell>
          <cell r="E11003">
            <v>1</v>
          </cell>
          <cell r="F11003">
            <v>602000000000</v>
          </cell>
          <cell r="G11003">
            <v>701704000000</v>
          </cell>
          <cell r="H11003" t="str">
            <v>20171107_20</v>
          </cell>
          <cell r="I11003">
            <v>15380681</v>
          </cell>
          <cell r="J11003" t="str">
            <v>CKC AG integrated Solutions</v>
          </cell>
        </row>
        <row r="11004">
          <cell r="C11004" t="str">
            <v>17LZ680060334578F9C965EA</v>
          </cell>
          <cell r="D11004">
            <v>43088</v>
          </cell>
          <cell r="E11004">
            <v>1</v>
          </cell>
          <cell r="I11004">
            <v>15380601</v>
          </cell>
          <cell r="J11004" t="str">
            <v>3A Beton GmbH &amp; Co. KG</v>
          </cell>
        </row>
        <row r="11005">
          <cell r="C11005">
            <v>701703784671</v>
          </cell>
          <cell r="D11005">
            <v>43088</v>
          </cell>
          <cell r="E11005">
            <v>1</v>
          </cell>
          <cell r="F11005">
            <v>602000000000</v>
          </cell>
          <cell r="G11005">
            <v>701704000000</v>
          </cell>
          <cell r="H11005" t="str">
            <v>20171208_13</v>
          </cell>
          <cell r="I11005">
            <v>15380357</v>
          </cell>
          <cell r="J11005" t="str">
            <v>RB RealBerlin Projektentwicklung GmbH</v>
          </cell>
        </row>
        <row r="11006">
          <cell r="C11006" t="str">
            <v>17LR6611AAB5CA0EC149546E</v>
          </cell>
          <cell r="D11006">
            <v>43088</v>
          </cell>
          <cell r="E11006">
            <v>20</v>
          </cell>
          <cell r="F11006">
            <v>7210022316</v>
          </cell>
          <cell r="G11006">
            <v>7183207157</v>
          </cell>
          <cell r="H11006">
            <v>3900742345</v>
          </cell>
          <cell r="I11006">
            <v>15379820</v>
          </cell>
          <cell r="J11006" t="str">
            <v>Kliniken Suedostbayern AG</v>
          </cell>
        </row>
        <row r="11007">
          <cell r="C11007" t="str">
            <v>17LR6611AAB5CA0EC149546E</v>
          </cell>
          <cell r="D11007">
            <v>43088</v>
          </cell>
          <cell r="E11007">
            <v>1</v>
          </cell>
          <cell r="F11007">
            <v>7210022316</v>
          </cell>
          <cell r="G11007">
            <v>7183207157</v>
          </cell>
          <cell r="H11007">
            <v>3900742345</v>
          </cell>
          <cell r="I11007">
            <v>15379819</v>
          </cell>
          <cell r="J11007" t="str">
            <v>Kliniken Suedostbayern AG</v>
          </cell>
        </row>
        <row r="11008">
          <cell r="C11008" t="str">
            <v>17LR6611AAB5CA0EC149546E</v>
          </cell>
          <cell r="D11008">
            <v>43088</v>
          </cell>
          <cell r="E11008">
            <v>2</v>
          </cell>
          <cell r="F11008">
            <v>7210022316</v>
          </cell>
          <cell r="G11008">
            <v>7183207157</v>
          </cell>
          <cell r="H11008">
            <v>3900742345</v>
          </cell>
          <cell r="I11008">
            <v>15379818</v>
          </cell>
          <cell r="J11008" t="str">
            <v>Kliniken Suedostbayern AG</v>
          </cell>
        </row>
        <row r="11009">
          <cell r="C11009" t="str">
            <v>17LR6611AAB5CA0EC149546E</v>
          </cell>
          <cell r="D11009">
            <v>43088</v>
          </cell>
          <cell r="E11009">
            <v>1</v>
          </cell>
          <cell r="F11009">
            <v>7210022316</v>
          </cell>
          <cell r="G11009">
            <v>7183207157</v>
          </cell>
          <cell r="H11009">
            <v>3900742345</v>
          </cell>
          <cell r="I11009">
            <v>15379817</v>
          </cell>
          <cell r="J11009" t="str">
            <v>Kliniken Suedostbayern AG</v>
          </cell>
        </row>
        <row r="11010">
          <cell r="C11010" t="str">
            <v>17LR6611AAB5CA0EC149546E</v>
          </cell>
          <cell r="D11010">
            <v>43088</v>
          </cell>
          <cell r="E11010">
            <v>1</v>
          </cell>
          <cell r="F11010">
            <v>7210022316</v>
          </cell>
          <cell r="G11010">
            <v>7183207157</v>
          </cell>
          <cell r="H11010">
            <v>3900742345</v>
          </cell>
          <cell r="I11010">
            <v>15379816</v>
          </cell>
          <cell r="J11010" t="str">
            <v>Kliniken Suedostbayern AG</v>
          </cell>
        </row>
        <row r="11011">
          <cell r="C11011" t="str">
            <v>17LR6611AAB5CA0EC149546E</v>
          </cell>
          <cell r="D11011">
            <v>43088</v>
          </cell>
          <cell r="E11011">
            <v>854</v>
          </cell>
          <cell r="F11011">
            <v>7210022316</v>
          </cell>
          <cell r="G11011">
            <v>7183207157</v>
          </cell>
          <cell r="H11011">
            <v>3900742345</v>
          </cell>
          <cell r="I11011">
            <v>15379815</v>
          </cell>
          <cell r="J11011" t="str">
            <v>Kliniken Suedostbayern AG</v>
          </cell>
        </row>
        <row r="11012">
          <cell r="C11012">
            <v>701703662265</v>
          </cell>
          <cell r="D11012">
            <v>43088</v>
          </cell>
          <cell r="E11012">
            <v>0</v>
          </cell>
          <cell r="F11012">
            <v>602000000000</v>
          </cell>
          <cell r="G11012">
            <v>701704000000</v>
          </cell>
          <cell r="I11012">
            <v>15379585</v>
          </cell>
          <cell r="J11012" t="str">
            <v>AVG Auto-Vertriebs-GmbH</v>
          </cell>
        </row>
        <row r="11013">
          <cell r="C11013" t="str">
            <v>17LZ48205F7FEACC8E850C0C</v>
          </cell>
          <cell r="D11013">
            <v>43088</v>
          </cell>
          <cell r="E11013">
            <v>1</v>
          </cell>
          <cell r="I11013">
            <v>15379573</v>
          </cell>
          <cell r="J11013" t="str">
            <v>AVG Auto-Vertriebs-GmbH</v>
          </cell>
        </row>
        <row r="11014">
          <cell r="C11014" t="str">
            <v>17LZ48205F7FEACC8E850C0C</v>
          </cell>
          <cell r="D11014">
            <v>43088</v>
          </cell>
          <cell r="E11014">
            <v>1</v>
          </cell>
          <cell r="I11014">
            <v>15379572</v>
          </cell>
          <cell r="J11014" t="str">
            <v>AVG Auto-Vertriebs-GmbH</v>
          </cell>
        </row>
        <row r="11015">
          <cell r="C11015" t="str">
            <v>17LZ48205F7FEACC8E850C0C</v>
          </cell>
          <cell r="D11015">
            <v>43088</v>
          </cell>
          <cell r="E11015">
            <v>1</v>
          </cell>
          <cell r="I11015">
            <v>15379571</v>
          </cell>
          <cell r="J11015" t="str">
            <v>AVG Auto-Vertriebs-GmbH</v>
          </cell>
        </row>
        <row r="11016">
          <cell r="C11016" t="str">
            <v>17LZ48205F7FEACC8E850C0C</v>
          </cell>
          <cell r="D11016">
            <v>43088</v>
          </cell>
          <cell r="E11016">
            <v>1</v>
          </cell>
          <cell r="I11016">
            <v>15379570</v>
          </cell>
          <cell r="J11016" t="str">
            <v>AVG Auto-Vertriebs-GmbH</v>
          </cell>
        </row>
        <row r="11017">
          <cell r="C11017" t="str">
            <v>17LZ48205F7FEACC8E850C0C</v>
          </cell>
          <cell r="D11017">
            <v>43088</v>
          </cell>
          <cell r="E11017">
            <v>30</v>
          </cell>
          <cell r="I11017">
            <v>15379569</v>
          </cell>
          <cell r="J11017" t="str">
            <v>AVG Auto-Vertriebs-GmbH</v>
          </cell>
        </row>
        <row r="11018">
          <cell r="C11018" t="str">
            <v>17LZ48205F7FEACC8E850C0C</v>
          </cell>
          <cell r="D11018">
            <v>43088</v>
          </cell>
          <cell r="E11018">
            <v>120</v>
          </cell>
          <cell r="I11018">
            <v>15379568</v>
          </cell>
          <cell r="J11018" t="str">
            <v>AVG Auto-Vertriebs-GmbH</v>
          </cell>
        </row>
        <row r="11019">
          <cell r="C11019" t="str">
            <v>JSLOGISTIC_B171367184</v>
          </cell>
          <cell r="D11019">
            <v>43088</v>
          </cell>
          <cell r="E11019">
            <v>3</v>
          </cell>
          <cell r="I11019">
            <v>15379524</v>
          </cell>
          <cell r="J11019" t="str">
            <v>BTN Solutions</v>
          </cell>
        </row>
        <row r="11020">
          <cell r="C11020" t="str">
            <v>17LZ40255F516CCE8A75CBC1</v>
          </cell>
          <cell r="D11020">
            <v>43088</v>
          </cell>
          <cell r="E11020">
            <v>1</v>
          </cell>
          <cell r="I11020">
            <v>15379508</v>
          </cell>
          <cell r="J11020" t="str">
            <v>BTN Solutions</v>
          </cell>
        </row>
        <row r="11021">
          <cell r="C11021">
            <v>701703780626</v>
          </cell>
          <cell r="D11021">
            <v>43088</v>
          </cell>
          <cell r="E11021">
            <v>72</v>
          </cell>
          <cell r="F11021">
            <v>602000000000</v>
          </cell>
          <cell r="G11021">
            <v>701704000000</v>
          </cell>
          <cell r="I11021">
            <v>15379347</v>
          </cell>
          <cell r="J11021" t="str">
            <v>Unfallkrankenhaus Berlin</v>
          </cell>
        </row>
        <row r="11022">
          <cell r="C11022">
            <v>701703780626</v>
          </cell>
          <cell r="D11022">
            <v>43088</v>
          </cell>
          <cell r="E11022">
            <v>72</v>
          </cell>
          <cell r="F11022">
            <v>602000000000</v>
          </cell>
          <cell r="G11022">
            <v>701704000000</v>
          </cell>
          <cell r="I11022">
            <v>15379346</v>
          </cell>
          <cell r="J11022" t="str">
            <v>Unfallkrankenhaus Berlin</v>
          </cell>
        </row>
        <row r="11023">
          <cell r="C11023" t="str">
            <v>17LZ46165EDFFF2B3C7160AF</v>
          </cell>
          <cell r="D11023">
            <v>43088</v>
          </cell>
          <cell r="E11023">
            <v>1</v>
          </cell>
          <cell r="I11023">
            <v>15378895</v>
          </cell>
          <cell r="J11023" t="str">
            <v>CKC AG integrated Solutions</v>
          </cell>
        </row>
        <row r="11024">
          <cell r="C11024">
            <v>701703778676</v>
          </cell>
          <cell r="D11024">
            <v>43088</v>
          </cell>
          <cell r="E11024">
            <v>28</v>
          </cell>
          <cell r="F11024">
            <v>602000000000</v>
          </cell>
          <cell r="G11024">
            <v>701704000000</v>
          </cell>
          <cell r="H11024" t="str">
            <v>20171124_15</v>
          </cell>
          <cell r="I11024">
            <v>15378807</v>
          </cell>
          <cell r="J11024" t="str">
            <v>Elis Textil-Service GmbH</v>
          </cell>
        </row>
        <row r="11025">
          <cell r="C11025">
            <v>701703778676</v>
          </cell>
          <cell r="D11025">
            <v>43088</v>
          </cell>
          <cell r="E11025">
            <v>8</v>
          </cell>
          <cell r="F11025">
            <v>602000000000</v>
          </cell>
          <cell r="G11025">
            <v>701704000000</v>
          </cell>
          <cell r="H11025" t="str">
            <v>20171124_15</v>
          </cell>
          <cell r="I11025">
            <v>15378805</v>
          </cell>
          <cell r="J11025" t="str">
            <v>Elis Textil-Service GmbH</v>
          </cell>
        </row>
        <row r="11026">
          <cell r="C11026">
            <v>701703778676</v>
          </cell>
          <cell r="D11026">
            <v>43088</v>
          </cell>
          <cell r="E11026">
            <v>1</v>
          </cell>
          <cell r="F11026">
            <v>602000000000</v>
          </cell>
          <cell r="G11026">
            <v>701704000000</v>
          </cell>
          <cell r="H11026" t="str">
            <v>20171124_15</v>
          </cell>
          <cell r="I11026">
            <v>15378803</v>
          </cell>
          <cell r="J11026" t="str">
            <v>Elis Textil-Service GmbH</v>
          </cell>
        </row>
        <row r="11027">
          <cell r="C11027">
            <v>701703778676</v>
          </cell>
          <cell r="D11027">
            <v>43088</v>
          </cell>
          <cell r="E11027">
            <v>2</v>
          </cell>
          <cell r="F11027">
            <v>602000000000</v>
          </cell>
          <cell r="G11027">
            <v>701704000000</v>
          </cell>
          <cell r="H11027" t="str">
            <v>20171124_15</v>
          </cell>
          <cell r="I11027">
            <v>15378801</v>
          </cell>
          <cell r="J11027" t="str">
            <v>Elis Textil-Service GmbH</v>
          </cell>
        </row>
        <row r="11028">
          <cell r="C11028">
            <v>701703778676</v>
          </cell>
          <cell r="D11028">
            <v>43088</v>
          </cell>
          <cell r="E11028">
            <v>1</v>
          </cell>
          <cell r="F11028">
            <v>602000000000</v>
          </cell>
          <cell r="G11028">
            <v>701704000000</v>
          </cell>
          <cell r="H11028" t="str">
            <v>20171124_15</v>
          </cell>
          <cell r="I11028">
            <v>15378799</v>
          </cell>
          <cell r="J11028" t="str">
            <v>Elis Textil-Service GmbH</v>
          </cell>
        </row>
        <row r="11029">
          <cell r="C11029">
            <v>701703778676</v>
          </cell>
          <cell r="D11029">
            <v>43088</v>
          </cell>
          <cell r="E11029">
            <v>28</v>
          </cell>
          <cell r="F11029">
            <v>602000000000</v>
          </cell>
          <cell r="G11029">
            <v>701704000000</v>
          </cell>
          <cell r="H11029" t="str">
            <v>20171124_15</v>
          </cell>
          <cell r="I11029">
            <v>15378795</v>
          </cell>
          <cell r="J11029" t="str">
            <v>Elis Textil-Service GmbH</v>
          </cell>
        </row>
        <row r="11030">
          <cell r="C11030">
            <v>701703778676</v>
          </cell>
          <cell r="D11030">
            <v>43088</v>
          </cell>
          <cell r="E11030">
            <v>1</v>
          </cell>
          <cell r="F11030">
            <v>602000000000</v>
          </cell>
          <cell r="G11030">
            <v>701704000000</v>
          </cell>
          <cell r="H11030" t="str">
            <v>20171124_15</v>
          </cell>
          <cell r="I11030">
            <v>15378793</v>
          </cell>
          <cell r="J11030" t="str">
            <v>Elis Textil-Service GmbH</v>
          </cell>
        </row>
        <row r="11031">
          <cell r="C11031">
            <v>701703778676</v>
          </cell>
          <cell r="D11031">
            <v>43088</v>
          </cell>
          <cell r="E11031">
            <v>2</v>
          </cell>
          <cell r="F11031">
            <v>602000000000</v>
          </cell>
          <cell r="G11031">
            <v>701704000000</v>
          </cell>
          <cell r="H11031" t="str">
            <v>20171124_15</v>
          </cell>
          <cell r="I11031">
            <v>15378786</v>
          </cell>
          <cell r="J11031" t="str">
            <v>Elis Textil-Service GmbH</v>
          </cell>
        </row>
        <row r="11032">
          <cell r="C11032">
            <v>701703777424</v>
          </cell>
          <cell r="D11032">
            <v>43088</v>
          </cell>
          <cell r="E11032">
            <v>5</v>
          </cell>
          <cell r="F11032">
            <v>602000000000</v>
          </cell>
          <cell r="G11032">
            <v>701704000000</v>
          </cell>
          <cell r="H11032" t="str">
            <v>20171208_05</v>
          </cell>
          <cell r="I11032">
            <v>15377952</v>
          </cell>
          <cell r="J11032" t="str">
            <v>Alfred Eichelberger GmbH &amp; Co. KG</v>
          </cell>
        </row>
        <row r="11033">
          <cell r="C11033">
            <v>701703777424</v>
          </cell>
          <cell r="D11033">
            <v>43088</v>
          </cell>
          <cell r="E11033">
            <v>5</v>
          </cell>
          <cell r="F11033">
            <v>602000000000</v>
          </cell>
          <cell r="G11033">
            <v>701704000000</v>
          </cell>
          <cell r="H11033" t="str">
            <v>20171208_05</v>
          </cell>
          <cell r="I11033">
            <v>15377951</v>
          </cell>
        </row>
        <row r="11034">
          <cell r="C11034">
            <v>701703777424</v>
          </cell>
          <cell r="D11034">
            <v>43088</v>
          </cell>
          <cell r="E11034">
            <v>5</v>
          </cell>
          <cell r="F11034">
            <v>602000000000</v>
          </cell>
          <cell r="G11034">
            <v>701704000000</v>
          </cell>
          <cell r="H11034" t="str">
            <v>20171208_05</v>
          </cell>
          <cell r="I11034">
            <v>15377950</v>
          </cell>
        </row>
        <row r="11035">
          <cell r="C11035" t="str">
            <v>17LR48040CA31F21357CDA2A</v>
          </cell>
          <cell r="D11035">
            <v>43088</v>
          </cell>
          <cell r="E11035">
            <v>2</v>
          </cell>
          <cell r="F11035">
            <v>7210023245</v>
          </cell>
          <cell r="G11035">
            <v>7183208092</v>
          </cell>
          <cell r="H11035" t="str">
            <v>20171115_03</v>
          </cell>
          <cell r="I11035">
            <v>15377235</v>
          </cell>
          <cell r="J11035" t="str">
            <v>Stadtverwaltung Ludwigsburg</v>
          </cell>
        </row>
        <row r="11036">
          <cell r="C11036" t="str">
            <v>17LR48040CA31F21357CDA2A</v>
          </cell>
          <cell r="D11036">
            <v>43088</v>
          </cell>
          <cell r="E11036">
            <v>5</v>
          </cell>
          <cell r="F11036">
            <v>7210023245</v>
          </cell>
          <cell r="G11036">
            <v>7183208092</v>
          </cell>
          <cell r="H11036" t="str">
            <v>20171115_03</v>
          </cell>
          <cell r="I11036">
            <v>15377233</v>
          </cell>
          <cell r="J11036" t="str">
            <v>Stadtverwaltung Ludwigsburg</v>
          </cell>
        </row>
        <row r="11037">
          <cell r="C11037" t="str">
            <v>17LZ252859B57620BEAC60B5</v>
          </cell>
          <cell r="D11037">
            <v>43087</v>
          </cell>
          <cell r="E11037">
            <v>1</v>
          </cell>
          <cell r="I11037">
            <v>15375814</v>
          </cell>
          <cell r="J11037" t="str">
            <v>RB RealBerlin Projektentwicklung GmbH</v>
          </cell>
        </row>
        <row r="11038">
          <cell r="C11038">
            <v>701703761975</v>
          </cell>
          <cell r="D11038">
            <v>43087</v>
          </cell>
          <cell r="E11038">
            <v>0</v>
          </cell>
          <cell r="F11038">
            <v>602000000000</v>
          </cell>
          <cell r="G11038">
            <v>701704000000</v>
          </cell>
          <cell r="H11038" t="str">
            <v>20171215_20</v>
          </cell>
          <cell r="I11038">
            <v>15375786</v>
          </cell>
          <cell r="J11038" t="str">
            <v>Enterprise Communications Services</v>
          </cell>
        </row>
        <row r="11039">
          <cell r="C11039" t="str">
            <v>JSLuxembourg_B171365051</v>
          </cell>
          <cell r="D11039">
            <v>43087</v>
          </cell>
          <cell r="E11039">
            <v>1</v>
          </cell>
          <cell r="I11039">
            <v>15375667</v>
          </cell>
          <cell r="J11039" t="str">
            <v>BTN Solutions</v>
          </cell>
        </row>
        <row r="11040">
          <cell r="C11040" t="str">
            <v>JSLuxembourg_B171365051</v>
          </cell>
          <cell r="D11040">
            <v>43087</v>
          </cell>
          <cell r="E11040">
            <v>9</v>
          </cell>
          <cell r="I11040">
            <v>15375666</v>
          </cell>
          <cell r="J11040" t="str">
            <v>BTN Solutions</v>
          </cell>
        </row>
        <row r="11041">
          <cell r="C11041" t="str">
            <v>JSLuxembourg_B171365051</v>
          </cell>
          <cell r="D11041">
            <v>43087</v>
          </cell>
          <cell r="E11041">
            <v>1</v>
          </cell>
          <cell r="I11041">
            <v>15375665</v>
          </cell>
          <cell r="J11041" t="str">
            <v>BTN Solutions</v>
          </cell>
        </row>
        <row r="11042">
          <cell r="C11042" t="str">
            <v>17LR38805036650A249E40A2</v>
          </cell>
          <cell r="D11042">
            <v>43087</v>
          </cell>
          <cell r="E11042">
            <v>1</v>
          </cell>
          <cell r="F11042">
            <v>7210020766</v>
          </cell>
          <cell r="G11042">
            <v>7183206692</v>
          </cell>
          <cell r="H11042">
            <v>3900736707</v>
          </cell>
          <cell r="I11042">
            <v>15375573</v>
          </cell>
          <cell r="J11042" t="str">
            <v>Saechsische Haustechnik Edki KG Fachgrosshandel fuer Haustechnik</v>
          </cell>
        </row>
        <row r="11043">
          <cell r="C11043" t="str">
            <v>17LR38805036650A249E40A2</v>
          </cell>
          <cell r="D11043">
            <v>43087</v>
          </cell>
          <cell r="E11043">
            <v>1</v>
          </cell>
          <cell r="F11043">
            <v>7210020766</v>
          </cell>
          <cell r="G11043">
            <v>7183206692</v>
          </cell>
          <cell r="H11043">
            <v>3900736707</v>
          </cell>
          <cell r="I11043">
            <v>15375571</v>
          </cell>
          <cell r="J11043" t="str">
            <v>Saechsische Haustechnik Edki KG Fachgrosshandel fuer Haustechnik</v>
          </cell>
        </row>
        <row r="11044">
          <cell r="C11044" t="str">
            <v>JSLuxembourg_B171365051</v>
          </cell>
          <cell r="D11044">
            <v>43087</v>
          </cell>
          <cell r="E11044">
            <v>1</v>
          </cell>
          <cell r="I11044">
            <v>15375164</v>
          </cell>
          <cell r="J11044" t="str">
            <v>BTN Solutions</v>
          </cell>
        </row>
        <row r="11045">
          <cell r="C11045" t="str">
            <v>JSLuxembourg_B171365051</v>
          </cell>
          <cell r="D11045">
            <v>43087</v>
          </cell>
          <cell r="E11045">
            <v>1</v>
          </cell>
          <cell r="I11045">
            <v>15375163</v>
          </cell>
          <cell r="J11045" t="str">
            <v>BTN Solutions</v>
          </cell>
        </row>
        <row r="11046">
          <cell r="C11046">
            <v>701703760520</v>
          </cell>
          <cell r="D11046">
            <v>43087</v>
          </cell>
          <cell r="E11046">
            <v>15</v>
          </cell>
          <cell r="F11046">
            <v>602000000000</v>
          </cell>
          <cell r="G11046">
            <v>701704000000</v>
          </cell>
          <cell r="H11046" t="str">
            <v>20171213_09</v>
          </cell>
          <cell r="I11046">
            <v>15375035</v>
          </cell>
          <cell r="J11046" t="str">
            <v>3A Beton GmbH &amp; Co. KG</v>
          </cell>
        </row>
        <row r="11047">
          <cell r="C11047">
            <v>701703760520</v>
          </cell>
          <cell r="D11047">
            <v>43087</v>
          </cell>
          <cell r="E11047">
            <v>1</v>
          </cell>
          <cell r="F11047">
            <v>602000000000</v>
          </cell>
          <cell r="G11047">
            <v>701704000000</v>
          </cell>
          <cell r="H11047" t="str">
            <v>20171213_09</v>
          </cell>
          <cell r="I11047">
            <v>15375034</v>
          </cell>
          <cell r="J11047" t="str">
            <v>3A Beton GmbH &amp; Co. KG</v>
          </cell>
        </row>
        <row r="11048">
          <cell r="C11048">
            <v>701703760520</v>
          </cell>
          <cell r="D11048">
            <v>43087</v>
          </cell>
          <cell r="E11048">
            <v>1</v>
          </cell>
          <cell r="F11048">
            <v>602000000000</v>
          </cell>
          <cell r="G11048">
            <v>701704000000</v>
          </cell>
          <cell r="H11048" t="str">
            <v>20171213_09</v>
          </cell>
          <cell r="I11048">
            <v>15375033</v>
          </cell>
          <cell r="J11048" t="str">
            <v>3A Beton GmbH &amp; Co. KG</v>
          </cell>
        </row>
        <row r="11049">
          <cell r="C11049">
            <v>701703760520</v>
          </cell>
          <cell r="D11049">
            <v>43087</v>
          </cell>
          <cell r="E11049">
            <v>1</v>
          </cell>
          <cell r="F11049">
            <v>602000000000</v>
          </cell>
          <cell r="G11049">
            <v>701704000000</v>
          </cell>
          <cell r="H11049" t="str">
            <v>20171213_09</v>
          </cell>
          <cell r="I11049">
            <v>15375032</v>
          </cell>
          <cell r="J11049" t="str">
            <v>3A Beton GmbH &amp; Co. KG</v>
          </cell>
        </row>
        <row r="11050">
          <cell r="C11050">
            <v>701703760520</v>
          </cell>
          <cell r="D11050">
            <v>43087</v>
          </cell>
          <cell r="E11050">
            <v>1</v>
          </cell>
          <cell r="F11050">
            <v>602000000000</v>
          </cell>
          <cell r="G11050">
            <v>701704000000</v>
          </cell>
          <cell r="H11050" t="str">
            <v>20171213_09</v>
          </cell>
          <cell r="I11050">
            <v>15375031</v>
          </cell>
          <cell r="J11050" t="str">
            <v>3A Beton GmbH &amp; Co. KG</v>
          </cell>
        </row>
        <row r="11051">
          <cell r="C11051" t="str">
            <v>17LZ28884A208B6E365F6BF7</v>
          </cell>
          <cell r="D11051">
            <v>43084</v>
          </cell>
          <cell r="E11051">
            <v>1</v>
          </cell>
          <cell r="I11051">
            <v>15372796</v>
          </cell>
          <cell r="J11051" t="str">
            <v>Autohaus Datja</v>
          </cell>
        </row>
        <row r="11052">
          <cell r="C11052">
            <v>701703735997</v>
          </cell>
          <cell r="D11052">
            <v>43083</v>
          </cell>
          <cell r="E11052">
            <v>1</v>
          </cell>
          <cell r="F11052">
            <v>602000000000</v>
          </cell>
          <cell r="G11052">
            <v>701704000000</v>
          </cell>
          <cell r="H11052" t="str">
            <v>20171214_04</v>
          </cell>
          <cell r="I11052">
            <v>15371434</v>
          </cell>
          <cell r="J11052" t="str">
            <v>Ruhr-Universitaet Bochum</v>
          </cell>
        </row>
        <row r="11053">
          <cell r="D11053">
            <v>43083</v>
          </cell>
          <cell r="E11053">
            <v>1</v>
          </cell>
          <cell r="I11053">
            <v>15371233</v>
          </cell>
          <cell r="J11053" t="str">
            <v>KWS Lochow GmbH</v>
          </cell>
        </row>
        <row r="11054">
          <cell r="C11054" t="str">
            <v>17LZ4802458141128A98BECE</v>
          </cell>
          <cell r="D11054">
            <v>43083</v>
          </cell>
          <cell r="E11054">
            <v>1</v>
          </cell>
          <cell r="I11054">
            <v>15371097</v>
          </cell>
          <cell r="J11054" t="str">
            <v>Guhdo GmbH</v>
          </cell>
        </row>
        <row r="11055">
          <cell r="C11055" t="str">
            <v>17LZ4802458141128A98BECE</v>
          </cell>
          <cell r="D11055">
            <v>43083</v>
          </cell>
          <cell r="E11055">
            <v>1</v>
          </cell>
          <cell r="I11055">
            <v>15371096</v>
          </cell>
          <cell r="J11055" t="str">
            <v>Guhdo GmbH</v>
          </cell>
        </row>
        <row r="11056">
          <cell r="C11056" t="str">
            <v>17LZ4802458141128A98BECE</v>
          </cell>
          <cell r="D11056">
            <v>43083</v>
          </cell>
          <cell r="E11056">
            <v>1</v>
          </cell>
          <cell r="I11056">
            <v>15371095</v>
          </cell>
          <cell r="J11056" t="str">
            <v>Guhdo GmbH</v>
          </cell>
        </row>
        <row r="11057">
          <cell r="C11057" t="str">
            <v>17LZ4802458141128A98BECE</v>
          </cell>
          <cell r="D11057">
            <v>43083</v>
          </cell>
          <cell r="E11057">
            <v>1</v>
          </cell>
          <cell r="I11057">
            <v>15371094</v>
          </cell>
          <cell r="J11057" t="str">
            <v>Guhdo GmbH</v>
          </cell>
        </row>
        <row r="11058">
          <cell r="C11058" t="str">
            <v>17LZ4802458141128A98BECE</v>
          </cell>
          <cell r="D11058">
            <v>43083</v>
          </cell>
          <cell r="E11058">
            <v>1</v>
          </cell>
          <cell r="I11058">
            <v>15371093</v>
          </cell>
          <cell r="J11058" t="str">
            <v>Guhdo GmbH</v>
          </cell>
        </row>
        <row r="11059">
          <cell r="C11059" t="str">
            <v>17LZ4802458141128A98BECE</v>
          </cell>
          <cell r="D11059">
            <v>43083</v>
          </cell>
          <cell r="E11059">
            <v>79</v>
          </cell>
          <cell r="I11059">
            <v>15371092</v>
          </cell>
          <cell r="J11059" t="str">
            <v>Guhdo GmbH</v>
          </cell>
        </row>
        <row r="11060">
          <cell r="D11060">
            <v>43083</v>
          </cell>
          <cell r="E11060">
            <v>1</v>
          </cell>
          <cell r="I11060">
            <v>15370698</v>
          </cell>
          <cell r="J11060" t="str">
            <v>Gemeindeverwaltung Ebersbach</v>
          </cell>
        </row>
        <row r="11061">
          <cell r="C11061" t="str">
            <v>17LR5890A0FC791C31F2CBA6</v>
          </cell>
          <cell r="D11061">
            <v>43083</v>
          </cell>
          <cell r="E11061">
            <v>2000</v>
          </cell>
          <cell r="F11061">
            <v>7210022290</v>
          </cell>
          <cell r="G11061">
            <v>7183202937</v>
          </cell>
          <cell r="H11061" t="str">
            <v>Bestellung Nr. 90-TS</v>
          </cell>
          <cell r="I11061">
            <v>15370226</v>
          </cell>
          <cell r="J11061" t="str">
            <v>Klinikum Traunstein Kreiskliniken Traunstein-</v>
          </cell>
        </row>
        <row r="11062">
          <cell r="C11062" t="str">
            <v>17LR5890A0FC791C31F2CBA6</v>
          </cell>
          <cell r="D11062">
            <v>43083</v>
          </cell>
          <cell r="E11062">
            <v>1</v>
          </cell>
          <cell r="F11062">
            <v>7210022290</v>
          </cell>
          <cell r="G11062">
            <v>7183202937</v>
          </cell>
          <cell r="H11062" t="str">
            <v>Bestellung Nr. 90-TS</v>
          </cell>
          <cell r="I11062">
            <v>15370224</v>
          </cell>
          <cell r="J11062" t="str">
            <v>Klinikum Traunstein Kreiskliniken Traunstein-</v>
          </cell>
        </row>
        <row r="11063">
          <cell r="C11063">
            <v>701703729677</v>
          </cell>
          <cell r="D11063">
            <v>43083</v>
          </cell>
          <cell r="E11063">
            <v>5</v>
          </cell>
          <cell r="F11063">
            <v>602000000000</v>
          </cell>
          <cell r="G11063">
            <v>701704000000</v>
          </cell>
          <cell r="H11063" t="str">
            <v>20171108_10</v>
          </cell>
          <cell r="I11063">
            <v>15369340</v>
          </cell>
          <cell r="J11063" t="str">
            <v>Versatel Deutschland GmbH Vertriebsregion West</v>
          </cell>
        </row>
        <row r="11064">
          <cell r="C11064">
            <v>701703729677</v>
          </cell>
          <cell r="D11064">
            <v>43083</v>
          </cell>
          <cell r="E11064">
            <v>5</v>
          </cell>
          <cell r="F11064">
            <v>602000000000</v>
          </cell>
          <cell r="G11064">
            <v>701704000000</v>
          </cell>
          <cell r="H11064" t="str">
            <v>20171108_10</v>
          </cell>
          <cell r="I11064">
            <v>15369339</v>
          </cell>
          <cell r="J11064" t="str">
            <v>Versatel Deutschland GmbH Vertriebsregion West</v>
          </cell>
        </row>
        <row r="11065">
          <cell r="C11065">
            <v>701703729677</v>
          </cell>
          <cell r="D11065">
            <v>43083</v>
          </cell>
          <cell r="E11065">
            <v>5</v>
          </cell>
          <cell r="F11065">
            <v>602000000000</v>
          </cell>
          <cell r="G11065">
            <v>701704000000</v>
          </cell>
          <cell r="H11065" t="str">
            <v>20171108_10</v>
          </cell>
          <cell r="I11065">
            <v>15369338</v>
          </cell>
          <cell r="J11065" t="str">
            <v>Versatel Deutschland GmbH Vertriebsregion West</v>
          </cell>
        </row>
        <row r="11066">
          <cell r="C11066">
            <v>701703729677</v>
          </cell>
          <cell r="D11066">
            <v>43083</v>
          </cell>
          <cell r="E11066">
            <v>5</v>
          </cell>
          <cell r="F11066">
            <v>602000000000</v>
          </cell>
          <cell r="G11066">
            <v>701704000000</v>
          </cell>
          <cell r="H11066" t="str">
            <v>20171108_10</v>
          </cell>
          <cell r="I11066">
            <v>15369337</v>
          </cell>
          <cell r="J11066" t="str">
            <v>Versatel Deutschland GmbH Vertriebsregion West</v>
          </cell>
        </row>
        <row r="11067">
          <cell r="C11067">
            <v>701703729677</v>
          </cell>
          <cell r="D11067">
            <v>43083</v>
          </cell>
          <cell r="E11067">
            <v>5</v>
          </cell>
          <cell r="F11067">
            <v>602000000000</v>
          </cell>
          <cell r="G11067">
            <v>701704000000</v>
          </cell>
          <cell r="H11067" t="str">
            <v>20171108_10</v>
          </cell>
          <cell r="I11067">
            <v>15369336</v>
          </cell>
          <cell r="J11067" t="str">
            <v>Versatel Deutschland GmbH Vertriebsregion West</v>
          </cell>
        </row>
        <row r="11068">
          <cell r="C11068">
            <v>701703650867</v>
          </cell>
          <cell r="D11068">
            <v>43076</v>
          </cell>
          <cell r="E11068">
            <v>1</v>
          </cell>
          <cell r="F11068">
            <v>602000000000</v>
          </cell>
          <cell r="G11068">
            <v>701704000000</v>
          </cell>
          <cell r="H11068" t="str">
            <v>20171106_04</v>
          </cell>
          <cell r="I11068">
            <v>15369024</v>
          </cell>
          <cell r="J11068" t="str">
            <v>ZENTRAG Zentralgenossenschaft des</v>
          </cell>
        </row>
        <row r="11069">
          <cell r="C11069">
            <v>701703720625</v>
          </cell>
          <cell r="D11069">
            <v>43082</v>
          </cell>
          <cell r="E11069">
            <v>40</v>
          </cell>
          <cell r="F11069">
            <v>602000000000</v>
          </cell>
          <cell r="G11069">
            <v>701704000000</v>
          </cell>
          <cell r="H11069" t="str">
            <v>20171106_03</v>
          </cell>
          <cell r="I11069">
            <v>15366622</v>
          </cell>
          <cell r="J11069" t="str">
            <v>PRINZ Verwaltungs GmbH</v>
          </cell>
        </row>
        <row r="11070">
          <cell r="C11070">
            <v>701703720625</v>
          </cell>
          <cell r="D11070">
            <v>43082</v>
          </cell>
          <cell r="E11070">
            <v>120</v>
          </cell>
          <cell r="F11070">
            <v>602000000000</v>
          </cell>
          <cell r="G11070">
            <v>701704000000</v>
          </cell>
          <cell r="H11070" t="str">
            <v>20171106_03</v>
          </cell>
          <cell r="I11070">
            <v>15366621</v>
          </cell>
        </row>
        <row r="11071">
          <cell r="C11071" t="str">
            <v>17LZ6840409DE832667F25DE</v>
          </cell>
          <cell r="D11071">
            <v>43082</v>
          </cell>
          <cell r="E11071">
            <v>1</v>
          </cell>
          <cell r="I11071">
            <v>15366580</v>
          </cell>
          <cell r="J11071" t="str">
            <v>Enterprise Communications Services</v>
          </cell>
        </row>
        <row r="11072">
          <cell r="D11072">
            <v>43082</v>
          </cell>
          <cell r="E11072">
            <v>1</v>
          </cell>
          <cell r="I11072">
            <v>15366467</v>
          </cell>
          <cell r="J11072" t="str">
            <v>FBW Fahrlehrerberatungsgesellschaft</v>
          </cell>
        </row>
        <row r="11073">
          <cell r="C11073" t="str">
            <v>17LR175803AB56057B878EE7</v>
          </cell>
          <cell r="D11073">
            <v>43082</v>
          </cell>
          <cell r="E11073">
            <v>100</v>
          </cell>
          <cell r="F11073">
            <v>7210022315</v>
          </cell>
          <cell r="G11073">
            <v>7183206061</v>
          </cell>
          <cell r="H11073" t="str">
            <v>Bestellung Nr. 90-TS</v>
          </cell>
          <cell r="I11073">
            <v>15365944</v>
          </cell>
          <cell r="J11073" t="str">
            <v>Klinikum Traunstein Kreiskliniken Traunstein-</v>
          </cell>
        </row>
        <row r="11074">
          <cell r="C11074" t="str">
            <v>17LR175803AB56057B878EE7</v>
          </cell>
          <cell r="D11074">
            <v>43082</v>
          </cell>
          <cell r="E11074">
            <v>1</v>
          </cell>
          <cell r="F11074">
            <v>7210022315</v>
          </cell>
          <cell r="G11074">
            <v>7183206061</v>
          </cell>
          <cell r="H11074" t="str">
            <v>Bestellung Nr. 90-TS</v>
          </cell>
          <cell r="I11074">
            <v>15365943</v>
          </cell>
          <cell r="J11074" t="str">
            <v>Klinikum Traunstein Kreiskliniken Traunstein-</v>
          </cell>
        </row>
        <row r="11075">
          <cell r="C11075" t="str">
            <v>17LR175803AB56057B878EE7</v>
          </cell>
          <cell r="D11075">
            <v>43082</v>
          </cell>
          <cell r="E11075">
            <v>2</v>
          </cell>
          <cell r="F11075">
            <v>7210022315</v>
          </cell>
          <cell r="G11075">
            <v>7183206061</v>
          </cell>
          <cell r="H11075" t="str">
            <v>Bestellung Nr. 90-TS</v>
          </cell>
          <cell r="I11075">
            <v>15365942</v>
          </cell>
          <cell r="J11075" t="str">
            <v>Klinikum Traunstein Kreiskliniken Traunstein-</v>
          </cell>
        </row>
        <row r="11076">
          <cell r="C11076" t="str">
            <v>17LR175803AB56057B878EE7</v>
          </cell>
          <cell r="D11076">
            <v>43082</v>
          </cell>
          <cell r="E11076">
            <v>1</v>
          </cell>
          <cell r="F11076">
            <v>7210022315</v>
          </cell>
          <cell r="G11076">
            <v>7183206061</v>
          </cell>
          <cell r="H11076" t="str">
            <v>Bestellung Nr. 90-TS</v>
          </cell>
          <cell r="I11076">
            <v>15365941</v>
          </cell>
          <cell r="J11076" t="str">
            <v>Klinikum Traunstein Kreiskliniken Traunstein-</v>
          </cell>
        </row>
        <row r="11077">
          <cell r="C11077" t="str">
            <v>17LR175803AB56057B878EE7</v>
          </cell>
          <cell r="D11077">
            <v>43082</v>
          </cell>
          <cell r="E11077">
            <v>1</v>
          </cell>
          <cell r="F11077">
            <v>7210022315</v>
          </cell>
          <cell r="G11077">
            <v>7183206061</v>
          </cell>
          <cell r="H11077" t="str">
            <v>Bestellung Nr. 90-TS</v>
          </cell>
          <cell r="I11077">
            <v>15365940</v>
          </cell>
          <cell r="J11077" t="str">
            <v>Klinikum Traunstein Kreiskliniken Traunstein-</v>
          </cell>
        </row>
        <row r="11078">
          <cell r="C11078" t="str">
            <v>17LR175803AB56057B878EE7</v>
          </cell>
          <cell r="D11078">
            <v>43082</v>
          </cell>
          <cell r="E11078">
            <v>2248</v>
          </cell>
          <cell r="F11078">
            <v>7210022315</v>
          </cell>
          <cell r="G11078">
            <v>7183206061</v>
          </cell>
          <cell r="H11078" t="str">
            <v>Bestellung Nr. 90-TS</v>
          </cell>
          <cell r="I11078">
            <v>15365939</v>
          </cell>
          <cell r="J11078" t="str">
            <v>Klinikum Traunstein Kreiskliniken Traunstein-</v>
          </cell>
        </row>
        <row r="11079">
          <cell r="C11079">
            <v>701703708759</v>
          </cell>
          <cell r="D11079">
            <v>43081</v>
          </cell>
          <cell r="E11079">
            <v>10</v>
          </cell>
          <cell r="F11079">
            <v>602000000000</v>
          </cell>
          <cell r="G11079">
            <v>701704000000</v>
          </cell>
          <cell r="H11079" t="str">
            <v>20171004_10</v>
          </cell>
          <cell r="I11079">
            <v>15364110</v>
          </cell>
          <cell r="J11079" t="str">
            <v>Jäger GmbH</v>
          </cell>
        </row>
        <row r="11080">
          <cell r="C11080">
            <v>701703708401</v>
          </cell>
          <cell r="D11080">
            <v>43081</v>
          </cell>
          <cell r="E11080">
            <v>1</v>
          </cell>
          <cell r="F11080">
            <v>602000000000</v>
          </cell>
          <cell r="G11080">
            <v>701704000000</v>
          </cell>
          <cell r="H11080" t="str">
            <v>20170829_11</v>
          </cell>
          <cell r="I11080">
            <v>15363897</v>
          </cell>
          <cell r="J11080" t="str">
            <v>BENTHIN GmbH</v>
          </cell>
        </row>
        <row r="11081">
          <cell r="C11081">
            <v>701703708401</v>
          </cell>
          <cell r="D11081">
            <v>43081</v>
          </cell>
          <cell r="E11081">
            <v>1</v>
          </cell>
          <cell r="F11081">
            <v>602000000000</v>
          </cell>
          <cell r="G11081">
            <v>701704000000</v>
          </cell>
          <cell r="H11081" t="str">
            <v>20170829_11</v>
          </cell>
          <cell r="I11081">
            <v>15363896</v>
          </cell>
        </row>
        <row r="11082">
          <cell r="C11082">
            <v>701703708401</v>
          </cell>
          <cell r="D11082">
            <v>43081</v>
          </cell>
          <cell r="E11082">
            <v>1</v>
          </cell>
          <cell r="F11082">
            <v>602000000000</v>
          </cell>
          <cell r="G11082">
            <v>701704000000</v>
          </cell>
          <cell r="H11082" t="str">
            <v>20170829_11</v>
          </cell>
          <cell r="I11082">
            <v>15363895</v>
          </cell>
        </row>
        <row r="11083">
          <cell r="D11083">
            <v>43081</v>
          </cell>
          <cell r="E11083">
            <v>1</v>
          </cell>
          <cell r="I11083">
            <v>15363771</v>
          </cell>
          <cell r="J11083" t="str">
            <v>Piederstorfer GmbH &amp; Co. KG</v>
          </cell>
        </row>
        <row r="11084">
          <cell r="C11084">
            <v>701703663686</v>
          </cell>
          <cell r="D11084">
            <v>43081</v>
          </cell>
          <cell r="E11084">
            <v>64</v>
          </cell>
          <cell r="F11084">
            <v>602000000000</v>
          </cell>
          <cell r="G11084">
            <v>701704000000</v>
          </cell>
          <cell r="H11084" t="str">
            <v>20171004_10</v>
          </cell>
          <cell r="I11084">
            <v>15363505</v>
          </cell>
          <cell r="J11084" t="str">
            <v>Enterprise Communications Services</v>
          </cell>
        </row>
        <row r="11085">
          <cell r="C11085" t="str">
            <v>17LZ13053BBDDDB94314A2BF</v>
          </cell>
          <cell r="D11085">
            <v>43081</v>
          </cell>
          <cell r="E11085">
            <v>1</v>
          </cell>
          <cell r="I11085">
            <v>15363503</v>
          </cell>
          <cell r="J11085" t="str">
            <v>Jäger GmbH</v>
          </cell>
        </row>
        <row r="11086">
          <cell r="C11086">
            <v>701703705413</v>
          </cell>
          <cell r="D11086">
            <v>43081</v>
          </cell>
          <cell r="E11086">
            <v>5</v>
          </cell>
          <cell r="F11086">
            <v>602000000000</v>
          </cell>
          <cell r="G11086">
            <v>701704000000</v>
          </cell>
          <cell r="H11086" t="str">
            <v>20171208_13</v>
          </cell>
          <cell r="I11086">
            <v>15363324</v>
          </cell>
          <cell r="J11086" t="str">
            <v>RB RealBerlin Projektentwicklung GmbH</v>
          </cell>
        </row>
        <row r="11087">
          <cell r="C11087">
            <v>701703705413</v>
          </cell>
          <cell r="D11087">
            <v>43081</v>
          </cell>
          <cell r="E11087">
            <v>4</v>
          </cell>
          <cell r="F11087">
            <v>602000000000</v>
          </cell>
          <cell r="G11087">
            <v>701704000000</v>
          </cell>
          <cell r="H11087" t="str">
            <v>20171208_13</v>
          </cell>
          <cell r="I11087">
            <v>15363323</v>
          </cell>
          <cell r="J11087" t="str">
            <v>RB RealBerlin Projektentwicklung GmbH</v>
          </cell>
        </row>
        <row r="11088">
          <cell r="C11088">
            <v>701703705413</v>
          </cell>
          <cell r="D11088">
            <v>43081</v>
          </cell>
          <cell r="E11088">
            <v>3</v>
          </cell>
          <cell r="F11088">
            <v>602000000000</v>
          </cell>
          <cell r="G11088">
            <v>701704000000</v>
          </cell>
          <cell r="H11088" t="str">
            <v>20171208_13</v>
          </cell>
          <cell r="I11088">
            <v>15363322</v>
          </cell>
          <cell r="J11088" t="str">
            <v>RB RealBerlin Projektentwicklung GmbH</v>
          </cell>
        </row>
        <row r="11089">
          <cell r="C11089">
            <v>701703705413</v>
          </cell>
          <cell r="D11089">
            <v>43081</v>
          </cell>
          <cell r="E11089">
            <v>1</v>
          </cell>
          <cell r="F11089">
            <v>602000000000</v>
          </cell>
          <cell r="G11089">
            <v>701704000000</v>
          </cell>
          <cell r="H11089" t="str">
            <v>20171208_13</v>
          </cell>
          <cell r="I11089">
            <v>15363321</v>
          </cell>
          <cell r="J11089" t="str">
            <v>RB RealBerlin Projektentwicklung GmbH</v>
          </cell>
        </row>
        <row r="11090">
          <cell r="C11090">
            <v>701703705413</v>
          </cell>
          <cell r="D11090">
            <v>43081</v>
          </cell>
          <cell r="E11090">
            <v>1</v>
          </cell>
          <cell r="F11090">
            <v>602000000000</v>
          </cell>
          <cell r="G11090">
            <v>701704000000</v>
          </cell>
          <cell r="H11090" t="str">
            <v>20171208_13</v>
          </cell>
          <cell r="I11090">
            <v>15363320</v>
          </cell>
          <cell r="J11090" t="str">
            <v>RB RealBerlin Projektentwicklung GmbH</v>
          </cell>
        </row>
        <row r="11091">
          <cell r="C11091">
            <v>701703705413</v>
          </cell>
          <cell r="D11091">
            <v>43081</v>
          </cell>
          <cell r="E11091">
            <v>1</v>
          </cell>
          <cell r="F11091">
            <v>602000000000</v>
          </cell>
          <cell r="G11091">
            <v>701704000000</v>
          </cell>
          <cell r="H11091" t="str">
            <v>20171208_13</v>
          </cell>
          <cell r="I11091">
            <v>15363319</v>
          </cell>
          <cell r="J11091" t="str">
            <v>RB RealBerlin Projektentwicklung GmbH</v>
          </cell>
        </row>
        <row r="11092">
          <cell r="C11092">
            <v>701703705413</v>
          </cell>
          <cell r="D11092">
            <v>43081</v>
          </cell>
          <cell r="E11092">
            <v>1</v>
          </cell>
          <cell r="F11092">
            <v>602000000000</v>
          </cell>
          <cell r="G11092">
            <v>701704000000</v>
          </cell>
          <cell r="H11092" t="str">
            <v>20171208_13</v>
          </cell>
          <cell r="I11092">
            <v>15363318</v>
          </cell>
          <cell r="J11092" t="str">
            <v>RB RealBerlin Projektentwicklung GmbH</v>
          </cell>
        </row>
        <row r="11093">
          <cell r="C11093" t="str">
            <v>17LZ92703B2B462B4D2488B4</v>
          </cell>
          <cell r="D11093">
            <v>43081</v>
          </cell>
          <cell r="E11093">
            <v>1</v>
          </cell>
          <cell r="I11093">
            <v>15362976</v>
          </cell>
          <cell r="J11093" t="str">
            <v>Prof. Manfred Bengel und Dr. Ottmar Fleischer</v>
          </cell>
        </row>
        <row r="11094">
          <cell r="C11094">
            <v>701703701106</v>
          </cell>
          <cell r="D11094">
            <v>43081</v>
          </cell>
          <cell r="E11094">
            <v>2</v>
          </cell>
          <cell r="F11094">
            <v>602000000000</v>
          </cell>
          <cell r="G11094">
            <v>701704000000</v>
          </cell>
          <cell r="H11094" t="str">
            <v>zu 20171121_17</v>
          </cell>
          <cell r="I11094">
            <v>15362408</v>
          </cell>
          <cell r="J11094" t="str">
            <v>InfraLeuna GmbH</v>
          </cell>
        </row>
        <row r="11095">
          <cell r="C11095">
            <v>701703701032</v>
          </cell>
          <cell r="D11095">
            <v>43081</v>
          </cell>
          <cell r="E11095">
            <v>1</v>
          </cell>
          <cell r="F11095">
            <v>602000000000</v>
          </cell>
          <cell r="G11095">
            <v>701704000000</v>
          </cell>
          <cell r="H11095" t="str">
            <v>20171211_03</v>
          </cell>
          <cell r="I11095">
            <v>15362396</v>
          </cell>
        </row>
        <row r="11096">
          <cell r="C11096">
            <v>701703701032</v>
          </cell>
          <cell r="D11096">
            <v>43081</v>
          </cell>
          <cell r="E11096">
            <v>1</v>
          </cell>
          <cell r="F11096">
            <v>602000000000</v>
          </cell>
          <cell r="G11096">
            <v>701704000000</v>
          </cell>
          <cell r="H11096" t="str">
            <v>20171211_03</v>
          </cell>
          <cell r="I11096">
            <v>15362395</v>
          </cell>
          <cell r="J11096" t="str">
            <v>AVG Auto-Vertriebs-GmbH</v>
          </cell>
        </row>
        <row r="11097">
          <cell r="C11097">
            <v>701703700987</v>
          </cell>
          <cell r="D11097">
            <v>43081</v>
          </cell>
          <cell r="E11097">
            <v>15</v>
          </cell>
          <cell r="F11097">
            <v>602000000000</v>
          </cell>
          <cell r="G11097">
            <v>701704000000</v>
          </cell>
          <cell r="H11097" t="str">
            <v>20171204_06</v>
          </cell>
          <cell r="I11097">
            <v>15362394</v>
          </cell>
          <cell r="J11097" t="str">
            <v>Kontrollbehörde für Lebensmittelsicherheit und Veterinärwesen</v>
          </cell>
        </row>
        <row r="11098">
          <cell r="C11098">
            <v>701703700987</v>
          </cell>
          <cell r="D11098">
            <v>43081</v>
          </cell>
          <cell r="E11098">
            <v>15</v>
          </cell>
          <cell r="F11098">
            <v>602000000000</v>
          </cell>
          <cell r="G11098">
            <v>701704000000</v>
          </cell>
          <cell r="H11098" t="str">
            <v>20171204_06</v>
          </cell>
          <cell r="I11098">
            <v>15362391</v>
          </cell>
          <cell r="J11098" t="str">
            <v>Kontrollbehörde für Lebensmittelsicherheit und Veterinärwesen</v>
          </cell>
        </row>
        <row r="11099">
          <cell r="C11099">
            <v>701703700931</v>
          </cell>
          <cell r="D11099">
            <v>43081</v>
          </cell>
          <cell r="E11099">
            <v>1</v>
          </cell>
          <cell r="F11099">
            <v>602000000000</v>
          </cell>
          <cell r="G11099">
            <v>701704000000</v>
          </cell>
          <cell r="I11099">
            <v>15362365</v>
          </cell>
          <cell r="J11099" t="str">
            <v>Piederstorfer GmbH &amp; Co. KG</v>
          </cell>
        </row>
        <row r="11100">
          <cell r="C11100">
            <v>701703700931</v>
          </cell>
          <cell r="D11100">
            <v>43081</v>
          </cell>
          <cell r="E11100">
            <v>4</v>
          </cell>
          <cell r="F11100">
            <v>602000000000</v>
          </cell>
          <cell r="G11100">
            <v>701704000000</v>
          </cell>
          <cell r="I11100">
            <v>15362364</v>
          </cell>
          <cell r="J11100" t="str">
            <v>Piederstorfer GmbH &amp; Co. KG</v>
          </cell>
        </row>
        <row r="11101">
          <cell r="C11101">
            <v>701703700931</v>
          </cell>
          <cell r="D11101">
            <v>43081</v>
          </cell>
          <cell r="E11101">
            <v>8</v>
          </cell>
          <cell r="F11101">
            <v>602000000000</v>
          </cell>
          <cell r="G11101">
            <v>701704000000</v>
          </cell>
          <cell r="I11101">
            <v>15362363</v>
          </cell>
          <cell r="J11101" t="str">
            <v>Piederstorfer GmbH &amp; Co. KG</v>
          </cell>
        </row>
        <row r="11102">
          <cell r="C11102">
            <v>701703700931</v>
          </cell>
          <cell r="D11102">
            <v>43081</v>
          </cell>
          <cell r="E11102">
            <v>2</v>
          </cell>
          <cell r="F11102">
            <v>602000000000</v>
          </cell>
          <cell r="G11102">
            <v>701704000000</v>
          </cell>
          <cell r="I11102">
            <v>15362362</v>
          </cell>
          <cell r="J11102" t="str">
            <v>Piederstorfer GmbH &amp; Co. KG</v>
          </cell>
        </row>
        <row r="11103">
          <cell r="C11103">
            <v>701703700931</v>
          </cell>
          <cell r="D11103">
            <v>43081</v>
          </cell>
          <cell r="E11103">
            <v>1</v>
          </cell>
          <cell r="F11103">
            <v>602000000000</v>
          </cell>
          <cell r="G11103">
            <v>701704000000</v>
          </cell>
          <cell r="I11103">
            <v>15362361</v>
          </cell>
          <cell r="J11103" t="str">
            <v>Piederstorfer GmbH &amp; Co. KG</v>
          </cell>
        </row>
        <row r="11104">
          <cell r="C11104">
            <v>701703700931</v>
          </cell>
          <cell r="D11104">
            <v>43081</v>
          </cell>
          <cell r="E11104">
            <v>1</v>
          </cell>
          <cell r="F11104">
            <v>602000000000</v>
          </cell>
          <cell r="G11104">
            <v>701704000000</v>
          </cell>
          <cell r="I11104">
            <v>15362360</v>
          </cell>
          <cell r="J11104" t="str">
            <v>Piederstorfer GmbH &amp; Co. KG</v>
          </cell>
        </row>
        <row r="11105">
          <cell r="C11105">
            <v>701703700907</v>
          </cell>
          <cell r="D11105">
            <v>43081</v>
          </cell>
          <cell r="E11105">
            <v>25</v>
          </cell>
          <cell r="F11105">
            <v>602000000000</v>
          </cell>
          <cell r="G11105">
            <v>701704000000</v>
          </cell>
          <cell r="H11105" t="str">
            <v>20171106_04</v>
          </cell>
          <cell r="I11105">
            <v>15362357</v>
          </cell>
          <cell r="J11105" t="str">
            <v>ZENTRAG Zentralgenossenschaft des</v>
          </cell>
        </row>
        <row r="11106">
          <cell r="C11106">
            <v>701703692621</v>
          </cell>
          <cell r="D11106">
            <v>43080</v>
          </cell>
          <cell r="E11106">
            <v>5</v>
          </cell>
          <cell r="F11106">
            <v>602000000000</v>
          </cell>
          <cell r="G11106">
            <v>701704000000</v>
          </cell>
          <cell r="H11106" t="str">
            <v>20170927_01</v>
          </cell>
          <cell r="I11106">
            <v>15361251</v>
          </cell>
          <cell r="J11106" t="str">
            <v>KFP Five Star Conference Service GmbH</v>
          </cell>
        </row>
        <row r="11107">
          <cell r="C11107">
            <v>701703692621</v>
          </cell>
          <cell r="D11107">
            <v>43080</v>
          </cell>
          <cell r="E11107">
            <v>22</v>
          </cell>
          <cell r="F11107">
            <v>602000000000</v>
          </cell>
          <cell r="G11107">
            <v>701704000000</v>
          </cell>
          <cell r="H11107" t="str">
            <v>20170927_01</v>
          </cell>
          <cell r="I11107">
            <v>15361250</v>
          </cell>
          <cell r="J11107" t="str">
            <v>KFP Five Star Conference Service GmbH</v>
          </cell>
        </row>
        <row r="11108">
          <cell r="C11108">
            <v>701703692621</v>
          </cell>
          <cell r="D11108">
            <v>43080</v>
          </cell>
          <cell r="E11108">
            <v>15</v>
          </cell>
          <cell r="F11108">
            <v>602000000000</v>
          </cell>
          <cell r="G11108">
            <v>701704000000</v>
          </cell>
          <cell r="H11108" t="str">
            <v>20170927_01</v>
          </cell>
          <cell r="I11108">
            <v>15361249</v>
          </cell>
          <cell r="J11108" t="str">
            <v>KFP Five Star Conference Service GmbH</v>
          </cell>
        </row>
        <row r="11109">
          <cell r="C11109">
            <v>701703692621</v>
          </cell>
          <cell r="D11109">
            <v>43080</v>
          </cell>
          <cell r="E11109">
            <v>12</v>
          </cell>
          <cell r="F11109">
            <v>602000000000</v>
          </cell>
          <cell r="G11109">
            <v>701704000000</v>
          </cell>
          <cell r="H11109" t="str">
            <v>20170927_01</v>
          </cell>
          <cell r="I11109">
            <v>15361248</v>
          </cell>
          <cell r="J11109" t="str">
            <v>KFP Five Star Conference Service GmbH</v>
          </cell>
        </row>
        <row r="11110">
          <cell r="C11110">
            <v>701703692621</v>
          </cell>
          <cell r="D11110">
            <v>43080</v>
          </cell>
          <cell r="E11110">
            <v>1</v>
          </cell>
          <cell r="F11110">
            <v>602000000000</v>
          </cell>
          <cell r="G11110">
            <v>701704000000</v>
          </cell>
          <cell r="H11110" t="str">
            <v>20170927_01</v>
          </cell>
          <cell r="I11110">
            <v>15361247</v>
          </cell>
          <cell r="J11110" t="str">
            <v>KFP Five Star Conference Service GmbH</v>
          </cell>
        </row>
        <row r="11111">
          <cell r="C11111">
            <v>701703692621</v>
          </cell>
          <cell r="D11111">
            <v>43080</v>
          </cell>
          <cell r="E11111">
            <v>10</v>
          </cell>
          <cell r="F11111">
            <v>602000000000</v>
          </cell>
          <cell r="G11111">
            <v>701704000000</v>
          </cell>
          <cell r="H11111" t="str">
            <v>20170927_01</v>
          </cell>
          <cell r="I11111">
            <v>15361246</v>
          </cell>
          <cell r="J11111" t="str">
            <v>KFP Five Star Conference Service GmbH</v>
          </cell>
        </row>
        <row r="11112">
          <cell r="C11112">
            <v>701703692621</v>
          </cell>
          <cell r="D11112">
            <v>43080</v>
          </cell>
          <cell r="E11112">
            <v>1</v>
          </cell>
          <cell r="F11112">
            <v>602000000000</v>
          </cell>
          <cell r="G11112">
            <v>701704000000</v>
          </cell>
          <cell r="H11112" t="str">
            <v>20170927_01</v>
          </cell>
          <cell r="I11112">
            <v>15361245</v>
          </cell>
          <cell r="J11112" t="str">
            <v>KFP Five Star Conference Service GmbH</v>
          </cell>
        </row>
        <row r="11113">
          <cell r="C11113">
            <v>701703692621</v>
          </cell>
          <cell r="D11113">
            <v>43080</v>
          </cell>
          <cell r="E11113">
            <v>1</v>
          </cell>
          <cell r="F11113">
            <v>602000000000</v>
          </cell>
          <cell r="G11113">
            <v>701704000000</v>
          </cell>
          <cell r="H11113" t="str">
            <v>20170927_01</v>
          </cell>
          <cell r="I11113">
            <v>15361244</v>
          </cell>
          <cell r="J11113" t="str">
            <v>KFP Five Star Conference Service GmbH</v>
          </cell>
        </row>
        <row r="11114">
          <cell r="C11114">
            <v>701401505734</v>
          </cell>
          <cell r="D11114">
            <v>41940</v>
          </cell>
          <cell r="E11114">
            <v>17</v>
          </cell>
          <cell r="F11114">
            <v>601000000000</v>
          </cell>
          <cell r="G11114">
            <v>701402000000</v>
          </cell>
          <cell r="H11114" t="str">
            <v>Kno_GuFraTec</v>
          </cell>
          <cell r="I11114">
            <v>15360927</v>
          </cell>
          <cell r="J11114" t="str">
            <v>Qualifizierungsförderwerk Chemie GmbH</v>
          </cell>
        </row>
        <row r="11115">
          <cell r="C11115">
            <v>701401505734</v>
          </cell>
          <cell r="D11115">
            <v>41940</v>
          </cell>
          <cell r="E11115">
            <v>1</v>
          </cell>
          <cell r="F11115">
            <v>601000000000</v>
          </cell>
          <cell r="G11115">
            <v>701402000000</v>
          </cell>
          <cell r="H11115" t="str">
            <v>Kno_GuFraTec</v>
          </cell>
          <cell r="I11115">
            <v>15360926</v>
          </cell>
          <cell r="J11115" t="str">
            <v>Qualifizierungsförderwerk Chemie GmbH</v>
          </cell>
        </row>
        <row r="11116">
          <cell r="C11116">
            <v>701401505734</v>
          </cell>
          <cell r="D11116">
            <v>41940</v>
          </cell>
          <cell r="E11116">
            <v>1</v>
          </cell>
          <cell r="F11116">
            <v>601000000000</v>
          </cell>
          <cell r="G11116">
            <v>701402000000</v>
          </cell>
          <cell r="H11116" t="str">
            <v>Kno_GuFraTec</v>
          </cell>
          <cell r="I11116">
            <v>15360925</v>
          </cell>
          <cell r="J11116" t="str">
            <v>Qualifizierungsförderwerk Chemie GmbH</v>
          </cell>
        </row>
        <row r="11117">
          <cell r="C11117">
            <v>701401505734</v>
          </cell>
          <cell r="D11117">
            <v>41940</v>
          </cell>
          <cell r="E11117">
            <v>1</v>
          </cell>
          <cell r="F11117">
            <v>601000000000</v>
          </cell>
          <cell r="G11117">
            <v>701402000000</v>
          </cell>
          <cell r="H11117" t="str">
            <v>Kno_GuFraTec</v>
          </cell>
          <cell r="I11117">
            <v>15360924</v>
          </cell>
          <cell r="J11117" t="str">
            <v>Qualifizierungsförderwerk Chemie GmbH</v>
          </cell>
        </row>
        <row r="11118">
          <cell r="C11118">
            <v>701703688480</v>
          </cell>
          <cell r="D11118">
            <v>43080</v>
          </cell>
          <cell r="E11118">
            <v>10</v>
          </cell>
          <cell r="F11118">
            <v>602000000000</v>
          </cell>
          <cell r="G11118">
            <v>701704000000</v>
          </cell>
          <cell r="H11118" t="str">
            <v>20171208_08</v>
          </cell>
          <cell r="I11118">
            <v>15360061</v>
          </cell>
          <cell r="J11118" t="str">
            <v>BLS Energieplan Gesellschaft für Entwicklung energiesparender</v>
          </cell>
        </row>
        <row r="11119">
          <cell r="C11119" t="str">
            <v>17LZ3846361F585978C5B7C6</v>
          </cell>
          <cell r="D11119">
            <v>43080</v>
          </cell>
          <cell r="E11119">
            <v>1</v>
          </cell>
          <cell r="I11119">
            <v>15359904</v>
          </cell>
          <cell r="J11119" t="str">
            <v>PRINZ Verwaltungs GmbH</v>
          </cell>
        </row>
        <row r="11120">
          <cell r="C11120">
            <v>701400679158</v>
          </cell>
          <cell r="D11120">
            <v>43080</v>
          </cell>
          <cell r="E11120">
            <v>1</v>
          </cell>
          <cell r="I11120">
            <v>15359594</v>
          </cell>
          <cell r="J11120" t="str">
            <v>Baugesellschaft IDEAL e.G.</v>
          </cell>
        </row>
        <row r="11121">
          <cell r="C11121">
            <v>701400679158</v>
          </cell>
          <cell r="D11121">
            <v>41778</v>
          </cell>
          <cell r="E11121">
            <v>44</v>
          </cell>
          <cell r="F11121">
            <v>601000000000</v>
          </cell>
          <cell r="G11121">
            <v>701401000000</v>
          </cell>
          <cell r="H11121" t="str">
            <v>Kom. ECS</v>
          </cell>
          <cell r="I11121">
            <v>15359593</v>
          </cell>
          <cell r="J11121" t="str">
            <v>Baugesellschaft IDEAL e.G.</v>
          </cell>
        </row>
        <row r="11122">
          <cell r="C11122">
            <v>701400679158</v>
          </cell>
          <cell r="D11122">
            <v>41778</v>
          </cell>
          <cell r="E11122">
            <v>2</v>
          </cell>
          <cell r="F11122">
            <v>601000000000</v>
          </cell>
          <cell r="G11122">
            <v>701401000000</v>
          </cell>
          <cell r="H11122" t="str">
            <v>Kom. ECS</v>
          </cell>
          <cell r="I11122">
            <v>15359592</v>
          </cell>
          <cell r="J11122" t="str">
            <v>Baugesellschaft IDEAL e.G.</v>
          </cell>
        </row>
        <row r="11123">
          <cell r="C11123">
            <v>701400679158</v>
          </cell>
          <cell r="D11123">
            <v>41778</v>
          </cell>
          <cell r="E11123">
            <v>2</v>
          </cell>
          <cell r="F11123">
            <v>601000000000</v>
          </cell>
          <cell r="G11123">
            <v>701401000000</v>
          </cell>
          <cell r="H11123" t="str">
            <v>Kom. ECS</v>
          </cell>
          <cell r="I11123">
            <v>15359591</v>
          </cell>
          <cell r="J11123" t="str">
            <v>Baugesellschaft IDEAL e.G.</v>
          </cell>
        </row>
        <row r="11124">
          <cell r="C11124">
            <v>701400679158</v>
          </cell>
          <cell r="D11124">
            <v>41778</v>
          </cell>
          <cell r="E11124">
            <v>1</v>
          </cell>
          <cell r="F11124">
            <v>601000000000</v>
          </cell>
          <cell r="G11124">
            <v>701401000000</v>
          </cell>
          <cell r="H11124" t="str">
            <v>Kom. ECS</v>
          </cell>
          <cell r="I11124">
            <v>15359590</v>
          </cell>
          <cell r="J11124" t="str">
            <v>Baugesellschaft IDEAL e.G.</v>
          </cell>
        </row>
        <row r="11125">
          <cell r="C11125">
            <v>701400712556</v>
          </cell>
          <cell r="D11125">
            <v>41785</v>
          </cell>
          <cell r="E11125">
            <v>1</v>
          </cell>
          <cell r="F11125">
            <v>601000000000</v>
          </cell>
          <cell r="G11125">
            <v>701401000000</v>
          </cell>
          <cell r="H11125" t="str">
            <v>Berner Group</v>
          </cell>
          <cell r="I11125">
            <v>15359589</v>
          </cell>
          <cell r="J11125" t="str">
            <v>Baugesellschaft IDEAL e.G.</v>
          </cell>
        </row>
        <row r="11126">
          <cell r="C11126">
            <v>701400679158</v>
          </cell>
          <cell r="D11126">
            <v>41778</v>
          </cell>
          <cell r="E11126">
            <v>1</v>
          </cell>
          <cell r="F11126">
            <v>601000000000</v>
          </cell>
          <cell r="G11126">
            <v>701401000000</v>
          </cell>
          <cell r="H11126" t="str">
            <v>Kom. ECS</v>
          </cell>
          <cell r="I11126">
            <v>15359588</v>
          </cell>
          <cell r="J11126" t="str">
            <v>Baugesellschaft IDEAL e.G.</v>
          </cell>
        </row>
        <row r="11127">
          <cell r="C11127">
            <v>701500436198</v>
          </cell>
          <cell r="D11127">
            <v>42083</v>
          </cell>
          <cell r="E11127">
            <v>1</v>
          </cell>
          <cell r="F11127">
            <v>602000000000</v>
          </cell>
          <cell r="G11127">
            <v>701500000000</v>
          </cell>
          <cell r="H11127" t="str">
            <v>IDEAL Baugenossensch</v>
          </cell>
          <cell r="I11127">
            <v>15359587</v>
          </cell>
          <cell r="J11127" t="str">
            <v>Baugesellschaft IDEAL e.G.</v>
          </cell>
        </row>
        <row r="11128">
          <cell r="C11128">
            <v>701400679158</v>
          </cell>
          <cell r="D11128">
            <v>41778</v>
          </cell>
          <cell r="E11128">
            <v>1</v>
          </cell>
          <cell r="F11128">
            <v>601000000000</v>
          </cell>
          <cell r="G11128">
            <v>701401000000</v>
          </cell>
          <cell r="H11128" t="str">
            <v>Kom. ECS</v>
          </cell>
          <cell r="I11128">
            <v>15359586</v>
          </cell>
          <cell r="J11128" t="str">
            <v>Baugesellschaft IDEAL e.G.</v>
          </cell>
        </row>
        <row r="11129">
          <cell r="C11129">
            <v>701400679158</v>
          </cell>
          <cell r="D11129">
            <v>41778</v>
          </cell>
          <cell r="E11129">
            <v>1</v>
          </cell>
          <cell r="F11129">
            <v>601000000000</v>
          </cell>
          <cell r="G11129">
            <v>701401000000</v>
          </cell>
          <cell r="H11129" t="str">
            <v>Kom. ECS</v>
          </cell>
          <cell r="I11129">
            <v>15359585</v>
          </cell>
          <cell r="J11129" t="str">
            <v>Baugesellschaft IDEAL e.G.</v>
          </cell>
        </row>
        <row r="11130">
          <cell r="C11130">
            <v>701703683233</v>
          </cell>
          <cell r="D11130">
            <v>43080</v>
          </cell>
          <cell r="E11130">
            <v>12</v>
          </cell>
          <cell r="F11130">
            <v>602000000000</v>
          </cell>
          <cell r="G11130">
            <v>701704000000</v>
          </cell>
          <cell r="H11130" t="str">
            <v>20171129_20</v>
          </cell>
          <cell r="I11130">
            <v>15358444</v>
          </cell>
          <cell r="J11130" t="str">
            <v>Autohaus Datja</v>
          </cell>
        </row>
        <row r="11131">
          <cell r="C11131">
            <v>701703683233</v>
          </cell>
          <cell r="D11131">
            <v>43080</v>
          </cell>
          <cell r="E11131">
            <v>1</v>
          </cell>
          <cell r="F11131">
            <v>602000000000</v>
          </cell>
          <cell r="G11131">
            <v>701704000000</v>
          </cell>
          <cell r="H11131" t="str">
            <v>20171129_20</v>
          </cell>
          <cell r="I11131">
            <v>15358443</v>
          </cell>
          <cell r="J11131" t="str">
            <v>Autohaus Datja</v>
          </cell>
        </row>
        <row r="11132">
          <cell r="C11132">
            <v>701703683233</v>
          </cell>
          <cell r="D11132">
            <v>43080</v>
          </cell>
          <cell r="E11132">
            <v>1</v>
          </cell>
          <cell r="F11132">
            <v>602000000000</v>
          </cell>
          <cell r="G11132">
            <v>701704000000</v>
          </cell>
          <cell r="H11132" t="str">
            <v>20171129_20</v>
          </cell>
          <cell r="I11132">
            <v>15358442</v>
          </cell>
          <cell r="J11132" t="str">
            <v>Autohaus Datja</v>
          </cell>
        </row>
        <row r="11133">
          <cell r="C11133">
            <v>701703683233</v>
          </cell>
          <cell r="D11133">
            <v>43080</v>
          </cell>
          <cell r="E11133">
            <v>1</v>
          </cell>
          <cell r="F11133">
            <v>602000000000</v>
          </cell>
          <cell r="G11133">
            <v>701704000000</v>
          </cell>
          <cell r="H11133" t="str">
            <v>20171129_20</v>
          </cell>
          <cell r="I11133">
            <v>15358441</v>
          </cell>
          <cell r="J11133" t="str">
            <v>Autohaus Datja</v>
          </cell>
        </row>
        <row r="11134">
          <cell r="C11134">
            <v>701703682382</v>
          </cell>
          <cell r="D11134">
            <v>43080</v>
          </cell>
          <cell r="E11134">
            <v>25</v>
          </cell>
          <cell r="F11134">
            <v>602000000000</v>
          </cell>
          <cell r="G11134">
            <v>701704000000</v>
          </cell>
          <cell r="H11134" t="str">
            <v>20171207_10</v>
          </cell>
          <cell r="I11134">
            <v>15358257</v>
          </cell>
          <cell r="J11134" t="str">
            <v>Universitaetsmedizin Greifswald Korperschaft d. offentlichen Rechts</v>
          </cell>
        </row>
        <row r="11135">
          <cell r="C11135">
            <v>701703682382</v>
          </cell>
          <cell r="D11135">
            <v>43080</v>
          </cell>
          <cell r="E11135">
            <v>19</v>
          </cell>
          <cell r="F11135">
            <v>602000000000</v>
          </cell>
          <cell r="G11135">
            <v>701704000000</v>
          </cell>
          <cell r="H11135" t="str">
            <v>20171207_10</v>
          </cell>
          <cell r="I11135">
            <v>15358256</v>
          </cell>
          <cell r="J11135" t="str">
            <v>Universitaetsmedizin Greifswald Korperschaft d. offentlichen Rechts</v>
          </cell>
        </row>
        <row r="11136">
          <cell r="C11136">
            <v>701703682382</v>
          </cell>
          <cell r="D11136">
            <v>43080</v>
          </cell>
          <cell r="E11136">
            <v>1</v>
          </cell>
          <cell r="F11136">
            <v>602000000000</v>
          </cell>
          <cell r="G11136">
            <v>701704000000</v>
          </cell>
          <cell r="H11136" t="str">
            <v>20171207_10</v>
          </cell>
          <cell r="I11136">
            <v>15358255</v>
          </cell>
          <cell r="J11136" t="str">
            <v>Universitaetsmedizin Greifswald Korperschaft d. offentlichen Rechts</v>
          </cell>
        </row>
        <row r="11137">
          <cell r="C11137">
            <v>701703670002</v>
          </cell>
          <cell r="D11137">
            <v>43077</v>
          </cell>
          <cell r="E11137">
            <v>7</v>
          </cell>
          <cell r="F11137">
            <v>602000000000</v>
          </cell>
          <cell r="G11137">
            <v>701704000000</v>
          </cell>
          <cell r="H11137" t="str">
            <v>20170824_02</v>
          </cell>
          <cell r="I11137">
            <v>15355993</v>
          </cell>
          <cell r="J11137" t="str">
            <v>FBW Fahrlehrerberatungsgesellschaft</v>
          </cell>
        </row>
        <row r="11138">
          <cell r="C11138">
            <v>701703670002</v>
          </cell>
          <cell r="D11138">
            <v>43077</v>
          </cell>
          <cell r="E11138">
            <v>7</v>
          </cell>
          <cell r="F11138">
            <v>602000000000</v>
          </cell>
          <cell r="G11138">
            <v>701704000000</v>
          </cell>
          <cell r="H11138" t="str">
            <v>20170824_02</v>
          </cell>
          <cell r="I11138">
            <v>15355992</v>
          </cell>
          <cell r="J11138" t="str">
            <v>FBW Fahrlehrerberatungsgesellschaft</v>
          </cell>
        </row>
        <row r="11139">
          <cell r="C11139">
            <v>701703670002</v>
          </cell>
          <cell r="D11139">
            <v>43077</v>
          </cell>
          <cell r="E11139">
            <v>4</v>
          </cell>
          <cell r="F11139">
            <v>602000000000</v>
          </cell>
          <cell r="G11139">
            <v>701704000000</v>
          </cell>
          <cell r="H11139" t="str">
            <v>20170824_02</v>
          </cell>
          <cell r="I11139">
            <v>15355991</v>
          </cell>
          <cell r="J11139" t="str">
            <v>FBW Fahrlehrerberatungsgesellschaft</v>
          </cell>
        </row>
        <row r="11140">
          <cell r="C11140">
            <v>701703670002</v>
          </cell>
          <cell r="D11140">
            <v>43077</v>
          </cell>
          <cell r="E11140">
            <v>1</v>
          </cell>
          <cell r="F11140">
            <v>602000000000</v>
          </cell>
          <cell r="G11140">
            <v>701704000000</v>
          </cell>
          <cell r="H11140" t="str">
            <v>20170824_02</v>
          </cell>
          <cell r="I11140">
            <v>15355990</v>
          </cell>
          <cell r="J11140" t="str">
            <v>FBW Fahrlehrerberatungsgesellschaft</v>
          </cell>
        </row>
        <row r="11141">
          <cell r="C11141">
            <v>701703670002</v>
          </cell>
          <cell r="D11141">
            <v>43077</v>
          </cell>
          <cell r="E11141">
            <v>2</v>
          </cell>
          <cell r="F11141">
            <v>602000000000</v>
          </cell>
          <cell r="G11141">
            <v>701704000000</v>
          </cell>
          <cell r="H11141" t="str">
            <v>20170824_02</v>
          </cell>
          <cell r="I11141">
            <v>15355989</v>
          </cell>
          <cell r="J11141" t="str">
            <v>FBW Fahrlehrerberatungsgesellschaft</v>
          </cell>
        </row>
        <row r="11142">
          <cell r="C11142">
            <v>701703670002</v>
          </cell>
          <cell r="D11142">
            <v>43077</v>
          </cell>
          <cell r="E11142">
            <v>1</v>
          </cell>
          <cell r="F11142">
            <v>602000000000</v>
          </cell>
          <cell r="G11142">
            <v>701704000000</v>
          </cell>
          <cell r="H11142" t="str">
            <v>20170824_02</v>
          </cell>
          <cell r="I11142">
            <v>15355988</v>
          </cell>
          <cell r="J11142" t="str">
            <v>FBW Fahrlehrerberatungsgesellschaft</v>
          </cell>
        </row>
        <row r="11143">
          <cell r="C11143">
            <v>701703670002</v>
          </cell>
          <cell r="D11143">
            <v>43077</v>
          </cell>
          <cell r="E11143">
            <v>1</v>
          </cell>
          <cell r="F11143">
            <v>602000000000</v>
          </cell>
          <cell r="G11143">
            <v>701704000000</v>
          </cell>
          <cell r="H11143" t="str">
            <v>20170824_02</v>
          </cell>
          <cell r="I11143">
            <v>15355987</v>
          </cell>
          <cell r="J11143" t="str">
            <v>FBW Fahrlehrerberatungsgesellschaft</v>
          </cell>
        </row>
        <row r="11144">
          <cell r="C11144">
            <v>701703666940</v>
          </cell>
          <cell r="D11144">
            <v>43077</v>
          </cell>
          <cell r="E11144">
            <v>1</v>
          </cell>
          <cell r="F11144">
            <v>602000000000</v>
          </cell>
          <cell r="G11144">
            <v>701704000000</v>
          </cell>
          <cell r="H11144" t="str">
            <v>20171002_01</v>
          </cell>
          <cell r="I11144">
            <v>15355532</v>
          </cell>
          <cell r="J11144" t="str">
            <v>Pretty Noble Nails GmbH</v>
          </cell>
        </row>
        <row r="11145">
          <cell r="D11145">
            <v>43077</v>
          </cell>
          <cell r="E11145">
            <v>1</v>
          </cell>
          <cell r="I11145">
            <v>15354941</v>
          </cell>
          <cell r="J11145" t="str">
            <v>Pretty Noble Nails GmbH</v>
          </cell>
        </row>
        <row r="11146">
          <cell r="C11146" t="str">
            <v>17LR933141A56425157EC68B</v>
          </cell>
          <cell r="D11146">
            <v>43077</v>
          </cell>
          <cell r="E11146">
            <v>2</v>
          </cell>
          <cell r="F11146">
            <v>7210022259</v>
          </cell>
          <cell r="G11146">
            <v>7183203905</v>
          </cell>
          <cell r="H11146">
            <v>3900742287</v>
          </cell>
          <cell r="I11146">
            <v>15354322</v>
          </cell>
          <cell r="J11146" t="str">
            <v>Mittelweser Kliniken GmbH Nienburg Hoya Stolzenau</v>
          </cell>
        </row>
        <row r="11147">
          <cell r="C11147" t="str">
            <v>17LZ6871264F9D023682C290</v>
          </cell>
          <cell r="D11147">
            <v>43077</v>
          </cell>
          <cell r="E11147">
            <v>1</v>
          </cell>
          <cell r="I11147">
            <v>15353947</v>
          </cell>
          <cell r="J11147" t="str">
            <v>Gödde GmbH &amp; Co. KG</v>
          </cell>
        </row>
        <row r="11148">
          <cell r="C11148">
            <v>701703663727</v>
          </cell>
          <cell r="D11148">
            <v>43077</v>
          </cell>
          <cell r="E11148">
            <v>18</v>
          </cell>
          <cell r="F11148">
            <v>602000000000</v>
          </cell>
          <cell r="G11148">
            <v>701704000000</v>
          </cell>
          <cell r="H11148" t="str">
            <v>20171115_17</v>
          </cell>
          <cell r="I11148">
            <v>15353834</v>
          </cell>
          <cell r="J11148" t="str">
            <v>KWS Lochow GmbH</v>
          </cell>
        </row>
        <row r="11149">
          <cell r="C11149">
            <v>701703663727</v>
          </cell>
          <cell r="D11149">
            <v>43077</v>
          </cell>
          <cell r="E11149">
            <v>18</v>
          </cell>
          <cell r="F11149">
            <v>602000000000</v>
          </cell>
          <cell r="G11149">
            <v>701704000000</v>
          </cell>
          <cell r="H11149" t="str">
            <v>20171115_17</v>
          </cell>
          <cell r="I11149">
            <v>15353833</v>
          </cell>
          <cell r="J11149" t="str">
            <v>KWS Lochow GmbH</v>
          </cell>
        </row>
        <row r="11150">
          <cell r="C11150">
            <v>701703663727</v>
          </cell>
          <cell r="D11150">
            <v>43077</v>
          </cell>
          <cell r="E11150">
            <v>2</v>
          </cell>
          <cell r="F11150">
            <v>602000000000</v>
          </cell>
          <cell r="G11150">
            <v>701704000000</v>
          </cell>
          <cell r="H11150" t="str">
            <v>20171115_17</v>
          </cell>
          <cell r="I11150">
            <v>15353832</v>
          </cell>
          <cell r="J11150" t="str">
            <v>KWS Lochow GmbH</v>
          </cell>
        </row>
        <row r="11151">
          <cell r="C11151">
            <v>701703663727</v>
          </cell>
          <cell r="D11151">
            <v>43077</v>
          </cell>
          <cell r="E11151">
            <v>1</v>
          </cell>
          <cell r="F11151">
            <v>602000000000</v>
          </cell>
          <cell r="G11151">
            <v>701704000000</v>
          </cell>
          <cell r="H11151" t="str">
            <v>20171115_17</v>
          </cell>
          <cell r="I11151">
            <v>15353831</v>
          </cell>
          <cell r="J11151" t="str">
            <v>KWS Lochow GmbH</v>
          </cell>
        </row>
        <row r="11152">
          <cell r="C11152">
            <v>701703663727</v>
          </cell>
          <cell r="D11152">
            <v>43077</v>
          </cell>
          <cell r="E11152">
            <v>1</v>
          </cell>
          <cell r="F11152">
            <v>602000000000</v>
          </cell>
          <cell r="G11152">
            <v>701704000000</v>
          </cell>
          <cell r="H11152" t="str">
            <v>20171115_17</v>
          </cell>
          <cell r="I11152">
            <v>15353830</v>
          </cell>
          <cell r="J11152" t="str">
            <v>KWS Lochow GmbH</v>
          </cell>
        </row>
        <row r="11153">
          <cell r="C11153">
            <v>701703663727</v>
          </cell>
          <cell r="D11153">
            <v>43077</v>
          </cell>
          <cell r="E11153">
            <v>1</v>
          </cell>
          <cell r="F11153">
            <v>602000000000</v>
          </cell>
          <cell r="G11153">
            <v>701704000000</v>
          </cell>
          <cell r="H11153" t="str">
            <v>20171115_17</v>
          </cell>
          <cell r="I11153">
            <v>15353829</v>
          </cell>
          <cell r="J11153" t="str">
            <v>KWS Lochow GmbH</v>
          </cell>
        </row>
        <row r="11154">
          <cell r="C11154">
            <v>701703663727</v>
          </cell>
          <cell r="D11154">
            <v>43077</v>
          </cell>
          <cell r="E11154">
            <v>1</v>
          </cell>
          <cell r="F11154">
            <v>602000000000</v>
          </cell>
          <cell r="G11154">
            <v>701704000000</v>
          </cell>
          <cell r="H11154" t="str">
            <v>20171115_17</v>
          </cell>
          <cell r="I11154">
            <v>15353828</v>
          </cell>
          <cell r="J11154" t="str">
            <v>KWS Lochow GmbH</v>
          </cell>
        </row>
        <row r="11155">
          <cell r="C11155">
            <v>701703663686</v>
          </cell>
          <cell r="D11155">
            <v>43077</v>
          </cell>
          <cell r="E11155">
            <v>64</v>
          </cell>
          <cell r="F11155">
            <v>602000000000</v>
          </cell>
          <cell r="G11155">
            <v>701704000000</v>
          </cell>
          <cell r="H11155" t="str">
            <v>20171004_10</v>
          </cell>
          <cell r="I11155">
            <v>15353820</v>
          </cell>
          <cell r="J11155" t="str">
            <v>Jäger GmbH</v>
          </cell>
        </row>
        <row r="11156">
          <cell r="C11156">
            <v>701703663686</v>
          </cell>
          <cell r="D11156">
            <v>43077</v>
          </cell>
          <cell r="E11156">
            <v>6</v>
          </cell>
          <cell r="F11156">
            <v>602000000000</v>
          </cell>
          <cell r="G11156">
            <v>701704000000</v>
          </cell>
          <cell r="H11156" t="str">
            <v>20171004_10</v>
          </cell>
          <cell r="I11156">
            <v>15353819</v>
          </cell>
          <cell r="J11156" t="str">
            <v>Jäger GmbH</v>
          </cell>
        </row>
        <row r="11157">
          <cell r="C11157">
            <v>701703663686</v>
          </cell>
          <cell r="D11157">
            <v>43077</v>
          </cell>
          <cell r="E11157">
            <v>1</v>
          </cell>
          <cell r="F11157">
            <v>602000000000</v>
          </cell>
          <cell r="G11157">
            <v>701704000000</v>
          </cell>
          <cell r="H11157" t="str">
            <v>20171004_10</v>
          </cell>
          <cell r="I11157">
            <v>15353818</v>
          </cell>
          <cell r="J11157" t="str">
            <v>Jäger GmbH</v>
          </cell>
        </row>
        <row r="11158">
          <cell r="C11158">
            <v>701703663686</v>
          </cell>
          <cell r="D11158">
            <v>43077</v>
          </cell>
          <cell r="E11158">
            <v>128</v>
          </cell>
          <cell r="F11158">
            <v>602000000000</v>
          </cell>
          <cell r="G11158">
            <v>701704000000</v>
          </cell>
          <cell r="H11158" t="str">
            <v>20171004_10</v>
          </cell>
          <cell r="I11158">
            <v>15353817</v>
          </cell>
        </row>
        <row r="11159">
          <cell r="C11159">
            <v>701703663686</v>
          </cell>
          <cell r="D11159">
            <v>43077</v>
          </cell>
          <cell r="E11159">
            <v>1</v>
          </cell>
          <cell r="F11159">
            <v>602000000000</v>
          </cell>
          <cell r="G11159">
            <v>701704000000</v>
          </cell>
          <cell r="H11159" t="str">
            <v>20171004_10</v>
          </cell>
          <cell r="I11159">
            <v>15353816</v>
          </cell>
          <cell r="J11159" t="str">
            <v>Jäger GmbH</v>
          </cell>
        </row>
        <row r="11160">
          <cell r="C11160">
            <v>701703663686</v>
          </cell>
          <cell r="D11160">
            <v>43077</v>
          </cell>
          <cell r="E11160">
            <v>1</v>
          </cell>
          <cell r="F11160">
            <v>602000000000</v>
          </cell>
          <cell r="G11160">
            <v>701704000000</v>
          </cell>
          <cell r="H11160" t="str">
            <v>20171004_10</v>
          </cell>
          <cell r="I11160">
            <v>15353815</v>
          </cell>
          <cell r="J11160" t="str">
            <v>Jäger GmbH</v>
          </cell>
        </row>
        <row r="11161">
          <cell r="C11161">
            <v>701703663642</v>
          </cell>
          <cell r="D11161">
            <v>43077</v>
          </cell>
          <cell r="E11161">
            <v>18</v>
          </cell>
          <cell r="F11161">
            <v>602000000000</v>
          </cell>
          <cell r="G11161">
            <v>701704000000</v>
          </cell>
          <cell r="H11161" t="str">
            <v>20171206_10</v>
          </cell>
          <cell r="I11161">
            <v>15353805</v>
          </cell>
          <cell r="J11161" t="str">
            <v>Witzleben Apotheke</v>
          </cell>
        </row>
        <row r="11162">
          <cell r="C11162">
            <v>701703663642</v>
          </cell>
          <cell r="D11162">
            <v>43077</v>
          </cell>
          <cell r="E11162">
            <v>18</v>
          </cell>
          <cell r="F11162">
            <v>602000000000</v>
          </cell>
          <cell r="G11162">
            <v>701704000000</v>
          </cell>
          <cell r="H11162" t="str">
            <v>20171206_10</v>
          </cell>
          <cell r="I11162">
            <v>15353804</v>
          </cell>
          <cell r="J11162" t="str">
            <v>Witzleben Apotheke</v>
          </cell>
        </row>
        <row r="11163">
          <cell r="C11163">
            <v>701703662806</v>
          </cell>
          <cell r="D11163">
            <v>43077</v>
          </cell>
          <cell r="E11163">
            <v>8</v>
          </cell>
          <cell r="F11163">
            <v>602000000000</v>
          </cell>
          <cell r="G11163">
            <v>701704000000</v>
          </cell>
          <cell r="H11163" t="str">
            <v>20171006_04</v>
          </cell>
          <cell r="I11163">
            <v>15353687</v>
          </cell>
          <cell r="J11163" t="str">
            <v>Fendel Gebaudetechnik KG Fachgroshandel fur Gebaudetechnik</v>
          </cell>
        </row>
        <row r="11164">
          <cell r="C11164">
            <v>701703662293</v>
          </cell>
          <cell r="D11164">
            <v>43077</v>
          </cell>
          <cell r="E11164">
            <v>1</v>
          </cell>
          <cell r="F11164">
            <v>602000000000</v>
          </cell>
          <cell r="G11164">
            <v>701704000000</v>
          </cell>
          <cell r="H11164" t="str">
            <v>20170831_04</v>
          </cell>
          <cell r="I11164">
            <v>15353635</v>
          </cell>
          <cell r="J11164" t="str">
            <v>Data-Com Klippel GmbH</v>
          </cell>
        </row>
        <row r="11165">
          <cell r="C11165">
            <v>701703662265</v>
          </cell>
          <cell r="D11165">
            <v>43077</v>
          </cell>
          <cell r="E11165">
            <v>0</v>
          </cell>
          <cell r="F11165">
            <v>602000000000</v>
          </cell>
          <cell r="G11165">
            <v>701704000000</v>
          </cell>
          <cell r="I11165">
            <v>15353632</v>
          </cell>
          <cell r="J11165" t="str">
            <v>BioEnergie Taufkirchen GmbH &amp; Co. KG</v>
          </cell>
        </row>
        <row r="11166">
          <cell r="C11166" t="str">
            <v>701703603164_1</v>
          </cell>
          <cell r="D11166">
            <v>43076</v>
          </cell>
          <cell r="E11166">
            <v>525</v>
          </cell>
          <cell r="F11166">
            <v>602000000000</v>
          </cell>
          <cell r="G11166">
            <v>701704000000</v>
          </cell>
          <cell r="H11166" t="str">
            <v>20171106_03</v>
          </cell>
          <cell r="I11166">
            <v>15352827</v>
          </cell>
        </row>
        <row r="11167">
          <cell r="C11167">
            <v>701703654526</v>
          </cell>
          <cell r="D11167">
            <v>43076</v>
          </cell>
          <cell r="E11167">
            <v>38</v>
          </cell>
          <cell r="F11167">
            <v>602000000000</v>
          </cell>
          <cell r="G11167">
            <v>701704000000</v>
          </cell>
          <cell r="H11167" t="str">
            <v>20171206_09</v>
          </cell>
          <cell r="I11167">
            <v>15352571</v>
          </cell>
          <cell r="J11167" t="str">
            <v>Apotheke 26</v>
          </cell>
        </row>
        <row r="11168">
          <cell r="C11168">
            <v>701703654526</v>
          </cell>
          <cell r="D11168">
            <v>43076</v>
          </cell>
          <cell r="E11168">
            <v>38</v>
          </cell>
          <cell r="F11168">
            <v>602000000000</v>
          </cell>
          <cell r="G11168">
            <v>701704000000</v>
          </cell>
          <cell r="H11168" t="str">
            <v>20171206_09</v>
          </cell>
          <cell r="I11168">
            <v>15352570</v>
          </cell>
          <cell r="J11168" t="str">
            <v>Apotheke 26</v>
          </cell>
        </row>
        <row r="11169">
          <cell r="C11169" t="str">
            <v>17LZ712621380D50E5D2B388</v>
          </cell>
          <cell r="D11169">
            <v>43076</v>
          </cell>
          <cell r="E11169">
            <v>1</v>
          </cell>
          <cell r="I11169">
            <v>15352046</v>
          </cell>
          <cell r="J11169" t="str">
            <v>Enterprise Communications Services</v>
          </cell>
        </row>
        <row r="11170">
          <cell r="C11170">
            <v>701703650939</v>
          </cell>
          <cell r="D11170">
            <v>43076</v>
          </cell>
          <cell r="E11170">
            <v>5</v>
          </cell>
          <cell r="F11170">
            <v>602000000000</v>
          </cell>
          <cell r="G11170">
            <v>701704000000</v>
          </cell>
          <cell r="H11170" t="str">
            <v>20171205_26</v>
          </cell>
          <cell r="I11170">
            <v>15351375</v>
          </cell>
          <cell r="J11170" t="str">
            <v>Pallmann Maschinenfabrik GmbH &amp; Co. KG</v>
          </cell>
        </row>
        <row r="11171">
          <cell r="C11171">
            <v>701703650939</v>
          </cell>
          <cell r="D11171">
            <v>43076</v>
          </cell>
          <cell r="E11171">
            <v>50</v>
          </cell>
          <cell r="F11171">
            <v>602000000000</v>
          </cell>
          <cell r="G11171">
            <v>701704000000</v>
          </cell>
          <cell r="H11171" t="str">
            <v>20171205_26</v>
          </cell>
          <cell r="I11171">
            <v>15351374</v>
          </cell>
          <cell r="J11171" t="str">
            <v>Pallmann Maschinenfabrik GmbH &amp; Co. KG</v>
          </cell>
        </row>
        <row r="11172">
          <cell r="C11172">
            <v>701703650939</v>
          </cell>
          <cell r="D11172">
            <v>43076</v>
          </cell>
          <cell r="E11172">
            <v>50</v>
          </cell>
          <cell r="F11172">
            <v>602000000000</v>
          </cell>
          <cell r="G11172">
            <v>701704000000</v>
          </cell>
          <cell r="H11172" t="str">
            <v>20171205_26</v>
          </cell>
          <cell r="I11172">
            <v>15351373</v>
          </cell>
          <cell r="J11172" t="str">
            <v>Pallmann Maschinenfabrik GmbH &amp; Co. KG</v>
          </cell>
        </row>
        <row r="11173">
          <cell r="C11173">
            <v>701703650867</v>
          </cell>
          <cell r="D11173">
            <v>43076</v>
          </cell>
          <cell r="E11173">
            <v>2</v>
          </cell>
          <cell r="F11173">
            <v>602000000000</v>
          </cell>
          <cell r="G11173">
            <v>701704000000</v>
          </cell>
          <cell r="H11173" t="str">
            <v>20171106_04</v>
          </cell>
          <cell r="I11173">
            <v>15351348</v>
          </cell>
          <cell r="J11173" t="str">
            <v>ZENTRAG Zentralgenossenschaft des</v>
          </cell>
        </row>
        <row r="11174">
          <cell r="C11174">
            <v>701703650867</v>
          </cell>
          <cell r="D11174">
            <v>43076</v>
          </cell>
          <cell r="E11174">
            <v>32</v>
          </cell>
          <cell r="F11174">
            <v>602000000000</v>
          </cell>
          <cell r="G11174">
            <v>701704000000</v>
          </cell>
          <cell r="H11174" t="str">
            <v>20171106_04</v>
          </cell>
          <cell r="I11174">
            <v>15351347</v>
          </cell>
          <cell r="J11174" t="str">
            <v>ZENTRAG Zentralgenossenschaft des</v>
          </cell>
        </row>
        <row r="11175">
          <cell r="C11175">
            <v>701703650867</v>
          </cell>
          <cell r="D11175">
            <v>43076</v>
          </cell>
          <cell r="E11175">
            <v>1</v>
          </cell>
          <cell r="F11175">
            <v>602000000000</v>
          </cell>
          <cell r="G11175">
            <v>701704000000</v>
          </cell>
          <cell r="H11175" t="str">
            <v>20171106_04</v>
          </cell>
          <cell r="I11175">
            <v>15351346</v>
          </cell>
          <cell r="J11175" t="str">
            <v>ZENTRAG Zentralgenossenschaft des</v>
          </cell>
        </row>
        <row r="11176">
          <cell r="C11176">
            <v>701703650867</v>
          </cell>
          <cell r="D11176">
            <v>43076</v>
          </cell>
          <cell r="E11176">
            <v>0</v>
          </cell>
          <cell r="F11176">
            <v>602000000000</v>
          </cell>
          <cell r="G11176">
            <v>701704000000</v>
          </cell>
          <cell r="H11176" t="str">
            <v>20171106_04</v>
          </cell>
          <cell r="I11176">
            <v>15351345</v>
          </cell>
        </row>
        <row r="11177">
          <cell r="C11177">
            <v>701703650867</v>
          </cell>
          <cell r="D11177">
            <v>43076</v>
          </cell>
          <cell r="E11177">
            <v>1</v>
          </cell>
          <cell r="F11177">
            <v>602000000000</v>
          </cell>
          <cell r="G11177">
            <v>701704000000</v>
          </cell>
          <cell r="H11177" t="str">
            <v>20171106_04</v>
          </cell>
          <cell r="I11177">
            <v>15351344</v>
          </cell>
        </row>
        <row r="11178">
          <cell r="C11178" t="str">
            <v>17LZ39371D80844DDD6ECECD</v>
          </cell>
          <cell r="D11178">
            <v>43075</v>
          </cell>
          <cell r="E11178">
            <v>1</v>
          </cell>
          <cell r="I11178">
            <v>15351014</v>
          </cell>
          <cell r="J11178" t="str">
            <v>Fuß + Schuh Breidbach Orthopädie GmbH &amp; Co. KG</v>
          </cell>
        </row>
        <row r="11179">
          <cell r="C11179">
            <v>701703643848</v>
          </cell>
          <cell r="D11179">
            <v>43075</v>
          </cell>
          <cell r="E11179">
            <v>50</v>
          </cell>
          <cell r="F11179">
            <v>602000000000</v>
          </cell>
          <cell r="G11179">
            <v>701704000000</v>
          </cell>
          <cell r="H11179" t="str">
            <v>20171129_04</v>
          </cell>
          <cell r="I11179">
            <v>15350866</v>
          </cell>
          <cell r="J11179" t="str">
            <v>WTG communication GmbH</v>
          </cell>
        </row>
        <row r="11180">
          <cell r="C11180">
            <v>701401437996</v>
          </cell>
          <cell r="D11180">
            <v>43075</v>
          </cell>
          <cell r="E11180">
            <v>1</v>
          </cell>
          <cell r="I11180">
            <v>15350839</v>
          </cell>
          <cell r="J11180" t="str">
            <v>AWO-SOK</v>
          </cell>
        </row>
        <row r="11181">
          <cell r="C11181">
            <v>701401437996</v>
          </cell>
          <cell r="D11181">
            <v>41927</v>
          </cell>
          <cell r="E11181">
            <v>11</v>
          </cell>
          <cell r="F11181">
            <v>601000000000</v>
          </cell>
          <cell r="G11181">
            <v>701401000000</v>
          </cell>
          <cell r="H11181" t="str">
            <v>Kno_AWO Pößneck</v>
          </cell>
          <cell r="I11181">
            <v>15350838</v>
          </cell>
          <cell r="J11181" t="str">
            <v>AWO-SOK</v>
          </cell>
        </row>
        <row r="11182">
          <cell r="C11182">
            <v>701401437996</v>
          </cell>
          <cell r="D11182">
            <v>41927</v>
          </cell>
          <cell r="E11182">
            <v>1</v>
          </cell>
          <cell r="F11182">
            <v>601000000000</v>
          </cell>
          <cell r="G11182">
            <v>701401000000</v>
          </cell>
          <cell r="H11182" t="str">
            <v>Kno_AWO Pößneck</v>
          </cell>
          <cell r="I11182">
            <v>15350837</v>
          </cell>
          <cell r="J11182" t="str">
            <v>AWO-SOK</v>
          </cell>
        </row>
        <row r="11183">
          <cell r="C11183">
            <v>701401437996</v>
          </cell>
          <cell r="D11183">
            <v>41927</v>
          </cell>
          <cell r="E11183">
            <v>1</v>
          </cell>
          <cell r="F11183">
            <v>601000000000</v>
          </cell>
          <cell r="G11183">
            <v>701401000000</v>
          </cell>
          <cell r="H11183" t="str">
            <v>Kno_AWO Pößneck</v>
          </cell>
          <cell r="I11183">
            <v>15350836</v>
          </cell>
          <cell r="J11183" t="str">
            <v>AWO-SOK</v>
          </cell>
        </row>
        <row r="11184">
          <cell r="C11184">
            <v>701401437996</v>
          </cell>
          <cell r="D11184">
            <v>41927</v>
          </cell>
          <cell r="E11184">
            <v>1</v>
          </cell>
          <cell r="F11184">
            <v>601000000000</v>
          </cell>
          <cell r="G11184">
            <v>701401000000</v>
          </cell>
          <cell r="H11184" t="str">
            <v>Kno_AWO Pößneck</v>
          </cell>
          <cell r="I11184">
            <v>15350835</v>
          </cell>
          <cell r="J11184" t="str">
            <v>AWO-SOK</v>
          </cell>
        </row>
        <row r="11185">
          <cell r="C11185">
            <v>701703643426</v>
          </cell>
          <cell r="D11185">
            <v>43075</v>
          </cell>
          <cell r="E11185">
            <v>132</v>
          </cell>
          <cell r="F11185">
            <v>602000000000</v>
          </cell>
          <cell r="G11185">
            <v>701704000000</v>
          </cell>
          <cell r="H11185" t="str">
            <v>20171107_20</v>
          </cell>
          <cell r="I11185">
            <v>15350834</v>
          </cell>
          <cell r="J11185" t="str">
            <v>CKC AG integrated Solutions</v>
          </cell>
        </row>
        <row r="11186">
          <cell r="C11186">
            <v>701703643426</v>
          </cell>
          <cell r="D11186">
            <v>43075</v>
          </cell>
          <cell r="E11186">
            <v>49</v>
          </cell>
          <cell r="F11186">
            <v>602000000000</v>
          </cell>
          <cell r="G11186">
            <v>701704000000</v>
          </cell>
          <cell r="H11186" t="str">
            <v>20171107_20</v>
          </cell>
          <cell r="I11186">
            <v>15350833</v>
          </cell>
          <cell r="J11186" t="str">
            <v>CKC AG integrated Solutions</v>
          </cell>
        </row>
        <row r="11187">
          <cell r="C11187">
            <v>701703643426</v>
          </cell>
          <cell r="D11187">
            <v>43075</v>
          </cell>
          <cell r="E11187">
            <v>28</v>
          </cell>
          <cell r="F11187">
            <v>602000000000</v>
          </cell>
          <cell r="G11187">
            <v>701704000000</v>
          </cell>
          <cell r="H11187" t="str">
            <v>20171107_20</v>
          </cell>
          <cell r="I11187">
            <v>15350832</v>
          </cell>
          <cell r="J11187" t="str">
            <v>CKC AG integrated Solutions</v>
          </cell>
        </row>
        <row r="11188">
          <cell r="C11188">
            <v>701703643426</v>
          </cell>
          <cell r="D11188">
            <v>43075</v>
          </cell>
          <cell r="E11188">
            <v>2</v>
          </cell>
          <cell r="F11188">
            <v>602000000000</v>
          </cell>
          <cell r="G11188">
            <v>701704000000</v>
          </cell>
          <cell r="H11188" t="str">
            <v>20171107_20</v>
          </cell>
          <cell r="I11188">
            <v>15350831</v>
          </cell>
          <cell r="J11188" t="str">
            <v>CKC AG integrated Solutions</v>
          </cell>
        </row>
        <row r="11189">
          <cell r="C11189">
            <v>701703643426</v>
          </cell>
          <cell r="D11189">
            <v>43075</v>
          </cell>
          <cell r="E11189">
            <v>1</v>
          </cell>
          <cell r="F11189">
            <v>602000000000</v>
          </cell>
          <cell r="G11189">
            <v>701704000000</v>
          </cell>
          <cell r="H11189" t="str">
            <v>20171107_20</v>
          </cell>
          <cell r="I11189">
            <v>15350830</v>
          </cell>
          <cell r="J11189" t="str">
            <v>CKC AG integrated Solutions</v>
          </cell>
        </row>
        <row r="11190">
          <cell r="C11190">
            <v>701703643426</v>
          </cell>
          <cell r="D11190">
            <v>43075</v>
          </cell>
          <cell r="E11190">
            <v>1</v>
          </cell>
          <cell r="F11190">
            <v>602000000000</v>
          </cell>
          <cell r="G11190">
            <v>701704000000</v>
          </cell>
          <cell r="H11190" t="str">
            <v>20171107_20</v>
          </cell>
          <cell r="I11190">
            <v>15350829</v>
          </cell>
          <cell r="J11190" t="str">
            <v>CKC AG integrated Solutions</v>
          </cell>
        </row>
        <row r="11191">
          <cell r="C11191">
            <v>701703637511</v>
          </cell>
          <cell r="D11191">
            <v>43075</v>
          </cell>
          <cell r="E11191">
            <v>10</v>
          </cell>
          <cell r="F11191">
            <v>602000000000</v>
          </cell>
          <cell r="G11191">
            <v>701704000000</v>
          </cell>
          <cell r="H11191" t="str">
            <v>20170831_04</v>
          </cell>
          <cell r="I11191">
            <v>15348993</v>
          </cell>
          <cell r="J11191" t="str">
            <v>Georg Breuer GmbH</v>
          </cell>
        </row>
        <row r="11192">
          <cell r="C11192">
            <v>701703624989</v>
          </cell>
          <cell r="D11192">
            <v>43075</v>
          </cell>
          <cell r="E11192">
            <v>11</v>
          </cell>
          <cell r="F11192">
            <v>602000000000</v>
          </cell>
          <cell r="G11192">
            <v>701704000000</v>
          </cell>
          <cell r="H11192" t="str">
            <v>20171205_01</v>
          </cell>
          <cell r="I11192">
            <v>15348292</v>
          </cell>
          <cell r="J11192" t="str">
            <v>Weger GmbH</v>
          </cell>
        </row>
        <row r="11193">
          <cell r="C11193">
            <v>701703635537</v>
          </cell>
          <cell r="D11193">
            <v>43075</v>
          </cell>
          <cell r="E11193">
            <v>20</v>
          </cell>
          <cell r="F11193">
            <v>602000000000</v>
          </cell>
          <cell r="G11193">
            <v>701704000000</v>
          </cell>
          <cell r="H11193" t="str">
            <v>20171130_14</v>
          </cell>
          <cell r="I11193">
            <v>15348031</v>
          </cell>
          <cell r="J11193" t="str">
            <v>WTG communication GmbH</v>
          </cell>
        </row>
        <row r="11194">
          <cell r="C11194" t="str">
            <v>15HZ579008A7BF3982212B45</v>
          </cell>
          <cell r="D11194">
            <v>42218</v>
          </cell>
          <cell r="E11194">
            <v>1</v>
          </cell>
          <cell r="I11194">
            <v>15347217</v>
          </cell>
          <cell r="J11194" t="str">
            <v>WTG communication GmbH</v>
          </cell>
        </row>
        <row r="11195">
          <cell r="D11195">
            <v>43074</v>
          </cell>
          <cell r="E11195">
            <v>1</v>
          </cell>
          <cell r="I11195">
            <v>15346927</v>
          </cell>
          <cell r="J11195" t="str">
            <v>HGG Immobilienmanagement</v>
          </cell>
        </row>
        <row r="11196">
          <cell r="C11196">
            <v>701703625626</v>
          </cell>
          <cell r="D11196">
            <v>43074</v>
          </cell>
          <cell r="E11196">
            <v>17</v>
          </cell>
          <cell r="F11196">
            <v>602000000000</v>
          </cell>
          <cell r="G11196">
            <v>701704000000</v>
          </cell>
          <cell r="H11196" t="str">
            <v>20170920_05</v>
          </cell>
          <cell r="I11196">
            <v>15346623</v>
          </cell>
          <cell r="J11196" t="str">
            <v>Gemeindeverwaltung Ebersbach</v>
          </cell>
        </row>
        <row r="11197">
          <cell r="C11197">
            <v>701703625626</v>
          </cell>
          <cell r="D11197">
            <v>43074</v>
          </cell>
          <cell r="E11197">
            <v>17</v>
          </cell>
          <cell r="F11197">
            <v>602000000000</v>
          </cell>
          <cell r="G11197">
            <v>701704000000</v>
          </cell>
          <cell r="H11197" t="str">
            <v>20170920_05</v>
          </cell>
          <cell r="I11197">
            <v>15346622</v>
          </cell>
          <cell r="J11197" t="str">
            <v>Enterprise Communications Services</v>
          </cell>
        </row>
        <row r="11198">
          <cell r="C11198">
            <v>701703625626</v>
          </cell>
          <cell r="D11198">
            <v>43074</v>
          </cell>
          <cell r="E11198">
            <v>13</v>
          </cell>
          <cell r="F11198">
            <v>602000000000</v>
          </cell>
          <cell r="G11198">
            <v>701704000000</v>
          </cell>
          <cell r="H11198" t="str">
            <v>20170920_05</v>
          </cell>
          <cell r="I11198">
            <v>15346621</v>
          </cell>
          <cell r="J11198" t="str">
            <v>Gemeindeverwaltung Ebersbach</v>
          </cell>
        </row>
        <row r="11199">
          <cell r="C11199">
            <v>701703625626</v>
          </cell>
          <cell r="D11199">
            <v>43074</v>
          </cell>
          <cell r="E11199">
            <v>1</v>
          </cell>
          <cell r="F11199">
            <v>602000000000</v>
          </cell>
          <cell r="G11199">
            <v>701704000000</v>
          </cell>
          <cell r="H11199" t="str">
            <v>20170920_05</v>
          </cell>
          <cell r="I11199">
            <v>15346620</v>
          </cell>
          <cell r="J11199" t="str">
            <v>Gemeindeverwaltung Ebersbach</v>
          </cell>
        </row>
        <row r="11200">
          <cell r="C11200">
            <v>701703625626</v>
          </cell>
          <cell r="D11200">
            <v>43074</v>
          </cell>
          <cell r="E11200">
            <v>1</v>
          </cell>
          <cell r="F11200">
            <v>602000000000</v>
          </cell>
          <cell r="G11200">
            <v>701704000000</v>
          </cell>
          <cell r="H11200" t="str">
            <v>20170920_05</v>
          </cell>
          <cell r="I11200">
            <v>15346619</v>
          </cell>
          <cell r="J11200" t="str">
            <v>Gemeindeverwaltung Ebersbach</v>
          </cell>
        </row>
        <row r="11201">
          <cell r="C11201">
            <v>701703625626</v>
          </cell>
          <cell r="D11201">
            <v>43074</v>
          </cell>
          <cell r="E11201">
            <v>1</v>
          </cell>
          <cell r="F11201">
            <v>602000000000</v>
          </cell>
          <cell r="G11201">
            <v>701704000000</v>
          </cell>
          <cell r="H11201" t="str">
            <v>20170920_05</v>
          </cell>
          <cell r="I11201">
            <v>15346618</v>
          </cell>
          <cell r="J11201" t="str">
            <v>Gemeindeverwaltung Ebersbach</v>
          </cell>
        </row>
        <row r="11202">
          <cell r="C11202">
            <v>701703625626</v>
          </cell>
          <cell r="D11202">
            <v>43074</v>
          </cell>
          <cell r="E11202">
            <v>1</v>
          </cell>
          <cell r="F11202">
            <v>602000000000</v>
          </cell>
          <cell r="G11202">
            <v>701704000000</v>
          </cell>
          <cell r="H11202" t="str">
            <v>20170920_05</v>
          </cell>
          <cell r="I11202">
            <v>15346617</v>
          </cell>
          <cell r="J11202" t="str">
            <v>Gemeindeverwaltung Ebersbach</v>
          </cell>
        </row>
        <row r="11203">
          <cell r="C11203">
            <v>701401451892</v>
          </cell>
          <cell r="D11203">
            <v>43074</v>
          </cell>
          <cell r="E11203">
            <v>1</v>
          </cell>
          <cell r="I11203">
            <v>15346562</v>
          </cell>
          <cell r="J11203" t="str">
            <v>Numrich Grundstücks- und Gebäudeservice GmbH</v>
          </cell>
        </row>
        <row r="11204">
          <cell r="C11204">
            <v>701401451892</v>
          </cell>
          <cell r="D11204">
            <v>41929</v>
          </cell>
          <cell r="E11204">
            <v>16</v>
          </cell>
          <cell r="F11204">
            <v>601000000000</v>
          </cell>
          <cell r="G11204">
            <v>701401000000</v>
          </cell>
          <cell r="H11204" t="str">
            <v>Numrich</v>
          </cell>
          <cell r="I11204">
            <v>15346560</v>
          </cell>
          <cell r="J11204" t="str">
            <v>Numrich Grundstücks- und Gebäudeservice GmbH</v>
          </cell>
        </row>
        <row r="11205">
          <cell r="C11205">
            <v>701401451892</v>
          </cell>
          <cell r="D11205">
            <v>41929</v>
          </cell>
          <cell r="E11205">
            <v>1</v>
          </cell>
          <cell r="F11205">
            <v>601000000000</v>
          </cell>
          <cell r="G11205">
            <v>701401000000</v>
          </cell>
          <cell r="H11205" t="str">
            <v>Numrich</v>
          </cell>
          <cell r="I11205">
            <v>15346559</v>
          </cell>
          <cell r="J11205" t="str">
            <v>Numrich Grundstücks- und Gebäudeservice GmbH</v>
          </cell>
        </row>
        <row r="11206">
          <cell r="C11206">
            <v>701401451892</v>
          </cell>
          <cell r="D11206">
            <v>41929</v>
          </cell>
          <cell r="E11206">
            <v>20</v>
          </cell>
          <cell r="F11206">
            <v>601000000000</v>
          </cell>
          <cell r="G11206">
            <v>701401000000</v>
          </cell>
          <cell r="H11206" t="str">
            <v>Numrich</v>
          </cell>
          <cell r="I11206">
            <v>15346558</v>
          </cell>
          <cell r="J11206" t="str">
            <v>Numrich Grundstücks- und Gebäudeservice GmbH</v>
          </cell>
        </row>
        <row r="11207">
          <cell r="C11207">
            <v>701401451892</v>
          </cell>
          <cell r="D11207">
            <v>41929</v>
          </cell>
          <cell r="E11207">
            <v>1</v>
          </cell>
          <cell r="F11207">
            <v>601000000000</v>
          </cell>
          <cell r="G11207">
            <v>701401000000</v>
          </cell>
          <cell r="H11207" t="str">
            <v>Numrich</v>
          </cell>
          <cell r="I11207">
            <v>15346557</v>
          </cell>
          <cell r="J11207" t="str">
            <v>Numrich Grundstücks- und Gebäudeservice GmbH</v>
          </cell>
        </row>
        <row r="11208">
          <cell r="C11208">
            <v>701401451892</v>
          </cell>
          <cell r="D11208">
            <v>41929</v>
          </cell>
          <cell r="E11208">
            <v>1</v>
          </cell>
          <cell r="F11208">
            <v>601000000000</v>
          </cell>
          <cell r="G11208">
            <v>701401000000</v>
          </cell>
          <cell r="H11208" t="str">
            <v>Numrich</v>
          </cell>
          <cell r="I11208">
            <v>15346556</v>
          </cell>
          <cell r="J11208" t="str">
            <v>Numrich Grundstücks- und Gebäudeservice GmbH</v>
          </cell>
        </row>
        <row r="11209">
          <cell r="C11209">
            <v>701401451892</v>
          </cell>
          <cell r="D11209">
            <v>41929</v>
          </cell>
          <cell r="E11209">
            <v>1</v>
          </cell>
          <cell r="F11209">
            <v>601000000000</v>
          </cell>
          <cell r="G11209">
            <v>701401000000</v>
          </cell>
          <cell r="H11209" t="str">
            <v>Numrich</v>
          </cell>
          <cell r="I11209">
            <v>15346555</v>
          </cell>
          <cell r="J11209" t="str">
            <v>Numrich Grundstücks- und Gebäudeservice GmbH</v>
          </cell>
        </row>
        <row r="11210">
          <cell r="C11210">
            <v>701401451892</v>
          </cell>
          <cell r="D11210">
            <v>41929</v>
          </cell>
          <cell r="E11210">
            <v>1</v>
          </cell>
          <cell r="F11210">
            <v>601000000000</v>
          </cell>
          <cell r="G11210">
            <v>701401000000</v>
          </cell>
          <cell r="H11210" t="str">
            <v>Numrich</v>
          </cell>
          <cell r="I11210">
            <v>15346554</v>
          </cell>
          <cell r="J11210" t="str">
            <v>Numrich Grundstücks- und Gebäudeservice GmbH</v>
          </cell>
        </row>
        <row r="11211">
          <cell r="C11211">
            <v>701401451892</v>
          </cell>
          <cell r="D11211">
            <v>41929</v>
          </cell>
          <cell r="E11211">
            <v>1</v>
          </cell>
          <cell r="F11211">
            <v>601000000000</v>
          </cell>
          <cell r="G11211">
            <v>701401000000</v>
          </cell>
          <cell r="H11211" t="str">
            <v>Numrich</v>
          </cell>
          <cell r="I11211">
            <v>15346553</v>
          </cell>
          <cell r="J11211" t="str">
            <v>Numrich Grundstücks- und Gebäudeservice GmbH</v>
          </cell>
        </row>
        <row r="11212">
          <cell r="C11212">
            <v>701703625022</v>
          </cell>
          <cell r="D11212">
            <v>43074</v>
          </cell>
          <cell r="E11212">
            <v>45</v>
          </cell>
          <cell r="F11212">
            <v>602000000000</v>
          </cell>
          <cell r="G11212">
            <v>701704000000</v>
          </cell>
          <cell r="H11212" t="str">
            <v>20171205_10</v>
          </cell>
          <cell r="I11212">
            <v>15346547</v>
          </cell>
          <cell r="J11212" t="str">
            <v>Baugesellschaft IDEAL e.G.</v>
          </cell>
        </row>
        <row r="11213">
          <cell r="C11213">
            <v>701703625022</v>
          </cell>
          <cell r="D11213">
            <v>43074</v>
          </cell>
          <cell r="E11213">
            <v>45</v>
          </cell>
          <cell r="F11213">
            <v>602000000000</v>
          </cell>
          <cell r="G11213">
            <v>701704000000</v>
          </cell>
          <cell r="H11213" t="str">
            <v>20171205_10</v>
          </cell>
          <cell r="I11213">
            <v>15346546</v>
          </cell>
          <cell r="J11213" t="str">
            <v>Baugesellschaft IDEAL e.G.</v>
          </cell>
        </row>
        <row r="11214">
          <cell r="C11214">
            <v>701703624989</v>
          </cell>
          <cell r="D11214">
            <v>43074</v>
          </cell>
          <cell r="E11214">
            <v>3</v>
          </cell>
          <cell r="F11214">
            <v>602000000000</v>
          </cell>
          <cell r="G11214">
            <v>701704000000</v>
          </cell>
          <cell r="H11214" t="str">
            <v>20171205_01</v>
          </cell>
          <cell r="I11214">
            <v>15346534</v>
          </cell>
        </row>
        <row r="11215">
          <cell r="C11215">
            <v>701703624989</v>
          </cell>
          <cell r="D11215">
            <v>43074</v>
          </cell>
          <cell r="E11215">
            <v>30</v>
          </cell>
          <cell r="F11215">
            <v>602000000000</v>
          </cell>
          <cell r="G11215">
            <v>701704000000</v>
          </cell>
          <cell r="H11215" t="str">
            <v>20171205_01</v>
          </cell>
          <cell r="I11215">
            <v>15346533</v>
          </cell>
          <cell r="J11215" t="str">
            <v>Weger GmbH</v>
          </cell>
        </row>
        <row r="11216">
          <cell r="C11216">
            <v>701703624944</v>
          </cell>
          <cell r="D11216">
            <v>43074</v>
          </cell>
          <cell r="E11216">
            <v>36</v>
          </cell>
          <cell r="F11216">
            <v>602000000000</v>
          </cell>
          <cell r="G11216">
            <v>701704000000</v>
          </cell>
          <cell r="H11216" t="str">
            <v>20171205_11</v>
          </cell>
          <cell r="I11216">
            <v>15346484</v>
          </cell>
          <cell r="J11216" t="str">
            <v>HGG Immobilienmanagement</v>
          </cell>
        </row>
        <row r="11217">
          <cell r="C11217">
            <v>701703624944</v>
          </cell>
          <cell r="D11217">
            <v>43074</v>
          </cell>
          <cell r="E11217">
            <v>36</v>
          </cell>
          <cell r="F11217">
            <v>602000000000</v>
          </cell>
          <cell r="G11217">
            <v>701704000000</v>
          </cell>
          <cell r="H11217" t="str">
            <v>20171205_11</v>
          </cell>
          <cell r="I11217">
            <v>15346483</v>
          </cell>
          <cell r="J11217" t="str">
            <v>HGG Immobilienmanagement</v>
          </cell>
        </row>
        <row r="11218">
          <cell r="C11218">
            <v>701703619579</v>
          </cell>
          <cell r="D11218">
            <v>43074</v>
          </cell>
          <cell r="E11218">
            <v>0</v>
          </cell>
          <cell r="F11218">
            <v>602000000000</v>
          </cell>
          <cell r="G11218">
            <v>701704000000</v>
          </cell>
          <cell r="H11218" t="str">
            <v>20171123_19</v>
          </cell>
          <cell r="I11218">
            <v>15345487</v>
          </cell>
          <cell r="J11218" t="str">
            <v>Der Praesident des Oberlandesgerichts Koeln</v>
          </cell>
        </row>
        <row r="11219">
          <cell r="C11219">
            <v>701703619447</v>
          </cell>
          <cell r="D11219">
            <v>43074</v>
          </cell>
          <cell r="E11219">
            <v>1</v>
          </cell>
          <cell r="F11219">
            <v>602000000000</v>
          </cell>
          <cell r="G11219">
            <v>701704000000</v>
          </cell>
          <cell r="H11219" t="str">
            <v>20171201_14-T</v>
          </cell>
          <cell r="I11219">
            <v>15345469</v>
          </cell>
          <cell r="J11219" t="str">
            <v>Schilderfabrik Cappi oHG</v>
          </cell>
        </row>
        <row r="11220">
          <cell r="C11220">
            <v>701703619406</v>
          </cell>
          <cell r="D11220">
            <v>43074</v>
          </cell>
          <cell r="E11220">
            <v>1</v>
          </cell>
          <cell r="F11220">
            <v>602000000000</v>
          </cell>
          <cell r="G11220">
            <v>701704000000</v>
          </cell>
          <cell r="H11220" t="str">
            <v>20171201_15-T</v>
          </cell>
          <cell r="I11220">
            <v>15345468</v>
          </cell>
          <cell r="J11220" t="str">
            <v>KLEIN-NÖH GmbH</v>
          </cell>
        </row>
        <row r="11221">
          <cell r="C11221" t="str">
            <v>17LZ1595166F12A777A34338</v>
          </cell>
          <cell r="D11221">
            <v>43074</v>
          </cell>
          <cell r="E11221">
            <v>1</v>
          </cell>
          <cell r="I11221">
            <v>15344442</v>
          </cell>
          <cell r="J11221" t="str">
            <v>VR-Bank Vilsbiburg</v>
          </cell>
        </row>
        <row r="11222">
          <cell r="C11222">
            <v>701703618778</v>
          </cell>
          <cell r="D11222">
            <v>43074</v>
          </cell>
          <cell r="E11222">
            <v>1</v>
          </cell>
          <cell r="F11222">
            <v>602000000000</v>
          </cell>
          <cell r="G11222">
            <v>701704000000</v>
          </cell>
          <cell r="H11222" t="str">
            <v>20171110_16</v>
          </cell>
          <cell r="I11222">
            <v>15344406</v>
          </cell>
        </row>
        <row r="11223">
          <cell r="C11223">
            <v>701703503792</v>
          </cell>
          <cell r="D11223">
            <v>43063</v>
          </cell>
          <cell r="E11223">
            <v>1</v>
          </cell>
          <cell r="F11223">
            <v>602000000000</v>
          </cell>
          <cell r="G11223">
            <v>701704000000</v>
          </cell>
          <cell r="H11223" t="str">
            <v>20171121_17</v>
          </cell>
          <cell r="I11223">
            <v>15344114</v>
          </cell>
          <cell r="J11223" t="str">
            <v>InfraLeuna GmbH</v>
          </cell>
        </row>
        <row r="11224">
          <cell r="C11224">
            <v>701703417350</v>
          </cell>
          <cell r="D11224">
            <v>43073</v>
          </cell>
          <cell r="E11224">
            <v>1</v>
          </cell>
          <cell r="F11224">
            <v>602000000000</v>
          </cell>
          <cell r="G11224">
            <v>701703000000</v>
          </cell>
          <cell r="H11224" t="str">
            <v>20171110_17</v>
          </cell>
          <cell r="I11224">
            <v>15343555</v>
          </cell>
          <cell r="J11224" t="str">
            <v>Orthopadie- und Rehatechnik Dresden GmbH</v>
          </cell>
        </row>
        <row r="11225">
          <cell r="C11225">
            <v>701703417350</v>
          </cell>
          <cell r="D11225">
            <v>43055</v>
          </cell>
          <cell r="E11225">
            <v>1</v>
          </cell>
          <cell r="F11225">
            <v>602000000000</v>
          </cell>
          <cell r="G11225">
            <v>701703000000</v>
          </cell>
          <cell r="H11225" t="str">
            <v>20171110_17</v>
          </cell>
          <cell r="I11225">
            <v>15343482</v>
          </cell>
          <cell r="J11225" t="str">
            <v>Orthopadie- und Rehatechnik Dresden GmbH</v>
          </cell>
        </row>
        <row r="11226">
          <cell r="C11226">
            <v>701703417350</v>
          </cell>
          <cell r="D11226">
            <v>43073</v>
          </cell>
          <cell r="E11226">
            <v>1</v>
          </cell>
          <cell r="F11226">
            <v>602000000000</v>
          </cell>
          <cell r="G11226">
            <v>701703000000</v>
          </cell>
          <cell r="H11226" t="str">
            <v>20171110_17</v>
          </cell>
          <cell r="I11226">
            <v>15343433</v>
          </cell>
          <cell r="J11226" t="str">
            <v>Orthopadie- und Rehatechnik Dresden GmbH</v>
          </cell>
        </row>
        <row r="11227">
          <cell r="D11227">
            <v>43073</v>
          </cell>
          <cell r="E11227">
            <v>1</v>
          </cell>
          <cell r="I11227">
            <v>15343197</v>
          </cell>
          <cell r="J11227" t="str">
            <v>Georg Breuer GmbH</v>
          </cell>
        </row>
        <row r="11228">
          <cell r="C11228">
            <v>701703522284</v>
          </cell>
          <cell r="D11228">
            <v>43073</v>
          </cell>
          <cell r="E11228">
            <v>27</v>
          </cell>
          <cell r="F11228">
            <v>602000000000</v>
          </cell>
          <cell r="G11228">
            <v>701704000000</v>
          </cell>
          <cell r="H11228" t="str">
            <v>20171123_14</v>
          </cell>
          <cell r="I11228">
            <v>15342993</v>
          </cell>
          <cell r="J11228" t="str">
            <v>Enterprise Communications Services</v>
          </cell>
        </row>
        <row r="11229">
          <cell r="C11229" t="str">
            <v>17LZ042411E112BAAEB8CF2D</v>
          </cell>
          <cell r="D11229">
            <v>43073</v>
          </cell>
          <cell r="E11229">
            <v>1</v>
          </cell>
          <cell r="I11229">
            <v>15342986</v>
          </cell>
          <cell r="J11229" t="str">
            <v>Enterprise Communications Services</v>
          </cell>
        </row>
        <row r="11230">
          <cell r="C11230">
            <v>701703603164</v>
          </cell>
          <cell r="D11230">
            <v>43073</v>
          </cell>
          <cell r="E11230">
            <v>175</v>
          </cell>
          <cell r="F11230">
            <v>602000000000</v>
          </cell>
          <cell r="G11230">
            <v>701704000000</v>
          </cell>
          <cell r="H11230" t="str">
            <v>20171106_03</v>
          </cell>
          <cell r="I11230">
            <v>15342159</v>
          </cell>
          <cell r="J11230" t="str">
            <v>PRINZ Verwaltungs GmbH</v>
          </cell>
        </row>
        <row r="11231">
          <cell r="C11231">
            <v>701703603164</v>
          </cell>
          <cell r="D11231">
            <v>43073</v>
          </cell>
          <cell r="E11231">
            <v>0</v>
          </cell>
          <cell r="F11231">
            <v>602000000000</v>
          </cell>
          <cell r="G11231">
            <v>701704000000</v>
          </cell>
          <cell r="H11231" t="str">
            <v>20171106_03</v>
          </cell>
          <cell r="I11231">
            <v>15342158</v>
          </cell>
        </row>
        <row r="11232">
          <cell r="C11232">
            <v>701703603164</v>
          </cell>
          <cell r="D11232">
            <v>43073</v>
          </cell>
          <cell r="E11232">
            <v>50</v>
          </cell>
          <cell r="F11232">
            <v>602000000000</v>
          </cell>
          <cell r="G11232">
            <v>701704000000</v>
          </cell>
          <cell r="H11232" t="str">
            <v>20171106_03</v>
          </cell>
          <cell r="I11232">
            <v>15342157</v>
          </cell>
          <cell r="J11232" t="str">
            <v>PRINZ Verwaltungs GmbH</v>
          </cell>
        </row>
        <row r="11233">
          <cell r="C11233">
            <v>701703603164</v>
          </cell>
          <cell r="D11233">
            <v>43073</v>
          </cell>
          <cell r="E11233">
            <v>20</v>
          </cell>
          <cell r="F11233">
            <v>602000000000</v>
          </cell>
          <cell r="G11233">
            <v>701704000000</v>
          </cell>
          <cell r="H11233" t="str">
            <v>20171106_03</v>
          </cell>
          <cell r="I11233">
            <v>15342156</v>
          </cell>
          <cell r="J11233" t="str">
            <v>PRINZ Verwaltungs GmbH</v>
          </cell>
        </row>
        <row r="11234">
          <cell r="C11234">
            <v>701703603164</v>
          </cell>
          <cell r="D11234">
            <v>43073</v>
          </cell>
          <cell r="E11234">
            <v>1</v>
          </cell>
          <cell r="F11234">
            <v>602000000000</v>
          </cell>
          <cell r="G11234">
            <v>701704000000</v>
          </cell>
          <cell r="H11234" t="str">
            <v>20171106_03</v>
          </cell>
          <cell r="I11234">
            <v>15342155</v>
          </cell>
          <cell r="J11234" t="str">
            <v>PRINZ Verwaltungs GmbH</v>
          </cell>
        </row>
        <row r="11235">
          <cell r="C11235">
            <v>701703603164</v>
          </cell>
          <cell r="D11235">
            <v>43073</v>
          </cell>
          <cell r="E11235">
            <v>100</v>
          </cell>
          <cell r="F11235">
            <v>602000000000</v>
          </cell>
          <cell r="G11235">
            <v>701704000000</v>
          </cell>
          <cell r="H11235" t="str">
            <v>20171106_03</v>
          </cell>
          <cell r="I11235">
            <v>15342154</v>
          </cell>
          <cell r="J11235" t="str">
            <v>PRINZ Verwaltungs GmbH</v>
          </cell>
        </row>
        <row r="11236">
          <cell r="C11236">
            <v>701703603164</v>
          </cell>
          <cell r="D11236">
            <v>43073</v>
          </cell>
          <cell r="E11236">
            <v>1</v>
          </cell>
          <cell r="F11236">
            <v>602000000000</v>
          </cell>
          <cell r="G11236">
            <v>701704000000</v>
          </cell>
          <cell r="H11236" t="str">
            <v>20171106_03</v>
          </cell>
          <cell r="I11236">
            <v>15342153</v>
          </cell>
          <cell r="J11236" t="str">
            <v>PRINZ Verwaltungs GmbH</v>
          </cell>
        </row>
        <row r="11237">
          <cell r="C11237">
            <v>701703603164</v>
          </cell>
          <cell r="D11237">
            <v>43073</v>
          </cell>
          <cell r="E11237">
            <v>1</v>
          </cell>
          <cell r="F11237">
            <v>602000000000</v>
          </cell>
          <cell r="G11237">
            <v>701704000000</v>
          </cell>
          <cell r="H11237" t="str">
            <v>20171106_03</v>
          </cell>
          <cell r="I11237">
            <v>15342152</v>
          </cell>
          <cell r="J11237" t="str">
            <v>PRINZ Verwaltungs GmbH</v>
          </cell>
        </row>
        <row r="11238">
          <cell r="C11238">
            <v>701703603164</v>
          </cell>
          <cell r="D11238">
            <v>43073</v>
          </cell>
          <cell r="E11238">
            <v>1</v>
          </cell>
          <cell r="F11238">
            <v>602000000000</v>
          </cell>
          <cell r="G11238">
            <v>701704000000</v>
          </cell>
          <cell r="H11238" t="str">
            <v>20171106_03</v>
          </cell>
          <cell r="I11238">
            <v>15342151</v>
          </cell>
          <cell r="J11238" t="str">
            <v>PRINZ Verwaltungs GmbH</v>
          </cell>
        </row>
        <row r="11239">
          <cell r="C11239" t="str">
            <v>17LR518704931CC1BB99391E</v>
          </cell>
          <cell r="D11239">
            <v>43073</v>
          </cell>
          <cell r="E11239">
            <v>40</v>
          </cell>
          <cell r="F11239">
            <v>7210020078</v>
          </cell>
          <cell r="G11239">
            <v>7183201356</v>
          </cell>
          <cell r="H11239" t="str">
            <v>20171002_26</v>
          </cell>
          <cell r="I11239">
            <v>15340646</v>
          </cell>
          <cell r="J11239" t="str">
            <v>Fachhochschule Nordhausen</v>
          </cell>
        </row>
        <row r="11240">
          <cell r="C11240" t="str">
            <v>17LR518704931CC1BB99391E</v>
          </cell>
          <cell r="D11240">
            <v>43073</v>
          </cell>
          <cell r="E11240">
            <v>310</v>
          </cell>
          <cell r="F11240">
            <v>7210020078</v>
          </cell>
          <cell r="G11240">
            <v>7183201356</v>
          </cell>
          <cell r="H11240" t="str">
            <v>20171002_26</v>
          </cell>
          <cell r="I11240">
            <v>15340645</v>
          </cell>
          <cell r="J11240" t="str">
            <v>Fachhochschule Nordhausen</v>
          </cell>
        </row>
        <row r="11241">
          <cell r="C11241" t="str">
            <v>17LR518704931CC1BB99391E</v>
          </cell>
          <cell r="D11241">
            <v>43073</v>
          </cell>
          <cell r="E11241">
            <v>2</v>
          </cell>
          <cell r="F11241">
            <v>7210020078</v>
          </cell>
          <cell r="G11241">
            <v>7183201356</v>
          </cell>
          <cell r="H11241" t="str">
            <v>20171002_26</v>
          </cell>
          <cell r="I11241">
            <v>15340644</v>
          </cell>
          <cell r="J11241" t="str">
            <v>Fachhochschule Nordhausen</v>
          </cell>
        </row>
        <row r="11242">
          <cell r="C11242" t="str">
            <v>17LR518704931CC1BB99391E</v>
          </cell>
          <cell r="D11242">
            <v>43073</v>
          </cell>
          <cell r="E11242">
            <v>1</v>
          </cell>
          <cell r="F11242">
            <v>7210020078</v>
          </cell>
          <cell r="G11242">
            <v>7183201356</v>
          </cell>
          <cell r="H11242" t="str">
            <v>20171002_26</v>
          </cell>
          <cell r="I11242">
            <v>15340643</v>
          </cell>
          <cell r="J11242" t="str">
            <v>Fachhochschule Nordhausen</v>
          </cell>
        </row>
        <row r="11243">
          <cell r="C11243" t="str">
            <v>17LR518704931CC1BB99391E</v>
          </cell>
          <cell r="D11243">
            <v>43073</v>
          </cell>
          <cell r="E11243">
            <v>1</v>
          </cell>
          <cell r="F11243">
            <v>7210020078</v>
          </cell>
          <cell r="G11243">
            <v>7183201356</v>
          </cell>
          <cell r="H11243" t="str">
            <v>20171002_26</v>
          </cell>
          <cell r="I11243">
            <v>15340642</v>
          </cell>
          <cell r="J11243" t="str">
            <v>Fachhochschule Nordhausen</v>
          </cell>
        </row>
        <row r="11244">
          <cell r="C11244" t="str">
            <v>17LR518704931CC1BB99391E</v>
          </cell>
          <cell r="D11244">
            <v>43073</v>
          </cell>
          <cell r="E11244">
            <v>50</v>
          </cell>
          <cell r="F11244">
            <v>7210020078</v>
          </cell>
          <cell r="G11244">
            <v>7183201356</v>
          </cell>
          <cell r="H11244" t="str">
            <v>20171002_26</v>
          </cell>
          <cell r="I11244">
            <v>15340641</v>
          </cell>
          <cell r="J11244" t="str">
            <v>Fachhochschule Nordhausen</v>
          </cell>
        </row>
        <row r="11245">
          <cell r="C11245" t="str">
            <v>17LR518704931CC1BB99391E</v>
          </cell>
          <cell r="D11245">
            <v>43073</v>
          </cell>
          <cell r="E11245">
            <v>1</v>
          </cell>
          <cell r="F11245">
            <v>7210020078</v>
          </cell>
          <cell r="G11245">
            <v>7183201356</v>
          </cell>
          <cell r="H11245" t="str">
            <v>20171002_26</v>
          </cell>
          <cell r="I11245">
            <v>15340640</v>
          </cell>
          <cell r="J11245" t="str">
            <v>Fachhochschule Nordhausen</v>
          </cell>
        </row>
        <row r="11246">
          <cell r="C11246" t="str">
            <v>17LR518704931CC1BB99391E</v>
          </cell>
          <cell r="D11246">
            <v>43073</v>
          </cell>
          <cell r="E11246">
            <v>1</v>
          </cell>
          <cell r="F11246">
            <v>7210020078</v>
          </cell>
          <cell r="G11246">
            <v>7183201356</v>
          </cell>
          <cell r="H11246" t="str">
            <v>20171002_26</v>
          </cell>
          <cell r="I11246">
            <v>15340639</v>
          </cell>
          <cell r="J11246" t="str">
            <v>Fachhochschule Nordhausen</v>
          </cell>
        </row>
        <row r="11247">
          <cell r="C11247" t="str">
            <v>17LR518704931CC1BB99391E</v>
          </cell>
          <cell r="D11247">
            <v>43073</v>
          </cell>
          <cell r="E11247">
            <v>1</v>
          </cell>
          <cell r="F11247">
            <v>7210020078</v>
          </cell>
          <cell r="G11247">
            <v>7183201356</v>
          </cell>
          <cell r="H11247" t="str">
            <v>20171002_26</v>
          </cell>
          <cell r="I11247">
            <v>15340638</v>
          </cell>
          <cell r="J11247" t="str">
            <v>Fachhochschule Nordhausen</v>
          </cell>
        </row>
        <row r="11248">
          <cell r="C11248" t="str">
            <v>17LR517209BC8CA17CD67B13</v>
          </cell>
          <cell r="D11248">
            <v>43073</v>
          </cell>
          <cell r="E11248">
            <v>1</v>
          </cell>
          <cell r="F11248">
            <v>7210020077</v>
          </cell>
          <cell r="G11248">
            <v>7183201355</v>
          </cell>
          <cell r="H11248" t="str">
            <v>20171002_26</v>
          </cell>
          <cell r="I11248">
            <v>15340636</v>
          </cell>
          <cell r="J11248" t="str">
            <v>Fachhochschule Nordhausen</v>
          </cell>
        </row>
        <row r="11249">
          <cell r="C11249" t="str">
            <v>17LR517209BC8CA17CD67B13</v>
          </cell>
          <cell r="D11249">
            <v>43073</v>
          </cell>
          <cell r="E11249">
            <v>1</v>
          </cell>
          <cell r="F11249">
            <v>7210020077</v>
          </cell>
          <cell r="G11249">
            <v>7183201355</v>
          </cell>
          <cell r="H11249" t="str">
            <v>20171002_26</v>
          </cell>
          <cell r="I11249">
            <v>15340635</v>
          </cell>
          <cell r="J11249" t="str">
            <v>Fachhochschule Nordhausen</v>
          </cell>
        </row>
        <row r="11250">
          <cell r="C11250" t="str">
            <v>17KR28590A2E02D20C0CDFD0</v>
          </cell>
          <cell r="D11250">
            <v>43070</v>
          </cell>
          <cell r="E11250">
            <v>1</v>
          </cell>
          <cell r="F11250">
            <v>7210020044</v>
          </cell>
          <cell r="G11250">
            <v>7183195776</v>
          </cell>
          <cell r="H11250" t="str">
            <v>20171002_26</v>
          </cell>
          <cell r="I11250">
            <v>15339060</v>
          </cell>
          <cell r="J11250" t="str">
            <v>Fachhochschule Nordhausen</v>
          </cell>
        </row>
        <row r="11251">
          <cell r="C11251" t="str">
            <v>17KR28590A2E02D20C0CDFD0</v>
          </cell>
          <cell r="D11251">
            <v>43070</v>
          </cell>
          <cell r="E11251">
            <v>500</v>
          </cell>
          <cell r="F11251">
            <v>7210020044</v>
          </cell>
          <cell r="G11251">
            <v>7183195776</v>
          </cell>
          <cell r="H11251" t="str">
            <v>20171002_26</v>
          </cell>
          <cell r="I11251">
            <v>15339059</v>
          </cell>
          <cell r="J11251" t="str">
            <v>Fachhochschule Nordhausen</v>
          </cell>
        </row>
        <row r="11252">
          <cell r="C11252">
            <v>701703585866</v>
          </cell>
          <cell r="D11252">
            <v>43070</v>
          </cell>
          <cell r="E11252">
            <v>8</v>
          </cell>
          <cell r="F11252">
            <v>602000000000</v>
          </cell>
          <cell r="G11252">
            <v>701704000000</v>
          </cell>
          <cell r="H11252" t="str">
            <v>20171002_01</v>
          </cell>
          <cell r="I11252">
            <v>15338698</v>
          </cell>
          <cell r="J11252" t="str">
            <v>Pretty Noble Nails GmbH</v>
          </cell>
        </row>
        <row r="11253">
          <cell r="C11253">
            <v>701703585866</v>
          </cell>
          <cell r="D11253">
            <v>43070</v>
          </cell>
          <cell r="E11253">
            <v>1</v>
          </cell>
          <cell r="F11253">
            <v>602000000000</v>
          </cell>
          <cell r="G11253">
            <v>701704000000</v>
          </cell>
          <cell r="H11253" t="str">
            <v>20171002_01</v>
          </cell>
          <cell r="I11253">
            <v>15338697</v>
          </cell>
          <cell r="J11253" t="str">
            <v>Pretty Noble Nails GmbH</v>
          </cell>
        </row>
        <row r="11254">
          <cell r="C11254">
            <v>701703585866</v>
          </cell>
          <cell r="D11254">
            <v>43070</v>
          </cell>
          <cell r="E11254">
            <v>1</v>
          </cell>
          <cell r="F11254">
            <v>602000000000</v>
          </cell>
          <cell r="G11254">
            <v>701704000000</v>
          </cell>
          <cell r="H11254" t="str">
            <v>20171002_01</v>
          </cell>
          <cell r="I11254">
            <v>15338696</v>
          </cell>
          <cell r="J11254" t="str">
            <v>Pretty Noble Nails GmbH</v>
          </cell>
        </row>
        <row r="11255">
          <cell r="C11255">
            <v>701703585866</v>
          </cell>
          <cell r="D11255">
            <v>43070</v>
          </cell>
          <cell r="E11255">
            <v>1</v>
          </cell>
          <cell r="F11255">
            <v>602000000000</v>
          </cell>
          <cell r="G11255">
            <v>701704000000</v>
          </cell>
          <cell r="H11255" t="str">
            <v>20171002_01</v>
          </cell>
          <cell r="I11255">
            <v>15338695</v>
          </cell>
          <cell r="J11255" t="str">
            <v>Pretty Noble Nails GmbH</v>
          </cell>
        </row>
        <row r="11256">
          <cell r="C11256">
            <v>701703585866</v>
          </cell>
          <cell r="D11256">
            <v>43070</v>
          </cell>
          <cell r="E11256">
            <v>1</v>
          </cell>
          <cell r="F11256">
            <v>602000000000</v>
          </cell>
          <cell r="G11256">
            <v>701704000000</v>
          </cell>
          <cell r="H11256" t="str">
            <v>20171002_01</v>
          </cell>
          <cell r="I11256">
            <v>15338694</v>
          </cell>
          <cell r="J11256" t="str">
            <v>Pretty Noble Nails GmbH</v>
          </cell>
        </row>
        <row r="11257">
          <cell r="C11257">
            <v>701703585866</v>
          </cell>
          <cell r="D11257">
            <v>43070</v>
          </cell>
          <cell r="E11257">
            <v>8</v>
          </cell>
          <cell r="F11257">
            <v>602000000000</v>
          </cell>
          <cell r="G11257">
            <v>701704000000</v>
          </cell>
          <cell r="H11257" t="str">
            <v>20171002_01</v>
          </cell>
          <cell r="I11257">
            <v>15338693</v>
          </cell>
          <cell r="J11257" t="str">
            <v>Pretty Noble Nails GmbH</v>
          </cell>
        </row>
        <row r="11258">
          <cell r="C11258">
            <v>701703585866</v>
          </cell>
          <cell r="D11258">
            <v>43070</v>
          </cell>
          <cell r="E11258">
            <v>4</v>
          </cell>
          <cell r="F11258">
            <v>602000000000</v>
          </cell>
          <cell r="G11258">
            <v>701704000000</v>
          </cell>
          <cell r="H11258" t="str">
            <v>20171002_01</v>
          </cell>
          <cell r="I11258">
            <v>15338692</v>
          </cell>
          <cell r="J11258" t="str">
            <v>Pretty Noble Nails GmbH</v>
          </cell>
        </row>
        <row r="11259">
          <cell r="C11259">
            <v>701703585787</v>
          </cell>
          <cell r="D11259">
            <v>43070</v>
          </cell>
          <cell r="E11259">
            <v>1</v>
          </cell>
          <cell r="F11259">
            <v>602000000000</v>
          </cell>
          <cell r="G11259">
            <v>701704000000</v>
          </cell>
          <cell r="H11259" t="str">
            <v>20171025_05</v>
          </cell>
          <cell r="I11259">
            <v>15338686</v>
          </cell>
          <cell r="J11259" t="str">
            <v>Enterprise Communications Services</v>
          </cell>
        </row>
        <row r="11260">
          <cell r="C11260">
            <v>701703585787</v>
          </cell>
          <cell r="D11260">
            <v>43070</v>
          </cell>
          <cell r="E11260">
            <v>2</v>
          </cell>
          <cell r="F11260">
            <v>602000000000</v>
          </cell>
          <cell r="G11260">
            <v>701704000000</v>
          </cell>
          <cell r="H11260" t="str">
            <v>20171025_05</v>
          </cell>
          <cell r="I11260">
            <v>15338685</v>
          </cell>
          <cell r="J11260" t="str">
            <v>Enterprise Communications Services</v>
          </cell>
        </row>
        <row r="11261">
          <cell r="C11261">
            <v>701703585787</v>
          </cell>
          <cell r="D11261">
            <v>43070</v>
          </cell>
          <cell r="E11261">
            <v>1</v>
          </cell>
          <cell r="F11261">
            <v>602000000000</v>
          </cell>
          <cell r="G11261">
            <v>701704000000</v>
          </cell>
          <cell r="H11261" t="str">
            <v>20171025_05</v>
          </cell>
          <cell r="I11261">
            <v>15338684</v>
          </cell>
          <cell r="J11261" t="str">
            <v>Enterprise Communications Services</v>
          </cell>
        </row>
        <row r="11262">
          <cell r="C11262">
            <v>701703585787</v>
          </cell>
          <cell r="D11262">
            <v>43070</v>
          </cell>
          <cell r="E11262">
            <v>1</v>
          </cell>
          <cell r="F11262">
            <v>602000000000</v>
          </cell>
          <cell r="G11262">
            <v>701704000000</v>
          </cell>
          <cell r="H11262" t="str">
            <v>20171025_05</v>
          </cell>
          <cell r="I11262">
            <v>15338683</v>
          </cell>
          <cell r="J11262" t="str">
            <v>Enterprise Communications Services</v>
          </cell>
        </row>
        <row r="11263">
          <cell r="C11263">
            <v>701703585787</v>
          </cell>
          <cell r="D11263">
            <v>43070</v>
          </cell>
          <cell r="E11263">
            <v>44</v>
          </cell>
          <cell r="F11263">
            <v>602000000000</v>
          </cell>
          <cell r="G11263">
            <v>701704000000</v>
          </cell>
          <cell r="H11263" t="str">
            <v>20171025_05</v>
          </cell>
          <cell r="I11263">
            <v>15338682</v>
          </cell>
          <cell r="J11263" t="str">
            <v>Enterprise Communications Services</v>
          </cell>
        </row>
        <row r="11264">
          <cell r="C11264">
            <v>701703585787</v>
          </cell>
          <cell r="D11264">
            <v>43070</v>
          </cell>
          <cell r="E11264">
            <v>4</v>
          </cell>
          <cell r="F11264">
            <v>602000000000</v>
          </cell>
          <cell r="G11264">
            <v>701704000000</v>
          </cell>
          <cell r="H11264" t="str">
            <v>20171025_05</v>
          </cell>
          <cell r="I11264">
            <v>15338681</v>
          </cell>
          <cell r="J11264" t="str">
            <v>Enterprise Communications Services</v>
          </cell>
        </row>
        <row r="11265">
          <cell r="C11265" t="str">
            <v>17LZ5007023B5A97D9431455</v>
          </cell>
          <cell r="D11265">
            <v>43070</v>
          </cell>
          <cell r="E11265">
            <v>1</v>
          </cell>
          <cell r="I11265">
            <v>15338244</v>
          </cell>
          <cell r="J11265" t="str">
            <v>Autohaus Wojciech E.K.</v>
          </cell>
        </row>
        <row r="11266">
          <cell r="C11266">
            <v>701703582827</v>
          </cell>
          <cell r="D11266">
            <v>43070</v>
          </cell>
          <cell r="E11266">
            <v>8</v>
          </cell>
          <cell r="F11266">
            <v>602000000000</v>
          </cell>
          <cell r="G11266">
            <v>701704000000</v>
          </cell>
          <cell r="H11266" t="str">
            <v>337-B1702111-1</v>
          </cell>
          <cell r="I11266">
            <v>15338002</v>
          </cell>
          <cell r="J11266" t="str">
            <v>Lübbener Wohnungsbaugesellschaft mbH</v>
          </cell>
        </row>
        <row r="11267">
          <cell r="C11267">
            <v>701703562611</v>
          </cell>
          <cell r="D11267">
            <v>43068</v>
          </cell>
          <cell r="E11267">
            <v>1</v>
          </cell>
          <cell r="F11267">
            <v>602000000000</v>
          </cell>
          <cell r="G11267">
            <v>701704000000</v>
          </cell>
          <cell r="H11267" t="str">
            <v>20171117_02</v>
          </cell>
          <cell r="I11267">
            <v>15337881</v>
          </cell>
          <cell r="J11267" t="str">
            <v>KURZ TYPOFOL GmbH</v>
          </cell>
        </row>
        <row r="11268">
          <cell r="C11268" t="str">
            <v>17LZ004701C7750CF9E6F1AD</v>
          </cell>
          <cell r="D11268">
            <v>43070</v>
          </cell>
          <cell r="E11268">
            <v>1</v>
          </cell>
          <cell r="I11268">
            <v>15337271</v>
          </cell>
          <cell r="J11268" t="str">
            <v>VR-Bank Vilsbiburg</v>
          </cell>
        </row>
        <row r="11269">
          <cell r="C11269" t="str">
            <v>17LZ004701C7750CF9E6F1AD</v>
          </cell>
          <cell r="D11269">
            <v>43070</v>
          </cell>
          <cell r="E11269">
            <v>1</v>
          </cell>
          <cell r="I11269">
            <v>15337270</v>
          </cell>
          <cell r="J11269" t="str">
            <v>VR-Bank Vilsbiburg</v>
          </cell>
        </row>
        <row r="11270">
          <cell r="C11270" t="str">
            <v>17LZ004701C7750CF9E6F1AD</v>
          </cell>
          <cell r="D11270">
            <v>43070</v>
          </cell>
          <cell r="E11270">
            <v>1</v>
          </cell>
          <cell r="I11270">
            <v>15337269</v>
          </cell>
          <cell r="J11270" t="str">
            <v>VR-Bank Vilsbiburg</v>
          </cell>
        </row>
        <row r="11271">
          <cell r="C11271" t="str">
            <v>17LZ004701C7750CF9E6F1AD</v>
          </cell>
          <cell r="D11271">
            <v>43070</v>
          </cell>
          <cell r="E11271">
            <v>1</v>
          </cell>
          <cell r="I11271">
            <v>15337268</v>
          </cell>
          <cell r="J11271" t="str">
            <v>VR-Bank Vilsbiburg</v>
          </cell>
        </row>
        <row r="11272">
          <cell r="C11272" t="str">
            <v>17LZ004701C7750CF9E6F1AD</v>
          </cell>
          <cell r="D11272">
            <v>43070</v>
          </cell>
          <cell r="E11272">
            <v>1</v>
          </cell>
          <cell r="I11272">
            <v>15337267</v>
          </cell>
          <cell r="J11272" t="str">
            <v>VR-Bank Vilsbiburg</v>
          </cell>
        </row>
        <row r="11273">
          <cell r="C11273" t="str">
            <v>17LZ004701C7750CF9E6F1AD</v>
          </cell>
          <cell r="D11273">
            <v>43070</v>
          </cell>
          <cell r="E11273">
            <v>86</v>
          </cell>
          <cell r="I11273">
            <v>15337266</v>
          </cell>
          <cell r="J11273" t="str">
            <v>VR-Bank Vilsbiburg</v>
          </cell>
        </row>
        <row r="11274">
          <cell r="C11274" t="str">
            <v>17KR1427D7B25D068E5BAB4B</v>
          </cell>
          <cell r="D11274">
            <v>43069</v>
          </cell>
          <cell r="E11274">
            <v>30</v>
          </cell>
          <cell r="F11274">
            <v>7210020042</v>
          </cell>
          <cell r="G11274">
            <v>7183198370</v>
          </cell>
          <cell r="H11274" t="str">
            <v>20171002_26</v>
          </cell>
          <cell r="I11274">
            <v>15335189</v>
          </cell>
        </row>
        <row r="11275">
          <cell r="C11275" t="str">
            <v>17KR1427D7B25D068E5BAB4B</v>
          </cell>
          <cell r="D11275">
            <v>43069</v>
          </cell>
          <cell r="E11275">
            <v>30</v>
          </cell>
          <cell r="F11275">
            <v>7210020042</v>
          </cell>
          <cell r="G11275">
            <v>7183198370</v>
          </cell>
          <cell r="H11275" t="str">
            <v>20171002_26</v>
          </cell>
          <cell r="I11275">
            <v>15335188</v>
          </cell>
          <cell r="J11275" t="str">
            <v>Fachhochschule Nordhausen</v>
          </cell>
        </row>
        <row r="11276">
          <cell r="C11276" t="str">
            <v>17KR1427D7B25D068E5BAB4B</v>
          </cell>
          <cell r="D11276">
            <v>43069</v>
          </cell>
          <cell r="E11276">
            <v>1</v>
          </cell>
          <cell r="F11276">
            <v>7210020042</v>
          </cell>
          <cell r="G11276">
            <v>7183198370</v>
          </cell>
          <cell r="H11276" t="str">
            <v>20171002_26</v>
          </cell>
          <cell r="I11276">
            <v>15335187</v>
          </cell>
        </row>
        <row r="11277">
          <cell r="C11277" t="str">
            <v>17KR1427D7B25D068E5BAB4B</v>
          </cell>
          <cell r="D11277">
            <v>43069</v>
          </cell>
          <cell r="E11277">
            <v>1</v>
          </cell>
          <cell r="F11277">
            <v>7210020042</v>
          </cell>
          <cell r="G11277">
            <v>7183198370</v>
          </cell>
          <cell r="H11277" t="str">
            <v>20171002_26</v>
          </cell>
          <cell r="I11277">
            <v>15335186</v>
          </cell>
          <cell r="J11277" t="str">
            <v>Fachhochschule Nordhausen</v>
          </cell>
        </row>
        <row r="11278">
          <cell r="C11278" t="str">
            <v>17KR4997D7AC5D06BF215AA2</v>
          </cell>
          <cell r="D11278">
            <v>43069</v>
          </cell>
          <cell r="E11278">
            <v>10</v>
          </cell>
          <cell r="F11278">
            <v>7210020316</v>
          </cell>
          <cell r="G11278">
            <v>7183198373</v>
          </cell>
          <cell r="H11278" t="str">
            <v>20171002_26</v>
          </cell>
          <cell r="I11278">
            <v>15335168</v>
          </cell>
          <cell r="J11278" t="str">
            <v>Fachhochschule Nordhausen</v>
          </cell>
        </row>
        <row r="11279">
          <cell r="C11279" t="str">
            <v>17KR4997D7AC5D06BF215AA2</v>
          </cell>
          <cell r="D11279">
            <v>43069</v>
          </cell>
          <cell r="E11279">
            <v>5</v>
          </cell>
          <cell r="F11279">
            <v>7210020316</v>
          </cell>
          <cell r="G11279">
            <v>7183198373</v>
          </cell>
          <cell r="H11279" t="str">
            <v>20171002_26</v>
          </cell>
          <cell r="I11279">
            <v>15335167</v>
          </cell>
          <cell r="J11279" t="str">
            <v>Fachhochschule Nordhausen</v>
          </cell>
        </row>
        <row r="11280">
          <cell r="C11280" t="str">
            <v>17KR4997D7AC5D06BF215AA2</v>
          </cell>
          <cell r="D11280">
            <v>43069</v>
          </cell>
          <cell r="E11280">
            <v>5</v>
          </cell>
          <cell r="F11280">
            <v>7210020316</v>
          </cell>
          <cell r="G11280">
            <v>7183198373</v>
          </cell>
          <cell r="H11280" t="str">
            <v>20171002_26</v>
          </cell>
          <cell r="I11280">
            <v>15335166</v>
          </cell>
          <cell r="J11280" t="str">
            <v>Fachhochschule Nordhausen</v>
          </cell>
        </row>
        <row r="11281">
          <cell r="C11281" t="str">
            <v>17KR4997D7AC5D06BF215AA2</v>
          </cell>
          <cell r="D11281">
            <v>43069</v>
          </cell>
          <cell r="E11281">
            <v>320</v>
          </cell>
          <cell r="F11281">
            <v>7210020316</v>
          </cell>
          <cell r="G11281">
            <v>7183198373</v>
          </cell>
          <cell r="H11281" t="str">
            <v>20171002_26</v>
          </cell>
          <cell r="I11281">
            <v>15335165</v>
          </cell>
        </row>
        <row r="11282">
          <cell r="C11282" t="str">
            <v>17KR4997D7AC5D06BF215AA2</v>
          </cell>
          <cell r="D11282">
            <v>43069</v>
          </cell>
          <cell r="E11282">
            <v>320</v>
          </cell>
          <cell r="F11282">
            <v>7210020316</v>
          </cell>
          <cell r="G11282">
            <v>7183198373</v>
          </cell>
          <cell r="H11282" t="str">
            <v>20171002_26</v>
          </cell>
          <cell r="I11282">
            <v>15335164</v>
          </cell>
          <cell r="J11282" t="str">
            <v>Fachhochschule Nordhausen</v>
          </cell>
        </row>
        <row r="11283">
          <cell r="C11283" t="str">
            <v>17KR4997D7AC5D06BF215AA2</v>
          </cell>
          <cell r="D11283">
            <v>43069</v>
          </cell>
          <cell r="E11283">
            <v>320</v>
          </cell>
          <cell r="F11283">
            <v>7210020316</v>
          </cell>
          <cell r="G11283">
            <v>7183198373</v>
          </cell>
          <cell r="H11283" t="str">
            <v>20171002_26</v>
          </cell>
          <cell r="I11283">
            <v>15335163</v>
          </cell>
          <cell r="J11283" t="str">
            <v>Fachhochschule Nordhausen</v>
          </cell>
        </row>
        <row r="11284">
          <cell r="C11284" t="str">
            <v>17KR4997D7AC5D06BF215AA2</v>
          </cell>
          <cell r="D11284">
            <v>43069</v>
          </cell>
          <cell r="E11284">
            <v>320</v>
          </cell>
          <cell r="F11284">
            <v>7210020316</v>
          </cell>
          <cell r="G11284">
            <v>7183198373</v>
          </cell>
          <cell r="H11284" t="str">
            <v>20171002_26</v>
          </cell>
          <cell r="I11284">
            <v>15335162</v>
          </cell>
        </row>
        <row r="11285">
          <cell r="C11285" t="str">
            <v>17KR4997D7AC5D06BF215AA2</v>
          </cell>
          <cell r="D11285">
            <v>43069</v>
          </cell>
          <cell r="E11285">
            <v>320</v>
          </cell>
          <cell r="F11285">
            <v>7210020316</v>
          </cell>
          <cell r="G11285">
            <v>7183198373</v>
          </cell>
          <cell r="H11285" t="str">
            <v>20171002_26</v>
          </cell>
          <cell r="I11285">
            <v>15335161</v>
          </cell>
        </row>
        <row r="11286">
          <cell r="C11286" t="str">
            <v>17KR4997D7AC5D06BF215AA2</v>
          </cell>
          <cell r="D11286">
            <v>43069</v>
          </cell>
          <cell r="E11286">
            <v>320</v>
          </cell>
          <cell r="F11286">
            <v>7210020316</v>
          </cell>
          <cell r="G11286">
            <v>7183198373</v>
          </cell>
          <cell r="H11286" t="str">
            <v>20171002_26</v>
          </cell>
          <cell r="I11286">
            <v>15335160</v>
          </cell>
        </row>
        <row r="11287">
          <cell r="C11287" t="str">
            <v>17KR4997D7AC5D06BF215AA2</v>
          </cell>
          <cell r="D11287">
            <v>43069</v>
          </cell>
          <cell r="E11287">
            <v>1</v>
          </cell>
          <cell r="F11287">
            <v>7210020316</v>
          </cell>
          <cell r="G11287">
            <v>7183198373</v>
          </cell>
          <cell r="H11287" t="str">
            <v>20171002_26</v>
          </cell>
          <cell r="I11287">
            <v>15335159</v>
          </cell>
          <cell r="J11287" t="str">
            <v>Fachhochschule Nordhausen</v>
          </cell>
        </row>
        <row r="11288">
          <cell r="C11288" t="str">
            <v>17KR4997D7AC5D06BF215AA2</v>
          </cell>
          <cell r="D11288">
            <v>43069</v>
          </cell>
          <cell r="E11288">
            <v>4</v>
          </cell>
          <cell r="F11288">
            <v>7210020316</v>
          </cell>
          <cell r="G11288">
            <v>7183198373</v>
          </cell>
          <cell r="H11288" t="str">
            <v>20171002_26</v>
          </cell>
          <cell r="I11288">
            <v>15335158</v>
          </cell>
          <cell r="J11288" t="str">
            <v>Fachhochschule Nordhausen</v>
          </cell>
        </row>
        <row r="11289">
          <cell r="C11289" t="str">
            <v>17KR4997D7AC5D06BF215AA2</v>
          </cell>
          <cell r="D11289">
            <v>43069</v>
          </cell>
          <cell r="E11289">
            <v>1</v>
          </cell>
          <cell r="F11289">
            <v>7210020316</v>
          </cell>
          <cell r="G11289">
            <v>7183198373</v>
          </cell>
          <cell r="H11289" t="str">
            <v>20171002_26</v>
          </cell>
          <cell r="I11289">
            <v>15335157</v>
          </cell>
          <cell r="J11289" t="str">
            <v>Fachhochschule Nordhausen</v>
          </cell>
        </row>
        <row r="11290">
          <cell r="C11290" t="str">
            <v>17KR4997D7AC5D06BF215AA2</v>
          </cell>
          <cell r="D11290">
            <v>43069</v>
          </cell>
          <cell r="E11290">
            <v>1</v>
          </cell>
          <cell r="F11290">
            <v>7210020316</v>
          </cell>
          <cell r="G11290">
            <v>7183198373</v>
          </cell>
          <cell r="H11290" t="str">
            <v>20171002_26</v>
          </cell>
          <cell r="I11290">
            <v>15335156</v>
          </cell>
          <cell r="J11290" t="str">
            <v>Fachhochschule Nordhausen</v>
          </cell>
        </row>
        <row r="11291">
          <cell r="C11291" t="str">
            <v>17KR4997D7AC5D06BF215AA2</v>
          </cell>
          <cell r="D11291">
            <v>43069</v>
          </cell>
          <cell r="E11291">
            <v>1</v>
          </cell>
          <cell r="F11291">
            <v>7210020316</v>
          </cell>
          <cell r="G11291">
            <v>7183198373</v>
          </cell>
          <cell r="H11291" t="str">
            <v>20171002_26</v>
          </cell>
          <cell r="I11291">
            <v>15335155</v>
          </cell>
          <cell r="J11291" t="str">
            <v>Fachhochschule Nordhausen</v>
          </cell>
        </row>
        <row r="11292">
          <cell r="C11292" t="str">
            <v>17KR4997D7AC5D06BF215AA2</v>
          </cell>
          <cell r="D11292">
            <v>43069</v>
          </cell>
          <cell r="E11292">
            <v>5</v>
          </cell>
          <cell r="F11292">
            <v>7210020316</v>
          </cell>
          <cell r="G11292">
            <v>7183198373</v>
          </cell>
          <cell r="H11292" t="str">
            <v>20171002_26</v>
          </cell>
          <cell r="I11292">
            <v>15335154</v>
          </cell>
          <cell r="J11292" t="str">
            <v>Fachhochschule Nordhausen</v>
          </cell>
        </row>
        <row r="11293">
          <cell r="C11293" t="str">
            <v>17KR631339B15D0689D4D911</v>
          </cell>
          <cell r="D11293">
            <v>43069</v>
          </cell>
          <cell r="E11293">
            <v>1</v>
          </cell>
          <cell r="F11293">
            <v>7210020046</v>
          </cell>
          <cell r="G11293">
            <v>7183198372</v>
          </cell>
          <cell r="H11293" t="str">
            <v>20171002_26</v>
          </cell>
          <cell r="I11293">
            <v>15335153</v>
          </cell>
          <cell r="J11293" t="str">
            <v>Fachhochschule Nordhausen</v>
          </cell>
        </row>
        <row r="11294">
          <cell r="C11294" t="str">
            <v>17KR631339B15D0689D4D911</v>
          </cell>
          <cell r="D11294">
            <v>43069</v>
          </cell>
          <cell r="E11294">
            <v>10</v>
          </cell>
          <cell r="F11294">
            <v>7210020046</v>
          </cell>
          <cell r="G11294">
            <v>7183198372</v>
          </cell>
          <cell r="H11294" t="str">
            <v>20171002_26</v>
          </cell>
          <cell r="I11294">
            <v>15335152</v>
          </cell>
          <cell r="J11294" t="str">
            <v>Fachhochschule Nordhausen</v>
          </cell>
        </row>
        <row r="11295">
          <cell r="C11295" t="str">
            <v>17KR631339B15D0689D4D911</v>
          </cell>
          <cell r="D11295">
            <v>43069</v>
          </cell>
          <cell r="E11295">
            <v>320</v>
          </cell>
          <cell r="F11295">
            <v>7210020046</v>
          </cell>
          <cell r="G11295">
            <v>7183198372</v>
          </cell>
          <cell r="H11295" t="str">
            <v>20171002_26</v>
          </cell>
          <cell r="I11295">
            <v>15335151</v>
          </cell>
          <cell r="J11295" t="str">
            <v>Fachhochschule Nordhausen</v>
          </cell>
        </row>
        <row r="11296">
          <cell r="C11296" t="str">
            <v>17KR631339B15D0689D4D911</v>
          </cell>
          <cell r="D11296">
            <v>43069</v>
          </cell>
          <cell r="E11296">
            <v>20</v>
          </cell>
          <cell r="F11296">
            <v>7210020046</v>
          </cell>
          <cell r="G11296">
            <v>7183198372</v>
          </cell>
          <cell r="H11296" t="str">
            <v>20171002_26</v>
          </cell>
          <cell r="I11296">
            <v>15335150</v>
          </cell>
          <cell r="J11296" t="str">
            <v>Fachhochschule Nordhausen</v>
          </cell>
        </row>
        <row r="11297">
          <cell r="C11297" t="str">
            <v>17KR631339B15D0689D4D911</v>
          </cell>
          <cell r="D11297">
            <v>43069</v>
          </cell>
          <cell r="E11297">
            <v>300</v>
          </cell>
          <cell r="F11297">
            <v>7210020046</v>
          </cell>
          <cell r="G11297">
            <v>7183198372</v>
          </cell>
          <cell r="H11297" t="str">
            <v>20171002_26</v>
          </cell>
          <cell r="I11297">
            <v>15335149</v>
          </cell>
          <cell r="J11297" t="str">
            <v>Fachhochschule Nordhausen</v>
          </cell>
        </row>
        <row r="11298">
          <cell r="C11298" t="str">
            <v>17KR631339B15D0689D4D911</v>
          </cell>
          <cell r="D11298">
            <v>43069</v>
          </cell>
          <cell r="E11298">
            <v>1</v>
          </cell>
          <cell r="F11298">
            <v>7210020046</v>
          </cell>
          <cell r="G11298">
            <v>7183198372</v>
          </cell>
          <cell r="H11298" t="str">
            <v>20171002_26</v>
          </cell>
          <cell r="I11298">
            <v>15335148</v>
          </cell>
          <cell r="J11298" t="str">
            <v>Fachhochschule Nordhausen</v>
          </cell>
        </row>
        <row r="11299">
          <cell r="C11299" t="str">
            <v>17KR631339B15D0689D4D911</v>
          </cell>
          <cell r="D11299">
            <v>43069</v>
          </cell>
          <cell r="E11299">
            <v>1</v>
          </cell>
          <cell r="F11299">
            <v>7210020046</v>
          </cell>
          <cell r="G11299">
            <v>7183198372</v>
          </cell>
          <cell r="H11299" t="str">
            <v>20171002_26</v>
          </cell>
          <cell r="I11299">
            <v>15335147</v>
          </cell>
          <cell r="J11299" t="str">
            <v>Fachhochschule Nordhausen</v>
          </cell>
        </row>
        <row r="11300">
          <cell r="C11300" t="str">
            <v>17KR631339B15D0689D4D911</v>
          </cell>
          <cell r="D11300">
            <v>43069</v>
          </cell>
          <cell r="E11300">
            <v>3</v>
          </cell>
          <cell r="F11300">
            <v>7210020046</v>
          </cell>
          <cell r="G11300">
            <v>7183198372</v>
          </cell>
          <cell r="H11300" t="str">
            <v>20171002_26</v>
          </cell>
          <cell r="I11300">
            <v>15335146</v>
          </cell>
          <cell r="J11300" t="str">
            <v>Fachhochschule Nordhausen</v>
          </cell>
        </row>
        <row r="11301">
          <cell r="C11301" t="str">
            <v>17KR631339B15D0689D4D911</v>
          </cell>
          <cell r="D11301">
            <v>43069</v>
          </cell>
          <cell r="E11301">
            <v>1</v>
          </cell>
          <cell r="F11301">
            <v>7210020046</v>
          </cell>
          <cell r="G11301">
            <v>7183198372</v>
          </cell>
          <cell r="H11301" t="str">
            <v>20171002_26</v>
          </cell>
          <cell r="I11301">
            <v>15335145</v>
          </cell>
          <cell r="J11301" t="str">
            <v>Fachhochschule Nordhausen</v>
          </cell>
        </row>
        <row r="11302">
          <cell r="C11302" t="str">
            <v>17KR485615B25D06BE3F9A5F</v>
          </cell>
          <cell r="D11302">
            <v>43069</v>
          </cell>
          <cell r="E11302">
            <v>1</v>
          </cell>
          <cell r="F11302">
            <v>7210020043</v>
          </cell>
          <cell r="G11302">
            <v>7183198371</v>
          </cell>
          <cell r="H11302" t="str">
            <v>20171002_26</v>
          </cell>
          <cell r="I11302">
            <v>15335144</v>
          </cell>
          <cell r="J11302" t="str">
            <v>Fachhochschule Nordhausen</v>
          </cell>
        </row>
        <row r="11303">
          <cell r="C11303" t="str">
            <v>17KR485615B25D06BE3F9A5F</v>
          </cell>
          <cell r="D11303">
            <v>43069</v>
          </cell>
          <cell r="E11303">
            <v>1</v>
          </cell>
          <cell r="F11303">
            <v>7210020043</v>
          </cell>
          <cell r="G11303">
            <v>7183198371</v>
          </cell>
          <cell r="H11303" t="str">
            <v>20171002_26</v>
          </cell>
          <cell r="I11303">
            <v>15335143</v>
          </cell>
          <cell r="J11303" t="str">
            <v>Fachhochschule Nordhausen</v>
          </cell>
        </row>
        <row r="11304">
          <cell r="C11304" t="str">
            <v>17KR485615B25D06BE3F9A5F</v>
          </cell>
          <cell r="D11304">
            <v>43069</v>
          </cell>
          <cell r="E11304">
            <v>19</v>
          </cell>
          <cell r="F11304">
            <v>7210020043</v>
          </cell>
          <cell r="G11304">
            <v>7183198371</v>
          </cell>
          <cell r="H11304" t="str">
            <v>20171002_26</v>
          </cell>
          <cell r="I11304">
            <v>15335142</v>
          </cell>
          <cell r="J11304" t="str">
            <v>Fachhochschule Nordhausen</v>
          </cell>
        </row>
        <row r="11305">
          <cell r="C11305" t="str">
            <v>17KR485615B25D06BE3F9A5F</v>
          </cell>
          <cell r="D11305">
            <v>43069</v>
          </cell>
          <cell r="E11305">
            <v>19</v>
          </cell>
          <cell r="F11305">
            <v>7210020043</v>
          </cell>
          <cell r="G11305">
            <v>7183198371</v>
          </cell>
          <cell r="H11305" t="str">
            <v>20171002_26</v>
          </cell>
          <cell r="I11305">
            <v>15335141</v>
          </cell>
          <cell r="J11305" t="str">
            <v>Fachhochschule Nordhausen</v>
          </cell>
        </row>
        <row r="11306">
          <cell r="C11306" t="str">
            <v>17KR485615B25D06BE3F9A5F</v>
          </cell>
          <cell r="D11306">
            <v>43069</v>
          </cell>
          <cell r="E11306">
            <v>1</v>
          </cell>
          <cell r="F11306">
            <v>7210020043</v>
          </cell>
          <cell r="G11306">
            <v>7183198371</v>
          </cell>
          <cell r="H11306" t="str">
            <v>20171002_26</v>
          </cell>
          <cell r="I11306">
            <v>15335140</v>
          </cell>
          <cell r="J11306" t="str">
            <v>Fachhochschule Nordhausen</v>
          </cell>
        </row>
        <row r="11307">
          <cell r="C11307" t="str">
            <v>17KR485615B25D06BE3F9A5F</v>
          </cell>
          <cell r="D11307">
            <v>43069</v>
          </cell>
          <cell r="E11307">
            <v>1</v>
          </cell>
          <cell r="F11307">
            <v>7210020043</v>
          </cell>
          <cell r="G11307">
            <v>7183198371</v>
          </cell>
          <cell r="H11307" t="str">
            <v>20171002_26</v>
          </cell>
          <cell r="I11307">
            <v>15335139</v>
          </cell>
          <cell r="J11307" t="str">
            <v>Fachhochschule Nordhausen</v>
          </cell>
        </row>
        <row r="11308">
          <cell r="C11308" t="str">
            <v>17KR485615B25D06BE3F9A5F</v>
          </cell>
          <cell r="D11308">
            <v>43069</v>
          </cell>
          <cell r="E11308">
            <v>1</v>
          </cell>
          <cell r="F11308">
            <v>7210020043</v>
          </cell>
          <cell r="G11308">
            <v>7183198371</v>
          </cell>
          <cell r="H11308" t="str">
            <v>20171002_26</v>
          </cell>
          <cell r="I11308">
            <v>15335138</v>
          </cell>
          <cell r="J11308" t="str">
            <v>Fachhochschule Nordhausen</v>
          </cell>
        </row>
        <row r="11309">
          <cell r="C11309" t="str">
            <v>17KR324741697B2A5D970B38</v>
          </cell>
          <cell r="D11309">
            <v>43069</v>
          </cell>
          <cell r="E11309">
            <v>1</v>
          </cell>
          <cell r="F11309">
            <v>7210020076</v>
          </cell>
          <cell r="G11309">
            <v>7183195778</v>
          </cell>
          <cell r="H11309" t="str">
            <v>20171002_26</v>
          </cell>
          <cell r="I11309">
            <v>15335137</v>
          </cell>
          <cell r="J11309" t="str">
            <v>Fachhochschule Nordhausen</v>
          </cell>
        </row>
        <row r="11310">
          <cell r="C11310" t="str">
            <v>17KR324741697B2A5D970B38</v>
          </cell>
          <cell r="D11310">
            <v>43069</v>
          </cell>
          <cell r="E11310">
            <v>1</v>
          </cell>
          <cell r="F11310">
            <v>7210020076</v>
          </cell>
          <cell r="G11310">
            <v>7183195778</v>
          </cell>
          <cell r="H11310" t="str">
            <v>20171002_26</v>
          </cell>
          <cell r="I11310">
            <v>15335136</v>
          </cell>
          <cell r="J11310" t="str">
            <v>Fachhochschule Nordhausen</v>
          </cell>
        </row>
        <row r="11311">
          <cell r="C11311">
            <v>701703562611</v>
          </cell>
          <cell r="D11311">
            <v>43068</v>
          </cell>
          <cell r="E11311">
            <v>0</v>
          </cell>
          <cell r="F11311">
            <v>602000000000</v>
          </cell>
          <cell r="G11311">
            <v>701704000000</v>
          </cell>
          <cell r="H11311" t="str">
            <v>20171117_02</v>
          </cell>
          <cell r="I11311">
            <v>15333358</v>
          </cell>
        </row>
        <row r="11312">
          <cell r="C11312">
            <v>701703562611</v>
          </cell>
          <cell r="D11312">
            <v>43068</v>
          </cell>
          <cell r="E11312">
            <v>16</v>
          </cell>
          <cell r="F11312">
            <v>602000000000</v>
          </cell>
          <cell r="G11312">
            <v>701704000000</v>
          </cell>
          <cell r="H11312" t="str">
            <v>20171117_02</v>
          </cell>
          <cell r="I11312">
            <v>15333357</v>
          </cell>
          <cell r="J11312" t="str">
            <v>KURZ TYPOFOL GmbH</v>
          </cell>
        </row>
        <row r="11313">
          <cell r="C11313">
            <v>701703562611</v>
          </cell>
          <cell r="D11313">
            <v>43068</v>
          </cell>
          <cell r="E11313">
            <v>8</v>
          </cell>
          <cell r="F11313">
            <v>602000000000</v>
          </cell>
          <cell r="G11313">
            <v>701704000000</v>
          </cell>
          <cell r="H11313" t="str">
            <v>20171117_02</v>
          </cell>
          <cell r="I11313">
            <v>15333356</v>
          </cell>
          <cell r="J11313" t="str">
            <v>KURZ TYPOFOL GmbH</v>
          </cell>
        </row>
        <row r="11314">
          <cell r="C11314" t="str">
            <v>17KZ2569930E9A4497607EE3</v>
          </cell>
          <cell r="D11314">
            <v>43068</v>
          </cell>
          <cell r="E11314">
            <v>1</v>
          </cell>
          <cell r="I11314">
            <v>15332220</v>
          </cell>
          <cell r="J11314" t="str">
            <v>Fernmeldemeisterei Malchow</v>
          </cell>
        </row>
        <row r="11315">
          <cell r="C11315">
            <v>701703275149</v>
          </cell>
          <cell r="D11315">
            <v>43068</v>
          </cell>
          <cell r="E11315">
            <v>1</v>
          </cell>
          <cell r="F11315" t="str">
            <v>20171102_01</v>
          </cell>
          <cell r="I11315">
            <v>15332219</v>
          </cell>
          <cell r="J11315" t="str">
            <v>Fernmeldemeisterei Malchow</v>
          </cell>
        </row>
        <row r="11316">
          <cell r="C11316">
            <v>701703275149</v>
          </cell>
          <cell r="D11316">
            <v>43068</v>
          </cell>
          <cell r="E11316">
            <v>8</v>
          </cell>
          <cell r="F11316" t="str">
            <v>20171102_01</v>
          </cell>
          <cell r="I11316">
            <v>15332218</v>
          </cell>
          <cell r="J11316" t="str">
            <v>Fernmeldemeisterei Malchow</v>
          </cell>
        </row>
        <row r="11317">
          <cell r="C11317">
            <v>701703275149</v>
          </cell>
          <cell r="D11317">
            <v>43068</v>
          </cell>
          <cell r="E11317">
            <v>1</v>
          </cell>
          <cell r="F11317" t="str">
            <v>20171102_01</v>
          </cell>
          <cell r="I11317">
            <v>15332217</v>
          </cell>
          <cell r="J11317" t="str">
            <v>Fernmeldemeisterei Malchow</v>
          </cell>
        </row>
        <row r="11318">
          <cell r="C11318">
            <v>701703275149</v>
          </cell>
          <cell r="D11318">
            <v>43068</v>
          </cell>
          <cell r="E11318">
            <v>16</v>
          </cell>
          <cell r="F11318" t="str">
            <v>20171102_01</v>
          </cell>
          <cell r="I11318">
            <v>15332216</v>
          </cell>
          <cell r="J11318" t="str">
            <v>Fernmeldemeisterei Malchow</v>
          </cell>
        </row>
        <row r="11319">
          <cell r="C11319">
            <v>701703557682</v>
          </cell>
          <cell r="D11319">
            <v>43068</v>
          </cell>
          <cell r="E11319">
            <v>4</v>
          </cell>
          <cell r="F11319">
            <v>602000000000</v>
          </cell>
          <cell r="G11319">
            <v>701704000000</v>
          </cell>
          <cell r="H11319" t="str">
            <v>20171121_05</v>
          </cell>
          <cell r="I11319">
            <v>15331958</v>
          </cell>
          <cell r="J11319" t="str">
            <v>Somatex Medical Technologies</v>
          </cell>
        </row>
        <row r="11320">
          <cell r="C11320" t="str">
            <v>17KZ226492B81E5AA801310C</v>
          </cell>
          <cell r="D11320">
            <v>43068</v>
          </cell>
          <cell r="E11320">
            <v>4</v>
          </cell>
          <cell r="I11320">
            <v>15331946</v>
          </cell>
          <cell r="J11320" t="str">
            <v>Enterprise Communications Services</v>
          </cell>
        </row>
        <row r="11321">
          <cell r="C11321" t="str">
            <v>17KZ226492B81E5AA801310C</v>
          </cell>
          <cell r="D11321">
            <v>43068</v>
          </cell>
          <cell r="E11321">
            <v>1</v>
          </cell>
          <cell r="I11321">
            <v>15331945</v>
          </cell>
          <cell r="J11321" t="str">
            <v>Enterprise Communications Services</v>
          </cell>
        </row>
        <row r="11322">
          <cell r="C11322" t="str">
            <v>17KZ226492B81E5AA801310C</v>
          </cell>
          <cell r="D11322">
            <v>43068</v>
          </cell>
          <cell r="E11322">
            <v>1</v>
          </cell>
          <cell r="I11322">
            <v>15331944</v>
          </cell>
          <cell r="J11322" t="str">
            <v>Enterprise Communications Services</v>
          </cell>
        </row>
        <row r="11323">
          <cell r="C11323" t="str">
            <v>17KZ226492B81E5AA801310C</v>
          </cell>
          <cell r="D11323">
            <v>43068</v>
          </cell>
          <cell r="E11323">
            <v>1</v>
          </cell>
          <cell r="I11323">
            <v>15331943</v>
          </cell>
          <cell r="J11323" t="str">
            <v>Enterprise Communications Services</v>
          </cell>
        </row>
        <row r="11324">
          <cell r="C11324" t="str">
            <v>17KZ226492B81E5AA801310C</v>
          </cell>
          <cell r="D11324">
            <v>43068</v>
          </cell>
          <cell r="E11324">
            <v>15</v>
          </cell>
          <cell r="I11324">
            <v>15331942</v>
          </cell>
          <cell r="J11324" t="str">
            <v>Enterprise Communications Services</v>
          </cell>
        </row>
        <row r="11325">
          <cell r="C11325" t="str">
            <v>17KZ226492B81E5AA801310C</v>
          </cell>
          <cell r="D11325">
            <v>43068</v>
          </cell>
          <cell r="E11325">
            <v>15</v>
          </cell>
          <cell r="I11325">
            <v>15331941</v>
          </cell>
          <cell r="J11325" t="str">
            <v>Enterprise Communications Services</v>
          </cell>
        </row>
        <row r="11326">
          <cell r="C11326" t="str">
            <v>17KZ226492B81E5AA801310C</v>
          </cell>
          <cell r="D11326">
            <v>43068</v>
          </cell>
          <cell r="E11326">
            <v>63</v>
          </cell>
          <cell r="I11326">
            <v>15331940</v>
          </cell>
          <cell r="J11326" t="str">
            <v>Enterprise Communications Services</v>
          </cell>
        </row>
        <row r="11327">
          <cell r="C11327" t="str">
            <v>17KZ226492B81E5AA801310C</v>
          </cell>
          <cell r="D11327">
            <v>43068</v>
          </cell>
          <cell r="E11327">
            <v>1</v>
          </cell>
          <cell r="I11327">
            <v>15331939</v>
          </cell>
          <cell r="J11327" t="str">
            <v>Enterprise Communications Services</v>
          </cell>
        </row>
        <row r="11328">
          <cell r="C11328" t="str">
            <v>17KZ226492B81E5AA801310C</v>
          </cell>
          <cell r="D11328">
            <v>43068</v>
          </cell>
          <cell r="E11328">
            <v>1</v>
          </cell>
          <cell r="I11328">
            <v>15331938</v>
          </cell>
          <cell r="J11328" t="str">
            <v>Enterprise Communications Services</v>
          </cell>
        </row>
        <row r="11329">
          <cell r="C11329" t="str">
            <v>17KZ226492B81E5AA801310C</v>
          </cell>
          <cell r="D11329">
            <v>43068</v>
          </cell>
          <cell r="E11329">
            <v>15</v>
          </cell>
          <cell r="I11329">
            <v>15331937</v>
          </cell>
          <cell r="J11329" t="str">
            <v>Enterprise Communications Services</v>
          </cell>
        </row>
        <row r="11330">
          <cell r="C11330" t="str">
            <v>17KZ226492B81E5AA801310C</v>
          </cell>
          <cell r="D11330">
            <v>43068</v>
          </cell>
          <cell r="E11330">
            <v>15</v>
          </cell>
          <cell r="I11330">
            <v>15331936</v>
          </cell>
          <cell r="J11330" t="str">
            <v>Enterprise Communications Services</v>
          </cell>
        </row>
        <row r="11331">
          <cell r="C11331" t="str">
            <v>17KZ226492B81E5AA801310C</v>
          </cell>
          <cell r="D11331">
            <v>43068</v>
          </cell>
          <cell r="E11331">
            <v>1</v>
          </cell>
          <cell r="I11331">
            <v>15331935</v>
          </cell>
          <cell r="J11331" t="str">
            <v>Enterprise Communications Services</v>
          </cell>
        </row>
        <row r="11332">
          <cell r="C11332" t="str">
            <v>17KZ5824928EB0A825E43D81</v>
          </cell>
          <cell r="D11332">
            <v>43068</v>
          </cell>
          <cell r="E11332">
            <v>1</v>
          </cell>
          <cell r="I11332">
            <v>15331233</v>
          </cell>
          <cell r="J11332" t="str">
            <v>KRILA Knopffabrik Karl Wagner GmbH</v>
          </cell>
        </row>
        <row r="11333">
          <cell r="C11333">
            <v>701703556434</v>
          </cell>
          <cell r="D11333">
            <v>43068</v>
          </cell>
          <cell r="E11333">
            <v>38</v>
          </cell>
          <cell r="F11333">
            <v>602000000000</v>
          </cell>
          <cell r="G11333">
            <v>701704000000</v>
          </cell>
          <cell r="H11333">
            <v>3401066340</v>
          </cell>
          <cell r="I11333">
            <v>15331203</v>
          </cell>
          <cell r="J11333" t="str">
            <v>WTG communication GmbH</v>
          </cell>
        </row>
        <row r="11334">
          <cell r="C11334">
            <v>701703556434</v>
          </cell>
          <cell r="D11334">
            <v>43068</v>
          </cell>
          <cell r="E11334">
            <v>1</v>
          </cell>
          <cell r="F11334">
            <v>602000000000</v>
          </cell>
          <cell r="G11334">
            <v>701704000000</v>
          </cell>
          <cell r="H11334">
            <v>3401066340</v>
          </cell>
          <cell r="I11334">
            <v>15331202</v>
          </cell>
          <cell r="J11334" t="str">
            <v>WTG communication GmbH</v>
          </cell>
        </row>
        <row r="11335">
          <cell r="C11335">
            <v>701703556434</v>
          </cell>
          <cell r="D11335">
            <v>43068</v>
          </cell>
          <cell r="E11335">
            <v>40</v>
          </cell>
          <cell r="F11335">
            <v>602000000000</v>
          </cell>
          <cell r="G11335">
            <v>701704000000</v>
          </cell>
          <cell r="H11335">
            <v>3401066340</v>
          </cell>
          <cell r="I11335">
            <v>15331201</v>
          </cell>
          <cell r="J11335" t="str">
            <v>WTG communication GmbH</v>
          </cell>
        </row>
        <row r="11336">
          <cell r="C11336">
            <v>701703556434</v>
          </cell>
          <cell r="D11336">
            <v>43068</v>
          </cell>
          <cell r="E11336">
            <v>1</v>
          </cell>
          <cell r="F11336">
            <v>602000000000</v>
          </cell>
          <cell r="G11336">
            <v>701704000000</v>
          </cell>
          <cell r="H11336">
            <v>3401066340</v>
          </cell>
          <cell r="I11336">
            <v>15331200</v>
          </cell>
          <cell r="J11336" t="str">
            <v>WTG communication GmbH</v>
          </cell>
        </row>
        <row r="11337">
          <cell r="C11337">
            <v>701703555245</v>
          </cell>
          <cell r="D11337">
            <v>43068</v>
          </cell>
          <cell r="E11337">
            <v>1</v>
          </cell>
          <cell r="F11337" t="str">
            <v>20171102_01</v>
          </cell>
          <cell r="I11337">
            <v>15330876</v>
          </cell>
          <cell r="J11337" t="str">
            <v>Fernmeldemeisterei Malchow</v>
          </cell>
        </row>
        <row r="11338">
          <cell r="C11338">
            <v>701703555245</v>
          </cell>
          <cell r="D11338">
            <v>43068</v>
          </cell>
          <cell r="E11338">
            <v>1</v>
          </cell>
          <cell r="F11338">
            <v>602000000000</v>
          </cell>
          <cell r="G11338">
            <v>701704000000</v>
          </cell>
          <cell r="H11338" t="str">
            <v>20171102_01</v>
          </cell>
          <cell r="I11338">
            <v>15330671</v>
          </cell>
          <cell r="J11338" t="str">
            <v>Fernmeldemeisterei Malchow</v>
          </cell>
        </row>
        <row r="11339">
          <cell r="C11339">
            <v>701703555245</v>
          </cell>
          <cell r="D11339">
            <v>43068</v>
          </cell>
          <cell r="E11339">
            <v>0</v>
          </cell>
          <cell r="F11339">
            <v>602000000000</v>
          </cell>
          <cell r="G11339">
            <v>701704000000</v>
          </cell>
          <cell r="H11339" t="str">
            <v>20171102_01</v>
          </cell>
          <cell r="I11339">
            <v>15330670</v>
          </cell>
        </row>
        <row r="11340">
          <cell r="C11340">
            <v>701703063610</v>
          </cell>
          <cell r="D11340">
            <v>43020</v>
          </cell>
          <cell r="E11340">
            <v>1</v>
          </cell>
          <cell r="F11340">
            <v>602000000000</v>
          </cell>
          <cell r="G11340">
            <v>701703000000</v>
          </cell>
          <cell r="H11340" t="str">
            <v>20170915_19</v>
          </cell>
          <cell r="I11340">
            <v>15329805</v>
          </cell>
          <cell r="J11340" t="str">
            <v>SPIE TELBA Group GmbH</v>
          </cell>
        </row>
        <row r="11341">
          <cell r="C11341">
            <v>701703481940</v>
          </cell>
          <cell r="D11341">
            <v>43061</v>
          </cell>
          <cell r="E11341">
            <v>1</v>
          </cell>
          <cell r="F11341">
            <v>602000000000</v>
          </cell>
          <cell r="G11341">
            <v>701703000000</v>
          </cell>
          <cell r="H11341" t="str">
            <v>20171121_19</v>
          </cell>
          <cell r="I11341">
            <v>15328538</v>
          </cell>
          <cell r="J11341" t="str">
            <v>Vestacom GmbH</v>
          </cell>
        </row>
        <row r="11342">
          <cell r="C11342" t="str">
            <v>17KZ52898E12477DC3D726D9</v>
          </cell>
          <cell r="D11342">
            <v>43067</v>
          </cell>
          <cell r="E11342">
            <v>1</v>
          </cell>
          <cell r="I11342">
            <v>15328420</v>
          </cell>
          <cell r="J11342" t="str">
            <v>SABEU Kunststoffwerk</v>
          </cell>
        </row>
        <row r="11343">
          <cell r="C11343" t="str">
            <v>17KZ52898E12477DC3D726D9</v>
          </cell>
          <cell r="D11343">
            <v>43067</v>
          </cell>
          <cell r="E11343">
            <v>1</v>
          </cell>
          <cell r="I11343">
            <v>15328419</v>
          </cell>
          <cell r="J11343" t="str">
            <v>SABEU Kunststoffwerk</v>
          </cell>
        </row>
        <row r="11344">
          <cell r="C11344" t="str">
            <v>17KZ52898E12477DC3D726D9</v>
          </cell>
          <cell r="D11344">
            <v>43067</v>
          </cell>
          <cell r="E11344">
            <v>1</v>
          </cell>
          <cell r="I11344">
            <v>15328418</v>
          </cell>
          <cell r="J11344" t="str">
            <v>SABEU Kunststoffwerk</v>
          </cell>
        </row>
        <row r="11345">
          <cell r="C11345" t="str">
            <v>17KZ52898E12477DC3D726D9</v>
          </cell>
          <cell r="D11345">
            <v>43067</v>
          </cell>
          <cell r="E11345">
            <v>1</v>
          </cell>
          <cell r="I11345">
            <v>15328417</v>
          </cell>
          <cell r="J11345" t="str">
            <v>SABEU Kunststoffwerk</v>
          </cell>
        </row>
        <row r="11346">
          <cell r="C11346" t="str">
            <v>17KZ52898E12477DC3D726D9</v>
          </cell>
          <cell r="D11346">
            <v>43067</v>
          </cell>
          <cell r="E11346">
            <v>31</v>
          </cell>
          <cell r="I11346">
            <v>15328416</v>
          </cell>
          <cell r="J11346" t="str">
            <v>SABEU Kunststoffwerk</v>
          </cell>
        </row>
        <row r="11347">
          <cell r="C11347">
            <v>701703391463</v>
          </cell>
          <cell r="D11347">
            <v>43067</v>
          </cell>
          <cell r="E11347">
            <v>5</v>
          </cell>
          <cell r="F11347">
            <v>602000000000</v>
          </cell>
          <cell r="G11347">
            <v>701703000000</v>
          </cell>
          <cell r="H11347" t="str">
            <v>20171108_09</v>
          </cell>
          <cell r="I11347">
            <v>15328382</v>
          </cell>
          <cell r="J11347" t="str">
            <v>Wertprojekt Liegenschaftsverwaltungs GmbH</v>
          </cell>
        </row>
        <row r="11348">
          <cell r="D11348">
            <v>43067</v>
          </cell>
          <cell r="E11348">
            <v>1</v>
          </cell>
          <cell r="I11348">
            <v>15327842</v>
          </cell>
          <cell r="J11348" t="str">
            <v>Wertprojekt Liegenschaftsverwaltungs GmbH</v>
          </cell>
        </row>
        <row r="11349">
          <cell r="C11349">
            <v>701703391463</v>
          </cell>
          <cell r="D11349">
            <v>43067</v>
          </cell>
          <cell r="E11349">
            <v>5</v>
          </cell>
          <cell r="F11349">
            <v>602000000000</v>
          </cell>
          <cell r="G11349">
            <v>701703000000</v>
          </cell>
          <cell r="H11349" t="str">
            <v>20171108_09</v>
          </cell>
          <cell r="I11349">
            <v>15327841</v>
          </cell>
          <cell r="J11349" t="str">
            <v>Wertprojekt Liegenschaftsverwaltungs GmbH</v>
          </cell>
        </row>
        <row r="11350">
          <cell r="C11350">
            <v>701703540797</v>
          </cell>
          <cell r="D11350">
            <v>43067</v>
          </cell>
          <cell r="E11350">
            <v>2</v>
          </cell>
          <cell r="F11350">
            <v>602000000000</v>
          </cell>
          <cell r="G11350">
            <v>701704000000</v>
          </cell>
          <cell r="H11350" t="str">
            <v>20171124_02</v>
          </cell>
          <cell r="I11350">
            <v>15327053</v>
          </cell>
          <cell r="J11350" t="str">
            <v>Autohaus Abraham</v>
          </cell>
        </row>
        <row r="11351">
          <cell r="C11351">
            <v>701703540742</v>
          </cell>
          <cell r="D11351">
            <v>43067</v>
          </cell>
          <cell r="E11351">
            <v>3</v>
          </cell>
          <cell r="F11351">
            <v>602000000000</v>
          </cell>
          <cell r="G11351" t="str">
            <v>20171124_01</v>
          </cell>
          <cell r="H11351">
            <v>702000000000</v>
          </cell>
          <cell r="I11351">
            <v>15327041</v>
          </cell>
          <cell r="J11351" t="str">
            <v>HGG Immobilienmanagement</v>
          </cell>
        </row>
        <row r="11352">
          <cell r="C11352" t="str">
            <v>Ticket#420475615</v>
          </cell>
          <cell r="D11352">
            <v>43067</v>
          </cell>
          <cell r="E11352">
            <v>1</v>
          </cell>
          <cell r="F11352">
            <v>602000000000</v>
          </cell>
          <cell r="G11352">
            <v>701704000000</v>
          </cell>
          <cell r="H11352" t="str">
            <v>20171124_25</v>
          </cell>
          <cell r="I11352">
            <v>15327027</v>
          </cell>
        </row>
        <row r="11353">
          <cell r="C11353" t="str">
            <v>17KR3979C5AA3115DDFD1010</v>
          </cell>
          <cell r="D11353">
            <v>43067</v>
          </cell>
          <cell r="E11353">
            <v>0</v>
          </cell>
          <cell r="F11353">
            <v>7210018998</v>
          </cell>
          <cell r="G11353">
            <v>7183199091</v>
          </cell>
          <cell r="H11353" t="str">
            <v>20171004_15</v>
          </cell>
          <cell r="I11353">
            <v>15326465</v>
          </cell>
          <cell r="J11353" t="str">
            <v>X-FAB Semiconductor Foundries AG</v>
          </cell>
        </row>
        <row r="11354">
          <cell r="C11354">
            <v>701703481940</v>
          </cell>
          <cell r="D11354">
            <v>43066</v>
          </cell>
          <cell r="E11354">
            <v>1</v>
          </cell>
          <cell r="I11354">
            <v>15324815</v>
          </cell>
          <cell r="J11354" t="str">
            <v>Vestacom GmbH</v>
          </cell>
        </row>
        <row r="11355">
          <cell r="C11355" t="str">
            <v>17KZ262288BAC737E59E07A4</v>
          </cell>
          <cell r="D11355">
            <v>43066</v>
          </cell>
          <cell r="E11355">
            <v>1</v>
          </cell>
          <cell r="I11355">
            <v>15324459</v>
          </cell>
          <cell r="J11355" t="str">
            <v>Enterprise Communications Services</v>
          </cell>
        </row>
        <row r="11356">
          <cell r="C11356">
            <v>701703527048</v>
          </cell>
          <cell r="D11356">
            <v>43066</v>
          </cell>
          <cell r="E11356">
            <v>10</v>
          </cell>
          <cell r="F11356">
            <v>602000000000</v>
          </cell>
          <cell r="G11356">
            <v>701704000000</v>
          </cell>
          <cell r="H11356" t="str">
            <v>20170831_04</v>
          </cell>
          <cell r="I11356">
            <v>15324450</v>
          </cell>
          <cell r="J11356" t="str">
            <v>Georg Breuer GmbH</v>
          </cell>
        </row>
        <row r="11357">
          <cell r="C11357">
            <v>701703527048</v>
          </cell>
          <cell r="D11357">
            <v>43066</v>
          </cell>
          <cell r="E11357">
            <v>1</v>
          </cell>
          <cell r="F11357">
            <v>602000000000</v>
          </cell>
          <cell r="G11357">
            <v>701704000000</v>
          </cell>
          <cell r="H11357" t="str">
            <v>20170831_04</v>
          </cell>
          <cell r="I11357">
            <v>15324449</v>
          </cell>
          <cell r="J11357" t="str">
            <v>Georg Breuer GmbH</v>
          </cell>
        </row>
        <row r="11358">
          <cell r="C11358">
            <v>701703527048</v>
          </cell>
          <cell r="D11358">
            <v>43066</v>
          </cell>
          <cell r="E11358">
            <v>1</v>
          </cell>
          <cell r="F11358">
            <v>602000000000</v>
          </cell>
          <cell r="G11358">
            <v>701704000000</v>
          </cell>
          <cell r="H11358" t="str">
            <v>20170831_04</v>
          </cell>
          <cell r="I11358">
            <v>15324448</v>
          </cell>
          <cell r="J11358" t="str">
            <v>Georg Breuer GmbH</v>
          </cell>
        </row>
        <row r="11359">
          <cell r="C11359">
            <v>701703527048</v>
          </cell>
          <cell r="D11359">
            <v>43066</v>
          </cell>
          <cell r="E11359">
            <v>18</v>
          </cell>
          <cell r="F11359">
            <v>602000000000</v>
          </cell>
          <cell r="G11359">
            <v>701704000000</v>
          </cell>
          <cell r="H11359" t="str">
            <v>20170831_04</v>
          </cell>
          <cell r="I11359">
            <v>15324447</v>
          </cell>
          <cell r="J11359" t="str">
            <v>Georg Breuer GmbH</v>
          </cell>
        </row>
        <row r="11360">
          <cell r="C11360">
            <v>701703527048</v>
          </cell>
          <cell r="D11360">
            <v>43066</v>
          </cell>
          <cell r="E11360">
            <v>18</v>
          </cell>
          <cell r="F11360">
            <v>602000000000</v>
          </cell>
          <cell r="G11360">
            <v>701704000000</v>
          </cell>
          <cell r="H11360" t="str">
            <v>20170831_04</v>
          </cell>
          <cell r="I11360">
            <v>15324446</v>
          </cell>
          <cell r="J11360" t="str">
            <v>Georg Breuer GmbH</v>
          </cell>
        </row>
        <row r="11361">
          <cell r="C11361">
            <v>701703527048</v>
          </cell>
          <cell r="D11361">
            <v>43066</v>
          </cell>
          <cell r="E11361">
            <v>6</v>
          </cell>
          <cell r="F11361">
            <v>602000000000</v>
          </cell>
          <cell r="G11361">
            <v>701704000000</v>
          </cell>
          <cell r="H11361" t="str">
            <v>20170831_04</v>
          </cell>
          <cell r="I11361">
            <v>15324445</v>
          </cell>
          <cell r="J11361" t="str">
            <v>Georg Breuer GmbH</v>
          </cell>
        </row>
        <row r="11362">
          <cell r="C11362">
            <v>701703527048</v>
          </cell>
          <cell r="D11362">
            <v>43066</v>
          </cell>
          <cell r="E11362">
            <v>1</v>
          </cell>
          <cell r="F11362">
            <v>602000000000</v>
          </cell>
          <cell r="G11362">
            <v>701704000000</v>
          </cell>
          <cell r="H11362" t="str">
            <v>20170831_04</v>
          </cell>
          <cell r="I11362">
            <v>15324444</v>
          </cell>
          <cell r="J11362" t="str">
            <v>Georg Breuer GmbH</v>
          </cell>
        </row>
        <row r="11363">
          <cell r="C11363">
            <v>701703526966</v>
          </cell>
          <cell r="D11363">
            <v>43066</v>
          </cell>
          <cell r="E11363">
            <v>1</v>
          </cell>
          <cell r="F11363">
            <v>602000000000</v>
          </cell>
          <cell r="G11363">
            <v>701704000000</v>
          </cell>
          <cell r="H11363" t="str">
            <v>20170829_04</v>
          </cell>
          <cell r="I11363">
            <v>15324437</v>
          </cell>
          <cell r="J11363" t="str">
            <v>Fuß + Schuh Breidbach Orthopädie GmbH &amp; Co. KG</v>
          </cell>
        </row>
        <row r="11364">
          <cell r="C11364">
            <v>701703526966</v>
          </cell>
          <cell r="D11364">
            <v>43066</v>
          </cell>
          <cell r="E11364">
            <v>1</v>
          </cell>
          <cell r="F11364">
            <v>602000000000</v>
          </cell>
          <cell r="G11364">
            <v>701704000000</v>
          </cell>
          <cell r="H11364" t="str">
            <v>20170829_04</v>
          </cell>
          <cell r="I11364">
            <v>15324436</v>
          </cell>
          <cell r="J11364" t="str">
            <v>Fuß + Schuh Breidbach Orthopädie GmbH &amp; Co. KG</v>
          </cell>
        </row>
        <row r="11365">
          <cell r="C11365">
            <v>701703526966</v>
          </cell>
          <cell r="D11365">
            <v>43066</v>
          </cell>
          <cell r="E11365">
            <v>31</v>
          </cell>
          <cell r="F11365">
            <v>602000000000</v>
          </cell>
          <cell r="G11365">
            <v>701704000000</v>
          </cell>
          <cell r="H11365" t="str">
            <v>20170829_04</v>
          </cell>
          <cell r="I11365">
            <v>15324435</v>
          </cell>
          <cell r="J11365" t="str">
            <v>Fuß + Schuh Breidbach Orthopädie GmbH &amp; Co. KG</v>
          </cell>
        </row>
        <row r="11366">
          <cell r="C11366">
            <v>701703526966</v>
          </cell>
          <cell r="D11366">
            <v>43066</v>
          </cell>
          <cell r="E11366">
            <v>4</v>
          </cell>
          <cell r="F11366">
            <v>602000000000</v>
          </cell>
          <cell r="G11366">
            <v>701704000000</v>
          </cell>
          <cell r="H11366" t="str">
            <v>20170829_04</v>
          </cell>
          <cell r="I11366">
            <v>15324434</v>
          </cell>
          <cell r="J11366" t="str">
            <v>Fuß + Schuh Breidbach Orthopädie GmbH &amp; Co. KG</v>
          </cell>
        </row>
        <row r="11367">
          <cell r="C11367">
            <v>701703526966</v>
          </cell>
          <cell r="D11367">
            <v>43066</v>
          </cell>
          <cell r="E11367">
            <v>1</v>
          </cell>
          <cell r="F11367">
            <v>602000000000</v>
          </cell>
          <cell r="G11367">
            <v>701704000000</v>
          </cell>
          <cell r="H11367" t="str">
            <v>20170829_04</v>
          </cell>
          <cell r="I11367">
            <v>15324433</v>
          </cell>
          <cell r="J11367" t="str">
            <v>Fuß + Schuh Breidbach Orthopädie GmbH &amp; Co. KG</v>
          </cell>
        </row>
        <row r="11368">
          <cell r="C11368">
            <v>701703481940</v>
          </cell>
          <cell r="D11368">
            <v>43066</v>
          </cell>
          <cell r="E11368">
            <v>0</v>
          </cell>
          <cell r="I11368">
            <v>15323686</v>
          </cell>
        </row>
        <row r="11369">
          <cell r="C11369">
            <v>701703522284</v>
          </cell>
          <cell r="D11369">
            <v>43066</v>
          </cell>
          <cell r="E11369">
            <v>3</v>
          </cell>
          <cell r="F11369">
            <v>602000000000</v>
          </cell>
          <cell r="G11369">
            <v>701704000000</v>
          </cell>
          <cell r="H11369" t="str">
            <v>20171123_14</v>
          </cell>
          <cell r="I11369">
            <v>15322882</v>
          </cell>
          <cell r="J11369" t="str">
            <v>Enterprise Communications Services</v>
          </cell>
        </row>
        <row r="11370">
          <cell r="C11370">
            <v>701703522284</v>
          </cell>
          <cell r="D11370">
            <v>43066</v>
          </cell>
          <cell r="E11370">
            <v>1</v>
          </cell>
          <cell r="F11370">
            <v>602000000000</v>
          </cell>
          <cell r="G11370">
            <v>701704000000</v>
          </cell>
          <cell r="H11370" t="str">
            <v>20171123_14</v>
          </cell>
          <cell r="I11370">
            <v>15322881</v>
          </cell>
          <cell r="J11370" t="str">
            <v>Enterprise Communications Services</v>
          </cell>
        </row>
        <row r="11371">
          <cell r="C11371">
            <v>701703522284</v>
          </cell>
          <cell r="D11371">
            <v>43066</v>
          </cell>
          <cell r="E11371">
            <v>1</v>
          </cell>
          <cell r="F11371">
            <v>602000000000</v>
          </cell>
          <cell r="G11371">
            <v>701704000000</v>
          </cell>
          <cell r="H11371" t="str">
            <v>20171123_14</v>
          </cell>
          <cell r="I11371">
            <v>15322880</v>
          </cell>
          <cell r="J11371" t="str">
            <v>Enterprise Communications Services</v>
          </cell>
        </row>
        <row r="11372">
          <cell r="C11372">
            <v>701703522284</v>
          </cell>
          <cell r="D11372">
            <v>43066</v>
          </cell>
          <cell r="E11372">
            <v>17</v>
          </cell>
          <cell r="F11372">
            <v>602000000000</v>
          </cell>
          <cell r="G11372">
            <v>701704000000</v>
          </cell>
          <cell r="H11372" t="str">
            <v>20171123_14</v>
          </cell>
          <cell r="I11372">
            <v>15322879</v>
          </cell>
          <cell r="J11372" t="str">
            <v>Enterprise Communications Services</v>
          </cell>
        </row>
        <row r="11373">
          <cell r="C11373">
            <v>701703522284</v>
          </cell>
          <cell r="D11373">
            <v>43066</v>
          </cell>
          <cell r="E11373">
            <v>63</v>
          </cell>
          <cell r="F11373">
            <v>602000000000</v>
          </cell>
          <cell r="G11373">
            <v>701704000000</v>
          </cell>
          <cell r="H11373" t="str">
            <v>20171123_14</v>
          </cell>
          <cell r="I11373">
            <v>15322878</v>
          </cell>
        </row>
        <row r="11374">
          <cell r="C11374">
            <v>701703522284</v>
          </cell>
          <cell r="D11374">
            <v>43066</v>
          </cell>
          <cell r="E11374">
            <v>10</v>
          </cell>
          <cell r="F11374">
            <v>602000000000</v>
          </cell>
          <cell r="G11374">
            <v>701704000000</v>
          </cell>
          <cell r="H11374" t="str">
            <v>20171123_14</v>
          </cell>
          <cell r="I11374">
            <v>15322877</v>
          </cell>
          <cell r="J11374" t="str">
            <v>Enterprise Communications Services</v>
          </cell>
        </row>
        <row r="11375">
          <cell r="C11375">
            <v>701703522284</v>
          </cell>
          <cell r="D11375">
            <v>43066</v>
          </cell>
          <cell r="E11375">
            <v>6</v>
          </cell>
          <cell r="F11375">
            <v>602000000000</v>
          </cell>
          <cell r="G11375">
            <v>701704000000</v>
          </cell>
          <cell r="H11375" t="str">
            <v>20171123_14</v>
          </cell>
          <cell r="I11375">
            <v>15322876</v>
          </cell>
          <cell r="J11375" t="str">
            <v>Enterprise Communications Services</v>
          </cell>
        </row>
        <row r="11376">
          <cell r="C11376">
            <v>701703522284</v>
          </cell>
          <cell r="D11376">
            <v>43066</v>
          </cell>
          <cell r="E11376">
            <v>23</v>
          </cell>
          <cell r="F11376">
            <v>602000000000</v>
          </cell>
          <cell r="G11376">
            <v>701704000000</v>
          </cell>
          <cell r="H11376" t="str">
            <v>20171123_14</v>
          </cell>
          <cell r="I11376">
            <v>15322875</v>
          </cell>
          <cell r="J11376" t="str">
            <v>Enterprise Communications Services</v>
          </cell>
        </row>
        <row r="11377">
          <cell r="C11377">
            <v>701703522284</v>
          </cell>
          <cell r="D11377">
            <v>43066</v>
          </cell>
          <cell r="E11377">
            <v>1</v>
          </cell>
          <cell r="F11377">
            <v>602000000000</v>
          </cell>
          <cell r="G11377">
            <v>701704000000</v>
          </cell>
          <cell r="H11377" t="str">
            <v>20171123_14</v>
          </cell>
          <cell r="I11377">
            <v>15322874</v>
          </cell>
          <cell r="J11377" t="str">
            <v>Enterprise Communications Services</v>
          </cell>
        </row>
        <row r="11378">
          <cell r="C11378">
            <v>701703522284</v>
          </cell>
          <cell r="D11378">
            <v>43066</v>
          </cell>
          <cell r="E11378">
            <v>5</v>
          </cell>
          <cell r="F11378">
            <v>602000000000</v>
          </cell>
          <cell r="G11378">
            <v>701704000000</v>
          </cell>
          <cell r="H11378" t="str">
            <v>20171123_14</v>
          </cell>
          <cell r="I11378">
            <v>15322873</v>
          </cell>
          <cell r="J11378" t="str">
            <v>Enterprise Communications Services</v>
          </cell>
        </row>
        <row r="11379">
          <cell r="C11379" t="str">
            <v>17KZ88517E192228630B010B</v>
          </cell>
          <cell r="D11379">
            <v>43064</v>
          </cell>
          <cell r="E11379">
            <v>1</v>
          </cell>
          <cell r="I11379">
            <v>15321875</v>
          </cell>
          <cell r="J11379" t="str">
            <v>SATELL Rechtsanwälte Steuerberater</v>
          </cell>
        </row>
        <row r="11380">
          <cell r="C11380" t="str">
            <v>17KZ88517E192228630B010B</v>
          </cell>
          <cell r="D11380">
            <v>43064</v>
          </cell>
          <cell r="E11380">
            <v>1</v>
          </cell>
          <cell r="I11380">
            <v>15321874</v>
          </cell>
          <cell r="J11380" t="str">
            <v>SATELL Rechtsanwälte Steuerberater</v>
          </cell>
        </row>
        <row r="11381">
          <cell r="C11381" t="str">
            <v>17KZ88517E192228630B010B</v>
          </cell>
          <cell r="D11381">
            <v>43064</v>
          </cell>
          <cell r="E11381">
            <v>1</v>
          </cell>
          <cell r="I11381">
            <v>15321873</v>
          </cell>
          <cell r="J11381" t="str">
            <v>SATELL Rechtsanwälte Steuerberater</v>
          </cell>
        </row>
        <row r="11382">
          <cell r="C11382" t="str">
            <v>17KZ88517E192228630B010B</v>
          </cell>
          <cell r="D11382">
            <v>43064</v>
          </cell>
          <cell r="E11382">
            <v>1</v>
          </cell>
          <cell r="I11382">
            <v>15321872</v>
          </cell>
          <cell r="J11382" t="str">
            <v>SATELL Rechtsanwälte Steuerberater</v>
          </cell>
        </row>
        <row r="11383">
          <cell r="C11383" t="str">
            <v>17KZ88517E192228630B010B</v>
          </cell>
          <cell r="D11383">
            <v>43064</v>
          </cell>
          <cell r="E11383">
            <v>36</v>
          </cell>
          <cell r="I11383">
            <v>15321871</v>
          </cell>
          <cell r="J11383" t="str">
            <v>SATELL Rechtsanwälte Steuerberater</v>
          </cell>
        </row>
        <row r="11384">
          <cell r="C11384" t="str">
            <v>17KZ88517E192228630B010B</v>
          </cell>
          <cell r="D11384">
            <v>43064</v>
          </cell>
          <cell r="E11384">
            <v>60</v>
          </cell>
          <cell r="I11384">
            <v>15321870</v>
          </cell>
          <cell r="J11384" t="str">
            <v>SATELL Rechtsanwälte Steuerberater</v>
          </cell>
        </row>
        <row r="11385">
          <cell r="C11385" t="str">
            <v>17KZ88517E192228630B010B</v>
          </cell>
          <cell r="D11385">
            <v>43064</v>
          </cell>
          <cell r="E11385">
            <v>10</v>
          </cell>
          <cell r="I11385">
            <v>15321869</v>
          </cell>
          <cell r="J11385" t="str">
            <v>SATELL Rechtsanwälte Steuerberater</v>
          </cell>
        </row>
        <row r="11386">
          <cell r="C11386">
            <v>701703503792</v>
          </cell>
          <cell r="D11386">
            <v>43063</v>
          </cell>
          <cell r="E11386">
            <v>0</v>
          </cell>
          <cell r="F11386">
            <v>602000000000</v>
          </cell>
          <cell r="G11386">
            <v>701704000000</v>
          </cell>
          <cell r="H11386" t="str">
            <v>20171121_17</v>
          </cell>
          <cell r="I11386">
            <v>15318979</v>
          </cell>
          <cell r="J11386" t="str">
            <v>InfraLeuna GmbH</v>
          </cell>
        </row>
        <row r="11387">
          <cell r="C11387">
            <v>701703496231</v>
          </cell>
          <cell r="D11387">
            <v>43062</v>
          </cell>
          <cell r="E11387">
            <v>1</v>
          </cell>
          <cell r="F11387">
            <v>602000000000</v>
          </cell>
          <cell r="G11387">
            <v>701703000000</v>
          </cell>
          <cell r="H11387" t="str">
            <v>20171011_05</v>
          </cell>
          <cell r="I11387">
            <v>15317639</v>
          </cell>
          <cell r="J11387" t="str">
            <v>Autohaus Wojciech E.K.</v>
          </cell>
        </row>
        <row r="11388">
          <cell r="C11388">
            <v>701703496231</v>
          </cell>
          <cell r="D11388">
            <v>43062</v>
          </cell>
          <cell r="E11388">
            <v>1</v>
          </cell>
          <cell r="F11388">
            <v>602000000000</v>
          </cell>
          <cell r="G11388">
            <v>701703000000</v>
          </cell>
          <cell r="H11388" t="str">
            <v>20171011_05</v>
          </cell>
          <cell r="I11388">
            <v>15317638</v>
          </cell>
          <cell r="J11388" t="str">
            <v>Autohaus Wojciech E.K.</v>
          </cell>
        </row>
        <row r="11389">
          <cell r="C11389">
            <v>701703496231</v>
          </cell>
          <cell r="D11389">
            <v>43062</v>
          </cell>
          <cell r="E11389">
            <v>8</v>
          </cell>
          <cell r="F11389">
            <v>602000000000</v>
          </cell>
          <cell r="G11389">
            <v>701703000000</v>
          </cell>
          <cell r="H11389" t="str">
            <v>20171011_05</v>
          </cell>
          <cell r="I11389">
            <v>15317637</v>
          </cell>
          <cell r="J11389" t="str">
            <v>Autohaus Wojciech E.K.</v>
          </cell>
        </row>
        <row r="11390">
          <cell r="C11390">
            <v>701703496231</v>
          </cell>
          <cell r="D11390">
            <v>43062</v>
          </cell>
          <cell r="E11390">
            <v>2</v>
          </cell>
          <cell r="F11390">
            <v>602000000000</v>
          </cell>
          <cell r="G11390">
            <v>701703000000</v>
          </cell>
          <cell r="H11390" t="str">
            <v>20171011_05</v>
          </cell>
          <cell r="I11390">
            <v>15317636</v>
          </cell>
          <cell r="J11390" t="str">
            <v>Autohaus Wojciech E.K.</v>
          </cell>
        </row>
        <row r="11391">
          <cell r="C11391">
            <v>701703496191</v>
          </cell>
          <cell r="D11391">
            <v>43062</v>
          </cell>
          <cell r="E11391">
            <v>1</v>
          </cell>
          <cell r="F11391">
            <v>602000000000</v>
          </cell>
          <cell r="G11391">
            <v>701703000000</v>
          </cell>
          <cell r="H11391" t="str">
            <v>20171123_03</v>
          </cell>
          <cell r="I11391">
            <v>15317635</v>
          </cell>
          <cell r="J11391" t="str">
            <v>Gödde GmbH &amp; Co. KG</v>
          </cell>
        </row>
        <row r="11392">
          <cell r="C11392">
            <v>701703496191</v>
          </cell>
          <cell r="D11392">
            <v>43062</v>
          </cell>
          <cell r="E11392">
            <v>1</v>
          </cell>
          <cell r="F11392">
            <v>602000000000</v>
          </cell>
          <cell r="G11392">
            <v>701703000000</v>
          </cell>
          <cell r="H11392" t="str">
            <v>20171123_03</v>
          </cell>
          <cell r="I11392">
            <v>15317634</v>
          </cell>
          <cell r="J11392" t="str">
            <v>Gödde GmbH &amp; Co. KG</v>
          </cell>
        </row>
        <row r="11393">
          <cell r="C11393">
            <v>701703496191</v>
          </cell>
          <cell r="D11393">
            <v>43062</v>
          </cell>
          <cell r="E11393">
            <v>1</v>
          </cell>
          <cell r="F11393">
            <v>602000000000</v>
          </cell>
          <cell r="G11393">
            <v>701703000000</v>
          </cell>
          <cell r="H11393" t="str">
            <v>20171123_03</v>
          </cell>
          <cell r="I11393">
            <v>15317633</v>
          </cell>
          <cell r="J11393" t="str">
            <v>Gödde GmbH &amp; Co. KG</v>
          </cell>
        </row>
        <row r="11394">
          <cell r="C11394">
            <v>701703496191</v>
          </cell>
          <cell r="D11394">
            <v>43062</v>
          </cell>
          <cell r="E11394">
            <v>1</v>
          </cell>
          <cell r="F11394">
            <v>602000000000</v>
          </cell>
          <cell r="G11394">
            <v>701703000000</v>
          </cell>
          <cell r="H11394" t="str">
            <v>20171123_03</v>
          </cell>
          <cell r="I11394">
            <v>15317632</v>
          </cell>
          <cell r="J11394" t="str">
            <v>Gödde GmbH &amp; Co. KG</v>
          </cell>
        </row>
        <row r="11395">
          <cell r="C11395">
            <v>701703496191</v>
          </cell>
          <cell r="D11395">
            <v>43062</v>
          </cell>
          <cell r="E11395">
            <v>12</v>
          </cell>
          <cell r="F11395">
            <v>602000000000</v>
          </cell>
          <cell r="G11395">
            <v>701703000000</v>
          </cell>
          <cell r="H11395" t="str">
            <v>20171123_03</v>
          </cell>
          <cell r="I11395">
            <v>15317631</v>
          </cell>
          <cell r="J11395" t="str">
            <v>Gödde GmbH &amp; Co. KG</v>
          </cell>
        </row>
        <row r="11396">
          <cell r="C11396">
            <v>701703496191</v>
          </cell>
          <cell r="D11396">
            <v>43062</v>
          </cell>
          <cell r="E11396">
            <v>2</v>
          </cell>
          <cell r="F11396">
            <v>602000000000</v>
          </cell>
          <cell r="G11396">
            <v>701703000000</v>
          </cell>
          <cell r="H11396" t="str">
            <v>20171123_03</v>
          </cell>
          <cell r="I11396">
            <v>15317630</v>
          </cell>
          <cell r="J11396" t="str">
            <v>Gödde GmbH &amp; Co. KG</v>
          </cell>
        </row>
        <row r="11397">
          <cell r="C11397">
            <v>701703494325</v>
          </cell>
          <cell r="D11397">
            <v>43062</v>
          </cell>
          <cell r="E11397">
            <v>40</v>
          </cell>
          <cell r="F11397">
            <v>602000000000</v>
          </cell>
          <cell r="G11397">
            <v>701703000000</v>
          </cell>
          <cell r="H11397" t="str">
            <v>20171123_02</v>
          </cell>
          <cell r="I11397">
            <v>15317384</v>
          </cell>
          <cell r="J11397" t="str">
            <v>R&amp;W Immobilien</v>
          </cell>
        </row>
        <row r="11398">
          <cell r="C11398" t="str">
            <v>17KZ57847343D3C8C749391F</v>
          </cell>
          <cell r="D11398">
            <v>43062</v>
          </cell>
          <cell r="E11398">
            <v>1</v>
          </cell>
          <cell r="I11398">
            <v>15315107</v>
          </cell>
          <cell r="J11398" t="str">
            <v>SHG Saarlaendische Handelsges. mbH Stahl Logistik Industriebedarf</v>
          </cell>
        </row>
        <row r="11399">
          <cell r="C11399">
            <v>701703483035</v>
          </cell>
          <cell r="D11399">
            <v>43061</v>
          </cell>
          <cell r="E11399">
            <v>10</v>
          </cell>
          <cell r="F11399">
            <v>602000000000</v>
          </cell>
          <cell r="G11399">
            <v>701703000000</v>
          </cell>
          <cell r="H11399" t="str">
            <v>20171115_06</v>
          </cell>
          <cell r="I11399">
            <v>15312539</v>
          </cell>
          <cell r="J11399" t="str">
            <v>Blum-Novotest GmbH</v>
          </cell>
        </row>
        <row r="11400">
          <cell r="C11400" t="str">
            <v>17KZ82126E8A3B58C945CF7E</v>
          </cell>
          <cell r="D11400">
            <v>43061</v>
          </cell>
          <cell r="E11400">
            <v>1</v>
          </cell>
          <cell r="I11400">
            <v>15311850</v>
          </cell>
          <cell r="J11400" t="str">
            <v>Schuett + Grundei Orthopaedietechnik GmbH</v>
          </cell>
        </row>
        <row r="11401">
          <cell r="C11401" t="str">
            <v>17KZ82126E8A3B58C945CF7E</v>
          </cell>
          <cell r="D11401">
            <v>43061</v>
          </cell>
          <cell r="E11401">
            <v>1</v>
          </cell>
          <cell r="I11401">
            <v>15311849</v>
          </cell>
          <cell r="J11401" t="str">
            <v>Schuett + Grundei Orthopaedietechnik GmbH</v>
          </cell>
        </row>
        <row r="11402">
          <cell r="C11402" t="str">
            <v>17KZ82126E8A3B58C945CF7E</v>
          </cell>
          <cell r="D11402">
            <v>43061</v>
          </cell>
          <cell r="E11402">
            <v>1</v>
          </cell>
          <cell r="I11402">
            <v>15311848</v>
          </cell>
          <cell r="J11402" t="str">
            <v>Schuett + Grundei Orthopaedietechnik GmbH</v>
          </cell>
        </row>
        <row r="11403">
          <cell r="C11403" t="str">
            <v>17KZ82126E8A3B58C945CF7E</v>
          </cell>
          <cell r="D11403">
            <v>43061</v>
          </cell>
          <cell r="E11403">
            <v>1</v>
          </cell>
          <cell r="I11403">
            <v>15311847</v>
          </cell>
          <cell r="J11403" t="str">
            <v>Schuett + Grundei Orthopaedietechnik GmbH</v>
          </cell>
        </row>
        <row r="11404">
          <cell r="C11404" t="str">
            <v>17KZ82126E8A3B58C945CF7E</v>
          </cell>
          <cell r="D11404">
            <v>43061</v>
          </cell>
          <cell r="E11404">
            <v>1</v>
          </cell>
          <cell r="I11404">
            <v>15311846</v>
          </cell>
          <cell r="J11404" t="str">
            <v>Schuett + Grundei Orthopaedietechnik GmbH</v>
          </cell>
        </row>
        <row r="11405">
          <cell r="C11405" t="str">
            <v>17KZ82126E8A3B58C945CF7E</v>
          </cell>
          <cell r="D11405">
            <v>43061</v>
          </cell>
          <cell r="E11405">
            <v>34</v>
          </cell>
          <cell r="I11405">
            <v>15311845</v>
          </cell>
          <cell r="J11405" t="str">
            <v>Schuett + Grundei Orthopaedietechnik GmbH</v>
          </cell>
        </row>
        <row r="11406">
          <cell r="C11406" t="str">
            <v>17KZ82126E8A3B58C945CF7E</v>
          </cell>
          <cell r="D11406">
            <v>43061</v>
          </cell>
          <cell r="E11406">
            <v>74</v>
          </cell>
          <cell r="I11406">
            <v>15311844</v>
          </cell>
          <cell r="J11406" t="str">
            <v>Schuett + Grundei Orthopaedietechnik GmbH</v>
          </cell>
        </row>
        <row r="11407">
          <cell r="C11407">
            <v>701703482231</v>
          </cell>
          <cell r="D11407">
            <v>43061</v>
          </cell>
          <cell r="E11407">
            <v>1</v>
          </cell>
          <cell r="F11407">
            <v>602000000000</v>
          </cell>
          <cell r="G11407">
            <v>701703000000</v>
          </cell>
          <cell r="H11407" t="str">
            <v>20171113_07</v>
          </cell>
          <cell r="I11407">
            <v>15311690</v>
          </cell>
          <cell r="J11407" t="str">
            <v>SABEU Kunststoffwerk</v>
          </cell>
        </row>
        <row r="11408">
          <cell r="C11408">
            <v>701703482231</v>
          </cell>
          <cell r="D11408">
            <v>43061</v>
          </cell>
          <cell r="E11408">
            <v>1</v>
          </cell>
          <cell r="F11408">
            <v>602000000000</v>
          </cell>
          <cell r="G11408">
            <v>701703000000</v>
          </cell>
          <cell r="H11408" t="str">
            <v>20171113_07</v>
          </cell>
          <cell r="I11408">
            <v>15311689</v>
          </cell>
        </row>
        <row r="11409">
          <cell r="C11409">
            <v>701703482231</v>
          </cell>
          <cell r="D11409">
            <v>43061</v>
          </cell>
          <cell r="E11409">
            <v>8</v>
          </cell>
          <cell r="F11409">
            <v>602000000000</v>
          </cell>
          <cell r="G11409">
            <v>701703000000</v>
          </cell>
          <cell r="H11409" t="str">
            <v>20171113_07</v>
          </cell>
          <cell r="I11409">
            <v>15311688</v>
          </cell>
          <cell r="J11409" t="str">
            <v>SABEU Kunststoffwerk</v>
          </cell>
        </row>
        <row r="11410">
          <cell r="C11410">
            <v>701703481940</v>
          </cell>
          <cell r="D11410">
            <v>43061</v>
          </cell>
          <cell r="E11410">
            <v>5</v>
          </cell>
          <cell r="F11410">
            <v>602000000000</v>
          </cell>
          <cell r="G11410">
            <v>701703000000</v>
          </cell>
          <cell r="H11410" t="str">
            <v>20171121_19</v>
          </cell>
          <cell r="I11410">
            <v>15311645</v>
          </cell>
        </row>
        <row r="11411">
          <cell r="C11411" t="str">
            <v>Ticket#420475615</v>
          </cell>
          <cell r="D11411">
            <v>43061</v>
          </cell>
          <cell r="E11411">
            <v>2</v>
          </cell>
          <cell r="F11411">
            <v>602000000000</v>
          </cell>
          <cell r="G11411">
            <v>701703000000</v>
          </cell>
          <cell r="H11411" t="str">
            <v>20171121_19</v>
          </cell>
          <cell r="I11411">
            <v>15311644</v>
          </cell>
          <cell r="J11411" t="str">
            <v>Stadtverwaltung Schmalkalden</v>
          </cell>
        </row>
        <row r="11412">
          <cell r="C11412">
            <v>701703481940</v>
          </cell>
          <cell r="D11412">
            <v>43061</v>
          </cell>
          <cell r="E11412">
            <v>2</v>
          </cell>
          <cell r="F11412">
            <v>602000000000</v>
          </cell>
          <cell r="G11412">
            <v>701703000000</v>
          </cell>
          <cell r="H11412" t="str">
            <v>20171121_19</v>
          </cell>
          <cell r="I11412">
            <v>15311643</v>
          </cell>
          <cell r="J11412" t="str">
            <v>Vestacom GmbH</v>
          </cell>
        </row>
        <row r="11413">
          <cell r="C11413">
            <v>701703481940</v>
          </cell>
          <cell r="D11413">
            <v>43061</v>
          </cell>
          <cell r="E11413">
            <v>0</v>
          </cell>
          <cell r="F11413">
            <v>602000000000</v>
          </cell>
          <cell r="G11413">
            <v>701703000000</v>
          </cell>
          <cell r="H11413" t="str">
            <v>20171121_19</v>
          </cell>
          <cell r="I11413">
            <v>15311642</v>
          </cell>
        </row>
        <row r="11414">
          <cell r="C11414">
            <v>701703481882</v>
          </cell>
          <cell r="D11414">
            <v>43061</v>
          </cell>
          <cell r="E11414">
            <v>20</v>
          </cell>
          <cell r="F11414">
            <v>602000000000</v>
          </cell>
          <cell r="G11414">
            <v>701703000000</v>
          </cell>
          <cell r="H11414" t="str">
            <v>20171116_12</v>
          </cell>
          <cell r="I11414">
            <v>15311636</v>
          </cell>
          <cell r="J11414" t="str">
            <v>HENN GmbH</v>
          </cell>
        </row>
        <row r="11415">
          <cell r="C11415">
            <v>701703481882</v>
          </cell>
          <cell r="D11415">
            <v>43061</v>
          </cell>
          <cell r="E11415">
            <v>20</v>
          </cell>
          <cell r="F11415">
            <v>602000000000</v>
          </cell>
          <cell r="G11415">
            <v>701703000000</v>
          </cell>
          <cell r="H11415" t="str">
            <v>20171116_12</v>
          </cell>
          <cell r="I11415">
            <v>15311635</v>
          </cell>
          <cell r="J11415" t="str">
            <v>HENN GmbH</v>
          </cell>
        </row>
        <row r="11416">
          <cell r="C11416">
            <v>701703480364</v>
          </cell>
          <cell r="D11416">
            <v>43061</v>
          </cell>
          <cell r="E11416">
            <v>1</v>
          </cell>
          <cell r="F11416">
            <v>602000000000</v>
          </cell>
          <cell r="G11416">
            <v>701703000000</v>
          </cell>
          <cell r="H11416" t="str">
            <v>20171110_18</v>
          </cell>
          <cell r="I11416">
            <v>15310640</v>
          </cell>
        </row>
        <row r="11417">
          <cell r="C11417">
            <v>701703480364</v>
          </cell>
          <cell r="D11417">
            <v>43061</v>
          </cell>
          <cell r="E11417">
            <v>5</v>
          </cell>
          <cell r="F11417">
            <v>602000000000</v>
          </cell>
          <cell r="G11417">
            <v>701703000000</v>
          </cell>
          <cell r="H11417" t="str">
            <v>20171110_18</v>
          </cell>
          <cell r="I11417">
            <v>15310639</v>
          </cell>
          <cell r="J11417" t="str">
            <v>SATELL Rechtsanwälte Steuerberater</v>
          </cell>
        </row>
        <row r="11418">
          <cell r="C11418">
            <v>701703480364</v>
          </cell>
          <cell r="D11418">
            <v>43061</v>
          </cell>
          <cell r="E11418">
            <v>1</v>
          </cell>
          <cell r="F11418">
            <v>602000000000</v>
          </cell>
          <cell r="G11418">
            <v>701703000000</v>
          </cell>
          <cell r="H11418" t="str">
            <v>20171110_18</v>
          </cell>
          <cell r="I11418">
            <v>15310638</v>
          </cell>
          <cell r="J11418" t="str">
            <v>SATELL Rechtsanwälte Steuerberater</v>
          </cell>
        </row>
        <row r="11419">
          <cell r="C11419">
            <v>701703480364</v>
          </cell>
          <cell r="D11419">
            <v>43061</v>
          </cell>
          <cell r="E11419">
            <v>5</v>
          </cell>
          <cell r="F11419">
            <v>602000000000</v>
          </cell>
          <cell r="G11419">
            <v>701703000000</v>
          </cell>
          <cell r="H11419" t="str">
            <v>20171110_18</v>
          </cell>
          <cell r="I11419">
            <v>15310637</v>
          </cell>
          <cell r="J11419" t="str">
            <v>SATELL Rechtsanwälte Steuerberater</v>
          </cell>
        </row>
        <row r="11420">
          <cell r="C11420">
            <v>701703480364</v>
          </cell>
          <cell r="D11420">
            <v>43061</v>
          </cell>
          <cell r="E11420">
            <v>1</v>
          </cell>
          <cell r="F11420">
            <v>602000000000</v>
          </cell>
          <cell r="G11420">
            <v>701703000000</v>
          </cell>
          <cell r="H11420" t="str">
            <v>20171110_18</v>
          </cell>
          <cell r="I11420">
            <v>15310636</v>
          </cell>
          <cell r="J11420" t="str">
            <v>SATELL Rechtsanwälte Steuerberater</v>
          </cell>
        </row>
        <row r="11421">
          <cell r="C11421">
            <v>701703480364</v>
          </cell>
          <cell r="D11421">
            <v>43061</v>
          </cell>
          <cell r="E11421">
            <v>1</v>
          </cell>
          <cell r="F11421">
            <v>602000000000</v>
          </cell>
          <cell r="G11421">
            <v>701703000000</v>
          </cell>
          <cell r="H11421" t="str">
            <v>20171110_18</v>
          </cell>
          <cell r="I11421">
            <v>15310635</v>
          </cell>
          <cell r="J11421" t="str">
            <v>SATELL Rechtsanwälte Steuerberater</v>
          </cell>
        </row>
        <row r="11422">
          <cell r="C11422">
            <v>701703275149</v>
          </cell>
          <cell r="D11422">
            <v>43061</v>
          </cell>
          <cell r="E11422">
            <v>16</v>
          </cell>
          <cell r="F11422" t="str">
            <v>20171102_01</v>
          </cell>
          <cell r="I11422">
            <v>15310633</v>
          </cell>
          <cell r="J11422" t="str">
            <v>Fernmeldemeisterei Malchow</v>
          </cell>
        </row>
        <row r="11423">
          <cell r="C11423">
            <v>701703275149</v>
          </cell>
          <cell r="D11423">
            <v>43061</v>
          </cell>
          <cell r="E11423">
            <v>8</v>
          </cell>
          <cell r="F11423" t="str">
            <v>20171102_01</v>
          </cell>
          <cell r="I11423">
            <v>15310632</v>
          </cell>
          <cell r="J11423" t="str">
            <v>Fernmeldemeisterei Malchow</v>
          </cell>
        </row>
        <row r="11424">
          <cell r="C11424">
            <v>701703275149</v>
          </cell>
          <cell r="D11424">
            <v>43061</v>
          </cell>
          <cell r="E11424">
            <v>1</v>
          </cell>
          <cell r="F11424" t="str">
            <v>20171102_01</v>
          </cell>
          <cell r="I11424">
            <v>15310631</v>
          </cell>
          <cell r="J11424" t="str">
            <v>Fernmeldemeisterei Malchow</v>
          </cell>
        </row>
        <row r="11425">
          <cell r="C11425">
            <v>701703275149</v>
          </cell>
          <cell r="D11425">
            <v>43061</v>
          </cell>
          <cell r="E11425">
            <v>1</v>
          </cell>
          <cell r="F11425" t="str">
            <v>20171102_01</v>
          </cell>
          <cell r="I11425">
            <v>15310630</v>
          </cell>
          <cell r="J11425" t="str">
            <v>Fernmeldemeisterei Malchow</v>
          </cell>
        </row>
        <row r="11426">
          <cell r="C11426">
            <v>701703480356</v>
          </cell>
          <cell r="D11426">
            <v>43061</v>
          </cell>
          <cell r="E11426">
            <v>2</v>
          </cell>
          <cell r="F11426">
            <v>602000000000</v>
          </cell>
          <cell r="G11426">
            <v>701703000000</v>
          </cell>
          <cell r="H11426" t="str">
            <v>20171121_06</v>
          </cell>
          <cell r="I11426">
            <v>15310622</v>
          </cell>
          <cell r="J11426" t="str">
            <v>FAS Fördertechnik-Anlagenbau-Schwanheide GmbH</v>
          </cell>
        </row>
        <row r="11427">
          <cell r="C11427">
            <v>701703480356</v>
          </cell>
          <cell r="D11427">
            <v>43061</v>
          </cell>
          <cell r="E11427">
            <v>1</v>
          </cell>
          <cell r="F11427">
            <v>602000000000</v>
          </cell>
          <cell r="G11427">
            <v>701703000000</v>
          </cell>
          <cell r="H11427" t="str">
            <v>20171121_06</v>
          </cell>
          <cell r="I11427">
            <v>15310621</v>
          </cell>
          <cell r="J11427" t="str">
            <v>FAS Fördertechnik-Anlagenbau-Schwanheide GmbH</v>
          </cell>
        </row>
        <row r="11428">
          <cell r="C11428">
            <v>701703480356</v>
          </cell>
          <cell r="D11428">
            <v>43061</v>
          </cell>
          <cell r="E11428">
            <v>1</v>
          </cell>
          <cell r="F11428">
            <v>602000000000</v>
          </cell>
          <cell r="G11428">
            <v>701703000000</v>
          </cell>
          <cell r="H11428" t="str">
            <v>20171121_06</v>
          </cell>
          <cell r="I11428">
            <v>15310620</v>
          </cell>
          <cell r="J11428" t="str">
            <v>FAS Fördertechnik-Anlagenbau-Schwanheide GmbH</v>
          </cell>
        </row>
        <row r="11429">
          <cell r="D11429">
            <v>43061</v>
          </cell>
          <cell r="E11429">
            <v>1</v>
          </cell>
          <cell r="I11429">
            <v>15310610</v>
          </cell>
          <cell r="J11429" t="str">
            <v>Berg Steuerberatungsbüro</v>
          </cell>
        </row>
        <row r="11430">
          <cell r="C11430">
            <v>701703422087</v>
          </cell>
          <cell r="D11430">
            <v>43060</v>
          </cell>
          <cell r="E11430">
            <v>4</v>
          </cell>
          <cell r="F11430">
            <v>602000000000</v>
          </cell>
          <cell r="G11430">
            <v>701703000000</v>
          </cell>
          <cell r="H11430" t="str">
            <v>20171113_21</v>
          </cell>
          <cell r="I11430">
            <v>15309341</v>
          </cell>
          <cell r="J11430" t="str">
            <v>Prof. Manfred Bengel und Dr. Ottmar Fleischer</v>
          </cell>
        </row>
        <row r="11431">
          <cell r="C11431">
            <v>701703422087</v>
          </cell>
          <cell r="D11431">
            <v>43060</v>
          </cell>
          <cell r="E11431">
            <v>24</v>
          </cell>
          <cell r="F11431">
            <v>602000000000</v>
          </cell>
          <cell r="G11431">
            <v>701703000000</v>
          </cell>
          <cell r="H11431" t="str">
            <v>20171113_21</v>
          </cell>
          <cell r="I11431">
            <v>15309340</v>
          </cell>
          <cell r="J11431" t="str">
            <v>Prof. Manfred Bengel und Dr. Ottmar Fleischer</v>
          </cell>
        </row>
        <row r="11432">
          <cell r="C11432" t="str">
            <v>17KZ99986A491E44C33D0D39</v>
          </cell>
          <cell r="D11432">
            <v>43060</v>
          </cell>
          <cell r="E11432">
            <v>1</v>
          </cell>
          <cell r="I11432">
            <v>15309337</v>
          </cell>
          <cell r="J11432" t="str">
            <v>Prof. Manfred Bengel und Dr. Ottmar Fleischer</v>
          </cell>
        </row>
        <row r="11433">
          <cell r="C11433" t="str">
            <v>17KZ337869A80779266D288E</v>
          </cell>
          <cell r="D11433">
            <v>43060</v>
          </cell>
          <cell r="E11433">
            <v>1</v>
          </cell>
          <cell r="I11433">
            <v>15308191</v>
          </cell>
          <cell r="J11433" t="str">
            <v>Hotel zur Post</v>
          </cell>
        </row>
        <row r="11434">
          <cell r="C11434" t="str">
            <v>17KZ337869A80779266D288E</v>
          </cell>
          <cell r="D11434">
            <v>43060</v>
          </cell>
          <cell r="E11434">
            <v>1</v>
          </cell>
          <cell r="I11434">
            <v>15308190</v>
          </cell>
          <cell r="J11434" t="str">
            <v>Hotel zur Post</v>
          </cell>
        </row>
        <row r="11435">
          <cell r="C11435" t="str">
            <v>17KZ337869A80779266D288E</v>
          </cell>
          <cell r="D11435">
            <v>43060</v>
          </cell>
          <cell r="E11435">
            <v>1</v>
          </cell>
          <cell r="I11435">
            <v>15308189</v>
          </cell>
          <cell r="J11435" t="str">
            <v>Hotel zur Post</v>
          </cell>
        </row>
        <row r="11436">
          <cell r="C11436" t="str">
            <v>17KZ337869A80779266D288E</v>
          </cell>
          <cell r="D11436">
            <v>43060</v>
          </cell>
          <cell r="E11436">
            <v>1</v>
          </cell>
          <cell r="I11436">
            <v>15308188</v>
          </cell>
          <cell r="J11436" t="str">
            <v>Hotel zur Post</v>
          </cell>
        </row>
        <row r="11437">
          <cell r="C11437" t="str">
            <v>17KZ337869A80779266D288E</v>
          </cell>
          <cell r="D11437">
            <v>43060</v>
          </cell>
          <cell r="E11437">
            <v>105</v>
          </cell>
          <cell r="I11437">
            <v>15308187</v>
          </cell>
          <cell r="J11437" t="str">
            <v>Hotel zur Post</v>
          </cell>
        </row>
        <row r="11438">
          <cell r="C11438">
            <v>701703468448</v>
          </cell>
          <cell r="D11438">
            <v>43060</v>
          </cell>
          <cell r="E11438">
            <v>1</v>
          </cell>
          <cell r="F11438">
            <v>602000000000</v>
          </cell>
          <cell r="G11438">
            <v>701703000000</v>
          </cell>
          <cell r="H11438" t="str">
            <v>20171030_07</v>
          </cell>
          <cell r="I11438">
            <v>15306743</v>
          </cell>
          <cell r="J11438" t="str">
            <v>Polyprint GmbH</v>
          </cell>
        </row>
        <row r="11439">
          <cell r="C11439">
            <v>701703387362</v>
          </cell>
          <cell r="D11439">
            <v>43060</v>
          </cell>
          <cell r="E11439">
            <v>4</v>
          </cell>
          <cell r="F11439">
            <v>602000000000</v>
          </cell>
          <cell r="G11439">
            <v>701703000000</v>
          </cell>
          <cell r="H11439" t="str">
            <v>20171108_04</v>
          </cell>
          <cell r="I11439">
            <v>15306608</v>
          </cell>
          <cell r="J11439" t="str">
            <v>Reggeborgh Investment &amp; Management GmbH</v>
          </cell>
        </row>
        <row r="11440">
          <cell r="C11440">
            <v>701703404233</v>
          </cell>
          <cell r="D11440">
            <v>43060</v>
          </cell>
          <cell r="E11440">
            <v>119</v>
          </cell>
          <cell r="F11440">
            <v>602000000000</v>
          </cell>
          <cell r="G11440">
            <v>701703000000</v>
          </cell>
          <cell r="I11440">
            <v>15306481</v>
          </cell>
          <cell r="J11440" t="str">
            <v>Kondor Wessels Holding GmbH</v>
          </cell>
        </row>
        <row r="11441">
          <cell r="C11441" t="str">
            <v>17KZ907668D4A7A84667A8F9</v>
          </cell>
          <cell r="D11441">
            <v>43060</v>
          </cell>
          <cell r="E11441">
            <v>1</v>
          </cell>
          <cell r="I11441">
            <v>15306480</v>
          </cell>
          <cell r="J11441" t="str">
            <v>Kondor Wessels Holding GmbH</v>
          </cell>
        </row>
        <row r="11442">
          <cell r="C11442" t="str">
            <v>17KZ907668D4A7A84667A8F9</v>
          </cell>
          <cell r="D11442">
            <v>43060</v>
          </cell>
          <cell r="E11442">
            <v>1</v>
          </cell>
          <cell r="I11442">
            <v>15306479</v>
          </cell>
          <cell r="J11442" t="str">
            <v>Kondor Wessels Holding GmbH</v>
          </cell>
        </row>
        <row r="11443">
          <cell r="C11443" t="str">
            <v>17KZ907668D4A7A84667A8F9</v>
          </cell>
          <cell r="D11443">
            <v>43060</v>
          </cell>
          <cell r="E11443">
            <v>1</v>
          </cell>
          <cell r="I11443">
            <v>15306478</v>
          </cell>
          <cell r="J11443" t="str">
            <v>Kondor Wessels Holding GmbH</v>
          </cell>
        </row>
        <row r="11444">
          <cell r="C11444" t="str">
            <v>17KZ907668D4A7A84667A8F9</v>
          </cell>
          <cell r="D11444">
            <v>43060</v>
          </cell>
          <cell r="E11444">
            <v>120</v>
          </cell>
          <cell r="I11444">
            <v>15306477</v>
          </cell>
          <cell r="J11444" t="str">
            <v>Kondor Wessels Holding GmbH</v>
          </cell>
        </row>
        <row r="11445">
          <cell r="C11445" t="str">
            <v>17KZ907668D4A7A84667A8F9</v>
          </cell>
          <cell r="D11445">
            <v>43060</v>
          </cell>
          <cell r="E11445">
            <v>120</v>
          </cell>
          <cell r="I11445">
            <v>15306476</v>
          </cell>
          <cell r="J11445" t="str">
            <v>Kondor Wessels Holding GmbH</v>
          </cell>
        </row>
        <row r="11446">
          <cell r="C11446" t="str">
            <v>17KZ907668D4A7A84667A8F9</v>
          </cell>
          <cell r="D11446">
            <v>43060</v>
          </cell>
          <cell r="E11446">
            <v>185</v>
          </cell>
          <cell r="I11446">
            <v>15306475</v>
          </cell>
          <cell r="J11446" t="str">
            <v>Kondor Wessels Holding GmbH</v>
          </cell>
        </row>
        <row r="11447">
          <cell r="C11447" t="str">
            <v>17KZ907668D4A7A84667A8F9</v>
          </cell>
          <cell r="D11447">
            <v>43060</v>
          </cell>
          <cell r="E11447">
            <v>30</v>
          </cell>
          <cell r="I11447">
            <v>15306474</v>
          </cell>
          <cell r="J11447" t="str">
            <v>Kondor Wessels Holding GmbH</v>
          </cell>
        </row>
        <row r="11448">
          <cell r="C11448" t="str">
            <v>17KZ907668D4A7A84667A8F9</v>
          </cell>
          <cell r="D11448">
            <v>43060</v>
          </cell>
          <cell r="E11448">
            <v>70</v>
          </cell>
          <cell r="I11448">
            <v>15306473</v>
          </cell>
          <cell r="J11448" t="str">
            <v>Kondor Wessels Holding GmbH</v>
          </cell>
        </row>
        <row r="11449">
          <cell r="C11449" t="str">
            <v>17KZ907668D4A7A84667A8F9</v>
          </cell>
          <cell r="D11449">
            <v>43060</v>
          </cell>
          <cell r="E11449">
            <v>1</v>
          </cell>
          <cell r="I11449">
            <v>15306472</v>
          </cell>
          <cell r="J11449" t="str">
            <v>Kondor Wessels Holding GmbH</v>
          </cell>
        </row>
        <row r="11450">
          <cell r="C11450" t="str">
            <v>17KZ907668D4A7A84667A8F9</v>
          </cell>
          <cell r="D11450">
            <v>43060</v>
          </cell>
          <cell r="E11450">
            <v>1</v>
          </cell>
          <cell r="I11450">
            <v>15306471</v>
          </cell>
          <cell r="J11450" t="str">
            <v>Kondor Wessels Holding GmbH</v>
          </cell>
        </row>
        <row r="11451">
          <cell r="C11451" t="str">
            <v>17KZ907668D4A7A84667A8F9</v>
          </cell>
          <cell r="D11451">
            <v>43060</v>
          </cell>
          <cell r="E11451">
            <v>120</v>
          </cell>
          <cell r="I11451">
            <v>15306470</v>
          </cell>
          <cell r="J11451" t="str">
            <v>Kondor Wessels Holding GmbH</v>
          </cell>
        </row>
        <row r="11452">
          <cell r="C11452" t="str">
            <v>17KZ907668D4A7A84667A8F9</v>
          </cell>
          <cell r="D11452">
            <v>43060</v>
          </cell>
          <cell r="E11452">
            <v>1</v>
          </cell>
          <cell r="I11452">
            <v>15306469</v>
          </cell>
          <cell r="J11452" t="str">
            <v>Kondor Wessels Holding GmbH</v>
          </cell>
        </row>
        <row r="11453">
          <cell r="C11453" t="str">
            <v>17KZ907668D4A7A84667A8F9</v>
          </cell>
          <cell r="D11453">
            <v>43060</v>
          </cell>
          <cell r="E11453">
            <v>2</v>
          </cell>
          <cell r="I11453">
            <v>15306468</v>
          </cell>
          <cell r="J11453" t="str">
            <v>Kondor Wessels Holding GmbH</v>
          </cell>
        </row>
        <row r="11454">
          <cell r="C11454" t="str">
            <v>17KZ571465189E8F37F1FAC2</v>
          </cell>
          <cell r="D11454">
            <v>43059</v>
          </cell>
          <cell r="E11454">
            <v>1</v>
          </cell>
          <cell r="I11454">
            <v>15305593</v>
          </cell>
          <cell r="J11454" t="str">
            <v>Reggeborgh Investment &amp; Management GmbH</v>
          </cell>
        </row>
        <row r="11455">
          <cell r="C11455">
            <v>701703455624</v>
          </cell>
          <cell r="D11455">
            <v>43059</v>
          </cell>
          <cell r="E11455">
            <v>5</v>
          </cell>
          <cell r="F11455">
            <v>602000000000</v>
          </cell>
          <cell r="G11455">
            <v>701703000000</v>
          </cell>
          <cell r="H11455" t="str">
            <v>20171114_05</v>
          </cell>
          <cell r="I11455">
            <v>15305164</v>
          </cell>
          <cell r="J11455" t="str">
            <v>Enterprise Communications Services</v>
          </cell>
        </row>
        <row r="11456">
          <cell r="C11456">
            <v>701703455440</v>
          </cell>
          <cell r="D11456">
            <v>43059</v>
          </cell>
          <cell r="E11456">
            <v>1</v>
          </cell>
          <cell r="F11456">
            <v>602000000000</v>
          </cell>
          <cell r="G11456">
            <v>701703000000</v>
          </cell>
          <cell r="H11456" t="str">
            <v>20171102_13</v>
          </cell>
          <cell r="I11456">
            <v>15305084</v>
          </cell>
          <cell r="J11456" t="str">
            <v>Enterprise Communications Services</v>
          </cell>
        </row>
        <row r="11457">
          <cell r="C11457">
            <v>701703455440</v>
          </cell>
          <cell r="D11457">
            <v>43059</v>
          </cell>
          <cell r="E11457">
            <v>1</v>
          </cell>
          <cell r="F11457">
            <v>602000000000</v>
          </cell>
          <cell r="G11457">
            <v>701703000000</v>
          </cell>
          <cell r="H11457" t="str">
            <v>20171102_13</v>
          </cell>
          <cell r="I11457">
            <v>15305083</v>
          </cell>
          <cell r="J11457" t="str">
            <v>Enterprise Communications Services</v>
          </cell>
        </row>
        <row r="11458">
          <cell r="C11458">
            <v>701703455440</v>
          </cell>
          <cell r="D11458">
            <v>43059</v>
          </cell>
          <cell r="E11458">
            <v>136</v>
          </cell>
          <cell r="F11458">
            <v>602000000000</v>
          </cell>
          <cell r="G11458">
            <v>701703000000</v>
          </cell>
          <cell r="H11458" t="str">
            <v>20171102_13</v>
          </cell>
          <cell r="I11458">
            <v>15305082</v>
          </cell>
          <cell r="J11458" t="str">
            <v>Enterprise Communications Services</v>
          </cell>
        </row>
        <row r="11459">
          <cell r="C11459">
            <v>701703455440</v>
          </cell>
          <cell r="D11459">
            <v>43059</v>
          </cell>
          <cell r="E11459">
            <v>6</v>
          </cell>
          <cell r="F11459">
            <v>602000000000</v>
          </cell>
          <cell r="G11459">
            <v>701703000000</v>
          </cell>
          <cell r="H11459" t="str">
            <v>20171102_13</v>
          </cell>
          <cell r="I11459">
            <v>15305081</v>
          </cell>
          <cell r="J11459" t="str">
            <v>Enterprise Communications Services</v>
          </cell>
        </row>
        <row r="11460">
          <cell r="C11460">
            <v>701703455440</v>
          </cell>
          <cell r="D11460">
            <v>43059</v>
          </cell>
          <cell r="E11460">
            <v>1</v>
          </cell>
          <cell r="F11460">
            <v>602000000000</v>
          </cell>
          <cell r="G11460">
            <v>701703000000</v>
          </cell>
          <cell r="H11460" t="str">
            <v>20171102_13</v>
          </cell>
          <cell r="I11460">
            <v>15305080</v>
          </cell>
          <cell r="J11460" t="str">
            <v>Enterprise Communications Services</v>
          </cell>
        </row>
        <row r="11461">
          <cell r="C11461" t="str">
            <v>17KZ54206487A7297B5AC21D</v>
          </cell>
          <cell r="D11461">
            <v>43059</v>
          </cell>
          <cell r="E11461">
            <v>1</v>
          </cell>
          <cell r="I11461">
            <v>15305047</v>
          </cell>
          <cell r="J11461" t="str">
            <v>Polyprint GmbH</v>
          </cell>
        </row>
        <row r="11462">
          <cell r="C11462">
            <v>701703454646</v>
          </cell>
          <cell r="D11462">
            <v>43059</v>
          </cell>
          <cell r="E11462">
            <v>1</v>
          </cell>
          <cell r="F11462">
            <v>602000000000</v>
          </cell>
          <cell r="G11462">
            <v>701703000000</v>
          </cell>
          <cell r="H11462" t="str">
            <v>20171101_01</v>
          </cell>
          <cell r="I11462">
            <v>15304779</v>
          </cell>
          <cell r="J11462" t="str">
            <v>KRILA Knopffabrik Karl Wagner GmbH</v>
          </cell>
        </row>
        <row r="11463">
          <cell r="C11463">
            <v>701703454646</v>
          </cell>
          <cell r="D11463">
            <v>43059</v>
          </cell>
          <cell r="E11463">
            <v>1</v>
          </cell>
          <cell r="F11463">
            <v>602000000000</v>
          </cell>
          <cell r="G11463">
            <v>701703000000</v>
          </cell>
          <cell r="H11463" t="str">
            <v>20171101_01</v>
          </cell>
          <cell r="I11463">
            <v>15304778</v>
          </cell>
          <cell r="J11463" t="str">
            <v>KRILA Knopffabrik Karl Wagner GmbH</v>
          </cell>
        </row>
        <row r="11464">
          <cell r="C11464">
            <v>701703454646</v>
          </cell>
          <cell r="D11464">
            <v>43059</v>
          </cell>
          <cell r="E11464">
            <v>29</v>
          </cell>
          <cell r="F11464">
            <v>602000000000</v>
          </cell>
          <cell r="G11464">
            <v>701703000000</v>
          </cell>
          <cell r="H11464" t="str">
            <v>20171101_01</v>
          </cell>
          <cell r="I11464">
            <v>15304777</v>
          </cell>
          <cell r="J11464" t="str">
            <v>KRILA Knopffabrik Karl Wagner GmbH</v>
          </cell>
        </row>
        <row r="11465">
          <cell r="C11465">
            <v>701703454646</v>
          </cell>
          <cell r="D11465">
            <v>43059</v>
          </cell>
          <cell r="E11465">
            <v>6</v>
          </cell>
          <cell r="F11465">
            <v>602000000000</v>
          </cell>
          <cell r="G11465">
            <v>701703000000</v>
          </cell>
          <cell r="H11465" t="str">
            <v>20171101_01</v>
          </cell>
          <cell r="I11465">
            <v>15304776</v>
          </cell>
          <cell r="J11465" t="str">
            <v>Botschaft der Republik Belarus</v>
          </cell>
        </row>
        <row r="11466">
          <cell r="C11466">
            <v>701703454646</v>
          </cell>
          <cell r="D11466">
            <v>43059</v>
          </cell>
          <cell r="E11466">
            <v>9</v>
          </cell>
          <cell r="F11466">
            <v>602000000000</v>
          </cell>
          <cell r="G11466">
            <v>701703000000</v>
          </cell>
          <cell r="H11466" t="str">
            <v>20171101_01</v>
          </cell>
          <cell r="I11466">
            <v>15304775</v>
          </cell>
          <cell r="J11466" t="str">
            <v>KRILA Knopffabrik Karl Wagner GmbH</v>
          </cell>
        </row>
        <row r="11467">
          <cell r="C11467">
            <v>701703454646</v>
          </cell>
          <cell r="D11467">
            <v>43059</v>
          </cell>
          <cell r="E11467">
            <v>1</v>
          </cell>
          <cell r="F11467">
            <v>602000000000</v>
          </cell>
          <cell r="G11467">
            <v>701703000000</v>
          </cell>
          <cell r="H11467" t="str">
            <v>20171101_01</v>
          </cell>
          <cell r="I11467">
            <v>15304774</v>
          </cell>
          <cell r="J11467" t="str">
            <v>KRILA Knopffabrik Karl Wagner GmbH</v>
          </cell>
        </row>
        <row r="11468">
          <cell r="C11468">
            <v>701703454646</v>
          </cell>
          <cell r="D11468">
            <v>43059</v>
          </cell>
          <cell r="E11468">
            <v>1</v>
          </cell>
          <cell r="F11468">
            <v>602000000000</v>
          </cell>
          <cell r="G11468">
            <v>701703000000</v>
          </cell>
          <cell r="H11468" t="str">
            <v>20171101_01</v>
          </cell>
          <cell r="I11468">
            <v>15304773</v>
          </cell>
          <cell r="J11468" t="str">
            <v>KRILA Knopffabrik Karl Wagner GmbH</v>
          </cell>
        </row>
        <row r="11469">
          <cell r="C11469" t="str">
            <v>17KZ015061893D1EDB748A2C</v>
          </cell>
          <cell r="D11469">
            <v>43058</v>
          </cell>
          <cell r="E11469">
            <v>1</v>
          </cell>
          <cell r="I11469">
            <v>15302960</v>
          </cell>
          <cell r="J11469" t="str">
            <v>emagine GmbH</v>
          </cell>
        </row>
        <row r="11470">
          <cell r="C11470">
            <v>701703438795</v>
          </cell>
          <cell r="D11470">
            <v>43056</v>
          </cell>
          <cell r="E11470">
            <v>1</v>
          </cell>
          <cell r="F11470">
            <v>602000000000</v>
          </cell>
          <cell r="G11470">
            <v>701703000000</v>
          </cell>
          <cell r="H11470" t="str">
            <v>20170927_25</v>
          </cell>
          <cell r="I11470">
            <v>15302456</v>
          </cell>
        </row>
        <row r="11471">
          <cell r="C11471">
            <v>701703438770</v>
          </cell>
          <cell r="D11471">
            <v>43056</v>
          </cell>
          <cell r="E11471">
            <v>4</v>
          </cell>
          <cell r="F11471">
            <v>602000000000</v>
          </cell>
          <cell r="G11471">
            <v>701703000000</v>
          </cell>
          <cell r="H11471" t="str">
            <v>20171009_13</v>
          </cell>
          <cell r="I11471">
            <v>15302453</v>
          </cell>
          <cell r="J11471" t="str">
            <v>Versatel Deutschland GmbH Vertriebsregion Ost</v>
          </cell>
        </row>
        <row r="11472">
          <cell r="C11472">
            <v>701703438139</v>
          </cell>
          <cell r="D11472">
            <v>43056</v>
          </cell>
          <cell r="E11472">
            <v>1</v>
          </cell>
          <cell r="F11472">
            <v>602000000000</v>
          </cell>
          <cell r="G11472">
            <v>701703000000</v>
          </cell>
          <cell r="H11472" t="str">
            <v>20171023_02</v>
          </cell>
          <cell r="I11472">
            <v>15302342</v>
          </cell>
          <cell r="J11472" t="str">
            <v>TOPREGAL GmbH</v>
          </cell>
        </row>
        <row r="11473">
          <cell r="C11473">
            <v>701703438076</v>
          </cell>
          <cell r="D11473">
            <v>43056</v>
          </cell>
          <cell r="E11473">
            <v>10</v>
          </cell>
          <cell r="F11473">
            <v>602000000000</v>
          </cell>
          <cell r="G11473">
            <v>701703000000</v>
          </cell>
          <cell r="H11473" t="str">
            <v>0171115_06</v>
          </cell>
          <cell r="I11473">
            <v>15302331</v>
          </cell>
          <cell r="J11473" t="str">
            <v>Blum-Novotest GmbH</v>
          </cell>
        </row>
        <row r="11474">
          <cell r="D11474">
            <v>43056</v>
          </cell>
          <cell r="E11474">
            <v>1</v>
          </cell>
          <cell r="I11474">
            <v>15302308</v>
          </cell>
          <cell r="J11474" t="str">
            <v>Gemeinde Diekholzen</v>
          </cell>
        </row>
        <row r="11475">
          <cell r="C11475" t="str">
            <v>17KZ520054BF97F16F462545</v>
          </cell>
          <cell r="D11475">
            <v>43056</v>
          </cell>
          <cell r="E11475">
            <v>1</v>
          </cell>
          <cell r="I11475">
            <v>15301296</v>
          </cell>
          <cell r="J11475" t="str">
            <v>BLS Energieplan Gesellschaft für Entwicklung energiesparender</v>
          </cell>
        </row>
        <row r="11476">
          <cell r="C11476" t="str">
            <v>17KZ520054BF97F16F462545</v>
          </cell>
          <cell r="D11476">
            <v>43056</v>
          </cell>
          <cell r="E11476">
            <v>1</v>
          </cell>
          <cell r="I11476">
            <v>15301295</v>
          </cell>
          <cell r="J11476" t="str">
            <v>BLS Energieplan Gesellschaft für Entwicklung energiesparender</v>
          </cell>
        </row>
        <row r="11477">
          <cell r="C11477" t="str">
            <v>17KZ520054BF97F16F462545</v>
          </cell>
          <cell r="D11477">
            <v>43056</v>
          </cell>
          <cell r="E11477">
            <v>1</v>
          </cell>
          <cell r="I11477">
            <v>15301294</v>
          </cell>
          <cell r="J11477" t="str">
            <v>BLS Energieplan Gesellschaft für Entwicklung energiesparender</v>
          </cell>
        </row>
        <row r="11478">
          <cell r="C11478" t="str">
            <v>17KZ520054BF97F16F462545</v>
          </cell>
          <cell r="D11478">
            <v>43056</v>
          </cell>
          <cell r="E11478">
            <v>49</v>
          </cell>
          <cell r="I11478">
            <v>15301293</v>
          </cell>
          <cell r="J11478" t="str">
            <v>BLS Energieplan Gesellschaft für Entwicklung energiesparender</v>
          </cell>
        </row>
        <row r="11479">
          <cell r="C11479" t="str">
            <v>17KZ520054BF97F16F462545</v>
          </cell>
          <cell r="D11479">
            <v>43056</v>
          </cell>
          <cell r="E11479">
            <v>49</v>
          </cell>
          <cell r="I11479">
            <v>15301292</v>
          </cell>
          <cell r="J11479" t="str">
            <v>BLS Energieplan Gesellschaft für Entwicklung energiesparender</v>
          </cell>
        </row>
        <row r="11480">
          <cell r="C11480" t="str">
            <v>17KZ520054BF97F16F462545</v>
          </cell>
          <cell r="D11480">
            <v>43056</v>
          </cell>
          <cell r="E11480">
            <v>86</v>
          </cell>
          <cell r="I11480">
            <v>15301291</v>
          </cell>
          <cell r="J11480" t="str">
            <v>BLS Energieplan Gesellschaft für Entwicklung energiesparender</v>
          </cell>
        </row>
        <row r="11481">
          <cell r="C11481" t="str">
            <v>17KZ520054BF97F16F462545</v>
          </cell>
          <cell r="D11481">
            <v>43056</v>
          </cell>
          <cell r="E11481">
            <v>1</v>
          </cell>
          <cell r="I11481">
            <v>15301290</v>
          </cell>
          <cell r="J11481" t="str">
            <v>BLS Energieplan Gesellschaft für Entwicklung energiesparender</v>
          </cell>
        </row>
        <row r="11482">
          <cell r="C11482" t="str">
            <v>17KZ520054BF97F16F462545</v>
          </cell>
          <cell r="D11482">
            <v>43056</v>
          </cell>
          <cell r="E11482">
            <v>1</v>
          </cell>
          <cell r="I11482">
            <v>15301289</v>
          </cell>
          <cell r="J11482" t="str">
            <v>BLS Energieplan Gesellschaft für Entwicklung energiesparender</v>
          </cell>
        </row>
        <row r="11483">
          <cell r="C11483" t="str">
            <v>17KZ520054BF97F16F462545</v>
          </cell>
          <cell r="D11483">
            <v>43056</v>
          </cell>
          <cell r="E11483">
            <v>49</v>
          </cell>
          <cell r="I11483">
            <v>15301288</v>
          </cell>
          <cell r="J11483" t="str">
            <v>BLS Energieplan Gesellschaft für Entwicklung energiesparender</v>
          </cell>
        </row>
        <row r="11484">
          <cell r="C11484" t="str">
            <v>17KZ520054BF97F16F462545</v>
          </cell>
          <cell r="D11484">
            <v>43056</v>
          </cell>
          <cell r="E11484">
            <v>49</v>
          </cell>
          <cell r="I11484">
            <v>15301287</v>
          </cell>
          <cell r="J11484" t="str">
            <v>BLS Energieplan Gesellschaft für Entwicklung energiesparender</v>
          </cell>
        </row>
        <row r="11485">
          <cell r="C11485" t="str">
            <v>17KZ520054BF97F16F462545</v>
          </cell>
          <cell r="D11485">
            <v>43056</v>
          </cell>
          <cell r="E11485">
            <v>1</v>
          </cell>
          <cell r="I11485">
            <v>15301286</v>
          </cell>
          <cell r="J11485" t="str">
            <v>BLS Energieplan Gesellschaft für Entwicklung energiesparender</v>
          </cell>
        </row>
        <row r="11486">
          <cell r="C11486">
            <v>701703387362</v>
          </cell>
          <cell r="D11486">
            <v>43053</v>
          </cell>
          <cell r="E11486">
            <v>1</v>
          </cell>
          <cell r="F11486">
            <v>602000000000</v>
          </cell>
          <cell r="G11486">
            <v>701703000000</v>
          </cell>
          <cell r="H11486" t="str">
            <v>20171108_04</v>
          </cell>
          <cell r="I11486">
            <v>15301085</v>
          </cell>
          <cell r="J11486" t="str">
            <v>BLS Energieplan Gesellschaft für Entwicklung energiesparender</v>
          </cell>
        </row>
        <row r="11487">
          <cell r="C11487">
            <v>701703422894</v>
          </cell>
          <cell r="D11487">
            <v>43055</v>
          </cell>
          <cell r="E11487">
            <v>5</v>
          </cell>
          <cell r="F11487">
            <v>602000000000</v>
          </cell>
          <cell r="G11487">
            <v>701703000000</v>
          </cell>
          <cell r="H11487" t="str">
            <v>20171115_24</v>
          </cell>
          <cell r="I11487">
            <v>15298729</v>
          </cell>
          <cell r="J11487" t="str">
            <v>SIEVERS-SNC Computer &amp; Software GmbH &amp; Co. KG</v>
          </cell>
        </row>
        <row r="11488">
          <cell r="C11488">
            <v>701703422877</v>
          </cell>
          <cell r="D11488">
            <v>43055</v>
          </cell>
          <cell r="E11488">
            <v>8</v>
          </cell>
          <cell r="F11488">
            <v>602000000000</v>
          </cell>
          <cell r="G11488">
            <v>701703000000</v>
          </cell>
          <cell r="H11488" t="str">
            <v>20171115_32</v>
          </cell>
          <cell r="I11488">
            <v>15298711</v>
          </cell>
          <cell r="J11488" t="str">
            <v>Bilfinger</v>
          </cell>
        </row>
        <row r="11489">
          <cell r="C11489">
            <v>701703422087</v>
          </cell>
          <cell r="D11489">
            <v>43055</v>
          </cell>
          <cell r="E11489">
            <v>1</v>
          </cell>
          <cell r="F11489">
            <v>602000000000</v>
          </cell>
          <cell r="G11489">
            <v>701703000000</v>
          </cell>
          <cell r="H11489" t="str">
            <v>20171113_21</v>
          </cell>
          <cell r="I11489">
            <v>15298645</v>
          </cell>
          <cell r="J11489" t="str">
            <v>Prof. Manfred Bengel und Dr. Ottmar Fleischer</v>
          </cell>
        </row>
        <row r="11490">
          <cell r="C11490">
            <v>701703422087</v>
          </cell>
          <cell r="D11490">
            <v>43055</v>
          </cell>
          <cell r="E11490">
            <v>1</v>
          </cell>
          <cell r="F11490">
            <v>602000000000</v>
          </cell>
          <cell r="G11490">
            <v>701703000000</v>
          </cell>
          <cell r="H11490" t="str">
            <v>20171113_21</v>
          </cell>
          <cell r="I11490">
            <v>15298644</v>
          </cell>
          <cell r="J11490" t="str">
            <v>Prof. Manfred Bengel und Dr. Ottmar Fleischer</v>
          </cell>
        </row>
        <row r="11491">
          <cell r="C11491">
            <v>701703422087</v>
          </cell>
          <cell r="D11491">
            <v>43055</v>
          </cell>
          <cell r="E11491">
            <v>1</v>
          </cell>
          <cell r="F11491">
            <v>602000000000</v>
          </cell>
          <cell r="G11491">
            <v>701703000000</v>
          </cell>
          <cell r="H11491" t="str">
            <v>20171113_21</v>
          </cell>
          <cell r="I11491">
            <v>15298643</v>
          </cell>
          <cell r="J11491" t="str">
            <v>Prof. Manfred Bengel und Dr. Ottmar Fleischer</v>
          </cell>
        </row>
        <row r="11492">
          <cell r="C11492">
            <v>701703422087</v>
          </cell>
          <cell r="D11492">
            <v>43055</v>
          </cell>
          <cell r="E11492">
            <v>4</v>
          </cell>
          <cell r="F11492">
            <v>602000000000</v>
          </cell>
          <cell r="G11492">
            <v>701703000000</v>
          </cell>
          <cell r="H11492" t="str">
            <v>20171113_21</v>
          </cell>
          <cell r="I11492">
            <v>15298642</v>
          </cell>
          <cell r="J11492" t="str">
            <v>Prof. Manfred Bengel und Dr. Ottmar Fleischer</v>
          </cell>
        </row>
        <row r="11493">
          <cell r="C11493">
            <v>701703422087</v>
          </cell>
          <cell r="D11493">
            <v>43055</v>
          </cell>
          <cell r="E11493">
            <v>2</v>
          </cell>
          <cell r="F11493">
            <v>602000000000</v>
          </cell>
          <cell r="G11493">
            <v>701703000000</v>
          </cell>
          <cell r="H11493" t="str">
            <v>20171113_21</v>
          </cell>
          <cell r="I11493">
            <v>15298641</v>
          </cell>
          <cell r="J11493" t="str">
            <v>Prof. Manfred Bengel und Dr. Ottmar Fleischer</v>
          </cell>
        </row>
        <row r="11494">
          <cell r="C11494">
            <v>701703422087</v>
          </cell>
          <cell r="D11494">
            <v>43055</v>
          </cell>
          <cell r="E11494">
            <v>10</v>
          </cell>
          <cell r="F11494">
            <v>602000000000</v>
          </cell>
          <cell r="G11494">
            <v>701703000000</v>
          </cell>
          <cell r="H11494" t="str">
            <v>20171113_21</v>
          </cell>
          <cell r="I11494">
            <v>15298640</v>
          </cell>
          <cell r="J11494" t="str">
            <v>Prof. Manfred Bengel und Dr. Ottmar Fleischer</v>
          </cell>
        </row>
        <row r="11495">
          <cell r="C11495">
            <v>701703422087</v>
          </cell>
          <cell r="D11495">
            <v>43055</v>
          </cell>
          <cell r="E11495">
            <v>1</v>
          </cell>
          <cell r="F11495">
            <v>602000000000</v>
          </cell>
          <cell r="G11495">
            <v>701703000000</v>
          </cell>
          <cell r="H11495" t="str">
            <v>20171113_21</v>
          </cell>
          <cell r="I11495">
            <v>15298639</v>
          </cell>
          <cell r="J11495" t="str">
            <v>Prof. Manfred Bengel und Dr. Ottmar Fleischer</v>
          </cell>
        </row>
        <row r="11496">
          <cell r="C11496">
            <v>701703422087</v>
          </cell>
          <cell r="D11496">
            <v>43055</v>
          </cell>
          <cell r="E11496">
            <v>12</v>
          </cell>
          <cell r="F11496">
            <v>602000000000</v>
          </cell>
          <cell r="G11496">
            <v>701703000000</v>
          </cell>
          <cell r="H11496" t="str">
            <v>20171113_21</v>
          </cell>
          <cell r="I11496">
            <v>15298638</v>
          </cell>
          <cell r="J11496" t="str">
            <v>Prof. Manfred Bengel und Dr. Ottmar Fleischer</v>
          </cell>
        </row>
        <row r="11497">
          <cell r="C11497">
            <v>701703422087</v>
          </cell>
          <cell r="D11497">
            <v>43055</v>
          </cell>
          <cell r="E11497">
            <v>1</v>
          </cell>
          <cell r="F11497">
            <v>602000000000</v>
          </cell>
          <cell r="G11497">
            <v>701703000000</v>
          </cell>
          <cell r="H11497" t="str">
            <v>20171113_21</v>
          </cell>
          <cell r="I11497">
            <v>15298637</v>
          </cell>
          <cell r="J11497" t="str">
            <v>Prof. Manfred Bengel und Dr. Ottmar Fleischer</v>
          </cell>
        </row>
        <row r="11498">
          <cell r="C11498" t="str">
            <v>17KZ63854FD1460355DB0C1C</v>
          </cell>
          <cell r="D11498">
            <v>43055</v>
          </cell>
          <cell r="E11498">
            <v>1</v>
          </cell>
          <cell r="I11498">
            <v>15298328</v>
          </cell>
          <cell r="J11498" t="str">
            <v>Brauereigasthof Hotel Aying Franz Inselkammer KG</v>
          </cell>
        </row>
        <row r="11499">
          <cell r="C11499" t="str">
            <v>17KZ73924FC0E6BB82E869FF</v>
          </cell>
          <cell r="D11499">
            <v>43055</v>
          </cell>
          <cell r="E11499">
            <v>1</v>
          </cell>
          <cell r="I11499">
            <v>15298273</v>
          </cell>
          <cell r="J11499" t="str">
            <v>Brauerei Aying Franz Inselkammer KG</v>
          </cell>
        </row>
        <row r="11500">
          <cell r="C11500" t="str">
            <v>17KZ23334FA30D62362D8D54</v>
          </cell>
          <cell r="D11500">
            <v>43055</v>
          </cell>
          <cell r="E11500">
            <v>1</v>
          </cell>
          <cell r="I11500">
            <v>15297951</v>
          </cell>
          <cell r="J11500" t="str">
            <v>Brauerei Aying Franz Inselkammer KG</v>
          </cell>
        </row>
        <row r="11501">
          <cell r="C11501">
            <v>701703417350</v>
          </cell>
          <cell r="D11501">
            <v>43055</v>
          </cell>
          <cell r="E11501">
            <v>30</v>
          </cell>
          <cell r="F11501">
            <v>602000000000</v>
          </cell>
          <cell r="G11501">
            <v>701703000000</v>
          </cell>
          <cell r="H11501" t="str">
            <v>20171110_17</v>
          </cell>
          <cell r="I11501">
            <v>15297115</v>
          </cell>
          <cell r="J11501" t="str">
            <v>Orthopadie- und Rehatechnik Dresden GmbH</v>
          </cell>
        </row>
        <row r="11502">
          <cell r="C11502" t="str">
            <v>Ticket#420475615</v>
          </cell>
          <cell r="D11502">
            <v>43055</v>
          </cell>
          <cell r="E11502">
            <v>1</v>
          </cell>
          <cell r="F11502">
            <v>602000000000</v>
          </cell>
          <cell r="G11502">
            <v>701703000000</v>
          </cell>
          <cell r="H11502" t="str">
            <v>20171110_17</v>
          </cell>
          <cell r="I11502">
            <v>15297114</v>
          </cell>
          <cell r="J11502" t="str">
            <v>Stadtverwaltung Schmalkalden</v>
          </cell>
        </row>
        <row r="11503">
          <cell r="C11503">
            <v>701703417350</v>
          </cell>
          <cell r="D11503">
            <v>43055</v>
          </cell>
          <cell r="E11503">
            <v>1</v>
          </cell>
          <cell r="F11503">
            <v>602000000000</v>
          </cell>
          <cell r="G11503">
            <v>701703000000</v>
          </cell>
          <cell r="H11503" t="str">
            <v>20171110_17</v>
          </cell>
          <cell r="I11503">
            <v>15297113</v>
          </cell>
          <cell r="J11503" t="str">
            <v>Mauritius Brauerei GmbH</v>
          </cell>
        </row>
        <row r="11504">
          <cell r="C11504">
            <v>701703417350</v>
          </cell>
          <cell r="D11504">
            <v>43055</v>
          </cell>
          <cell r="E11504">
            <v>20</v>
          </cell>
          <cell r="F11504">
            <v>602000000000</v>
          </cell>
          <cell r="G11504">
            <v>701703000000</v>
          </cell>
          <cell r="H11504" t="str">
            <v>20171110_17</v>
          </cell>
          <cell r="I11504">
            <v>15297112</v>
          </cell>
          <cell r="J11504" t="str">
            <v>Orthopadie- und Rehatechnik Dresden GmbH</v>
          </cell>
        </row>
        <row r="11505">
          <cell r="C11505">
            <v>701703417350</v>
          </cell>
          <cell r="D11505">
            <v>43055</v>
          </cell>
          <cell r="E11505">
            <v>20</v>
          </cell>
          <cell r="F11505">
            <v>602000000000</v>
          </cell>
          <cell r="G11505">
            <v>701703000000</v>
          </cell>
          <cell r="H11505" t="str">
            <v>20171110_17</v>
          </cell>
          <cell r="I11505">
            <v>15297111</v>
          </cell>
          <cell r="J11505" t="str">
            <v>Orthopadie- und Rehatechnik Dresden GmbH</v>
          </cell>
        </row>
        <row r="11506">
          <cell r="C11506">
            <v>701703417350</v>
          </cell>
          <cell r="D11506">
            <v>43055</v>
          </cell>
          <cell r="E11506">
            <v>1</v>
          </cell>
          <cell r="F11506">
            <v>602000000000</v>
          </cell>
          <cell r="G11506">
            <v>701703000000</v>
          </cell>
          <cell r="H11506" t="str">
            <v>20171110_17</v>
          </cell>
          <cell r="I11506">
            <v>15297110</v>
          </cell>
          <cell r="J11506" t="str">
            <v>Orthopadie- und Rehatechnik Dresden GmbH</v>
          </cell>
        </row>
        <row r="11507">
          <cell r="C11507">
            <v>701703417350</v>
          </cell>
          <cell r="D11507">
            <v>43055</v>
          </cell>
          <cell r="E11507">
            <v>0</v>
          </cell>
          <cell r="F11507">
            <v>602000000000</v>
          </cell>
          <cell r="G11507">
            <v>701703000000</v>
          </cell>
          <cell r="H11507" t="str">
            <v>20171110_17</v>
          </cell>
          <cell r="I11507">
            <v>15297109</v>
          </cell>
        </row>
        <row r="11508">
          <cell r="C11508">
            <v>701703411356</v>
          </cell>
          <cell r="D11508">
            <v>43054</v>
          </cell>
          <cell r="E11508">
            <v>1</v>
          </cell>
          <cell r="F11508">
            <v>602000000000</v>
          </cell>
          <cell r="G11508">
            <v>701703000000</v>
          </cell>
          <cell r="H11508" t="str">
            <v>20171108_06</v>
          </cell>
          <cell r="I11508">
            <v>15296344</v>
          </cell>
          <cell r="J11508" t="str">
            <v>Reggeborgh Investment &amp; Management GmbH</v>
          </cell>
        </row>
        <row r="11509">
          <cell r="C11509">
            <v>701703411356</v>
          </cell>
          <cell r="D11509">
            <v>43054</v>
          </cell>
          <cell r="E11509">
            <v>1</v>
          </cell>
          <cell r="F11509">
            <v>602000000000</v>
          </cell>
          <cell r="G11509">
            <v>701703000000</v>
          </cell>
          <cell r="H11509" t="str">
            <v>20171108_06</v>
          </cell>
          <cell r="I11509">
            <v>15296343</v>
          </cell>
          <cell r="J11509" t="str">
            <v>Reggeborgh Investment &amp; Management GmbH</v>
          </cell>
        </row>
        <row r="11510">
          <cell r="C11510">
            <v>701703411356</v>
          </cell>
          <cell r="D11510">
            <v>43054</v>
          </cell>
          <cell r="E11510">
            <v>4</v>
          </cell>
          <cell r="F11510">
            <v>602000000000</v>
          </cell>
          <cell r="G11510">
            <v>701703000000</v>
          </cell>
          <cell r="H11510" t="str">
            <v>20171108_06</v>
          </cell>
          <cell r="I11510">
            <v>15296342</v>
          </cell>
          <cell r="J11510" t="str">
            <v>Reggeborgh Investment &amp; Management GmbH</v>
          </cell>
        </row>
        <row r="11511">
          <cell r="C11511">
            <v>701703411356</v>
          </cell>
          <cell r="D11511">
            <v>43054</v>
          </cell>
          <cell r="E11511">
            <v>20</v>
          </cell>
          <cell r="F11511">
            <v>602000000000</v>
          </cell>
          <cell r="G11511">
            <v>701703000000</v>
          </cell>
          <cell r="H11511" t="str">
            <v>20171108_06</v>
          </cell>
          <cell r="I11511">
            <v>15296341</v>
          </cell>
          <cell r="J11511" t="str">
            <v>Reggeborgh Investment &amp; Management GmbH</v>
          </cell>
        </row>
        <row r="11512">
          <cell r="C11512">
            <v>701703411356</v>
          </cell>
          <cell r="D11512">
            <v>43054</v>
          </cell>
          <cell r="E11512">
            <v>1</v>
          </cell>
          <cell r="F11512">
            <v>602000000000</v>
          </cell>
          <cell r="G11512">
            <v>701703000000</v>
          </cell>
          <cell r="H11512" t="str">
            <v>20171108_06</v>
          </cell>
          <cell r="I11512">
            <v>15296340</v>
          </cell>
          <cell r="J11512" t="str">
            <v>Reggeborgh Investment &amp; Management GmbH</v>
          </cell>
        </row>
        <row r="11513">
          <cell r="C11513">
            <v>701703411356</v>
          </cell>
          <cell r="D11513">
            <v>43054</v>
          </cell>
          <cell r="E11513">
            <v>20</v>
          </cell>
          <cell r="F11513">
            <v>602000000000</v>
          </cell>
          <cell r="G11513">
            <v>701703000000</v>
          </cell>
          <cell r="H11513" t="str">
            <v>20171108_06</v>
          </cell>
          <cell r="I11513">
            <v>15296339</v>
          </cell>
          <cell r="J11513" t="str">
            <v>Reggeborgh Investment &amp; Management GmbH</v>
          </cell>
        </row>
        <row r="11514">
          <cell r="C11514">
            <v>701703411356</v>
          </cell>
          <cell r="D11514">
            <v>43054</v>
          </cell>
          <cell r="E11514">
            <v>1</v>
          </cell>
          <cell r="F11514">
            <v>602000000000</v>
          </cell>
          <cell r="G11514">
            <v>701703000000</v>
          </cell>
          <cell r="H11514" t="str">
            <v>20171108_06</v>
          </cell>
          <cell r="I11514">
            <v>15296338</v>
          </cell>
          <cell r="J11514" t="str">
            <v>Reggeborgh Investment &amp; Management GmbH</v>
          </cell>
        </row>
        <row r="11515">
          <cell r="C11515">
            <v>701703411356</v>
          </cell>
          <cell r="D11515">
            <v>43054</v>
          </cell>
          <cell r="E11515">
            <v>1</v>
          </cell>
          <cell r="F11515">
            <v>602000000000</v>
          </cell>
          <cell r="G11515">
            <v>701703000000</v>
          </cell>
          <cell r="H11515" t="str">
            <v>20171108_06</v>
          </cell>
          <cell r="I11515">
            <v>15296337</v>
          </cell>
          <cell r="J11515" t="str">
            <v>Reggeborgh Investment &amp; Management GmbH</v>
          </cell>
        </row>
        <row r="11516">
          <cell r="C11516">
            <v>701703408846</v>
          </cell>
          <cell r="D11516">
            <v>43054</v>
          </cell>
          <cell r="E11516">
            <v>2</v>
          </cell>
          <cell r="F11516">
            <v>602000000000</v>
          </cell>
          <cell r="G11516">
            <v>701703000000</v>
          </cell>
          <cell r="H11516" t="str">
            <v>20171110_16</v>
          </cell>
          <cell r="I11516">
            <v>15295908</v>
          </cell>
          <cell r="J11516" t="str">
            <v>Emmerich GmbH Werdohl</v>
          </cell>
        </row>
        <row r="11517">
          <cell r="C11517">
            <v>701703408846</v>
          </cell>
          <cell r="D11517">
            <v>43054</v>
          </cell>
          <cell r="E11517">
            <v>3</v>
          </cell>
          <cell r="F11517">
            <v>602000000000</v>
          </cell>
          <cell r="G11517">
            <v>701703000000</v>
          </cell>
          <cell r="H11517" t="str">
            <v>20171110_16</v>
          </cell>
          <cell r="I11517">
            <v>15295897</v>
          </cell>
          <cell r="J11517" t="str">
            <v>Emmerich GmbH Werdohl</v>
          </cell>
        </row>
        <row r="11518">
          <cell r="C11518">
            <v>701703408846</v>
          </cell>
          <cell r="D11518">
            <v>43054</v>
          </cell>
          <cell r="E11518">
            <v>3</v>
          </cell>
          <cell r="F11518">
            <v>602000000000</v>
          </cell>
          <cell r="G11518">
            <v>701703000000</v>
          </cell>
          <cell r="H11518" t="str">
            <v>20171110_16</v>
          </cell>
          <cell r="I11518">
            <v>15295871</v>
          </cell>
          <cell r="J11518" t="str">
            <v>Emmerich GmbH Werdohl</v>
          </cell>
        </row>
        <row r="11519">
          <cell r="C11519">
            <v>701703408846</v>
          </cell>
          <cell r="D11519">
            <v>43054</v>
          </cell>
          <cell r="E11519">
            <v>1</v>
          </cell>
          <cell r="F11519">
            <v>602000000000</v>
          </cell>
          <cell r="G11519">
            <v>701703000000</v>
          </cell>
          <cell r="H11519" t="str">
            <v>20171110_16</v>
          </cell>
          <cell r="I11519">
            <v>15295870</v>
          </cell>
          <cell r="J11519" t="str">
            <v>Emmerich GmbH Werdohl</v>
          </cell>
        </row>
        <row r="11520">
          <cell r="C11520" t="str">
            <v>17KZ43174B050D82A2578EEA</v>
          </cell>
          <cell r="D11520">
            <v>43054</v>
          </cell>
          <cell r="E11520">
            <v>1</v>
          </cell>
          <cell r="I11520">
            <v>15295722</v>
          </cell>
          <cell r="J11520" t="str">
            <v>Arbeiter-Samariter-Bund Ortsverband Dortmund e.V.</v>
          </cell>
        </row>
        <row r="11521">
          <cell r="C11521" t="str">
            <v>17KZ43174B050D82A2578EEA</v>
          </cell>
          <cell r="D11521">
            <v>43054</v>
          </cell>
          <cell r="E11521">
            <v>1</v>
          </cell>
          <cell r="I11521">
            <v>15295721</v>
          </cell>
          <cell r="J11521" t="str">
            <v>Arbeiter-Samariter-Bund Ortsverband Dortmund e.V.</v>
          </cell>
        </row>
        <row r="11522">
          <cell r="C11522" t="str">
            <v>17KZ43174B050D82A2578EEA</v>
          </cell>
          <cell r="D11522">
            <v>43054</v>
          </cell>
          <cell r="E11522">
            <v>1</v>
          </cell>
          <cell r="I11522">
            <v>15295720</v>
          </cell>
          <cell r="J11522" t="str">
            <v>Arbeiter-Samariter-Bund Ortsverband Dortmund e.V.</v>
          </cell>
        </row>
        <row r="11523">
          <cell r="C11523" t="str">
            <v>17KZ43174B050D82A2578EEA</v>
          </cell>
          <cell r="D11523">
            <v>43054</v>
          </cell>
          <cell r="E11523">
            <v>1</v>
          </cell>
          <cell r="I11523">
            <v>15295719</v>
          </cell>
          <cell r="J11523" t="str">
            <v>Arbeiter-Samariter-Bund Ortsverband Dortmund e.V.</v>
          </cell>
        </row>
        <row r="11524">
          <cell r="C11524" t="str">
            <v>17KZ43174B050D82A2578EEA</v>
          </cell>
          <cell r="D11524">
            <v>43054</v>
          </cell>
          <cell r="E11524">
            <v>44</v>
          </cell>
          <cell r="I11524">
            <v>15295718</v>
          </cell>
          <cell r="J11524" t="str">
            <v>Arbeiter-Samariter-Bund Ortsverband Dortmund e.V.</v>
          </cell>
        </row>
        <row r="11525">
          <cell r="C11525">
            <v>701703335663</v>
          </cell>
          <cell r="D11525">
            <v>43048</v>
          </cell>
          <cell r="E11525">
            <v>1</v>
          </cell>
          <cell r="F11525">
            <v>602000000000</v>
          </cell>
          <cell r="G11525">
            <v>701703000000</v>
          </cell>
          <cell r="H11525" t="str">
            <v>20171026_02</v>
          </cell>
          <cell r="I11525">
            <v>15295716</v>
          </cell>
          <cell r="J11525" t="str">
            <v>Arbeiter-Samariter-Bund Ortsverband Dortmund e.V.</v>
          </cell>
        </row>
        <row r="11526">
          <cell r="C11526" t="str">
            <v>17KZ57034A8F8A32B9869511</v>
          </cell>
          <cell r="D11526">
            <v>43054</v>
          </cell>
          <cell r="E11526">
            <v>1</v>
          </cell>
          <cell r="I11526">
            <v>15295412</v>
          </cell>
          <cell r="J11526" t="str">
            <v>Emmerich GmbH Werdohl</v>
          </cell>
        </row>
        <row r="11527">
          <cell r="C11527">
            <v>701703404233</v>
          </cell>
          <cell r="D11527">
            <v>43054</v>
          </cell>
          <cell r="E11527">
            <v>38</v>
          </cell>
          <cell r="F11527">
            <v>602000000000</v>
          </cell>
          <cell r="G11527">
            <v>701703000000</v>
          </cell>
          <cell r="I11527">
            <v>15295184</v>
          </cell>
          <cell r="J11527" t="str">
            <v>Kondor Wessels Holding GmbH</v>
          </cell>
        </row>
        <row r="11528">
          <cell r="C11528">
            <v>701703404233</v>
          </cell>
          <cell r="D11528">
            <v>43054</v>
          </cell>
          <cell r="E11528">
            <v>1</v>
          </cell>
          <cell r="F11528">
            <v>602000000000</v>
          </cell>
          <cell r="G11528">
            <v>701703000000</v>
          </cell>
          <cell r="I11528">
            <v>15295183</v>
          </cell>
          <cell r="J11528" t="str">
            <v>Kondor Wessels Holding GmbH</v>
          </cell>
        </row>
        <row r="11529">
          <cell r="C11529">
            <v>701703404233</v>
          </cell>
          <cell r="D11529">
            <v>43054</v>
          </cell>
          <cell r="E11529">
            <v>1</v>
          </cell>
          <cell r="F11529">
            <v>602000000000</v>
          </cell>
          <cell r="G11529">
            <v>701703000000</v>
          </cell>
          <cell r="I11529">
            <v>15295182</v>
          </cell>
        </row>
        <row r="11530">
          <cell r="C11530" t="str">
            <v>17KR14674370FB12FD070158</v>
          </cell>
          <cell r="D11530">
            <v>43055</v>
          </cell>
          <cell r="E11530">
            <v>0</v>
          </cell>
          <cell r="F11530">
            <v>7210019932</v>
          </cell>
          <cell r="G11530">
            <v>7183194117</v>
          </cell>
          <cell r="H11530" t="str">
            <v>929609-9173107-047</v>
          </cell>
          <cell r="I11530">
            <v>15295021</v>
          </cell>
          <cell r="J11530" t="str">
            <v>Industrie- und Handelskammer Heilbronn-Franken</v>
          </cell>
        </row>
        <row r="11531">
          <cell r="C11531" t="str">
            <v>17KR33790F977E045335852E</v>
          </cell>
          <cell r="D11531">
            <v>43054</v>
          </cell>
          <cell r="E11531">
            <v>1</v>
          </cell>
          <cell r="F11531">
            <v>7210017415</v>
          </cell>
          <cell r="G11531">
            <v>7183192232</v>
          </cell>
          <cell r="H11531" t="str">
            <v>20171016_08</v>
          </cell>
          <cell r="I11531">
            <v>15294878</v>
          </cell>
          <cell r="J11531" t="str">
            <v>Maingau Kliniken</v>
          </cell>
        </row>
        <row r="11532">
          <cell r="C11532" t="str">
            <v>17KR33790F977E045335852E</v>
          </cell>
          <cell r="D11532">
            <v>43054</v>
          </cell>
          <cell r="E11532">
            <v>1</v>
          </cell>
          <cell r="F11532">
            <v>7210017415</v>
          </cell>
          <cell r="G11532">
            <v>7183192232</v>
          </cell>
          <cell r="H11532" t="str">
            <v>20171016_08</v>
          </cell>
          <cell r="I11532">
            <v>15294877</v>
          </cell>
          <cell r="J11532" t="str">
            <v>Maingau Kliniken</v>
          </cell>
        </row>
        <row r="11533">
          <cell r="C11533" t="str">
            <v>17KR33790F977E045335852E</v>
          </cell>
          <cell r="D11533">
            <v>43054</v>
          </cell>
          <cell r="E11533">
            <v>696</v>
          </cell>
          <cell r="F11533">
            <v>7210017415</v>
          </cell>
          <cell r="G11533">
            <v>7183192232</v>
          </cell>
          <cell r="H11533" t="str">
            <v>20171016_08</v>
          </cell>
          <cell r="I11533">
            <v>15294876</v>
          </cell>
          <cell r="J11533" t="str">
            <v>Maingau Kliniken</v>
          </cell>
        </row>
        <row r="11534">
          <cell r="C11534" t="str">
            <v>17KR33790F977E045335852E</v>
          </cell>
          <cell r="D11534">
            <v>43054</v>
          </cell>
          <cell r="E11534">
            <v>50</v>
          </cell>
          <cell r="F11534">
            <v>7210017415</v>
          </cell>
          <cell r="G11534">
            <v>7183192232</v>
          </cell>
          <cell r="H11534" t="str">
            <v>20171016_08</v>
          </cell>
          <cell r="I11534">
            <v>15294875</v>
          </cell>
          <cell r="J11534" t="str">
            <v>Maingau Kliniken</v>
          </cell>
        </row>
        <row r="11535">
          <cell r="C11535" t="str">
            <v>17KR33790F977E045335852E</v>
          </cell>
          <cell r="D11535">
            <v>43054</v>
          </cell>
          <cell r="E11535">
            <v>1</v>
          </cell>
          <cell r="F11535">
            <v>7210017415</v>
          </cell>
          <cell r="G11535">
            <v>7183192232</v>
          </cell>
          <cell r="H11535" t="str">
            <v>20171016_08</v>
          </cell>
          <cell r="I11535">
            <v>15294874</v>
          </cell>
          <cell r="J11535" t="str">
            <v>Maingau Kliniken</v>
          </cell>
        </row>
        <row r="11536">
          <cell r="C11536" t="str">
            <v>17KR33790F977E045335852E</v>
          </cell>
          <cell r="D11536">
            <v>43054</v>
          </cell>
          <cell r="E11536">
            <v>1</v>
          </cell>
          <cell r="F11536">
            <v>7210017415</v>
          </cell>
          <cell r="G11536">
            <v>7183192232</v>
          </cell>
          <cell r="H11536" t="str">
            <v>20171016_08</v>
          </cell>
          <cell r="I11536">
            <v>15294873</v>
          </cell>
          <cell r="J11536" t="str">
            <v>Maingau Kliniken</v>
          </cell>
        </row>
        <row r="11537">
          <cell r="C11537" t="str">
            <v>17KR33790F977E045335852E</v>
          </cell>
          <cell r="D11537">
            <v>43054</v>
          </cell>
          <cell r="E11537">
            <v>1</v>
          </cell>
          <cell r="F11537">
            <v>7210017415</v>
          </cell>
          <cell r="G11537">
            <v>7183192232</v>
          </cell>
          <cell r="H11537" t="str">
            <v>20171016_08</v>
          </cell>
          <cell r="I11537">
            <v>15294872</v>
          </cell>
          <cell r="J11537" t="str">
            <v>Maingau Kliniken</v>
          </cell>
        </row>
        <row r="11538">
          <cell r="D11538">
            <v>43053</v>
          </cell>
          <cell r="E11538">
            <v>1</v>
          </cell>
          <cell r="I11538">
            <v>15292060</v>
          </cell>
          <cell r="J11538" t="str">
            <v>Dr.med. Hans Walter Fischer</v>
          </cell>
        </row>
        <row r="11539">
          <cell r="C11539">
            <v>701703391463</v>
          </cell>
          <cell r="D11539">
            <v>43053</v>
          </cell>
          <cell r="E11539">
            <v>1</v>
          </cell>
          <cell r="F11539">
            <v>602000000000</v>
          </cell>
          <cell r="G11539">
            <v>701703000000</v>
          </cell>
          <cell r="H11539" t="str">
            <v>20171108_09</v>
          </cell>
          <cell r="I11539">
            <v>15291985</v>
          </cell>
          <cell r="J11539" t="str">
            <v>Wertprojekt Liegenschaftsverwaltungs GmbH</v>
          </cell>
        </row>
        <row r="11540">
          <cell r="C11540">
            <v>701703391463</v>
          </cell>
          <cell r="D11540">
            <v>43053</v>
          </cell>
          <cell r="E11540">
            <v>2</v>
          </cell>
          <cell r="F11540">
            <v>602000000000</v>
          </cell>
          <cell r="G11540">
            <v>701703000000</v>
          </cell>
          <cell r="H11540" t="str">
            <v>20171108_09</v>
          </cell>
          <cell r="I11540">
            <v>15291984</v>
          </cell>
          <cell r="J11540" t="str">
            <v>Wertprojekt Liegenschaftsverwaltungs GmbH</v>
          </cell>
        </row>
        <row r="11541">
          <cell r="C11541">
            <v>701703391463</v>
          </cell>
          <cell r="D11541">
            <v>43053</v>
          </cell>
          <cell r="E11541">
            <v>2</v>
          </cell>
          <cell r="F11541">
            <v>602000000000</v>
          </cell>
          <cell r="G11541">
            <v>701703000000</v>
          </cell>
          <cell r="H11541" t="str">
            <v>20171108_09</v>
          </cell>
          <cell r="I11541">
            <v>15291983</v>
          </cell>
          <cell r="J11541" t="str">
            <v>Wertprojekt Liegenschaftsverwaltungs GmbH</v>
          </cell>
        </row>
        <row r="11542">
          <cell r="C11542">
            <v>701703391463</v>
          </cell>
          <cell r="D11542">
            <v>43053</v>
          </cell>
          <cell r="E11542">
            <v>3</v>
          </cell>
          <cell r="F11542">
            <v>602000000000</v>
          </cell>
          <cell r="G11542">
            <v>701703000000</v>
          </cell>
          <cell r="H11542" t="str">
            <v>20171108_09</v>
          </cell>
          <cell r="I11542">
            <v>15291982</v>
          </cell>
          <cell r="J11542" t="str">
            <v>Wertprojekt Liegenschaftsverwaltungs GmbH</v>
          </cell>
        </row>
        <row r="11543">
          <cell r="C11543">
            <v>701703391463</v>
          </cell>
          <cell r="D11543">
            <v>43053</v>
          </cell>
          <cell r="E11543">
            <v>1</v>
          </cell>
          <cell r="F11543">
            <v>602000000000</v>
          </cell>
          <cell r="G11543">
            <v>701703000000</v>
          </cell>
          <cell r="H11543" t="str">
            <v>20171108_09</v>
          </cell>
          <cell r="I11543">
            <v>15291981</v>
          </cell>
          <cell r="J11543" t="str">
            <v>Wertprojekt Liegenschaftsverwaltungs GmbH</v>
          </cell>
        </row>
        <row r="11544">
          <cell r="C11544">
            <v>701703391463</v>
          </cell>
          <cell r="D11544">
            <v>43053</v>
          </cell>
          <cell r="E11544">
            <v>5</v>
          </cell>
          <cell r="F11544">
            <v>602000000000</v>
          </cell>
          <cell r="G11544">
            <v>701703000000</v>
          </cell>
          <cell r="H11544" t="str">
            <v>20171108_09</v>
          </cell>
          <cell r="I11544">
            <v>15291980</v>
          </cell>
          <cell r="J11544" t="str">
            <v>Wertprojekt Liegenschaftsverwaltungs GmbH</v>
          </cell>
        </row>
        <row r="11545">
          <cell r="C11545">
            <v>701703391463</v>
          </cell>
          <cell r="D11545">
            <v>43053</v>
          </cell>
          <cell r="E11545">
            <v>1</v>
          </cell>
          <cell r="F11545">
            <v>602000000000</v>
          </cell>
          <cell r="G11545">
            <v>701703000000</v>
          </cell>
          <cell r="H11545" t="str">
            <v>20171108_09</v>
          </cell>
          <cell r="I11545">
            <v>15291979</v>
          </cell>
          <cell r="J11545" t="str">
            <v>Wertprojekt Liegenschaftsverwaltungs GmbH</v>
          </cell>
        </row>
        <row r="11546">
          <cell r="C11546">
            <v>701703391463</v>
          </cell>
          <cell r="D11546">
            <v>43053</v>
          </cell>
          <cell r="E11546">
            <v>1</v>
          </cell>
          <cell r="F11546">
            <v>602000000000</v>
          </cell>
          <cell r="G11546">
            <v>701703000000</v>
          </cell>
          <cell r="H11546" t="str">
            <v>20171108_09</v>
          </cell>
          <cell r="I11546">
            <v>15291978</v>
          </cell>
          <cell r="J11546" t="str">
            <v>Wertprojekt Liegenschaftsverwaltungs GmbH</v>
          </cell>
        </row>
        <row r="11547">
          <cell r="C11547" t="str">
            <v>17KZ12294524677A703ECA9D</v>
          </cell>
          <cell r="D11547">
            <v>43053</v>
          </cell>
          <cell r="E11547">
            <v>1</v>
          </cell>
          <cell r="I11547">
            <v>15290890</v>
          </cell>
          <cell r="J11547" t="str">
            <v>Immobilien Rose Leutenbach</v>
          </cell>
        </row>
        <row r="11548">
          <cell r="C11548">
            <v>701703387362</v>
          </cell>
          <cell r="D11548">
            <v>43053</v>
          </cell>
          <cell r="E11548">
            <v>0</v>
          </cell>
          <cell r="F11548">
            <v>602000000000</v>
          </cell>
          <cell r="G11548">
            <v>701703000000</v>
          </cell>
          <cell r="H11548" t="str">
            <v>20171108_04</v>
          </cell>
          <cell r="I11548">
            <v>15290109</v>
          </cell>
        </row>
        <row r="11549">
          <cell r="C11549">
            <v>701703387362</v>
          </cell>
          <cell r="D11549">
            <v>43053</v>
          </cell>
          <cell r="E11549">
            <v>6</v>
          </cell>
          <cell r="F11549">
            <v>602000000000</v>
          </cell>
          <cell r="G11549">
            <v>701703000000</v>
          </cell>
          <cell r="H11549" t="str">
            <v>20171108_04</v>
          </cell>
          <cell r="I11549">
            <v>15290108</v>
          </cell>
          <cell r="J11549" t="str">
            <v>Witzleben Apotheke</v>
          </cell>
        </row>
        <row r="11550">
          <cell r="C11550">
            <v>701703387362</v>
          </cell>
          <cell r="D11550">
            <v>43053</v>
          </cell>
          <cell r="E11550">
            <v>10</v>
          </cell>
          <cell r="F11550">
            <v>602000000000</v>
          </cell>
          <cell r="G11550">
            <v>701703000000</v>
          </cell>
          <cell r="H11550" t="str">
            <v>20171108_04</v>
          </cell>
          <cell r="I11550">
            <v>15290107</v>
          </cell>
          <cell r="J11550" t="str">
            <v>BLS Energieplan Gesellschaft für Entwicklung energiesparender</v>
          </cell>
        </row>
        <row r="11551">
          <cell r="C11551">
            <v>701703387362</v>
          </cell>
          <cell r="D11551">
            <v>43053</v>
          </cell>
          <cell r="E11551">
            <v>1</v>
          </cell>
          <cell r="F11551">
            <v>602000000000</v>
          </cell>
          <cell r="G11551">
            <v>701703000000</v>
          </cell>
          <cell r="H11551" t="str">
            <v>20171108_04</v>
          </cell>
          <cell r="I11551">
            <v>15290106</v>
          </cell>
        </row>
        <row r="11552">
          <cell r="C11552">
            <v>701703378423</v>
          </cell>
          <cell r="D11552">
            <v>43052</v>
          </cell>
          <cell r="E11552">
            <v>1</v>
          </cell>
          <cell r="F11552">
            <v>602000000000</v>
          </cell>
          <cell r="G11552">
            <v>701703000000</v>
          </cell>
          <cell r="H11552" t="str">
            <v>20171113_14</v>
          </cell>
          <cell r="I11552">
            <v>15288577</v>
          </cell>
          <cell r="J11552" t="str">
            <v>MZ-Logistik GmbH</v>
          </cell>
        </row>
        <row r="11553">
          <cell r="C11553">
            <v>701703378423</v>
          </cell>
          <cell r="D11553">
            <v>43052</v>
          </cell>
          <cell r="E11553">
            <v>1</v>
          </cell>
          <cell r="F11553">
            <v>602000000000</v>
          </cell>
          <cell r="G11553">
            <v>701703000000</v>
          </cell>
          <cell r="H11553" t="str">
            <v>20171113_14</v>
          </cell>
          <cell r="I11553">
            <v>15288576</v>
          </cell>
          <cell r="J11553" t="str">
            <v>MZ-Logistik GmbH</v>
          </cell>
        </row>
        <row r="11554">
          <cell r="C11554">
            <v>701703378385</v>
          </cell>
          <cell r="D11554">
            <v>43052</v>
          </cell>
          <cell r="E11554">
            <v>1</v>
          </cell>
          <cell r="F11554">
            <v>602000000000</v>
          </cell>
          <cell r="G11554">
            <v>701703000000</v>
          </cell>
          <cell r="H11554" t="str">
            <v>20171030_06</v>
          </cell>
          <cell r="I11554">
            <v>15288573</v>
          </cell>
          <cell r="J11554" t="str">
            <v>BB Stanz- und Umformtechnik GmbH</v>
          </cell>
        </row>
        <row r="11555">
          <cell r="C11555">
            <v>701703377862</v>
          </cell>
          <cell r="D11555">
            <v>43052</v>
          </cell>
          <cell r="E11555">
            <v>7</v>
          </cell>
          <cell r="F11555">
            <v>602000000000</v>
          </cell>
          <cell r="G11555">
            <v>701703000000</v>
          </cell>
          <cell r="H11555" t="str">
            <v>20171020_02</v>
          </cell>
          <cell r="I11555">
            <v>15288506</v>
          </cell>
          <cell r="J11555" t="str">
            <v>Vodafone D2 GmbH Vertriebsregion Nord</v>
          </cell>
        </row>
        <row r="11556">
          <cell r="C11556" t="str">
            <v>17KZ67944148987AC887EE94</v>
          </cell>
          <cell r="D11556">
            <v>43052</v>
          </cell>
          <cell r="E11556">
            <v>1</v>
          </cell>
          <cell r="I11556">
            <v>15288500</v>
          </cell>
          <cell r="J11556" t="str">
            <v>Alten- &amp; Pflegeheim St. Elisabeth</v>
          </cell>
        </row>
        <row r="11557">
          <cell r="C11557">
            <v>701703375890</v>
          </cell>
          <cell r="D11557">
            <v>43052</v>
          </cell>
          <cell r="E11557">
            <v>76</v>
          </cell>
          <cell r="F11557">
            <v>602000000000</v>
          </cell>
          <cell r="G11557">
            <v>701703000000</v>
          </cell>
          <cell r="H11557" t="str">
            <v>20171002_28</v>
          </cell>
          <cell r="I11557">
            <v>15288247</v>
          </cell>
          <cell r="J11557" t="str">
            <v>SHG Saarlaendische Handelsges. mbH Stahl Logistik Industriebedarf</v>
          </cell>
        </row>
        <row r="11558">
          <cell r="C11558">
            <v>701703375890</v>
          </cell>
          <cell r="D11558">
            <v>43052</v>
          </cell>
          <cell r="E11558">
            <v>30</v>
          </cell>
          <cell r="F11558">
            <v>602000000000</v>
          </cell>
          <cell r="G11558">
            <v>701703000000</v>
          </cell>
          <cell r="H11558" t="str">
            <v>20171002_28</v>
          </cell>
          <cell r="I11558">
            <v>15288246</v>
          </cell>
          <cell r="J11558" t="str">
            <v>SHG Saarlaendische Handelsges. mbH Stahl Logistik Industriebedarf</v>
          </cell>
        </row>
        <row r="11559">
          <cell r="C11559">
            <v>701703375890</v>
          </cell>
          <cell r="D11559">
            <v>43052</v>
          </cell>
          <cell r="E11559">
            <v>2</v>
          </cell>
          <cell r="F11559">
            <v>602000000000</v>
          </cell>
          <cell r="G11559">
            <v>701703000000</v>
          </cell>
          <cell r="H11559" t="str">
            <v>20171002_28</v>
          </cell>
          <cell r="I11559">
            <v>15288245</v>
          </cell>
          <cell r="J11559" t="str">
            <v>SHG Saarlaendische Handelsges. mbH Stahl Logistik Industriebedarf</v>
          </cell>
        </row>
        <row r="11560">
          <cell r="C11560">
            <v>701703375890</v>
          </cell>
          <cell r="D11560">
            <v>43052</v>
          </cell>
          <cell r="E11560">
            <v>1</v>
          </cell>
          <cell r="F11560">
            <v>602000000000</v>
          </cell>
          <cell r="G11560">
            <v>701703000000</v>
          </cell>
          <cell r="H11560" t="str">
            <v>20171002_28</v>
          </cell>
          <cell r="I11560">
            <v>15288244</v>
          </cell>
          <cell r="J11560" t="str">
            <v>SHG Saarlaendische Handelsges. mbH Stahl Logistik Industriebedarf</v>
          </cell>
        </row>
        <row r="11561">
          <cell r="C11561">
            <v>701703375890</v>
          </cell>
          <cell r="D11561">
            <v>43052</v>
          </cell>
          <cell r="E11561">
            <v>1</v>
          </cell>
          <cell r="F11561">
            <v>602000000000</v>
          </cell>
          <cell r="G11561">
            <v>701703000000</v>
          </cell>
          <cell r="H11561" t="str">
            <v>20171002_28</v>
          </cell>
          <cell r="I11561">
            <v>15288243</v>
          </cell>
          <cell r="J11561" t="str">
            <v>SHG Saarlaendische Handelsges. mbH Stahl Logistik Industriebedarf</v>
          </cell>
        </row>
        <row r="11562">
          <cell r="C11562">
            <v>701703375890</v>
          </cell>
          <cell r="D11562">
            <v>43052</v>
          </cell>
          <cell r="E11562">
            <v>1</v>
          </cell>
          <cell r="F11562">
            <v>602000000000</v>
          </cell>
          <cell r="G11562">
            <v>701703000000</v>
          </cell>
          <cell r="H11562" t="str">
            <v>20171002_28</v>
          </cell>
          <cell r="I11562">
            <v>15288242</v>
          </cell>
          <cell r="J11562" t="str">
            <v>SHG Saarlaendische Handelsges. mbH Stahl Logistik Industriebedarf</v>
          </cell>
        </row>
        <row r="11563">
          <cell r="C11563" t="str">
            <v>17KZ967140D3967B617D953B</v>
          </cell>
          <cell r="D11563">
            <v>43052</v>
          </cell>
          <cell r="E11563">
            <v>1</v>
          </cell>
          <cell r="I11563">
            <v>15288056</v>
          </cell>
          <cell r="J11563" t="str">
            <v>TOPREGAL GmbH</v>
          </cell>
        </row>
        <row r="11564">
          <cell r="C11564" t="str">
            <v>17KZ649540B5C5611C36A419</v>
          </cell>
          <cell r="D11564">
            <v>43052</v>
          </cell>
          <cell r="E11564">
            <v>1</v>
          </cell>
          <cell r="I11564">
            <v>15287882</v>
          </cell>
          <cell r="J11564" t="str">
            <v>Hotel Jensen GmbH &amp; Co.KG</v>
          </cell>
        </row>
        <row r="11565">
          <cell r="C11565" t="str">
            <v>17KZ649540B5C5611C36A419</v>
          </cell>
          <cell r="D11565">
            <v>43052</v>
          </cell>
          <cell r="E11565">
            <v>1</v>
          </cell>
          <cell r="I11565">
            <v>15287881</v>
          </cell>
          <cell r="J11565" t="str">
            <v>Hotel Jensen GmbH &amp; Co.KG</v>
          </cell>
        </row>
        <row r="11566">
          <cell r="C11566" t="str">
            <v>17KZ649540B5C5611C36A419</v>
          </cell>
          <cell r="D11566">
            <v>43052</v>
          </cell>
          <cell r="E11566">
            <v>1</v>
          </cell>
          <cell r="I11566">
            <v>15287880</v>
          </cell>
          <cell r="J11566" t="str">
            <v>Hotel Jensen GmbH &amp; Co.KG</v>
          </cell>
        </row>
        <row r="11567">
          <cell r="C11567" t="str">
            <v>17KZ649540B5C5611C36A419</v>
          </cell>
          <cell r="D11567">
            <v>43052</v>
          </cell>
          <cell r="E11567">
            <v>1</v>
          </cell>
          <cell r="I11567">
            <v>15287879</v>
          </cell>
          <cell r="J11567" t="str">
            <v>Hotel Jensen GmbH &amp; Co.KG</v>
          </cell>
        </row>
        <row r="11568">
          <cell r="C11568" t="str">
            <v>17KZ649540B5C5611C36A419</v>
          </cell>
          <cell r="D11568">
            <v>43052</v>
          </cell>
          <cell r="E11568">
            <v>64</v>
          </cell>
          <cell r="I11568">
            <v>15287878</v>
          </cell>
          <cell r="J11568" t="str">
            <v>Hotel Jensen GmbH &amp; Co.KG</v>
          </cell>
        </row>
        <row r="11569">
          <cell r="C11569">
            <v>701703273888</v>
          </cell>
          <cell r="D11569">
            <v>43052</v>
          </cell>
          <cell r="E11569">
            <v>21</v>
          </cell>
          <cell r="F11569">
            <v>602000000000</v>
          </cell>
          <cell r="G11569">
            <v>701703000000</v>
          </cell>
          <cell r="H11569" t="str">
            <v>20170913_10</v>
          </cell>
          <cell r="I11569">
            <v>15287702</v>
          </cell>
          <cell r="J11569" t="str">
            <v>Emmerich GmbH-Lüdenscheid</v>
          </cell>
        </row>
        <row r="11570">
          <cell r="D11570">
            <v>43052</v>
          </cell>
          <cell r="E11570">
            <v>1</v>
          </cell>
          <cell r="I11570">
            <v>15287681</v>
          </cell>
          <cell r="J11570" t="str">
            <v>Emmerich GmbH-Lüdenscheid</v>
          </cell>
        </row>
        <row r="11571">
          <cell r="C11571">
            <v>701703273888</v>
          </cell>
          <cell r="D11571">
            <v>43052</v>
          </cell>
          <cell r="E11571">
            <v>21</v>
          </cell>
          <cell r="F11571">
            <v>602000000000</v>
          </cell>
          <cell r="G11571">
            <v>701703000000</v>
          </cell>
          <cell r="H11571" t="str">
            <v>20170913_10</v>
          </cell>
          <cell r="I11571">
            <v>15287680</v>
          </cell>
          <cell r="J11571" t="str">
            <v>Emmerich GmbH-Lüdenscheid</v>
          </cell>
        </row>
        <row r="11572">
          <cell r="C11572">
            <v>701703369452</v>
          </cell>
          <cell r="D11572">
            <v>43052</v>
          </cell>
          <cell r="E11572">
            <v>30</v>
          </cell>
          <cell r="F11572">
            <v>602000000000</v>
          </cell>
          <cell r="G11572">
            <v>701703000000</v>
          </cell>
          <cell r="H11572" t="str">
            <v>20170915_13</v>
          </cell>
          <cell r="I11572">
            <v>15286383</v>
          </cell>
          <cell r="J11572" t="str">
            <v>VR-Bank Vilsbiburg</v>
          </cell>
        </row>
        <row r="11573">
          <cell r="C11573">
            <v>701703369452</v>
          </cell>
          <cell r="D11573">
            <v>43052</v>
          </cell>
          <cell r="E11573">
            <v>58</v>
          </cell>
          <cell r="F11573">
            <v>602000000000</v>
          </cell>
          <cell r="G11573">
            <v>701703000000</v>
          </cell>
          <cell r="H11573" t="str">
            <v>20170915_13</v>
          </cell>
          <cell r="I11573">
            <v>15286382</v>
          </cell>
          <cell r="J11573" t="str">
            <v>VR-Bank Vilsbiburg</v>
          </cell>
        </row>
        <row r="11574">
          <cell r="C11574">
            <v>701703369452</v>
          </cell>
          <cell r="D11574">
            <v>43052</v>
          </cell>
          <cell r="E11574">
            <v>1</v>
          </cell>
          <cell r="F11574">
            <v>602000000000</v>
          </cell>
          <cell r="G11574">
            <v>701703000000</v>
          </cell>
          <cell r="H11574" t="str">
            <v>20170915_13</v>
          </cell>
          <cell r="I11574">
            <v>15286381</v>
          </cell>
          <cell r="J11574" t="str">
            <v>VR-Bank Vilsbiburg</v>
          </cell>
        </row>
        <row r="11575">
          <cell r="C11575">
            <v>701703369452</v>
          </cell>
          <cell r="D11575">
            <v>43052</v>
          </cell>
          <cell r="E11575">
            <v>121</v>
          </cell>
          <cell r="F11575">
            <v>602000000000</v>
          </cell>
          <cell r="G11575">
            <v>701703000000</v>
          </cell>
          <cell r="H11575" t="str">
            <v>20170915_13</v>
          </cell>
          <cell r="I11575">
            <v>15286380</v>
          </cell>
          <cell r="J11575" t="str">
            <v>VR-Bank Vilsbiburg</v>
          </cell>
        </row>
        <row r="11576">
          <cell r="C11576">
            <v>701703369452</v>
          </cell>
          <cell r="D11576">
            <v>43052</v>
          </cell>
          <cell r="E11576">
            <v>6</v>
          </cell>
          <cell r="F11576">
            <v>602000000000</v>
          </cell>
          <cell r="G11576">
            <v>701703000000</v>
          </cell>
          <cell r="H11576" t="str">
            <v>20170915_13</v>
          </cell>
          <cell r="I11576">
            <v>15286379</v>
          </cell>
          <cell r="J11576" t="str">
            <v>VR-Bank Vilsbiburg</v>
          </cell>
        </row>
        <row r="11577">
          <cell r="C11577">
            <v>701703369452</v>
          </cell>
          <cell r="D11577">
            <v>43052</v>
          </cell>
          <cell r="E11577">
            <v>1</v>
          </cell>
          <cell r="F11577">
            <v>602000000000</v>
          </cell>
          <cell r="G11577">
            <v>701703000000</v>
          </cell>
          <cell r="H11577" t="str">
            <v>20170915_13</v>
          </cell>
          <cell r="I11577">
            <v>15286378</v>
          </cell>
          <cell r="J11577" t="str">
            <v>VR-Bank Vilsbiburg</v>
          </cell>
        </row>
        <row r="11578">
          <cell r="C11578">
            <v>701703369452</v>
          </cell>
          <cell r="D11578">
            <v>43052</v>
          </cell>
          <cell r="E11578">
            <v>1</v>
          </cell>
          <cell r="F11578">
            <v>602000000000</v>
          </cell>
          <cell r="G11578">
            <v>701703000000</v>
          </cell>
          <cell r="H11578" t="str">
            <v>20170915_13</v>
          </cell>
          <cell r="I11578">
            <v>15286377</v>
          </cell>
          <cell r="J11578" t="str">
            <v>VR-Bank Vilsbiburg</v>
          </cell>
        </row>
        <row r="11579">
          <cell r="C11579">
            <v>701703369452</v>
          </cell>
          <cell r="D11579">
            <v>43052</v>
          </cell>
          <cell r="E11579">
            <v>1</v>
          </cell>
          <cell r="F11579">
            <v>602000000000</v>
          </cell>
          <cell r="G11579">
            <v>701703000000</v>
          </cell>
          <cell r="H11579" t="str">
            <v>20170915_13</v>
          </cell>
          <cell r="I11579">
            <v>15286376</v>
          </cell>
          <cell r="J11579" t="str">
            <v>VR-Bank Vilsbiburg</v>
          </cell>
        </row>
        <row r="11580">
          <cell r="C11580">
            <v>701703369452</v>
          </cell>
          <cell r="D11580">
            <v>43052</v>
          </cell>
          <cell r="E11580">
            <v>10</v>
          </cell>
          <cell r="F11580">
            <v>602000000000</v>
          </cell>
          <cell r="G11580">
            <v>701703000000</v>
          </cell>
          <cell r="H11580" t="str">
            <v>20170915_13</v>
          </cell>
          <cell r="I11580">
            <v>15286375</v>
          </cell>
          <cell r="J11580" t="str">
            <v>VR-Bank Vilsbiburg</v>
          </cell>
        </row>
        <row r="11581">
          <cell r="C11581">
            <v>701703369396</v>
          </cell>
          <cell r="D11581">
            <v>43052</v>
          </cell>
          <cell r="E11581">
            <v>27</v>
          </cell>
          <cell r="F11581">
            <v>602000000000</v>
          </cell>
          <cell r="G11581">
            <v>701703000000</v>
          </cell>
          <cell r="H11581" t="str">
            <v>20170822_05</v>
          </cell>
          <cell r="I11581">
            <v>15286355</v>
          </cell>
          <cell r="J11581" t="str">
            <v>Gemeinde Diekholzen</v>
          </cell>
        </row>
        <row r="11582">
          <cell r="C11582">
            <v>701703369396</v>
          </cell>
          <cell r="D11582">
            <v>43052</v>
          </cell>
          <cell r="E11582">
            <v>1</v>
          </cell>
          <cell r="F11582">
            <v>602000000000</v>
          </cell>
          <cell r="G11582">
            <v>701703000000</v>
          </cell>
          <cell r="H11582" t="str">
            <v>20170822_05</v>
          </cell>
          <cell r="I11582">
            <v>15286354</v>
          </cell>
          <cell r="J11582" t="str">
            <v>DEIN MÜNCHEN e.V.</v>
          </cell>
        </row>
        <row r="11583">
          <cell r="C11583">
            <v>701703369396</v>
          </cell>
          <cell r="D11583">
            <v>43052</v>
          </cell>
          <cell r="E11583">
            <v>27</v>
          </cell>
          <cell r="F11583">
            <v>602000000000</v>
          </cell>
          <cell r="G11583">
            <v>701703000000</v>
          </cell>
          <cell r="H11583" t="str">
            <v>20170822_05</v>
          </cell>
          <cell r="I11583">
            <v>15286353</v>
          </cell>
          <cell r="J11583" t="str">
            <v>Gemeinde Diekholzen</v>
          </cell>
        </row>
        <row r="11584">
          <cell r="C11584">
            <v>701703369396</v>
          </cell>
          <cell r="D11584">
            <v>43052</v>
          </cell>
          <cell r="E11584">
            <v>20</v>
          </cell>
          <cell r="F11584">
            <v>602000000000</v>
          </cell>
          <cell r="G11584">
            <v>701703000000</v>
          </cell>
          <cell r="H11584" t="str">
            <v>20170822_05</v>
          </cell>
          <cell r="I11584">
            <v>15286352</v>
          </cell>
          <cell r="J11584" t="str">
            <v>Gemeinde Diekholzen</v>
          </cell>
        </row>
        <row r="11585">
          <cell r="C11585">
            <v>701703369396</v>
          </cell>
          <cell r="D11585">
            <v>43052</v>
          </cell>
          <cell r="E11585">
            <v>1</v>
          </cell>
          <cell r="F11585">
            <v>602000000000</v>
          </cell>
          <cell r="G11585">
            <v>701703000000</v>
          </cell>
          <cell r="H11585" t="str">
            <v>20170822_05</v>
          </cell>
          <cell r="I11585">
            <v>15286351</v>
          </cell>
          <cell r="J11585" t="str">
            <v>Gemeinde Diekholzen</v>
          </cell>
        </row>
        <row r="11586">
          <cell r="C11586">
            <v>701703369396</v>
          </cell>
          <cell r="D11586">
            <v>43052</v>
          </cell>
          <cell r="E11586">
            <v>1</v>
          </cell>
          <cell r="F11586">
            <v>602000000000</v>
          </cell>
          <cell r="G11586">
            <v>701703000000</v>
          </cell>
          <cell r="H11586" t="str">
            <v>20170822_05</v>
          </cell>
          <cell r="I11586">
            <v>15286350</v>
          </cell>
          <cell r="J11586" t="str">
            <v>Gemeinde Diekholzen</v>
          </cell>
        </row>
        <row r="11587">
          <cell r="C11587">
            <v>701703369396</v>
          </cell>
          <cell r="D11587">
            <v>43052</v>
          </cell>
          <cell r="E11587">
            <v>1</v>
          </cell>
          <cell r="F11587">
            <v>602000000000</v>
          </cell>
          <cell r="G11587">
            <v>701703000000</v>
          </cell>
          <cell r="H11587" t="str">
            <v>20170822_05</v>
          </cell>
          <cell r="I11587">
            <v>15286349</v>
          </cell>
          <cell r="J11587" t="str">
            <v>Gemeinde Diekholzen</v>
          </cell>
        </row>
        <row r="11588">
          <cell r="C11588">
            <v>701703351686</v>
          </cell>
          <cell r="D11588">
            <v>43049</v>
          </cell>
          <cell r="E11588">
            <v>95</v>
          </cell>
          <cell r="F11588">
            <v>602000000000</v>
          </cell>
          <cell r="G11588">
            <v>701703000000</v>
          </cell>
          <cell r="H11588" t="str">
            <v>20171110_05</v>
          </cell>
          <cell r="I11588">
            <v>15281133</v>
          </cell>
          <cell r="J11588" t="str">
            <v>Alfred Rexroth GmbH &amp; Co. KG</v>
          </cell>
        </row>
        <row r="11589">
          <cell r="C11589">
            <v>701703351686</v>
          </cell>
          <cell r="D11589">
            <v>43049</v>
          </cell>
          <cell r="E11589">
            <v>95</v>
          </cell>
          <cell r="F11589">
            <v>602000000000</v>
          </cell>
          <cell r="G11589">
            <v>701703000000</v>
          </cell>
          <cell r="H11589" t="str">
            <v>20171110_05</v>
          </cell>
          <cell r="I11589">
            <v>15281132</v>
          </cell>
          <cell r="J11589" t="str">
            <v>Alfred Rexroth GmbH &amp; Co. KG</v>
          </cell>
        </row>
        <row r="11590">
          <cell r="C11590">
            <v>701703349887</v>
          </cell>
          <cell r="D11590">
            <v>43049</v>
          </cell>
          <cell r="E11590">
            <v>3</v>
          </cell>
          <cell r="F11590">
            <v>602000000000</v>
          </cell>
          <cell r="G11590">
            <v>701703000000</v>
          </cell>
          <cell r="H11590" t="str">
            <v>20171109_08</v>
          </cell>
          <cell r="I11590">
            <v>15280694</v>
          </cell>
          <cell r="J11590" t="str">
            <v>Voigt Salus Koeln</v>
          </cell>
        </row>
        <row r="11591">
          <cell r="C11591">
            <v>701703349469</v>
          </cell>
          <cell r="D11591">
            <v>43049</v>
          </cell>
          <cell r="E11591">
            <v>4</v>
          </cell>
          <cell r="F11591">
            <v>602000000000</v>
          </cell>
          <cell r="G11591">
            <v>701703000000</v>
          </cell>
          <cell r="H11591" t="str">
            <v>20171109_25</v>
          </cell>
          <cell r="I11591">
            <v>15279208</v>
          </cell>
          <cell r="J11591" t="str">
            <v>Enterprise Communications Services</v>
          </cell>
        </row>
        <row r="11592">
          <cell r="C11592">
            <v>701703349469</v>
          </cell>
          <cell r="D11592">
            <v>43049</v>
          </cell>
          <cell r="E11592">
            <v>1</v>
          </cell>
          <cell r="F11592">
            <v>602000000000</v>
          </cell>
          <cell r="G11592">
            <v>701703000000</v>
          </cell>
          <cell r="H11592" t="str">
            <v>20171109_25</v>
          </cell>
          <cell r="I11592">
            <v>15279207</v>
          </cell>
          <cell r="J11592" t="str">
            <v>Enterprise Communications Services</v>
          </cell>
        </row>
        <row r="11593">
          <cell r="C11593">
            <v>701703335905</v>
          </cell>
          <cell r="D11593">
            <v>43048</v>
          </cell>
          <cell r="E11593">
            <v>1</v>
          </cell>
          <cell r="F11593">
            <v>602000000000</v>
          </cell>
          <cell r="G11593">
            <v>701703000000</v>
          </cell>
          <cell r="I11593">
            <v>15274928</v>
          </cell>
          <cell r="J11593" t="str">
            <v>JOHANNISCHES SOZIALWERK E.V.</v>
          </cell>
        </row>
        <row r="11594">
          <cell r="C11594">
            <v>701703335663</v>
          </cell>
          <cell r="D11594">
            <v>43048</v>
          </cell>
          <cell r="E11594">
            <v>1</v>
          </cell>
          <cell r="F11594">
            <v>602000000000</v>
          </cell>
          <cell r="G11594">
            <v>701703000000</v>
          </cell>
          <cell r="H11594" t="str">
            <v>20171026_02</v>
          </cell>
          <cell r="I11594">
            <v>15274893</v>
          </cell>
        </row>
        <row r="11595">
          <cell r="C11595">
            <v>701703335663</v>
          </cell>
          <cell r="D11595">
            <v>43048</v>
          </cell>
          <cell r="E11595">
            <v>0</v>
          </cell>
          <cell r="F11595">
            <v>602000000000</v>
          </cell>
          <cell r="G11595">
            <v>701703000000</v>
          </cell>
          <cell r="H11595" t="str">
            <v>20171026_02</v>
          </cell>
          <cell r="I11595">
            <v>15274892</v>
          </cell>
        </row>
        <row r="11596">
          <cell r="C11596">
            <v>701703328125</v>
          </cell>
          <cell r="D11596">
            <v>43047</v>
          </cell>
          <cell r="E11596">
            <v>12</v>
          </cell>
          <cell r="F11596">
            <v>602000000000</v>
          </cell>
          <cell r="G11596">
            <v>701703000000</v>
          </cell>
          <cell r="H11596" t="str">
            <v>20171002_16</v>
          </cell>
          <cell r="I11596">
            <v>15274181</v>
          </cell>
          <cell r="J11596" t="str">
            <v>Neumann</v>
          </cell>
        </row>
        <row r="11597">
          <cell r="C11597">
            <v>701703328125</v>
          </cell>
          <cell r="D11597">
            <v>43047</v>
          </cell>
          <cell r="E11597">
            <v>4</v>
          </cell>
          <cell r="F11597">
            <v>602000000000</v>
          </cell>
          <cell r="G11597">
            <v>701703000000</v>
          </cell>
          <cell r="H11597" t="str">
            <v>20171002_16</v>
          </cell>
          <cell r="I11597">
            <v>15274180</v>
          </cell>
          <cell r="J11597" t="str">
            <v>Neumann</v>
          </cell>
        </row>
        <row r="11598">
          <cell r="C11598">
            <v>701703328092</v>
          </cell>
          <cell r="D11598">
            <v>43047</v>
          </cell>
          <cell r="E11598">
            <v>2</v>
          </cell>
          <cell r="F11598">
            <v>602000000000</v>
          </cell>
          <cell r="G11598">
            <v>701703000000</v>
          </cell>
          <cell r="H11598" t="str">
            <v>20171103_03</v>
          </cell>
          <cell r="I11598">
            <v>15274057</v>
          </cell>
          <cell r="J11598" t="str">
            <v>Immobilien Rose Leutenbach</v>
          </cell>
        </row>
        <row r="11599">
          <cell r="C11599">
            <v>701703328092</v>
          </cell>
          <cell r="D11599">
            <v>43047</v>
          </cell>
          <cell r="E11599">
            <v>1</v>
          </cell>
          <cell r="F11599">
            <v>602000000000</v>
          </cell>
          <cell r="G11599">
            <v>701703000000</v>
          </cell>
          <cell r="H11599" t="str">
            <v>20171103_03</v>
          </cell>
          <cell r="I11599">
            <v>15274056</v>
          </cell>
          <cell r="J11599" t="str">
            <v>Immobilien Rose Leutenbach</v>
          </cell>
        </row>
        <row r="11600">
          <cell r="C11600">
            <v>701703328092</v>
          </cell>
          <cell r="D11600">
            <v>43047</v>
          </cell>
          <cell r="E11600">
            <v>4</v>
          </cell>
          <cell r="F11600">
            <v>602000000000</v>
          </cell>
          <cell r="G11600">
            <v>701703000000</v>
          </cell>
          <cell r="H11600" t="str">
            <v>20171103_03</v>
          </cell>
          <cell r="I11600">
            <v>15274055</v>
          </cell>
          <cell r="J11600" t="str">
            <v>Immobilien Rose Leutenbach</v>
          </cell>
        </row>
        <row r="11601">
          <cell r="C11601">
            <v>701703328092</v>
          </cell>
          <cell r="D11601">
            <v>43047</v>
          </cell>
          <cell r="E11601">
            <v>1</v>
          </cell>
          <cell r="F11601">
            <v>602000000000</v>
          </cell>
          <cell r="G11601">
            <v>701703000000</v>
          </cell>
          <cell r="H11601" t="str">
            <v>20171103_03</v>
          </cell>
          <cell r="I11601">
            <v>15274054</v>
          </cell>
          <cell r="J11601" t="str">
            <v>Immobilien Rose Leutenbach</v>
          </cell>
        </row>
        <row r="11602">
          <cell r="C11602">
            <v>701703328092</v>
          </cell>
          <cell r="D11602">
            <v>43047</v>
          </cell>
          <cell r="E11602">
            <v>1</v>
          </cell>
          <cell r="F11602">
            <v>602000000000</v>
          </cell>
          <cell r="G11602">
            <v>701703000000</v>
          </cell>
          <cell r="H11602" t="str">
            <v>20171103_03</v>
          </cell>
          <cell r="I11602">
            <v>15274053</v>
          </cell>
          <cell r="J11602" t="str">
            <v>Immobilien Rose Leutenbach</v>
          </cell>
        </row>
        <row r="11603">
          <cell r="C11603">
            <v>701703328092</v>
          </cell>
          <cell r="D11603">
            <v>43047</v>
          </cell>
          <cell r="E11603">
            <v>1</v>
          </cell>
          <cell r="F11603">
            <v>602000000000</v>
          </cell>
          <cell r="G11603">
            <v>701703000000</v>
          </cell>
          <cell r="H11603" t="str">
            <v>20171103_03</v>
          </cell>
          <cell r="I11603">
            <v>15274052</v>
          </cell>
          <cell r="J11603" t="str">
            <v>Immobilien Rose Leutenbach</v>
          </cell>
        </row>
        <row r="11604">
          <cell r="C11604">
            <v>701703328092</v>
          </cell>
          <cell r="D11604">
            <v>43047</v>
          </cell>
          <cell r="E11604">
            <v>2</v>
          </cell>
          <cell r="F11604">
            <v>602000000000</v>
          </cell>
          <cell r="G11604">
            <v>701703000000</v>
          </cell>
          <cell r="H11604" t="str">
            <v>20171103_03</v>
          </cell>
          <cell r="I11604">
            <v>15274051</v>
          </cell>
          <cell r="J11604" t="str">
            <v>Immobilien Rose Leutenbach</v>
          </cell>
        </row>
        <row r="11605">
          <cell r="C11605">
            <v>701703327441</v>
          </cell>
          <cell r="D11605">
            <v>43047</v>
          </cell>
          <cell r="E11605">
            <v>9</v>
          </cell>
          <cell r="F11605">
            <v>602000000000</v>
          </cell>
          <cell r="G11605">
            <v>701703000000</v>
          </cell>
          <cell r="H11605" t="str">
            <v>20170913_12</v>
          </cell>
          <cell r="I11605">
            <v>15273804</v>
          </cell>
        </row>
        <row r="11606">
          <cell r="C11606">
            <v>701703327013</v>
          </cell>
          <cell r="D11606">
            <v>43047</v>
          </cell>
          <cell r="E11606">
            <v>18</v>
          </cell>
          <cell r="F11606">
            <v>602000000000</v>
          </cell>
          <cell r="G11606">
            <v>701703000000</v>
          </cell>
          <cell r="H11606" t="str">
            <v>20171009_13</v>
          </cell>
          <cell r="I11606">
            <v>15273623</v>
          </cell>
          <cell r="J11606" t="str">
            <v>Berg Steuerberatungsbüro</v>
          </cell>
        </row>
        <row r="11607">
          <cell r="C11607">
            <v>701703324093</v>
          </cell>
          <cell r="D11607">
            <v>43047</v>
          </cell>
          <cell r="E11607">
            <v>10</v>
          </cell>
          <cell r="F11607">
            <v>602000000000</v>
          </cell>
          <cell r="G11607">
            <v>701703000000</v>
          </cell>
          <cell r="H11607" t="str">
            <v>20170912_12</v>
          </cell>
          <cell r="I11607">
            <v>15272133</v>
          </cell>
          <cell r="J11607" t="str">
            <v>Hotel zur Post</v>
          </cell>
        </row>
        <row r="11608">
          <cell r="C11608">
            <v>701703324093</v>
          </cell>
          <cell r="D11608">
            <v>43047</v>
          </cell>
          <cell r="E11608">
            <v>1</v>
          </cell>
          <cell r="F11608">
            <v>602000000000</v>
          </cell>
          <cell r="G11608">
            <v>701703000000</v>
          </cell>
          <cell r="H11608" t="str">
            <v>20170912_12</v>
          </cell>
          <cell r="I11608">
            <v>15272132</v>
          </cell>
        </row>
        <row r="11609">
          <cell r="C11609">
            <v>701703323054</v>
          </cell>
          <cell r="D11609">
            <v>43047</v>
          </cell>
          <cell r="E11609">
            <v>10</v>
          </cell>
          <cell r="F11609">
            <v>602000000000</v>
          </cell>
          <cell r="G11609">
            <v>701703000000</v>
          </cell>
          <cell r="H11609" t="str">
            <v>20171106_25</v>
          </cell>
          <cell r="I11609">
            <v>15271795</v>
          </cell>
          <cell r="J11609" t="str">
            <v>SPIE TELBA Group GmbH</v>
          </cell>
        </row>
        <row r="11610">
          <cell r="C11610">
            <v>701703322759</v>
          </cell>
          <cell r="D11610">
            <v>43047</v>
          </cell>
          <cell r="E11610">
            <v>87</v>
          </cell>
          <cell r="F11610">
            <v>602000000000</v>
          </cell>
          <cell r="G11610">
            <v>701703000000</v>
          </cell>
          <cell r="H11610" t="str">
            <v>20171108_07</v>
          </cell>
          <cell r="I11610">
            <v>15271726</v>
          </cell>
          <cell r="J11610" t="str">
            <v>Berg Steuerberatungsbüro</v>
          </cell>
        </row>
        <row r="11611">
          <cell r="C11611">
            <v>701703322759</v>
          </cell>
          <cell r="D11611">
            <v>43047</v>
          </cell>
          <cell r="E11611">
            <v>87</v>
          </cell>
          <cell r="F11611">
            <v>602000000000</v>
          </cell>
          <cell r="G11611">
            <v>701703000000</v>
          </cell>
          <cell r="H11611" t="str">
            <v>20171108_07</v>
          </cell>
          <cell r="I11611">
            <v>15271725</v>
          </cell>
          <cell r="J11611" t="str">
            <v>Berg Steuerberatungsbüro</v>
          </cell>
        </row>
        <row r="11612">
          <cell r="C11612">
            <v>701703322487</v>
          </cell>
          <cell r="D11612">
            <v>43047</v>
          </cell>
          <cell r="E11612">
            <v>4</v>
          </cell>
          <cell r="F11612">
            <v>602000000000</v>
          </cell>
          <cell r="G11612">
            <v>701703000000</v>
          </cell>
          <cell r="H11612" t="str">
            <v>20170818_03</v>
          </cell>
          <cell r="I11612">
            <v>15271683</v>
          </cell>
          <cell r="J11612" t="str">
            <v>Hotel Jensen GmbH &amp; Co.KG</v>
          </cell>
        </row>
        <row r="11613">
          <cell r="C11613">
            <v>701703322487</v>
          </cell>
          <cell r="D11613">
            <v>43047</v>
          </cell>
          <cell r="E11613">
            <v>15</v>
          </cell>
          <cell r="F11613">
            <v>602000000000</v>
          </cell>
          <cell r="G11613">
            <v>701703000000</v>
          </cell>
          <cell r="H11613" t="str">
            <v>20170818_03</v>
          </cell>
          <cell r="I11613">
            <v>15271682</v>
          </cell>
          <cell r="J11613" t="str">
            <v>Hotel Jensen GmbH &amp; Co.KG</v>
          </cell>
        </row>
        <row r="11614">
          <cell r="C11614">
            <v>701703322487</v>
          </cell>
          <cell r="D11614">
            <v>43047</v>
          </cell>
          <cell r="E11614">
            <v>1</v>
          </cell>
          <cell r="F11614">
            <v>602000000000</v>
          </cell>
          <cell r="G11614">
            <v>701703000000</v>
          </cell>
          <cell r="H11614" t="str">
            <v>20170818_03</v>
          </cell>
          <cell r="I11614">
            <v>15271681</v>
          </cell>
        </row>
        <row r="11615">
          <cell r="C11615">
            <v>701703262266</v>
          </cell>
          <cell r="D11615">
            <v>43041</v>
          </cell>
          <cell r="E11615">
            <v>1</v>
          </cell>
          <cell r="F11615">
            <v>602000000000</v>
          </cell>
          <cell r="G11615">
            <v>701703000000</v>
          </cell>
          <cell r="H11615" t="str">
            <v>20170919_07</v>
          </cell>
          <cell r="I11615">
            <v>15270119</v>
          </cell>
          <cell r="J11615" t="str">
            <v>Beck GmbH</v>
          </cell>
        </row>
        <row r="11616">
          <cell r="C11616">
            <v>701703312228</v>
          </cell>
          <cell r="D11616">
            <v>43046</v>
          </cell>
          <cell r="E11616">
            <v>1</v>
          </cell>
          <cell r="F11616">
            <v>602000000000</v>
          </cell>
          <cell r="G11616">
            <v>701703000000</v>
          </cell>
          <cell r="I11616">
            <v>15269759</v>
          </cell>
          <cell r="J11616" t="str">
            <v>Heimbs Kaffee GmbH &amp; Co. KG</v>
          </cell>
        </row>
        <row r="11617">
          <cell r="C11617">
            <v>701703311330</v>
          </cell>
          <cell r="D11617">
            <v>43046</v>
          </cell>
          <cell r="E11617">
            <v>3</v>
          </cell>
          <cell r="F11617">
            <v>602000000000</v>
          </cell>
          <cell r="G11617">
            <v>701703000000</v>
          </cell>
          <cell r="H11617" t="str">
            <v>20171106_23</v>
          </cell>
          <cell r="I11617">
            <v>15269500</v>
          </cell>
          <cell r="J11617" t="str">
            <v>Dr.med. Hans Walter Fischer</v>
          </cell>
        </row>
        <row r="11618">
          <cell r="C11618">
            <v>701703311330</v>
          </cell>
          <cell r="D11618">
            <v>43046</v>
          </cell>
          <cell r="E11618">
            <v>1</v>
          </cell>
          <cell r="F11618">
            <v>602000000000</v>
          </cell>
          <cell r="G11618">
            <v>701703000000</v>
          </cell>
          <cell r="H11618" t="str">
            <v>20171106_23</v>
          </cell>
          <cell r="I11618">
            <v>15269499</v>
          </cell>
          <cell r="J11618" t="str">
            <v>Dr.med. Hans Walter Fischer</v>
          </cell>
        </row>
        <row r="11619">
          <cell r="C11619" t="str">
            <v>17KZ378421744B883C83E2B6</v>
          </cell>
          <cell r="D11619">
            <v>43046</v>
          </cell>
          <cell r="E11619">
            <v>1</v>
          </cell>
          <cell r="I11619">
            <v>15269349</v>
          </cell>
          <cell r="J11619" t="str">
            <v>F. Lehleiter GmbH Textilpflege</v>
          </cell>
        </row>
        <row r="11620">
          <cell r="C11620">
            <v>701703310288</v>
          </cell>
          <cell r="D11620">
            <v>43046</v>
          </cell>
          <cell r="E11620">
            <v>1</v>
          </cell>
          <cell r="F11620">
            <v>602000000000</v>
          </cell>
          <cell r="G11620">
            <v>701703000000</v>
          </cell>
          <cell r="H11620" t="str">
            <v>20171030_02</v>
          </cell>
          <cell r="I11620">
            <v>15269316</v>
          </cell>
          <cell r="J11620" t="str">
            <v>BBCom Business Communication, Boris Bernardy</v>
          </cell>
        </row>
        <row r="11621">
          <cell r="C11621" t="str">
            <v>17KR73240A049A086DA48D71</v>
          </cell>
          <cell r="D11621">
            <v>43046</v>
          </cell>
          <cell r="E11621">
            <v>398</v>
          </cell>
          <cell r="F11621">
            <v>7210017119</v>
          </cell>
          <cell r="G11621">
            <v>7183188275</v>
          </cell>
          <cell r="H11621" t="str">
            <v>20170921_02</v>
          </cell>
          <cell r="I11621">
            <v>15268695</v>
          </cell>
          <cell r="J11621" t="str">
            <v>Fraunhofer IWU</v>
          </cell>
        </row>
        <row r="11622">
          <cell r="C11622" t="str">
            <v>17KR73240A049A086DA48D71</v>
          </cell>
          <cell r="D11622">
            <v>43046</v>
          </cell>
          <cell r="E11622">
            <v>1</v>
          </cell>
          <cell r="F11622">
            <v>7210017119</v>
          </cell>
          <cell r="G11622">
            <v>7183188275</v>
          </cell>
          <cell r="H11622" t="str">
            <v>20170921_02</v>
          </cell>
          <cell r="I11622">
            <v>15268694</v>
          </cell>
          <cell r="J11622" t="str">
            <v>Fraunhofer IWU</v>
          </cell>
        </row>
        <row r="11623">
          <cell r="C11623" t="str">
            <v>17KR73240A049A086DA48D71</v>
          </cell>
          <cell r="D11623">
            <v>43046</v>
          </cell>
          <cell r="E11623">
            <v>1</v>
          </cell>
          <cell r="F11623">
            <v>7210017119</v>
          </cell>
          <cell r="G11623">
            <v>7183188275</v>
          </cell>
          <cell r="H11623" t="str">
            <v>20170921_02</v>
          </cell>
          <cell r="I11623">
            <v>15268693</v>
          </cell>
          <cell r="J11623" t="str">
            <v>Fraunhofer IWU</v>
          </cell>
        </row>
        <row r="11624">
          <cell r="C11624" t="str">
            <v>17KR73240A049A086DA48D71</v>
          </cell>
          <cell r="D11624">
            <v>43046</v>
          </cell>
          <cell r="E11624">
            <v>50</v>
          </cell>
          <cell r="F11624">
            <v>7210017119</v>
          </cell>
          <cell r="G11624">
            <v>7183188275</v>
          </cell>
          <cell r="H11624" t="str">
            <v>20170921_02</v>
          </cell>
          <cell r="I11624">
            <v>15268692</v>
          </cell>
          <cell r="J11624" t="str">
            <v>Fraunhofer IWU</v>
          </cell>
        </row>
        <row r="11625">
          <cell r="C11625" t="str">
            <v>17KR73240A049A086DA48D71</v>
          </cell>
          <cell r="D11625">
            <v>43046</v>
          </cell>
          <cell r="E11625">
            <v>1</v>
          </cell>
          <cell r="F11625">
            <v>7210017119</v>
          </cell>
          <cell r="G11625">
            <v>7183188275</v>
          </cell>
          <cell r="H11625" t="str">
            <v>20170921_02</v>
          </cell>
          <cell r="I11625">
            <v>15268691</v>
          </cell>
          <cell r="J11625" t="str">
            <v>Fraunhofer IWU</v>
          </cell>
        </row>
        <row r="11626">
          <cell r="C11626" t="str">
            <v>17KR73240A049A086DA48D71</v>
          </cell>
          <cell r="D11626">
            <v>43046</v>
          </cell>
          <cell r="E11626">
            <v>1</v>
          </cell>
          <cell r="F11626">
            <v>7210017119</v>
          </cell>
          <cell r="G11626">
            <v>7183188275</v>
          </cell>
          <cell r="H11626" t="str">
            <v>20170921_02</v>
          </cell>
          <cell r="I11626">
            <v>15268690</v>
          </cell>
          <cell r="J11626" t="str">
            <v>Fraunhofer IWU</v>
          </cell>
        </row>
        <row r="11627">
          <cell r="C11627" t="str">
            <v>17KR73240A049A086DA48D71</v>
          </cell>
          <cell r="D11627">
            <v>43046</v>
          </cell>
          <cell r="E11627">
            <v>1</v>
          </cell>
          <cell r="F11627">
            <v>7210017119</v>
          </cell>
          <cell r="G11627">
            <v>7183188275</v>
          </cell>
          <cell r="H11627" t="str">
            <v>20170921_02</v>
          </cell>
          <cell r="I11627">
            <v>15268689</v>
          </cell>
          <cell r="J11627" t="str">
            <v>Fraunhofer IWU</v>
          </cell>
        </row>
        <row r="11628">
          <cell r="C11628" t="str">
            <v>17KR6831A1148408691E14C1</v>
          </cell>
          <cell r="D11628">
            <v>43046</v>
          </cell>
          <cell r="E11628">
            <v>640</v>
          </cell>
          <cell r="F11628">
            <v>7210017132</v>
          </cell>
          <cell r="G11628">
            <v>7183188261</v>
          </cell>
          <cell r="H11628" t="str">
            <v>20170913_05</v>
          </cell>
          <cell r="I11628">
            <v>15268603</v>
          </cell>
          <cell r="J11628" t="str">
            <v>MAX STREICHER GmbH &amp; Co. KG auf Aktien</v>
          </cell>
        </row>
        <row r="11629">
          <cell r="C11629" t="str">
            <v>17KR6831A1148408691E14C1</v>
          </cell>
          <cell r="D11629">
            <v>43046</v>
          </cell>
          <cell r="E11629">
            <v>20</v>
          </cell>
          <cell r="F11629">
            <v>7210017132</v>
          </cell>
          <cell r="G11629">
            <v>7183188261</v>
          </cell>
          <cell r="H11629" t="str">
            <v>20170913_05</v>
          </cell>
          <cell r="I11629">
            <v>15268602</v>
          </cell>
          <cell r="J11629" t="str">
            <v>MAX STREICHER GmbH &amp; Co. KG auf Aktien</v>
          </cell>
        </row>
        <row r="11630">
          <cell r="C11630" t="str">
            <v>17KR6831A1148408691E14C1</v>
          </cell>
          <cell r="D11630">
            <v>43046</v>
          </cell>
          <cell r="E11630">
            <v>1</v>
          </cell>
          <cell r="F11630">
            <v>7210017132</v>
          </cell>
          <cell r="G11630">
            <v>7183188261</v>
          </cell>
          <cell r="H11630" t="str">
            <v>20170913_05</v>
          </cell>
          <cell r="I11630">
            <v>15268601</v>
          </cell>
          <cell r="J11630" t="str">
            <v>MAX STREICHER GmbH &amp; Co. KG auf Aktien</v>
          </cell>
        </row>
        <row r="11631">
          <cell r="C11631" t="str">
            <v>17KR6831A1148408691E14C1</v>
          </cell>
          <cell r="D11631">
            <v>43046</v>
          </cell>
          <cell r="E11631">
            <v>1</v>
          </cell>
          <cell r="F11631">
            <v>7210017132</v>
          </cell>
          <cell r="G11631">
            <v>7183188261</v>
          </cell>
          <cell r="H11631" t="str">
            <v>20170913_05</v>
          </cell>
          <cell r="I11631">
            <v>15268600</v>
          </cell>
          <cell r="J11631" t="str">
            <v>MAX STREICHER GmbH &amp; Co. KG auf Aktien</v>
          </cell>
        </row>
        <row r="11632">
          <cell r="C11632" t="str">
            <v>17KR6831A1148408691E14C1</v>
          </cell>
          <cell r="D11632">
            <v>43046</v>
          </cell>
          <cell r="E11632">
            <v>1</v>
          </cell>
          <cell r="F11632">
            <v>7210017132</v>
          </cell>
          <cell r="G11632">
            <v>7183188261</v>
          </cell>
          <cell r="H11632" t="str">
            <v>20170913_05</v>
          </cell>
          <cell r="I11632">
            <v>15268599</v>
          </cell>
          <cell r="J11632" t="str">
            <v>Enterprise Communications Services</v>
          </cell>
        </row>
        <row r="11633">
          <cell r="C11633" t="str">
            <v>17KR6831A1148408691E14C1</v>
          </cell>
          <cell r="D11633">
            <v>43046</v>
          </cell>
          <cell r="E11633">
            <v>1</v>
          </cell>
          <cell r="F11633">
            <v>7210017132</v>
          </cell>
          <cell r="G11633">
            <v>7183188261</v>
          </cell>
          <cell r="H11633" t="str">
            <v>20170913_05</v>
          </cell>
          <cell r="I11633">
            <v>15268598</v>
          </cell>
          <cell r="J11633" t="str">
            <v>MAX STREICHER GmbH &amp; Co. KG auf Aktien</v>
          </cell>
        </row>
        <row r="11634">
          <cell r="C11634" t="str">
            <v>17KR6831A1148408691E14C1</v>
          </cell>
          <cell r="D11634">
            <v>43046</v>
          </cell>
          <cell r="E11634">
            <v>50</v>
          </cell>
          <cell r="F11634">
            <v>7210017132</v>
          </cell>
          <cell r="G11634">
            <v>7183188261</v>
          </cell>
          <cell r="H11634" t="str">
            <v>20170913_05</v>
          </cell>
          <cell r="I11634">
            <v>15268596</v>
          </cell>
          <cell r="J11634" t="str">
            <v>MAX STREICHER GmbH &amp; Co. KG auf Aktien</v>
          </cell>
        </row>
        <row r="11635">
          <cell r="C11635" t="str">
            <v>17KR6831A1148408691E14C1</v>
          </cell>
          <cell r="D11635">
            <v>43046</v>
          </cell>
          <cell r="E11635">
            <v>1</v>
          </cell>
          <cell r="F11635">
            <v>7210017132</v>
          </cell>
          <cell r="G11635">
            <v>7183188261</v>
          </cell>
          <cell r="H11635" t="str">
            <v>20170913_05</v>
          </cell>
          <cell r="I11635">
            <v>15268595</v>
          </cell>
          <cell r="J11635" t="str">
            <v>MAX STREICHER GmbH &amp; Co. KG auf Aktien</v>
          </cell>
        </row>
        <row r="11636">
          <cell r="C11636" t="str">
            <v>17KR6831A1148408691E14C1</v>
          </cell>
          <cell r="D11636">
            <v>43046</v>
          </cell>
          <cell r="E11636">
            <v>1</v>
          </cell>
          <cell r="F11636">
            <v>7210017132</v>
          </cell>
          <cell r="G11636">
            <v>7183188261</v>
          </cell>
          <cell r="H11636" t="str">
            <v>20170913_05</v>
          </cell>
          <cell r="I11636">
            <v>15268593</v>
          </cell>
          <cell r="J11636" t="str">
            <v>MAX STREICHER GmbH &amp; Co. KG auf Aktien</v>
          </cell>
        </row>
        <row r="11637">
          <cell r="C11637" t="str">
            <v>17KR6831A1148408691E14C1</v>
          </cell>
          <cell r="D11637">
            <v>43046</v>
          </cell>
          <cell r="E11637">
            <v>1</v>
          </cell>
          <cell r="F11637">
            <v>7210017132</v>
          </cell>
          <cell r="G11637">
            <v>7183188261</v>
          </cell>
          <cell r="H11637" t="str">
            <v>20170913_05</v>
          </cell>
          <cell r="I11637">
            <v>15268590</v>
          </cell>
          <cell r="J11637" t="str">
            <v>MAX STREICHER GmbH &amp; Co. KG auf Aktien</v>
          </cell>
        </row>
        <row r="11638">
          <cell r="C11638">
            <v>701703307829</v>
          </cell>
          <cell r="D11638">
            <v>43046</v>
          </cell>
          <cell r="E11638">
            <v>12</v>
          </cell>
          <cell r="F11638">
            <v>602000000000</v>
          </cell>
          <cell r="G11638">
            <v>701703000000</v>
          </cell>
          <cell r="H11638" t="str">
            <v>20171030_07</v>
          </cell>
          <cell r="I11638">
            <v>15268155</v>
          </cell>
          <cell r="J11638" t="str">
            <v>Polyprint GmbH</v>
          </cell>
        </row>
        <row r="11639">
          <cell r="C11639">
            <v>701703307829</v>
          </cell>
          <cell r="D11639">
            <v>43046</v>
          </cell>
          <cell r="E11639">
            <v>23</v>
          </cell>
          <cell r="F11639">
            <v>602000000000</v>
          </cell>
          <cell r="G11639">
            <v>701703000000</v>
          </cell>
          <cell r="H11639" t="str">
            <v>20171030_07</v>
          </cell>
          <cell r="I11639">
            <v>15268154</v>
          </cell>
          <cell r="J11639" t="str">
            <v>Polyprint GmbH</v>
          </cell>
        </row>
        <row r="11640">
          <cell r="C11640">
            <v>701703307829</v>
          </cell>
          <cell r="D11640">
            <v>43046</v>
          </cell>
          <cell r="E11640">
            <v>15</v>
          </cell>
          <cell r="F11640">
            <v>602000000000</v>
          </cell>
          <cell r="G11640">
            <v>701703000000</v>
          </cell>
          <cell r="H11640" t="str">
            <v>20171030_07</v>
          </cell>
          <cell r="I11640">
            <v>15268153</v>
          </cell>
          <cell r="J11640" t="str">
            <v>Polyprint GmbH</v>
          </cell>
        </row>
        <row r="11641">
          <cell r="C11641">
            <v>701703307829</v>
          </cell>
          <cell r="D11641">
            <v>43046</v>
          </cell>
          <cell r="E11641">
            <v>6</v>
          </cell>
          <cell r="F11641">
            <v>602000000000</v>
          </cell>
          <cell r="G11641">
            <v>701703000000</v>
          </cell>
          <cell r="H11641" t="str">
            <v>20171030_07</v>
          </cell>
          <cell r="I11641">
            <v>15268152</v>
          </cell>
          <cell r="J11641" t="str">
            <v>Polyprint GmbH</v>
          </cell>
        </row>
        <row r="11642">
          <cell r="C11642">
            <v>701703307829</v>
          </cell>
          <cell r="D11642">
            <v>43046</v>
          </cell>
          <cell r="E11642">
            <v>19</v>
          </cell>
          <cell r="F11642">
            <v>602000000000</v>
          </cell>
          <cell r="G11642">
            <v>701703000000</v>
          </cell>
          <cell r="H11642" t="str">
            <v>20171030_07</v>
          </cell>
          <cell r="I11642">
            <v>15268151</v>
          </cell>
          <cell r="J11642" t="str">
            <v>Polyprint GmbH</v>
          </cell>
        </row>
        <row r="11643">
          <cell r="C11643">
            <v>701703307829</v>
          </cell>
          <cell r="D11643">
            <v>43046</v>
          </cell>
          <cell r="E11643">
            <v>27</v>
          </cell>
          <cell r="F11643">
            <v>602000000000</v>
          </cell>
          <cell r="G11643">
            <v>701703000000</v>
          </cell>
          <cell r="H11643" t="str">
            <v>20171030_07</v>
          </cell>
          <cell r="I11643">
            <v>15268150</v>
          </cell>
          <cell r="J11643" t="str">
            <v>Polyprint GmbH</v>
          </cell>
        </row>
        <row r="11644">
          <cell r="C11644">
            <v>701703307829</v>
          </cell>
          <cell r="D11644">
            <v>43046</v>
          </cell>
          <cell r="E11644">
            <v>1</v>
          </cell>
          <cell r="F11644">
            <v>602000000000</v>
          </cell>
          <cell r="G11644">
            <v>701703000000</v>
          </cell>
          <cell r="H11644" t="str">
            <v>20171030_07</v>
          </cell>
          <cell r="I11644">
            <v>15268149</v>
          </cell>
          <cell r="J11644" t="str">
            <v>Polyprint GmbH</v>
          </cell>
        </row>
        <row r="11645">
          <cell r="C11645">
            <v>701703307829</v>
          </cell>
          <cell r="D11645">
            <v>43046</v>
          </cell>
          <cell r="E11645">
            <v>1</v>
          </cell>
          <cell r="F11645">
            <v>602000000000</v>
          </cell>
          <cell r="G11645">
            <v>701703000000</v>
          </cell>
          <cell r="H11645" t="str">
            <v>20171030_07</v>
          </cell>
          <cell r="I11645">
            <v>15268148</v>
          </cell>
          <cell r="J11645" t="str">
            <v>Polyprint GmbH</v>
          </cell>
        </row>
        <row r="11646">
          <cell r="C11646">
            <v>701703307829</v>
          </cell>
          <cell r="D11646">
            <v>43046</v>
          </cell>
          <cell r="E11646">
            <v>1</v>
          </cell>
          <cell r="F11646">
            <v>602000000000</v>
          </cell>
          <cell r="G11646">
            <v>701703000000</v>
          </cell>
          <cell r="H11646" t="str">
            <v>20171030_07</v>
          </cell>
          <cell r="I11646">
            <v>15268147</v>
          </cell>
          <cell r="J11646" t="str">
            <v>Polyprint GmbH</v>
          </cell>
        </row>
        <row r="11647">
          <cell r="C11647">
            <v>701703307829</v>
          </cell>
          <cell r="D11647">
            <v>43046</v>
          </cell>
          <cell r="E11647">
            <v>1</v>
          </cell>
          <cell r="F11647">
            <v>602000000000</v>
          </cell>
          <cell r="G11647">
            <v>701703000000</v>
          </cell>
          <cell r="H11647" t="str">
            <v>20171030_07</v>
          </cell>
          <cell r="I11647">
            <v>15268146</v>
          </cell>
          <cell r="J11647" t="str">
            <v>Polyprint GmbH</v>
          </cell>
        </row>
        <row r="11648">
          <cell r="C11648">
            <v>701703295435</v>
          </cell>
          <cell r="D11648">
            <v>43045</v>
          </cell>
          <cell r="E11648">
            <v>1</v>
          </cell>
          <cell r="F11648">
            <v>602000000000</v>
          </cell>
          <cell r="G11648">
            <v>701703000000</v>
          </cell>
          <cell r="H11648" t="str">
            <v>20171030_06</v>
          </cell>
          <cell r="I11648">
            <v>15266433</v>
          </cell>
          <cell r="J11648" t="str">
            <v>BB Stanz- und Umformtechnik GmbH</v>
          </cell>
        </row>
        <row r="11649">
          <cell r="C11649">
            <v>701703294503</v>
          </cell>
          <cell r="D11649">
            <v>43045</v>
          </cell>
          <cell r="E11649">
            <v>5</v>
          </cell>
          <cell r="F11649">
            <v>602000000000</v>
          </cell>
          <cell r="G11649">
            <v>701703000000</v>
          </cell>
          <cell r="H11649" t="str">
            <v>20171020_02</v>
          </cell>
          <cell r="I11649">
            <v>15266186</v>
          </cell>
          <cell r="J11649" t="str">
            <v>Vodafone D2 GmbH Vertriebsregion Nord</v>
          </cell>
        </row>
        <row r="11650">
          <cell r="C11650">
            <v>701703294503</v>
          </cell>
          <cell r="D11650">
            <v>43045</v>
          </cell>
          <cell r="E11650">
            <v>3</v>
          </cell>
          <cell r="F11650">
            <v>602000000000</v>
          </cell>
          <cell r="G11650">
            <v>701703000000</v>
          </cell>
          <cell r="H11650" t="str">
            <v>20171020_02</v>
          </cell>
          <cell r="I11650">
            <v>15266185</v>
          </cell>
          <cell r="J11650" t="str">
            <v>Vodafone D2 GmbH Vertriebsregion Nord</v>
          </cell>
        </row>
        <row r="11651">
          <cell r="C11651">
            <v>701703294503</v>
          </cell>
          <cell r="D11651">
            <v>43045</v>
          </cell>
          <cell r="E11651">
            <v>2</v>
          </cell>
          <cell r="F11651">
            <v>602000000000</v>
          </cell>
          <cell r="G11651">
            <v>701703000000</v>
          </cell>
          <cell r="H11651" t="str">
            <v>20171020_02</v>
          </cell>
          <cell r="I11651">
            <v>15266184</v>
          </cell>
          <cell r="J11651" t="str">
            <v>Vodafone D2 GmbH Vertriebsregion Nord</v>
          </cell>
        </row>
        <row r="11652">
          <cell r="C11652">
            <v>701703294503</v>
          </cell>
          <cell r="D11652">
            <v>43045</v>
          </cell>
          <cell r="E11652">
            <v>5</v>
          </cell>
          <cell r="F11652">
            <v>602000000000</v>
          </cell>
          <cell r="G11652">
            <v>701703000000</v>
          </cell>
          <cell r="H11652" t="str">
            <v>20171020_02</v>
          </cell>
          <cell r="I11652">
            <v>15266183</v>
          </cell>
          <cell r="J11652" t="str">
            <v>Vodafone D2 GmbH Vertriebsregion Nord</v>
          </cell>
        </row>
        <row r="11653">
          <cell r="C11653">
            <v>701703294503</v>
          </cell>
          <cell r="D11653">
            <v>43045</v>
          </cell>
          <cell r="E11653">
            <v>5</v>
          </cell>
          <cell r="F11653">
            <v>602000000000</v>
          </cell>
          <cell r="G11653">
            <v>701703000000</v>
          </cell>
          <cell r="H11653" t="str">
            <v>20171020_02</v>
          </cell>
          <cell r="I11653">
            <v>15266182</v>
          </cell>
          <cell r="J11653" t="str">
            <v>Vodafone D2 GmbH Vertriebsregion Nord</v>
          </cell>
        </row>
        <row r="11654">
          <cell r="C11654">
            <v>701703294503</v>
          </cell>
          <cell r="D11654">
            <v>43045</v>
          </cell>
          <cell r="E11654">
            <v>5</v>
          </cell>
          <cell r="F11654">
            <v>602000000000</v>
          </cell>
          <cell r="G11654">
            <v>701703000000</v>
          </cell>
          <cell r="H11654" t="str">
            <v>20171020_02</v>
          </cell>
          <cell r="I11654">
            <v>15266181</v>
          </cell>
          <cell r="J11654" t="str">
            <v>Vodafone D2 GmbH Vertriebsregion Nord</v>
          </cell>
        </row>
        <row r="11655">
          <cell r="D11655">
            <v>43042</v>
          </cell>
          <cell r="E11655">
            <v>1</v>
          </cell>
          <cell r="I11655">
            <v>15263638</v>
          </cell>
          <cell r="J11655" t="str">
            <v>LVL Lebensmittel- und Veterinaerlabor GmbH</v>
          </cell>
        </row>
        <row r="11656">
          <cell r="C11656" t="str">
            <v>Ticket#420475615</v>
          </cell>
          <cell r="D11656">
            <v>43042</v>
          </cell>
          <cell r="E11656">
            <v>6</v>
          </cell>
          <cell r="F11656">
            <v>602000000000</v>
          </cell>
          <cell r="G11656">
            <v>701703000000</v>
          </cell>
          <cell r="H11656" t="str">
            <v>20171002_09 (1)</v>
          </cell>
          <cell r="I11656">
            <v>15263590</v>
          </cell>
          <cell r="J11656" t="str">
            <v>Stadtverwaltung Schmalkalden</v>
          </cell>
        </row>
        <row r="11657">
          <cell r="C11657">
            <v>701703277575</v>
          </cell>
          <cell r="D11657">
            <v>43042</v>
          </cell>
          <cell r="E11657">
            <v>3</v>
          </cell>
          <cell r="F11657">
            <v>602000000000</v>
          </cell>
          <cell r="G11657">
            <v>701703000000</v>
          </cell>
          <cell r="H11657" t="str">
            <v>20170913_12</v>
          </cell>
          <cell r="I11657">
            <v>15263423</v>
          </cell>
          <cell r="J11657" t="str">
            <v>Emmerich GmbH Werdohl</v>
          </cell>
        </row>
        <row r="11658">
          <cell r="C11658">
            <v>701703277575</v>
          </cell>
          <cell r="D11658">
            <v>43042</v>
          </cell>
          <cell r="E11658">
            <v>4</v>
          </cell>
          <cell r="F11658">
            <v>602000000000</v>
          </cell>
          <cell r="G11658">
            <v>701703000000</v>
          </cell>
          <cell r="H11658" t="str">
            <v>20170913_12</v>
          </cell>
          <cell r="I11658">
            <v>15263422</v>
          </cell>
          <cell r="J11658" t="str">
            <v>Emmerich GmbH Werdohl</v>
          </cell>
        </row>
        <row r="11659">
          <cell r="C11659">
            <v>701703277575</v>
          </cell>
          <cell r="D11659">
            <v>43042</v>
          </cell>
          <cell r="E11659">
            <v>1</v>
          </cell>
          <cell r="F11659">
            <v>602000000000</v>
          </cell>
          <cell r="G11659">
            <v>701703000000</v>
          </cell>
          <cell r="H11659" t="str">
            <v>20170913_12</v>
          </cell>
          <cell r="I11659">
            <v>15263421</v>
          </cell>
          <cell r="J11659" t="str">
            <v>Emmerich GmbH Werdohl</v>
          </cell>
        </row>
        <row r="11660">
          <cell r="C11660">
            <v>701703277575</v>
          </cell>
          <cell r="D11660">
            <v>43042</v>
          </cell>
          <cell r="E11660">
            <v>1</v>
          </cell>
          <cell r="F11660">
            <v>602000000000</v>
          </cell>
          <cell r="G11660">
            <v>701703000000</v>
          </cell>
          <cell r="H11660" t="str">
            <v>20170913_12</v>
          </cell>
          <cell r="I11660">
            <v>15263420</v>
          </cell>
          <cell r="J11660" t="str">
            <v>Emmerich GmbH Werdohl</v>
          </cell>
        </row>
        <row r="11661">
          <cell r="C11661">
            <v>701703277426</v>
          </cell>
          <cell r="D11661">
            <v>43042</v>
          </cell>
          <cell r="E11661">
            <v>64</v>
          </cell>
          <cell r="F11661">
            <v>602000000000</v>
          </cell>
          <cell r="G11661">
            <v>701703000000</v>
          </cell>
          <cell r="H11661" t="str">
            <v>20171016_02</v>
          </cell>
          <cell r="I11661">
            <v>15263417</v>
          </cell>
          <cell r="J11661" t="str">
            <v>Alten- &amp; Pflegeheim St. Elisabeth</v>
          </cell>
        </row>
        <row r="11662">
          <cell r="C11662">
            <v>701703277426</v>
          </cell>
          <cell r="D11662">
            <v>43042</v>
          </cell>
          <cell r="E11662">
            <v>4</v>
          </cell>
          <cell r="F11662">
            <v>602000000000</v>
          </cell>
          <cell r="G11662">
            <v>701703000000</v>
          </cell>
          <cell r="H11662" t="str">
            <v>20171016_02</v>
          </cell>
          <cell r="I11662">
            <v>15263416</v>
          </cell>
          <cell r="J11662" t="str">
            <v>Alten- &amp; Pflegeheim St. Elisabeth</v>
          </cell>
        </row>
        <row r="11663">
          <cell r="C11663">
            <v>701703277426</v>
          </cell>
          <cell r="D11663">
            <v>43042</v>
          </cell>
          <cell r="E11663">
            <v>2</v>
          </cell>
          <cell r="F11663">
            <v>602000000000</v>
          </cell>
          <cell r="G11663">
            <v>701703000000</v>
          </cell>
          <cell r="H11663" t="str">
            <v>20171016_02</v>
          </cell>
          <cell r="I11663">
            <v>15263415</v>
          </cell>
          <cell r="J11663" t="str">
            <v>Alten- &amp; Pflegeheim St. Elisabeth</v>
          </cell>
        </row>
        <row r="11664">
          <cell r="C11664">
            <v>701703277426</v>
          </cell>
          <cell r="D11664">
            <v>43042</v>
          </cell>
          <cell r="E11664">
            <v>1</v>
          </cell>
          <cell r="F11664">
            <v>602000000000</v>
          </cell>
          <cell r="G11664">
            <v>701703000000</v>
          </cell>
          <cell r="H11664" t="str">
            <v>20171016_02</v>
          </cell>
          <cell r="I11664">
            <v>15263414</v>
          </cell>
          <cell r="J11664" t="str">
            <v>Alten- &amp; Pflegeheim St. Elisabeth</v>
          </cell>
        </row>
        <row r="11665">
          <cell r="C11665">
            <v>701703277426</v>
          </cell>
          <cell r="D11665">
            <v>43042</v>
          </cell>
          <cell r="E11665">
            <v>1</v>
          </cell>
          <cell r="F11665">
            <v>602000000000</v>
          </cell>
          <cell r="G11665">
            <v>701703000000</v>
          </cell>
          <cell r="H11665" t="str">
            <v>20171016_02</v>
          </cell>
          <cell r="I11665">
            <v>15263413</v>
          </cell>
          <cell r="J11665" t="str">
            <v>Alten- &amp; Pflegeheim St. Elisabeth</v>
          </cell>
        </row>
        <row r="11666">
          <cell r="C11666">
            <v>701703277426</v>
          </cell>
          <cell r="D11666">
            <v>43042</v>
          </cell>
          <cell r="E11666">
            <v>1</v>
          </cell>
          <cell r="F11666">
            <v>602000000000</v>
          </cell>
          <cell r="G11666">
            <v>701703000000</v>
          </cell>
          <cell r="H11666" t="str">
            <v>20171016_02</v>
          </cell>
          <cell r="I11666">
            <v>15263412</v>
          </cell>
          <cell r="J11666" t="str">
            <v>Alten- &amp; Pflegeheim St. Elisabeth</v>
          </cell>
        </row>
        <row r="11667">
          <cell r="C11667">
            <v>701703275149</v>
          </cell>
          <cell r="D11667">
            <v>43042</v>
          </cell>
          <cell r="E11667">
            <v>0</v>
          </cell>
          <cell r="F11667">
            <v>602000000000</v>
          </cell>
          <cell r="G11667">
            <v>701703000000</v>
          </cell>
          <cell r="H11667" t="str">
            <v>20171102_01</v>
          </cell>
          <cell r="I11667">
            <v>15263195</v>
          </cell>
        </row>
        <row r="11668">
          <cell r="C11668">
            <v>701703275149</v>
          </cell>
          <cell r="D11668">
            <v>43042</v>
          </cell>
          <cell r="E11668">
            <v>0</v>
          </cell>
          <cell r="F11668">
            <v>602000000000</v>
          </cell>
          <cell r="G11668">
            <v>701703000000</v>
          </cell>
          <cell r="H11668" t="str">
            <v>20171102_01</v>
          </cell>
          <cell r="I11668">
            <v>15263194</v>
          </cell>
        </row>
        <row r="11669">
          <cell r="C11669">
            <v>701703275149</v>
          </cell>
          <cell r="D11669">
            <v>43042</v>
          </cell>
          <cell r="E11669">
            <v>0</v>
          </cell>
          <cell r="F11669">
            <v>602000000000</v>
          </cell>
          <cell r="G11669">
            <v>701703000000</v>
          </cell>
          <cell r="H11669" t="str">
            <v>20171102_01</v>
          </cell>
          <cell r="I11669">
            <v>15263193</v>
          </cell>
        </row>
        <row r="11670">
          <cell r="C11670">
            <v>701703275149</v>
          </cell>
          <cell r="D11670">
            <v>43042</v>
          </cell>
          <cell r="E11670">
            <v>0</v>
          </cell>
          <cell r="F11670">
            <v>602000000000</v>
          </cell>
          <cell r="G11670">
            <v>701703000000</v>
          </cell>
          <cell r="H11670" t="str">
            <v>20171102_01</v>
          </cell>
          <cell r="I11670">
            <v>15263192</v>
          </cell>
        </row>
        <row r="11671">
          <cell r="C11671">
            <v>701703273888</v>
          </cell>
          <cell r="D11671">
            <v>43042</v>
          </cell>
          <cell r="E11671">
            <v>21</v>
          </cell>
          <cell r="F11671">
            <v>602000000000</v>
          </cell>
          <cell r="G11671">
            <v>701703000000</v>
          </cell>
          <cell r="H11671" t="str">
            <v>20170913_10</v>
          </cell>
          <cell r="I11671">
            <v>15262447</v>
          </cell>
          <cell r="J11671" t="str">
            <v>Emmerich GmbH-Lüdenscheid</v>
          </cell>
        </row>
        <row r="11672">
          <cell r="C11672">
            <v>701703273888</v>
          </cell>
          <cell r="D11672">
            <v>43042</v>
          </cell>
          <cell r="E11672">
            <v>6</v>
          </cell>
          <cell r="F11672">
            <v>602000000000</v>
          </cell>
          <cell r="G11672">
            <v>701703000000</v>
          </cell>
          <cell r="H11672" t="str">
            <v>20170913_10</v>
          </cell>
          <cell r="I11672">
            <v>15262446</v>
          </cell>
          <cell r="J11672" t="str">
            <v>Emmerich GmbH-Lüdenscheid</v>
          </cell>
        </row>
        <row r="11673">
          <cell r="C11673">
            <v>701703273888</v>
          </cell>
          <cell r="D11673">
            <v>43042</v>
          </cell>
          <cell r="E11673">
            <v>21</v>
          </cell>
          <cell r="F11673">
            <v>602000000000</v>
          </cell>
          <cell r="G11673">
            <v>701703000000</v>
          </cell>
          <cell r="H11673" t="str">
            <v>20170913_10</v>
          </cell>
          <cell r="I11673">
            <v>15262445</v>
          </cell>
          <cell r="J11673" t="str">
            <v>Emmerich GmbH-Lüdenscheid</v>
          </cell>
        </row>
        <row r="11674">
          <cell r="C11674">
            <v>701703273888</v>
          </cell>
          <cell r="D11674">
            <v>43042</v>
          </cell>
          <cell r="E11674">
            <v>1</v>
          </cell>
          <cell r="F11674">
            <v>602000000000</v>
          </cell>
          <cell r="G11674">
            <v>701703000000</v>
          </cell>
          <cell r="H11674" t="str">
            <v>20170913_10</v>
          </cell>
          <cell r="I11674">
            <v>15262444</v>
          </cell>
          <cell r="J11674" t="str">
            <v>Emmerich GmbH-Lüdenscheid</v>
          </cell>
        </row>
        <row r="11675">
          <cell r="C11675">
            <v>701703273888</v>
          </cell>
          <cell r="D11675">
            <v>43042</v>
          </cell>
          <cell r="E11675">
            <v>1</v>
          </cell>
          <cell r="F11675">
            <v>602000000000</v>
          </cell>
          <cell r="G11675">
            <v>701703000000</v>
          </cell>
          <cell r="H11675" t="str">
            <v>20170913_10</v>
          </cell>
          <cell r="I11675">
            <v>15262443</v>
          </cell>
          <cell r="J11675" t="str">
            <v>Emmerich GmbH-Lüdenscheid</v>
          </cell>
        </row>
        <row r="11676">
          <cell r="C11676">
            <v>701703273888</v>
          </cell>
          <cell r="D11676">
            <v>43042</v>
          </cell>
          <cell r="E11676">
            <v>1</v>
          </cell>
          <cell r="F11676">
            <v>602000000000</v>
          </cell>
          <cell r="G11676">
            <v>701703000000</v>
          </cell>
          <cell r="H11676" t="str">
            <v>20170913_10</v>
          </cell>
          <cell r="I11676">
            <v>15262442</v>
          </cell>
          <cell r="J11676" t="str">
            <v>Emmerich GmbH-Lüdenscheid</v>
          </cell>
        </row>
        <row r="11677">
          <cell r="D11677">
            <v>43042</v>
          </cell>
          <cell r="E11677">
            <v>1</v>
          </cell>
          <cell r="I11677">
            <v>15262237</v>
          </cell>
          <cell r="J11677" t="str">
            <v>Prof.Dr.-Ing.Vogt</v>
          </cell>
        </row>
        <row r="11678">
          <cell r="C11678">
            <v>701703272741</v>
          </cell>
          <cell r="D11678">
            <v>43042</v>
          </cell>
          <cell r="E11678">
            <v>2</v>
          </cell>
          <cell r="F11678">
            <v>602000000000</v>
          </cell>
          <cell r="G11678">
            <v>701703000000</v>
          </cell>
          <cell r="H11678" t="str">
            <v>20171025_03</v>
          </cell>
          <cell r="I11678">
            <v>15262169</v>
          </cell>
          <cell r="J11678" t="str">
            <v>PRISMAT Gesellschaft fuer Softwaresysteme und</v>
          </cell>
        </row>
        <row r="11679">
          <cell r="C11679">
            <v>701703267281</v>
          </cell>
          <cell r="D11679">
            <v>43041</v>
          </cell>
          <cell r="E11679">
            <v>8</v>
          </cell>
          <cell r="F11679">
            <v>602000000000</v>
          </cell>
          <cell r="G11679">
            <v>701703000000</v>
          </cell>
          <cell r="H11679" t="str">
            <v>20171030_10</v>
          </cell>
          <cell r="I11679">
            <v>15260081</v>
          </cell>
        </row>
        <row r="11680">
          <cell r="C11680">
            <v>701703267281</v>
          </cell>
          <cell r="D11680">
            <v>43041</v>
          </cell>
          <cell r="E11680">
            <v>8</v>
          </cell>
          <cell r="F11680">
            <v>602000000000</v>
          </cell>
          <cell r="G11680">
            <v>701703000000</v>
          </cell>
          <cell r="H11680" t="str">
            <v>20171030_10</v>
          </cell>
          <cell r="I11680">
            <v>15260080</v>
          </cell>
          <cell r="J11680" t="str">
            <v>LVL Lebensmittel- und Veterinaerlabor GmbH</v>
          </cell>
        </row>
        <row r="11681">
          <cell r="C11681">
            <v>701703264185</v>
          </cell>
          <cell r="D11681">
            <v>43041</v>
          </cell>
          <cell r="E11681">
            <v>4</v>
          </cell>
          <cell r="F11681">
            <v>602000000000</v>
          </cell>
          <cell r="G11681">
            <v>701703000000</v>
          </cell>
          <cell r="H11681" t="str">
            <v>20171020_13</v>
          </cell>
          <cell r="I11681">
            <v>15259344</v>
          </cell>
          <cell r="J11681" t="str">
            <v>Enterprise Communications Services</v>
          </cell>
        </row>
        <row r="11682">
          <cell r="C11682">
            <v>701703262266</v>
          </cell>
          <cell r="D11682">
            <v>43041</v>
          </cell>
          <cell r="E11682">
            <v>16</v>
          </cell>
          <cell r="F11682">
            <v>602000000000</v>
          </cell>
          <cell r="G11682">
            <v>701703000000</v>
          </cell>
          <cell r="H11682" t="str">
            <v>20170919_07</v>
          </cell>
          <cell r="I11682">
            <v>15259036</v>
          </cell>
          <cell r="J11682" t="str">
            <v>Enterprise Communications Services</v>
          </cell>
        </row>
        <row r="11683">
          <cell r="C11683">
            <v>701703262266</v>
          </cell>
          <cell r="D11683">
            <v>43041</v>
          </cell>
          <cell r="E11683">
            <v>0</v>
          </cell>
          <cell r="F11683">
            <v>602000000000</v>
          </cell>
          <cell r="G11683">
            <v>701703000000</v>
          </cell>
          <cell r="H11683" t="str">
            <v>20170919_07</v>
          </cell>
          <cell r="I11683">
            <v>15259035</v>
          </cell>
        </row>
        <row r="11684">
          <cell r="C11684">
            <v>701703262266</v>
          </cell>
          <cell r="D11684">
            <v>43041</v>
          </cell>
          <cell r="E11684">
            <v>1</v>
          </cell>
          <cell r="F11684">
            <v>602000000000</v>
          </cell>
          <cell r="G11684">
            <v>701703000000</v>
          </cell>
          <cell r="H11684" t="str">
            <v>20170919_07</v>
          </cell>
          <cell r="I11684">
            <v>15259034</v>
          </cell>
          <cell r="J11684" t="str">
            <v>Enterprise Communications Services</v>
          </cell>
        </row>
        <row r="11685">
          <cell r="C11685">
            <v>701703262266</v>
          </cell>
          <cell r="D11685">
            <v>43041</v>
          </cell>
          <cell r="E11685">
            <v>1</v>
          </cell>
          <cell r="F11685">
            <v>602000000000</v>
          </cell>
          <cell r="G11685">
            <v>701703000000</v>
          </cell>
          <cell r="H11685" t="str">
            <v>20170919_07</v>
          </cell>
          <cell r="I11685">
            <v>15259033</v>
          </cell>
          <cell r="J11685" t="str">
            <v>ZOC - Zentrum für Orthopädie und Chirurgie</v>
          </cell>
        </row>
        <row r="11686">
          <cell r="C11686">
            <v>701703262266</v>
          </cell>
          <cell r="D11686">
            <v>43041</v>
          </cell>
          <cell r="E11686">
            <v>15</v>
          </cell>
          <cell r="F11686">
            <v>602000000000</v>
          </cell>
          <cell r="G11686">
            <v>701703000000</v>
          </cell>
          <cell r="H11686" t="str">
            <v>20170919_07</v>
          </cell>
          <cell r="I11686">
            <v>15259032</v>
          </cell>
          <cell r="J11686" t="str">
            <v>Enterprise Communications Services</v>
          </cell>
        </row>
        <row r="11687">
          <cell r="C11687">
            <v>701703262266</v>
          </cell>
          <cell r="D11687">
            <v>43041</v>
          </cell>
          <cell r="E11687">
            <v>1</v>
          </cell>
          <cell r="F11687">
            <v>602000000000</v>
          </cell>
          <cell r="G11687">
            <v>701703000000</v>
          </cell>
          <cell r="H11687" t="str">
            <v>20170919_07</v>
          </cell>
          <cell r="I11687">
            <v>15259031</v>
          </cell>
        </row>
        <row r="11688">
          <cell r="D11688">
            <v>43041</v>
          </cell>
          <cell r="E11688">
            <v>1</v>
          </cell>
          <cell r="I11688">
            <v>15259026</v>
          </cell>
          <cell r="J11688" t="str">
            <v>Gemeinschaftspraxis Dr.med.Paul Sanker - Dr. Johan Moreau</v>
          </cell>
        </row>
        <row r="11689">
          <cell r="C11689">
            <v>701703137183</v>
          </cell>
          <cell r="D11689">
            <v>43041</v>
          </cell>
          <cell r="E11689">
            <v>12</v>
          </cell>
          <cell r="F11689">
            <v>602000000000</v>
          </cell>
          <cell r="G11689">
            <v>701703000000</v>
          </cell>
          <cell r="H11689" t="str">
            <v>20171002_09</v>
          </cell>
          <cell r="I11689">
            <v>15259024</v>
          </cell>
          <cell r="J11689" t="str">
            <v>Gemeinschaftspraxis Dr.med.Paul Sanker - Dr. Johan Moreau</v>
          </cell>
        </row>
        <row r="11690">
          <cell r="C11690">
            <v>701703252768</v>
          </cell>
          <cell r="D11690">
            <v>43040</v>
          </cell>
          <cell r="E11690">
            <v>5</v>
          </cell>
          <cell r="F11690">
            <v>602000000000</v>
          </cell>
          <cell r="G11690">
            <v>701703000000</v>
          </cell>
          <cell r="H11690" t="str">
            <v>20171023_02</v>
          </cell>
          <cell r="I11690">
            <v>15257671</v>
          </cell>
          <cell r="J11690" t="str">
            <v>TOPREGAL GmbH</v>
          </cell>
        </row>
        <row r="11691">
          <cell r="C11691">
            <v>701703252768</v>
          </cell>
          <cell r="D11691">
            <v>43040</v>
          </cell>
          <cell r="E11691">
            <v>1</v>
          </cell>
          <cell r="F11691">
            <v>602000000000</v>
          </cell>
          <cell r="G11691">
            <v>701703000000</v>
          </cell>
          <cell r="H11691" t="str">
            <v>20171023_02</v>
          </cell>
          <cell r="I11691">
            <v>15257670</v>
          </cell>
          <cell r="J11691" t="str">
            <v>TOPREGAL GmbH</v>
          </cell>
        </row>
        <row r="11692">
          <cell r="C11692">
            <v>701703252768</v>
          </cell>
          <cell r="D11692">
            <v>43040</v>
          </cell>
          <cell r="E11692">
            <v>1</v>
          </cell>
          <cell r="F11692">
            <v>602000000000</v>
          </cell>
          <cell r="G11692">
            <v>701703000000</v>
          </cell>
          <cell r="H11692" t="str">
            <v>20171023_02</v>
          </cell>
          <cell r="I11692">
            <v>15257669</v>
          </cell>
          <cell r="J11692" t="str">
            <v>TOPREGAL GmbH</v>
          </cell>
        </row>
        <row r="11693">
          <cell r="C11693">
            <v>701703252768</v>
          </cell>
          <cell r="D11693">
            <v>43040</v>
          </cell>
          <cell r="E11693">
            <v>1</v>
          </cell>
          <cell r="F11693">
            <v>602000000000</v>
          </cell>
          <cell r="G11693">
            <v>701703000000</v>
          </cell>
          <cell r="H11693" t="str">
            <v>20171023_02</v>
          </cell>
          <cell r="I11693">
            <v>15257668</v>
          </cell>
          <cell r="J11693" t="str">
            <v>TOPREGAL GmbH</v>
          </cell>
        </row>
        <row r="11694">
          <cell r="C11694">
            <v>701703252768</v>
          </cell>
          <cell r="D11694">
            <v>43040</v>
          </cell>
          <cell r="E11694">
            <v>5</v>
          </cell>
          <cell r="F11694">
            <v>602000000000</v>
          </cell>
          <cell r="G11694">
            <v>701703000000</v>
          </cell>
          <cell r="H11694" t="str">
            <v>20171023_02</v>
          </cell>
          <cell r="I11694">
            <v>15257667</v>
          </cell>
          <cell r="J11694" t="str">
            <v>TOPREGAL GmbH</v>
          </cell>
        </row>
        <row r="11695">
          <cell r="C11695">
            <v>701703252768</v>
          </cell>
          <cell r="D11695">
            <v>43040</v>
          </cell>
          <cell r="E11695">
            <v>1</v>
          </cell>
          <cell r="F11695">
            <v>602000000000</v>
          </cell>
          <cell r="G11695">
            <v>701703000000</v>
          </cell>
          <cell r="H11695" t="str">
            <v>20171023_02</v>
          </cell>
          <cell r="I11695">
            <v>15257666</v>
          </cell>
          <cell r="J11695" t="str">
            <v>TOPREGAL GmbH</v>
          </cell>
        </row>
        <row r="11696">
          <cell r="C11696">
            <v>701703252768</v>
          </cell>
          <cell r="D11696">
            <v>43040</v>
          </cell>
          <cell r="E11696">
            <v>20</v>
          </cell>
          <cell r="F11696">
            <v>602000000000</v>
          </cell>
          <cell r="G11696">
            <v>701703000000</v>
          </cell>
          <cell r="H11696" t="str">
            <v>20171023_02</v>
          </cell>
          <cell r="I11696">
            <v>15257665</v>
          </cell>
          <cell r="J11696" t="str">
            <v>TOPREGAL GmbH</v>
          </cell>
        </row>
        <row r="11697">
          <cell r="C11697">
            <v>701703252768</v>
          </cell>
          <cell r="D11697">
            <v>43040</v>
          </cell>
          <cell r="E11697">
            <v>2</v>
          </cell>
          <cell r="F11697">
            <v>602000000000</v>
          </cell>
          <cell r="G11697">
            <v>701703000000</v>
          </cell>
          <cell r="H11697" t="str">
            <v>20171023_02</v>
          </cell>
          <cell r="I11697">
            <v>15257664</v>
          </cell>
          <cell r="J11697" t="str">
            <v>TOPREGAL GmbH</v>
          </cell>
        </row>
        <row r="11698">
          <cell r="C11698">
            <v>701703252768</v>
          </cell>
          <cell r="D11698">
            <v>43040</v>
          </cell>
          <cell r="E11698">
            <v>12</v>
          </cell>
          <cell r="F11698">
            <v>602000000000</v>
          </cell>
          <cell r="G11698">
            <v>701703000000</v>
          </cell>
          <cell r="H11698" t="str">
            <v>20171023_02</v>
          </cell>
          <cell r="I11698">
            <v>15257663</v>
          </cell>
          <cell r="J11698" t="str">
            <v>TOPREGAL GmbH</v>
          </cell>
        </row>
        <row r="11699">
          <cell r="C11699">
            <v>701703252768</v>
          </cell>
          <cell r="D11699">
            <v>43040</v>
          </cell>
          <cell r="E11699">
            <v>1</v>
          </cell>
          <cell r="F11699">
            <v>602000000000</v>
          </cell>
          <cell r="G11699">
            <v>701703000000</v>
          </cell>
          <cell r="H11699" t="str">
            <v>20171023_02</v>
          </cell>
          <cell r="I11699">
            <v>15257662</v>
          </cell>
          <cell r="J11699" t="str">
            <v>TOPREGAL GmbH</v>
          </cell>
        </row>
        <row r="11700">
          <cell r="C11700">
            <v>701703252768</v>
          </cell>
          <cell r="D11700">
            <v>43040</v>
          </cell>
          <cell r="E11700">
            <v>43</v>
          </cell>
          <cell r="F11700">
            <v>602000000000</v>
          </cell>
          <cell r="G11700">
            <v>701703000000</v>
          </cell>
          <cell r="H11700" t="str">
            <v>20171023_02</v>
          </cell>
          <cell r="I11700">
            <v>15257661</v>
          </cell>
          <cell r="J11700" t="str">
            <v>Enterprise Communications Services</v>
          </cell>
        </row>
        <row r="11701">
          <cell r="C11701">
            <v>701703252768</v>
          </cell>
          <cell r="D11701">
            <v>43040</v>
          </cell>
          <cell r="E11701">
            <v>8</v>
          </cell>
          <cell r="F11701">
            <v>602000000000</v>
          </cell>
          <cell r="G11701">
            <v>701703000000</v>
          </cell>
          <cell r="H11701" t="str">
            <v>20171023_02</v>
          </cell>
          <cell r="I11701">
            <v>15257660</v>
          </cell>
          <cell r="J11701" t="str">
            <v>TOPREGAL GmbH</v>
          </cell>
        </row>
        <row r="11702">
          <cell r="C11702">
            <v>701703252768</v>
          </cell>
          <cell r="D11702">
            <v>43040</v>
          </cell>
          <cell r="E11702">
            <v>35</v>
          </cell>
          <cell r="F11702">
            <v>602000000000</v>
          </cell>
          <cell r="G11702">
            <v>701703000000</v>
          </cell>
          <cell r="H11702" t="str">
            <v>20171023_02</v>
          </cell>
          <cell r="I11702">
            <v>15257659</v>
          </cell>
          <cell r="J11702" t="str">
            <v>TOPREGAL GmbH</v>
          </cell>
        </row>
        <row r="11703">
          <cell r="C11703">
            <v>701703252768</v>
          </cell>
          <cell r="D11703">
            <v>43040</v>
          </cell>
          <cell r="E11703">
            <v>18</v>
          </cell>
          <cell r="F11703">
            <v>602000000000</v>
          </cell>
          <cell r="G11703">
            <v>701703000000</v>
          </cell>
          <cell r="H11703" t="str">
            <v>20171023_02</v>
          </cell>
          <cell r="I11703">
            <v>15257658</v>
          </cell>
          <cell r="J11703" t="str">
            <v>TOPREGAL GmbH</v>
          </cell>
        </row>
        <row r="11704">
          <cell r="C11704">
            <v>701703252768</v>
          </cell>
          <cell r="D11704">
            <v>43040</v>
          </cell>
          <cell r="E11704">
            <v>1</v>
          </cell>
          <cell r="F11704">
            <v>602000000000</v>
          </cell>
          <cell r="G11704">
            <v>701703000000</v>
          </cell>
          <cell r="H11704" t="str">
            <v>20171023_02</v>
          </cell>
          <cell r="I11704">
            <v>15257657</v>
          </cell>
          <cell r="J11704" t="str">
            <v>TOPREGAL GmbH</v>
          </cell>
        </row>
        <row r="11705">
          <cell r="C11705">
            <v>701703252768</v>
          </cell>
          <cell r="D11705">
            <v>43040</v>
          </cell>
          <cell r="E11705">
            <v>1</v>
          </cell>
          <cell r="F11705">
            <v>602000000000</v>
          </cell>
          <cell r="G11705">
            <v>701703000000</v>
          </cell>
          <cell r="H11705" t="str">
            <v>20171023_02</v>
          </cell>
          <cell r="I11705">
            <v>15257656</v>
          </cell>
          <cell r="J11705" t="str">
            <v>TOPREGAL GmbH</v>
          </cell>
        </row>
        <row r="11706">
          <cell r="C11706">
            <v>701703249305</v>
          </cell>
          <cell r="D11706">
            <v>43040</v>
          </cell>
          <cell r="E11706">
            <v>18</v>
          </cell>
          <cell r="F11706">
            <v>602000000000</v>
          </cell>
          <cell r="G11706">
            <v>701703000000</v>
          </cell>
          <cell r="H11706" t="str">
            <v>20170926_01</v>
          </cell>
          <cell r="I11706">
            <v>15257383</v>
          </cell>
          <cell r="J11706" t="str">
            <v>F. Lehleiter GmbH Textilpflege</v>
          </cell>
        </row>
        <row r="11707">
          <cell r="C11707">
            <v>701703249305</v>
          </cell>
          <cell r="D11707">
            <v>43040</v>
          </cell>
          <cell r="E11707">
            <v>4</v>
          </cell>
          <cell r="F11707">
            <v>602000000000</v>
          </cell>
          <cell r="G11707">
            <v>701703000000</v>
          </cell>
          <cell r="H11707" t="str">
            <v>20170926_01</v>
          </cell>
          <cell r="I11707">
            <v>15257382</v>
          </cell>
          <cell r="J11707" t="str">
            <v>F. Lehleiter GmbH Textilpflege</v>
          </cell>
        </row>
        <row r="11708">
          <cell r="C11708">
            <v>701703249305</v>
          </cell>
          <cell r="D11708">
            <v>43040</v>
          </cell>
          <cell r="E11708">
            <v>1</v>
          </cell>
          <cell r="F11708">
            <v>602000000000</v>
          </cell>
          <cell r="G11708">
            <v>701703000000</v>
          </cell>
          <cell r="H11708" t="str">
            <v>20170926_01</v>
          </cell>
          <cell r="I11708">
            <v>15257381</v>
          </cell>
          <cell r="J11708" t="str">
            <v>F. Lehleiter GmbH Textilpflege</v>
          </cell>
        </row>
        <row r="11709">
          <cell r="C11709">
            <v>701703249305</v>
          </cell>
          <cell r="D11709">
            <v>43040</v>
          </cell>
          <cell r="E11709">
            <v>1</v>
          </cell>
          <cell r="F11709">
            <v>602000000000</v>
          </cell>
          <cell r="G11709">
            <v>701703000000</v>
          </cell>
          <cell r="H11709" t="str">
            <v>20170926_01</v>
          </cell>
          <cell r="I11709">
            <v>15257380</v>
          </cell>
          <cell r="J11709" t="str">
            <v>F. Lehleiter GmbH Textilpflege</v>
          </cell>
        </row>
        <row r="11710">
          <cell r="C11710">
            <v>701703249305</v>
          </cell>
          <cell r="D11710">
            <v>43040</v>
          </cell>
          <cell r="E11710">
            <v>1</v>
          </cell>
          <cell r="F11710">
            <v>602000000000</v>
          </cell>
          <cell r="G11710">
            <v>701703000000</v>
          </cell>
          <cell r="H11710" t="str">
            <v>20170926_01</v>
          </cell>
          <cell r="I11710">
            <v>15257379</v>
          </cell>
          <cell r="J11710" t="str">
            <v>F. Lehleiter GmbH Textilpflege</v>
          </cell>
        </row>
        <row r="11711">
          <cell r="C11711">
            <v>701703249305</v>
          </cell>
          <cell r="D11711">
            <v>43040</v>
          </cell>
          <cell r="E11711">
            <v>1</v>
          </cell>
          <cell r="F11711">
            <v>602000000000</v>
          </cell>
          <cell r="G11711">
            <v>701703000000</v>
          </cell>
          <cell r="H11711" t="str">
            <v>20170926_01</v>
          </cell>
          <cell r="I11711">
            <v>15257378</v>
          </cell>
          <cell r="J11711" t="str">
            <v>F. Lehleiter GmbH Textilpflege</v>
          </cell>
        </row>
        <row r="11712">
          <cell r="D11712">
            <v>43040</v>
          </cell>
          <cell r="E11712">
            <v>1</v>
          </cell>
          <cell r="I11712">
            <v>15257373</v>
          </cell>
          <cell r="J11712" t="str">
            <v>Trident Zahntechnik GmbH</v>
          </cell>
        </row>
        <row r="11713">
          <cell r="C11713">
            <v>701500344226</v>
          </cell>
          <cell r="D11713">
            <v>42067</v>
          </cell>
          <cell r="E11713">
            <v>10</v>
          </cell>
          <cell r="F11713">
            <v>602000000000</v>
          </cell>
          <cell r="G11713">
            <v>701500000000</v>
          </cell>
          <cell r="H11713" t="str">
            <v>Trident Zahntechnik</v>
          </cell>
          <cell r="I11713">
            <v>15257372</v>
          </cell>
          <cell r="J11713" t="str">
            <v>Trident Zahntechnik GmbH</v>
          </cell>
        </row>
        <row r="11714">
          <cell r="C11714">
            <v>701500344226</v>
          </cell>
          <cell r="D11714">
            <v>42067</v>
          </cell>
          <cell r="E11714">
            <v>1</v>
          </cell>
          <cell r="F11714">
            <v>602000000000</v>
          </cell>
          <cell r="G11714">
            <v>701500000000</v>
          </cell>
          <cell r="H11714" t="str">
            <v>Trident Zahntechnik</v>
          </cell>
          <cell r="I11714">
            <v>15257371</v>
          </cell>
          <cell r="J11714" t="str">
            <v>Trident Zahntechnik GmbH</v>
          </cell>
        </row>
        <row r="11715">
          <cell r="C11715">
            <v>701500344226</v>
          </cell>
          <cell r="D11715">
            <v>42067</v>
          </cell>
          <cell r="E11715">
            <v>1</v>
          </cell>
          <cell r="F11715">
            <v>602000000000</v>
          </cell>
          <cell r="G11715">
            <v>701500000000</v>
          </cell>
          <cell r="H11715" t="str">
            <v>Trident Zahntechnik</v>
          </cell>
          <cell r="I11715">
            <v>15257370</v>
          </cell>
          <cell r="J11715" t="str">
            <v>Trident Zahntechnik GmbH</v>
          </cell>
        </row>
        <row r="11716">
          <cell r="C11716">
            <v>701500344226</v>
          </cell>
          <cell r="D11716">
            <v>42067</v>
          </cell>
          <cell r="E11716">
            <v>1</v>
          </cell>
          <cell r="F11716">
            <v>602000000000</v>
          </cell>
          <cell r="G11716">
            <v>701500000000</v>
          </cell>
          <cell r="H11716" t="str">
            <v>Trident Zahntechnik</v>
          </cell>
          <cell r="I11716">
            <v>15257369</v>
          </cell>
          <cell r="J11716" t="str">
            <v>Trident Zahntechnik GmbH</v>
          </cell>
        </row>
        <row r="11717">
          <cell r="C11717">
            <v>701703247570</v>
          </cell>
          <cell r="D11717">
            <v>43040</v>
          </cell>
          <cell r="E11717">
            <v>1</v>
          </cell>
          <cell r="F11717">
            <v>602000000000</v>
          </cell>
          <cell r="G11717">
            <v>701703000000</v>
          </cell>
          <cell r="H11717" t="str">
            <v>20171027_01</v>
          </cell>
          <cell r="I11717">
            <v>15257089</v>
          </cell>
          <cell r="J11717" t="str">
            <v>Radiologie München GbR</v>
          </cell>
        </row>
        <row r="11718">
          <cell r="C11718" t="str">
            <v>17JR1262E102751F7186D922</v>
          </cell>
          <cell r="D11718">
            <v>43038</v>
          </cell>
          <cell r="E11718">
            <v>1</v>
          </cell>
          <cell r="F11718">
            <v>7210016807</v>
          </cell>
          <cell r="G11718">
            <v>7183187132</v>
          </cell>
          <cell r="H11718" t="str">
            <v>Max Streicher Xpr. 3</v>
          </cell>
          <cell r="I11718">
            <v>15253795</v>
          </cell>
          <cell r="J11718" t="str">
            <v>Enterprise Communications Services</v>
          </cell>
        </row>
        <row r="11719">
          <cell r="C11719" t="str">
            <v>17JR1262E102751F7186D922</v>
          </cell>
          <cell r="D11719">
            <v>43038</v>
          </cell>
          <cell r="E11719">
            <v>3</v>
          </cell>
          <cell r="F11719">
            <v>7210016807</v>
          </cell>
          <cell r="G11719">
            <v>7183187132</v>
          </cell>
          <cell r="H11719" t="str">
            <v>Max Streicher Xpr. 3</v>
          </cell>
          <cell r="I11719">
            <v>15253794</v>
          </cell>
          <cell r="J11719" t="str">
            <v>Enterprise Communications Services</v>
          </cell>
        </row>
        <row r="11720">
          <cell r="C11720" t="str">
            <v>17JR1262E102751F7186D922</v>
          </cell>
          <cell r="D11720">
            <v>43038</v>
          </cell>
          <cell r="E11720">
            <v>5</v>
          </cell>
          <cell r="F11720">
            <v>7210016807</v>
          </cell>
          <cell r="G11720">
            <v>7183187132</v>
          </cell>
          <cell r="H11720" t="str">
            <v>Max Streicher Xpr. 3</v>
          </cell>
          <cell r="I11720">
            <v>15253793</v>
          </cell>
          <cell r="J11720" t="str">
            <v>Enterprise Communications Services</v>
          </cell>
        </row>
        <row r="11721">
          <cell r="C11721" t="str">
            <v>17JR1262E102751F7186D922</v>
          </cell>
          <cell r="D11721">
            <v>43038</v>
          </cell>
          <cell r="E11721">
            <v>25</v>
          </cell>
          <cell r="F11721">
            <v>7210016807</v>
          </cell>
          <cell r="G11721">
            <v>7183187132</v>
          </cell>
          <cell r="H11721" t="str">
            <v>Max Streicher Xpr. 3</v>
          </cell>
          <cell r="I11721">
            <v>15253792</v>
          </cell>
          <cell r="J11721" t="str">
            <v>Enterprise Communications Services</v>
          </cell>
        </row>
        <row r="11722">
          <cell r="C11722" t="str">
            <v>17JR1262E102751F7186D922</v>
          </cell>
          <cell r="D11722">
            <v>43038</v>
          </cell>
          <cell r="E11722">
            <v>1</v>
          </cell>
          <cell r="F11722">
            <v>7210016807</v>
          </cell>
          <cell r="G11722">
            <v>7183187132</v>
          </cell>
          <cell r="H11722" t="str">
            <v>Max Streicher Xpr. 3</v>
          </cell>
          <cell r="I11722">
            <v>15253791</v>
          </cell>
          <cell r="J11722" t="str">
            <v>Enterprise Communications Services</v>
          </cell>
        </row>
        <row r="11723">
          <cell r="C11723" t="str">
            <v>17JR1262E102751F7186D922</v>
          </cell>
          <cell r="D11723">
            <v>43038</v>
          </cell>
          <cell r="E11723">
            <v>1</v>
          </cell>
          <cell r="F11723">
            <v>7210016807</v>
          </cell>
          <cell r="G11723">
            <v>7183187132</v>
          </cell>
          <cell r="H11723" t="str">
            <v>Max Streicher Xpr. 3</v>
          </cell>
          <cell r="I11723">
            <v>15253790</v>
          </cell>
          <cell r="J11723" t="str">
            <v>Enterprise Communications Services</v>
          </cell>
        </row>
        <row r="11724">
          <cell r="C11724" t="str">
            <v>17JR1262E102751F7186D922</v>
          </cell>
          <cell r="D11724">
            <v>43038</v>
          </cell>
          <cell r="E11724">
            <v>3</v>
          </cell>
          <cell r="F11724">
            <v>7210016807</v>
          </cell>
          <cell r="G11724">
            <v>7183187132</v>
          </cell>
          <cell r="H11724" t="str">
            <v>Max Streicher Xpr. 3</v>
          </cell>
          <cell r="I11724">
            <v>15253789</v>
          </cell>
          <cell r="J11724" t="str">
            <v>Enterprise Communications Services</v>
          </cell>
        </row>
        <row r="11725">
          <cell r="C11725" t="str">
            <v>17JR1262E102751F7186D922</v>
          </cell>
          <cell r="D11725">
            <v>43038</v>
          </cell>
          <cell r="E11725">
            <v>1</v>
          </cell>
          <cell r="F11725">
            <v>7210016807</v>
          </cell>
          <cell r="G11725">
            <v>7183187132</v>
          </cell>
          <cell r="H11725" t="str">
            <v>Max Streicher Xpr. 3</v>
          </cell>
          <cell r="I11725">
            <v>15253788</v>
          </cell>
          <cell r="J11725" t="str">
            <v>Enterprise Communications Services</v>
          </cell>
        </row>
        <row r="11726">
          <cell r="C11726" t="str">
            <v>17JZ057789FB680897AD55CA</v>
          </cell>
          <cell r="D11726">
            <v>43035</v>
          </cell>
          <cell r="E11726">
            <v>1</v>
          </cell>
          <cell r="I11726">
            <v>15252985</v>
          </cell>
          <cell r="J11726" t="str">
            <v>emagine GmbH</v>
          </cell>
        </row>
        <row r="11727">
          <cell r="C11727">
            <v>701703216903</v>
          </cell>
          <cell r="D11727">
            <v>43035</v>
          </cell>
          <cell r="E11727">
            <v>1</v>
          </cell>
          <cell r="F11727">
            <v>602000000000</v>
          </cell>
          <cell r="G11727">
            <v>701703000000</v>
          </cell>
          <cell r="H11727" t="str">
            <v>20171025_19</v>
          </cell>
          <cell r="I11727">
            <v>15251305</v>
          </cell>
        </row>
        <row r="11728">
          <cell r="C11728">
            <v>701703216903</v>
          </cell>
          <cell r="D11728">
            <v>43035</v>
          </cell>
          <cell r="E11728">
            <v>1</v>
          </cell>
          <cell r="F11728">
            <v>602000000000</v>
          </cell>
          <cell r="G11728">
            <v>701703000000</v>
          </cell>
          <cell r="H11728" t="str">
            <v>20171025_19</v>
          </cell>
          <cell r="I11728">
            <v>15251304</v>
          </cell>
        </row>
        <row r="11729">
          <cell r="C11729">
            <v>701703216903</v>
          </cell>
          <cell r="D11729">
            <v>43035</v>
          </cell>
          <cell r="E11729">
            <v>1</v>
          </cell>
          <cell r="F11729">
            <v>602000000000</v>
          </cell>
          <cell r="G11729">
            <v>701703000000</v>
          </cell>
          <cell r="H11729" t="str">
            <v>20171025_19</v>
          </cell>
          <cell r="I11729">
            <v>15251303</v>
          </cell>
        </row>
        <row r="11730">
          <cell r="C11730">
            <v>701703216903</v>
          </cell>
          <cell r="D11730">
            <v>43035</v>
          </cell>
          <cell r="E11730">
            <v>1</v>
          </cell>
          <cell r="F11730">
            <v>602000000000</v>
          </cell>
          <cell r="G11730">
            <v>701703000000</v>
          </cell>
          <cell r="H11730" t="str">
            <v>20171025_19</v>
          </cell>
          <cell r="I11730">
            <v>15251302</v>
          </cell>
        </row>
        <row r="11731">
          <cell r="C11731">
            <v>701703216903</v>
          </cell>
          <cell r="D11731">
            <v>43035</v>
          </cell>
          <cell r="E11731">
            <v>1</v>
          </cell>
          <cell r="F11731">
            <v>602000000000</v>
          </cell>
          <cell r="G11731">
            <v>701703000000</v>
          </cell>
          <cell r="H11731" t="str">
            <v>20171025_19</v>
          </cell>
          <cell r="I11731">
            <v>15251301</v>
          </cell>
        </row>
        <row r="11732">
          <cell r="C11732">
            <v>701703216903</v>
          </cell>
          <cell r="D11732">
            <v>43035</v>
          </cell>
          <cell r="E11732">
            <v>5</v>
          </cell>
          <cell r="F11732">
            <v>602000000000</v>
          </cell>
          <cell r="G11732">
            <v>701703000000</v>
          </cell>
          <cell r="H11732" t="str">
            <v>20171025_19</v>
          </cell>
          <cell r="I11732">
            <v>15251300</v>
          </cell>
          <cell r="J11732" t="str">
            <v>multiphone communication center GmbH &amp; Co. KG</v>
          </cell>
        </row>
        <row r="11733">
          <cell r="C11733" t="str">
            <v>17JZ2553880F5C54AD32DA2B</v>
          </cell>
          <cell r="D11733">
            <v>43035</v>
          </cell>
          <cell r="E11733">
            <v>1</v>
          </cell>
          <cell r="I11733">
            <v>15251006</v>
          </cell>
          <cell r="J11733" t="str">
            <v>Fendel Gebaudetechnik KG Fachgroshandel fur Gebaudetechnik</v>
          </cell>
        </row>
        <row r="11734">
          <cell r="C11734" t="str">
            <v>17JZ2553880F5C54AD32DA2B</v>
          </cell>
          <cell r="D11734">
            <v>43035</v>
          </cell>
          <cell r="E11734">
            <v>1</v>
          </cell>
          <cell r="I11734">
            <v>15251005</v>
          </cell>
          <cell r="J11734" t="str">
            <v>Fendel Gebaudetechnik KG Fachgroshandel fur Gebaudetechnik</v>
          </cell>
        </row>
        <row r="11735">
          <cell r="C11735" t="str">
            <v>17JZ2553880F5C54AD32DA2B</v>
          </cell>
          <cell r="D11735">
            <v>43035</v>
          </cell>
          <cell r="E11735">
            <v>1</v>
          </cell>
          <cell r="I11735">
            <v>15251004</v>
          </cell>
          <cell r="J11735" t="str">
            <v>Fendel Gebaudetechnik KG Fachgroshandel fur Gebaudetechnik</v>
          </cell>
        </row>
        <row r="11736">
          <cell r="C11736" t="str">
            <v>17JZ2553880F5C54AD32DA2B</v>
          </cell>
          <cell r="D11736">
            <v>43035</v>
          </cell>
          <cell r="E11736">
            <v>1</v>
          </cell>
          <cell r="I11736">
            <v>15251003</v>
          </cell>
          <cell r="J11736" t="str">
            <v>Fendel Gebaudetechnik KG Fachgroshandel fur Gebaudetechnik</v>
          </cell>
        </row>
        <row r="11737">
          <cell r="C11737" t="str">
            <v>17JZ2553880F5C54AD32DA2B</v>
          </cell>
          <cell r="D11737">
            <v>43035</v>
          </cell>
          <cell r="E11737">
            <v>73</v>
          </cell>
          <cell r="I11737">
            <v>15251002</v>
          </cell>
          <cell r="J11737" t="str">
            <v>Fendel Gebaudetechnik KG Fachgroshandel fur Gebaudetechnik</v>
          </cell>
        </row>
        <row r="11738">
          <cell r="C11738">
            <v>701703215761</v>
          </cell>
          <cell r="D11738">
            <v>43035</v>
          </cell>
          <cell r="E11738">
            <v>33</v>
          </cell>
          <cell r="F11738">
            <v>602000000000</v>
          </cell>
          <cell r="G11738">
            <v>701703000000</v>
          </cell>
          <cell r="H11738" t="str">
            <v>20171026_01</v>
          </cell>
          <cell r="I11738">
            <v>15250953</v>
          </cell>
          <cell r="J11738" t="str">
            <v>Prof.Dr.-Ing.Vogt</v>
          </cell>
        </row>
        <row r="11739">
          <cell r="C11739">
            <v>701703215761</v>
          </cell>
          <cell r="D11739">
            <v>43035</v>
          </cell>
          <cell r="E11739">
            <v>33</v>
          </cell>
          <cell r="F11739">
            <v>602000000000</v>
          </cell>
          <cell r="G11739">
            <v>701703000000</v>
          </cell>
          <cell r="H11739" t="str">
            <v>20171026_01</v>
          </cell>
          <cell r="I11739">
            <v>15250952</v>
          </cell>
          <cell r="J11739" t="str">
            <v>Prof.Dr.-Ing.Vogt</v>
          </cell>
        </row>
        <row r="11740">
          <cell r="C11740" t="str">
            <v>17JZ9260880015D8DD373360</v>
          </cell>
          <cell r="D11740">
            <v>43035</v>
          </cell>
          <cell r="E11740">
            <v>1</v>
          </cell>
          <cell r="I11740">
            <v>15250927</v>
          </cell>
          <cell r="J11740" t="str">
            <v>Enterprise Communications Services</v>
          </cell>
        </row>
        <row r="11741">
          <cell r="C11741" t="str">
            <v>17JR6229EC0D8B284FE4D745</v>
          </cell>
          <cell r="D11741">
            <v>43035</v>
          </cell>
          <cell r="E11741">
            <v>10</v>
          </cell>
          <cell r="F11741">
            <v>7210016829</v>
          </cell>
          <cell r="G11741">
            <v>7183183558</v>
          </cell>
          <cell r="H11741" t="str">
            <v>20170913_05</v>
          </cell>
          <cell r="I11741">
            <v>15250364</v>
          </cell>
          <cell r="J11741" t="str">
            <v>MAX STREICHER GmbH &amp; Co. KG auf Aktien</v>
          </cell>
        </row>
        <row r="11742">
          <cell r="C11742" t="str">
            <v>17JR6229EC0D8B284FE4D745</v>
          </cell>
          <cell r="D11742">
            <v>43035</v>
          </cell>
          <cell r="E11742">
            <v>1</v>
          </cell>
          <cell r="F11742">
            <v>7210016829</v>
          </cell>
          <cell r="G11742">
            <v>7183183558</v>
          </cell>
          <cell r="H11742" t="str">
            <v>20170913_05</v>
          </cell>
          <cell r="I11742">
            <v>15250362</v>
          </cell>
          <cell r="J11742" t="str">
            <v>MAX STREICHER GmbH &amp; Co. KG auf Aktien</v>
          </cell>
        </row>
        <row r="11743">
          <cell r="C11743" t="str">
            <v>17JR2533D90C65385F40EE8B</v>
          </cell>
          <cell r="D11743">
            <v>43034</v>
          </cell>
          <cell r="E11743">
            <v>30</v>
          </cell>
          <cell r="F11743">
            <v>7210017108</v>
          </cell>
          <cell r="G11743">
            <v>7183184313</v>
          </cell>
          <cell r="H11743" t="str">
            <v>20170921_02</v>
          </cell>
          <cell r="I11743">
            <v>15249154</v>
          </cell>
          <cell r="J11743" t="str">
            <v>Fraunhofer Institut für Werkzeugmaschinen und Umformtechnik</v>
          </cell>
        </row>
        <row r="11744">
          <cell r="C11744" t="str">
            <v>17JR2533D90C65385F40EE8B</v>
          </cell>
          <cell r="D11744">
            <v>43034</v>
          </cell>
          <cell r="E11744">
            <v>1</v>
          </cell>
          <cell r="F11744">
            <v>7210017108</v>
          </cell>
          <cell r="G11744">
            <v>7183184313</v>
          </cell>
          <cell r="H11744" t="str">
            <v>20170921_02</v>
          </cell>
          <cell r="I11744">
            <v>15249153</v>
          </cell>
          <cell r="J11744" t="str">
            <v>Fraunhofer Institut für Werkzeugmaschinen und Umformtechnik</v>
          </cell>
        </row>
        <row r="11745">
          <cell r="D11745">
            <v>43034</v>
          </cell>
          <cell r="E11745">
            <v>1</v>
          </cell>
          <cell r="I11745">
            <v>15249035</v>
          </cell>
          <cell r="J11745" t="str">
            <v>Radiologische Gemeinschaftspraxis Damme</v>
          </cell>
        </row>
        <row r="11746">
          <cell r="C11746">
            <v>701703208347</v>
          </cell>
          <cell r="D11746">
            <v>43034</v>
          </cell>
          <cell r="E11746">
            <v>1</v>
          </cell>
          <cell r="F11746">
            <v>602000000000</v>
          </cell>
          <cell r="G11746">
            <v>701703000000</v>
          </cell>
          <cell r="H11746" t="str">
            <v>20171025_20</v>
          </cell>
          <cell r="I11746">
            <v>15248214</v>
          </cell>
          <cell r="J11746" t="str">
            <v>Enterprise Communications Services</v>
          </cell>
        </row>
        <row r="11747">
          <cell r="C11747">
            <v>701703208273</v>
          </cell>
          <cell r="D11747">
            <v>43034</v>
          </cell>
          <cell r="E11747">
            <v>1</v>
          </cell>
          <cell r="F11747">
            <v>602000000000</v>
          </cell>
          <cell r="G11747">
            <v>701703000000</v>
          </cell>
          <cell r="H11747" t="str">
            <v>20171025_08</v>
          </cell>
          <cell r="I11747">
            <v>15248167</v>
          </cell>
          <cell r="J11747" t="str">
            <v>Ricoh Deutschland GmbH BSC Hamburg</v>
          </cell>
        </row>
        <row r="11748">
          <cell r="C11748">
            <v>701703208273</v>
          </cell>
          <cell r="D11748">
            <v>43034</v>
          </cell>
          <cell r="E11748">
            <v>1</v>
          </cell>
          <cell r="F11748">
            <v>602000000000</v>
          </cell>
          <cell r="G11748">
            <v>701703000000</v>
          </cell>
          <cell r="H11748" t="str">
            <v>20171025_08</v>
          </cell>
          <cell r="I11748">
            <v>15248166</v>
          </cell>
          <cell r="J11748" t="str">
            <v>Ricoh Deutschland GmbH BSC Hamburg</v>
          </cell>
        </row>
        <row r="11749">
          <cell r="C11749">
            <v>701703115252</v>
          </cell>
          <cell r="D11749">
            <v>43034</v>
          </cell>
          <cell r="E11749">
            <v>19</v>
          </cell>
          <cell r="F11749">
            <v>602000000000</v>
          </cell>
          <cell r="G11749">
            <v>701703000000</v>
          </cell>
          <cell r="H11749" t="str">
            <v>20170925_05</v>
          </cell>
          <cell r="I11749">
            <v>15248036</v>
          </cell>
          <cell r="J11749" t="str">
            <v>Enterprise Communications Services</v>
          </cell>
        </row>
        <row r="11750">
          <cell r="C11750">
            <v>701703115252</v>
          </cell>
          <cell r="D11750">
            <v>43034</v>
          </cell>
          <cell r="E11750">
            <v>19</v>
          </cell>
          <cell r="F11750">
            <v>602000000000</v>
          </cell>
          <cell r="G11750">
            <v>701703000000</v>
          </cell>
          <cell r="H11750" t="str">
            <v>20170925_05</v>
          </cell>
          <cell r="I11750">
            <v>15247971</v>
          </cell>
          <cell r="J11750" t="str">
            <v>Enterprise Communications Services</v>
          </cell>
        </row>
        <row r="11751">
          <cell r="C11751" t="str">
            <v>17JZ5527837F5272CFB39EA3</v>
          </cell>
          <cell r="D11751">
            <v>43034</v>
          </cell>
          <cell r="E11751">
            <v>1</v>
          </cell>
          <cell r="I11751">
            <v>15247968</v>
          </cell>
          <cell r="J11751" t="str">
            <v>Künkler Industrieschilder GmbH &amp; Co. KG</v>
          </cell>
        </row>
        <row r="11752">
          <cell r="C11752" t="str">
            <v>17JZ45667F3EE62A7D6BD9FA</v>
          </cell>
          <cell r="D11752">
            <v>43033</v>
          </cell>
          <cell r="E11752">
            <v>1</v>
          </cell>
          <cell r="I11752">
            <v>15245459</v>
          </cell>
          <cell r="J11752" t="str">
            <v>Ruhr-Universitaet Bochum</v>
          </cell>
        </row>
        <row r="11753">
          <cell r="C11753" t="str">
            <v>17JZ45667F3EE62A7D6BD9FA</v>
          </cell>
          <cell r="D11753">
            <v>43033</v>
          </cell>
          <cell r="E11753">
            <v>1</v>
          </cell>
          <cell r="I11753">
            <v>15245458</v>
          </cell>
          <cell r="J11753" t="str">
            <v>Ruhr-Universitaet Bochum</v>
          </cell>
        </row>
        <row r="11754">
          <cell r="C11754" t="str">
            <v>17JZ45667F3EE62A7D6BD9FA</v>
          </cell>
          <cell r="D11754">
            <v>43033</v>
          </cell>
          <cell r="E11754">
            <v>1</v>
          </cell>
          <cell r="I11754">
            <v>15245457</v>
          </cell>
          <cell r="J11754" t="str">
            <v>Ruhr-Universitaet Bochum</v>
          </cell>
        </row>
        <row r="11755">
          <cell r="C11755" t="str">
            <v>17JZ45667F3EE62A7D6BD9FA</v>
          </cell>
          <cell r="D11755">
            <v>43033</v>
          </cell>
          <cell r="E11755">
            <v>1</v>
          </cell>
          <cell r="I11755">
            <v>15245456</v>
          </cell>
          <cell r="J11755" t="str">
            <v>Ruhr-Universitaet Bochum</v>
          </cell>
        </row>
        <row r="11756">
          <cell r="C11756" t="str">
            <v>17JZ45667F3EE62A7D6BD9FA</v>
          </cell>
          <cell r="D11756">
            <v>43033</v>
          </cell>
          <cell r="E11756">
            <v>199</v>
          </cell>
          <cell r="I11756">
            <v>15245455</v>
          </cell>
          <cell r="J11756" t="str">
            <v>Ruhr-Universitaet Bochum</v>
          </cell>
        </row>
        <row r="11757">
          <cell r="C11757" t="str">
            <v>17JR59174AE26206B6882589</v>
          </cell>
          <cell r="D11757">
            <v>43033</v>
          </cell>
          <cell r="E11757">
            <v>25</v>
          </cell>
          <cell r="F11757">
            <v>7122907780</v>
          </cell>
          <cell r="G11757">
            <v>7183185473</v>
          </cell>
          <cell r="H11757">
            <v>9503147437</v>
          </cell>
          <cell r="I11757">
            <v>15244492</v>
          </cell>
          <cell r="J11757" t="str">
            <v>emagine GmbH</v>
          </cell>
        </row>
        <row r="11758">
          <cell r="C11758" t="str">
            <v>17JR59174AE26206B6882589</v>
          </cell>
          <cell r="D11758">
            <v>43033</v>
          </cell>
          <cell r="E11758">
            <v>10</v>
          </cell>
          <cell r="F11758">
            <v>7122907780</v>
          </cell>
          <cell r="G11758">
            <v>7183185473</v>
          </cell>
          <cell r="H11758">
            <v>9503147437</v>
          </cell>
          <cell r="I11758">
            <v>15244491</v>
          </cell>
          <cell r="J11758" t="str">
            <v>emagine GmbH</v>
          </cell>
        </row>
        <row r="11759">
          <cell r="C11759" t="str">
            <v>17JR59174AE26206B6882589</v>
          </cell>
          <cell r="D11759">
            <v>43033</v>
          </cell>
          <cell r="E11759">
            <v>10</v>
          </cell>
          <cell r="F11759">
            <v>7122907780</v>
          </cell>
          <cell r="G11759">
            <v>7183185473</v>
          </cell>
          <cell r="H11759">
            <v>9503147437</v>
          </cell>
          <cell r="I11759">
            <v>15244488</v>
          </cell>
          <cell r="J11759" t="str">
            <v>emagine GmbH</v>
          </cell>
        </row>
        <row r="11760">
          <cell r="C11760" t="str">
            <v>17JR59174AE26206B6882589</v>
          </cell>
          <cell r="D11760">
            <v>43033</v>
          </cell>
          <cell r="E11760">
            <v>10</v>
          </cell>
          <cell r="F11760">
            <v>7122907780</v>
          </cell>
          <cell r="G11760">
            <v>7183185473</v>
          </cell>
          <cell r="H11760">
            <v>9503147437</v>
          </cell>
          <cell r="I11760">
            <v>15244486</v>
          </cell>
          <cell r="J11760" t="str">
            <v>emagine GmbH</v>
          </cell>
        </row>
        <row r="11761">
          <cell r="C11761">
            <v>701703192828</v>
          </cell>
          <cell r="D11761">
            <v>43033</v>
          </cell>
          <cell r="E11761">
            <v>15</v>
          </cell>
          <cell r="F11761">
            <v>602000000000</v>
          </cell>
          <cell r="G11761">
            <v>701703000000</v>
          </cell>
          <cell r="H11761" t="str">
            <v>20171023_01</v>
          </cell>
          <cell r="I11761">
            <v>15243786</v>
          </cell>
          <cell r="J11761" t="str">
            <v>Presse Vertrieb Potsdam OHG</v>
          </cell>
        </row>
        <row r="11762">
          <cell r="C11762">
            <v>701703186919</v>
          </cell>
          <cell r="D11762">
            <v>43032</v>
          </cell>
          <cell r="E11762">
            <v>2</v>
          </cell>
          <cell r="F11762">
            <v>602000000000</v>
          </cell>
          <cell r="G11762">
            <v>701703000000</v>
          </cell>
          <cell r="H11762" t="str">
            <v>20171020_14</v>
          </cell>
          <cell r="I11762">
            <v>15243053</v>
          </cell>
          <cell r="J11762" t="str">
            <v>Druckhaus Gera GmbH</v>
          </cell>
        </row>
        <row r="11763">
          <cell r="C11763">
            <v>701703186532</v>
          </cell>
          <cell r="D11763">
            <v>43032</v>
          </cell>
          <cell r="E11763">
            <v>15</v>
          </cell>
          <cell r="F11763">
            <v>602000000000</v>
          </cell>
          <cell r="G11763">
            <v>701703000000</v>
          </cell>
          <cell r="H11763" t="str">
            <v>20171010_26</v>
          </cell>
          <cell r="I11763">
            <v>15242965</v>
          </cell>
          <cell r="J11763" t="str">
            <v>Haag GmbH Heizung Lueftung</v>
          </cell>
        </row>
        <row r="11764">
          <cell r="C11764">
            <v>701702980082</v>
          </cell>
          <cell r="D11764">
            <v>43032</v>
          </cell>
          <cell r="E11764">
            <v>6</v>
          </cell>
          <cell r="F11764">
            <v>602000000000</v>
          </cell>
          <cell r="G11764">
            <v>701703000000</v>
          </cell>
          <cell r="H11764" t="str">
            <v>20170927_16</v>
          </cell>
          <cell r="I11764">
            <v>15242795</v>
          </cell>
          <cell r="J11764" t="str">
            <v>Schwenkel &amp; Bröcking</v>
          </cell>
        </row>
        <row r="11765">
          <cell r="C11765">
            <v>701702996603</v>
          </cell>
          <cell r="D11765">
            <v>43032</v>
          </cell>
          <cell r="E11765">
            <v>8</v>
          </cell>
          <cell r="F11765">
            <v>602000000000</v>
          </cell>
          <cell r="G11765">
            <v>701703000000</v>
          </cell>
          <cell r="H11765" t="str">
            <v>20170616_04</v>
          </cell>
          <cell r="I11765">
            <v>15242767</v>
          </cell>
          <cell r="J11765" t="str">
            <v>KLEIN-NÖH GmbH</v>
          </cell>
        </row>
        <row r="11766">
          <cell r="C11766">
            <v>701703184068</v>
          </cell>
          <cell r="D11766">
            <v>43032</v>
          </cell>
          <cell r="E11766">
            <v>1</v>
          </cell>
          <cell r="F11766">
            <v>602000000000</v>
          </cell>
          <cell r="G11766">
            <v>701703000000</v>
          </cell>
          <cell r="H11766" t="str">
            <v>20171010_15</v>
          </cell>
          <cell r="I11766">
            <v>15242620</v>
          </cell>
          <cell r="J11766" t="str">
            <v>LEUWO</v>
          </cell>
        </row>
        <row r="11767">
          <cell r="C11767">
            <v>701703184068</v>
          </cell>
          <cell r="D11767">
            <v>43032</v>
          </cell>
          <cell r="E11767">
            <v>15</v>
          </cell>
          <cell r="F11767">
            <v>602000000000</v>
          </cell>
          <cell r="G11767">
            <v>701703000000</v>
          </cell>
          <cell r="H11767" t="str">
            <v>20171010_15</v>
          </cell>
          <cell r="I11767">
            <v>15242619</v>
          </cell>
          <cell r="J11767" t="str">
            <v>LEUWO</v>
          </cell>
        </row>
        <row r="11768">
          <cell r="C11768" t="str">
            <v>17JZ7902792E3DBE7254C190</v>
          </cell>
          <cell r="D11768">
            <v>43032</v>
          </cell>
          <cell r="E11768">
            <v>1</v>
          </cell>
          <cell r="I11768">
            <v>15241986</v>
          </cell>
          <cell r="J11768" t="str">
            <v>Hauptverband fuer Traber-Zucht und Rennen e.V.</v>
          </cell>
        </row>
        <row r="11769">
          <cell r="C11769" t="str">
            <v>17JZ7902792E3DBE7254C190</v>
          </cell>
          <cell r="D11769">
            <v>43032</v>
          </cell>
          <cell r="E11769">
            <v>1</v>
          </cell>
          <cell r="I11769">
            <v>15241985</v>
          </cell>
          <cell r="J11769" t="str">
            <v>Hauptverband fuer Traber-Zucht und Rennen e.V.</v>
          </cell>
        </row>
        <row r="11770">
          <cell r="C11770" t="str">
            <v>17JZ7902792E3DBE7254C190</v>
          </cell>
          <cell r="D11770">
            <v>43032</v>
          </cell>
          <cell r="E11770">
            <v>1</v>
          </cell>
          <cell r="I11770">
            <v>15241984</v>
          </cell>
          <cell r="J11770" t="str">
            <v>Hauptverband fuer Traber-Zucht und Rennen e.V.</v>
          </cell>
        </row>
        <row r="11771">
          <cell r="C11771" t="str">
            <v>17JZ7902792E3DBE7254C190</v>
          </cell>
          <cell r="D11771">
            <v>43032</v>
          </cell>
          <cell r="E11771">
            <v>1</v>
          </cell>
          <cell r="I11771">
            <v>15241983</v>
          </cell>
          <cell r="J11771" t="str">
            <v>Hauptverband fuer Traber-Zucht und Rennen e.V.</v>
          </cell>
        </row>
        <row r="11772">
          <cell r="C11772" t="str">
            <v>17JZ7902792E3DBE7254C190</v>
          </cell>
          <cell r="D11772">
            <v>43032</v>
          </cell>
          <cell r="E11772">
            <v>30</v>
          </cell>
          <cell r="I11772">
            <v>15241982</v>
          </cell>
          <cell r="J11772" t="str">
            <v>Hauptverband fuer Traber-Zucht und Rennen e.V.</v>
          </cell>
        </row>
        <row r="11773">
          <cell r="C11773" t="str">
            <v>17JZ7902792E3DBE7254C190</v>
          </cell>
          <cell r="D11773">
            <v>43032</v>
          </cell>
          <cell r="E11773">
            <v>20</v>
          </cell>
          <cell r="I11773">
            <v>15241981</v>
          </cell>
          <cell r="J11773" t="str">
            <v>Hauptverband fuer Traber-Zucht und Rennen e.V.</v>
          </cell>
        </row>
        <row r="11774">
          <cell r="C11774">
            <v>701703095728</v>
          </cell>
          <cell r="D11774">
            <v>43024</v>
          </cell>
          <cell r="E11774">
            <v>1</v>
          </cell>
          <cell r="F11774">
            <v>602000000000</v>
          </cell>
          <cell r="G11774">
            <v>701703000000</v>
          </cell>
          <cell r="H11774" t="str">
            <v>20170926_10</v>
          </cell>
          <cell r="I11774">
            <v>15241902</v>
          </cell>
          <cell r="J11774" t="str">
            <v>DRESSLER Automation GmbH</v>
          </cell>
        </row>
        <row r="11775">
          <cell r="C11775">
            <v>701703129391</v>
          </cell>
          <cell r="D11775">
            <v>43031</v>
          </cell>
          <cell r="E11775">
            <v>23</v>
          </cell>
          <cell r="F11775">
            <v>602000000000</v>
          </cell>
          <cell r="G11775">
            <v>701703000000</v>
          </cell>
          <cell r="H11775" t="str">
            <v>20170919_05</v>
          </cell>
          <cell r="I11775">
            <v>15240655</v>
          </cell>
          <cell r="J11775" t="str">
            <v>CEB Steuerberatung</v>
          </cell>
        </row>
        <row r="11776">
          <cell r="C11776">
            <v>701703152741</v>
          </cell>
          <cell r="D11776">
            <v>43031</v>
          </cell>
          <cell r="E11776">
            <v>1</v>
          </cell>
          <cell r="F11776">
            <v>602000000000</v>
          </cell>
          <cell r="G11776">
            <v>701703000000</v>
          </cell>
          <cell r="H11776" t="str">
            <v>20170802_09</v>
          </cell>
          <cell r="I11776">
            <v>15240072</v>
          </cell>
          <cell r="J11776" t="str">
            <v>Kahl-Orthopaedie Inh. Alfred Katzenberger</v>
          </cell>
        </row>
        <row r="11777">
          <cell r="D11777">
            <v>43031</v>
          </cell>
          <cell r="E11777">
            <v>1</v>
          </cell>
          <cell r="I11777">
            <v>15239947</v>
          </cell>
          <cell r="J11777" t="str">
            <v>CEB Steuerberatung</v>
          </cell>
        </row>
        <row r="11778">
          <cell r="C11778">
            <v>701703129391</v>
          </cell>
          <cell r="D11778">
            <v>43031</v>
          </cell>
          <cell r="E11778">
            <v>23</v>
          </cell>
          <cell r="F11778">
            <v>602000000000</v>
          </cell>
          <cell r="G11778">
            <v>701703000000</v>
          </cell>
          <cell r="H11778" t="str">
            <v>20170919_05</v>
          </cell>
          <cell r="I11778">
            <v>15239946</v>
          </cell>
          <cell r="J11778" t="str">
            <v>CEB Steuerberatung</v>
          </cell>
        </row>
        <row r="11779">
          <cell r="C11779" t="str">
            <v>Ticket#420202357</v>
          </cell>
          <cell r="D11779">
            <v>43031</v>
          </cell>
          <cell r="E11779">
            <v>25</v>
          </cell>
          <cell r="I11779">
            <v>15239259</v>
          </cell>
          <cell r="J11779" t="str">
            <v>emagine GmbH</v>
          </cell>
        </row>
        <row r="11780">
          <cell r="C11780" t="str">
            <v>Ticket#420202357</v>
          </cell>
          <cell r="D11780">
            <v>43031</v>
          </cell>
          <cell r="E11780">
            <v>10</v>
          </cell>
          <cell r="I11780">
            <v>15239258</v>
          </cell>
          <cell r="J11780" t="str">
            <v>emagine GmbH</v>
          </cell>
        </row>
        <row r="11781">
          <cell r="C11781" t="str">
            <v>Ticket#420202357</v>
          </cell>
          <cell r="D11781">
            <v>43031</v>
          </cell>
          <cell r="E11781">
            <v>10</v>
          </cell>
          <cell r="I11781">
            <v>15239257</v>
          </cell>
          <cell r="J11781" t="str">
            <v>emagine GmbH</v>
          </cell>
        </row>
        <row r="11782">
          <cell r="C11782" t="str">
            <v>Ticket#420202357</v>
          </cell>
          <cell r="D11782">
            <v>43031</v>
          </cell>
          <cell r="E11782">
            <v>10</v>
          </cell>
          <cell r="I11782">
            <v>15239256</v>
          </cell>
          <cell r="J11782" t="str">
            <v>emagine GmbH</v>
          </cell>
        </row>
        <row r="11783">
          <cell r="C11783" t="str">
            <v>Ticket#420202357</v>
          </cell>
          <cell r="D11783">
            <v>43031</v>
          </cell>
          <cell r="E11783">
            <v>10</v>
          </cell>
          <cell r="I11783">
            <v>15239255</v>
          </cell>
          <cell r="J11783" t="str">
            <v>emagine GmbH</v>
          </cell>
        </row>
        <row r="11784">
          <cell r="C11784">
            <v>701703106806</v>
          </cell>
          <cell r="D11784">
            <v>43031</v>
          </cell>
          <cell r="E11784">
            <v>72</v>
          </cell>
          <cell r="F11784">
            <v>602000000000</v>
          </cell>
          <cell r="G11784">
            <v>701703000000</v>
          </cell>
          <cell r="H11784" t="str">
            <v>20171002_21</v>
          </cell>
          <cell r="I11784">
            <v>15238841</v>
          </cell>
          <cell r="J11784" t="str">
            <v>Enterprise Communications &amp; Services GmbH</v>
          </cell>
        </row>
        <row r="11785">
          <cell r="C11785">
            <v>701703152741</v>
          </cell>
          <cell r="D11785">
            <v>43028</v>
          </cell>
          <cell r="E11785">
            <v>2</v>
          </cell>
          <cell r="F11785">
            <v>602000000000</v>
          </cell>
          <cell r="G11785">
            <v>701703000000</v>
          </cell>
          <cell r="H11785" t="str">
            <v>20170802_09</v>
          </cell>
          <cell r="I11785">
            <v>15235881</v>
          </cell>
          <cell r="J11785" t="str">
            <v>Enterprise Communications Services</v>
          </cell>
        </row>
        <row r="11786">
          <cell r="C11786">
            <v>701703152093</v>
          </cell>
          <cell r="D11786">
            <v>43028</v>
          </cell>
          <cell r="E11786">
            <v>10</v>
          </cell>
          <cell r="F11786">
            <v>602000000000</v>
          </cell>
          <cell r="G11786">
            <v>701703000000</v>
          </cell>
          <cell r="H11786" t="str">
            <v>20171002_05</v>
          </cell>
          <cell r="I11786">
            <v>15235844</v>
          </cell>
          <cell r="J11786" t="str">
            <v>Dr.med. Hans Walter Fischer</v>
          </cell>
        </row>
        <row r="11787">
          <cell r="C11787">
            <v>701703152093</v>
          </cell>
          <cell r="D11787">
            <v>43028</v>
          </cell>
          <cell r="E11787">
            <v>2</v>
          </cell>
          <cell r="F11787">
            <v>602000000000</v>
          </cell>
          <cell r="G11787">
            <v>701703000000</v>
          </cell>
          <cell r="H11787" t="str">
            <v>20171002_05</v>
          </cell>
          <cell r="I11787">
            <v>15235843</v>
          </cell>
          <cell r="J11787" t="str">
            <v>Dr.med. Hans Walter Fischer</v>
          </cell>
        </row>
        <row r="11788">
          <cell r="C11788">
            <v>701703152093</v>
          </cell>
          <cell r="D11788">
            <v>43028</v>
          </cell>
          <cell r="E11788">
            <v>1</v>
          </cell>
          <cell r="F11788">
            <v>602000000000</v>
          </cell>
          <cell r="G11788">
            <v>701703000000</v>
          </cell>
          <cell r="H11788" t="str">
            <v>20171002_05</v>
          </cell>
          <cell r="I11788">
            <v>15235842</v>
          </cell>
          <cell r="J11788" t="str">
            <v>Dr.med. Hans Walter Fischer</v>
          </cell>
        </row>
        <row r="11789">
          <cell r="C11789">
            <v>701703152093</v>
          </cell>
          <cell r="D11789">
            <v>43028</v>
          </cell>
          <cell r="E11789">
            <v>1</v>
          </cell>
          <cell r="F11789">
            <v>602000000000</v>
          </cell>
          <cell r="G11789">
            <v>701703000000</v>
          </cell>
          <cell r="H11789" t="str">
            <v>20171002_05</v>
          </cell>
          <cell r="I11789">
            <v>15235841</v>
          </cell>
          <cell r="J11789" t="str">
            <v>Dr.med. Hans Walter Fischer</v>
          </cell>
        </row>
        <row r="11790">
          <cell r="C11790">
            <v>701703152093</v>
          </cell>
          <cell r="D11790">
            <v>43028</v>
          </cell>
          <cell r="E11790">
            <v>1</v>
          </cell>
          <cell r="F11790">
            <v>602000000000</v>
          </cell>
          <cell r="G11790">
            <v>701703000000</v>
          </cell>
          <cell r="H11790" t="str">
            <v>20171002_05</v>
          </cell>
          <cell r="I11790">
            <v>15235840</v>
          </cell>
          <cell r="J11790" t="str">
            <v>Dr.med. Hans Walter Fischer</v>
          </cell>
        </row>
        <row r="11791">
          <cell r="C11791">
            <v>701703152093</v>
          </cell>
          <cell r="D11791">
            <v>43028</v>
          </cell>
          <cell r="E11791">
            <v>1</v>
          </cell>
          <cell r="F11791">
            <v>602000000000</v>
          </cell>
          <cell r="G11791">
            <v>701703000000</v>
          </cell>
          <cell r="H11791" t="str">
            <v>20171002_05</v>
          </cell>
          <cell r="I11791">
            <v>15235839</v>
          </cell>
          <cell r="J11791" t="str">
            <v>Dr.med. Hans Walter Fischer</v>
          </cell>
        </row>
        <row r="11792">
          <cell r="C11792">
            <v>701703152093</v>
          </cell>
          <cell r="D11792">
            <v>43028</v>
          </cell>
          <cell r="E11792">
            <v>1</v>
          </cell>
          <cell r="F11792">
            <v>602000000000</v>
          </cell>
          <cell r="G11792">
            <v>701703000000</v>
          </cell>
          <cell r="H11792" t="str">
            <v>20171002_05</v>
          </cell>
          <cell r="I11792">
            <v>15235838</v>
          </cell>
          <cell r="J11792" t="str">
            <v>Dr.med. Hans Walter Fischer</v>
          </cell>
        </row>
        <row r="11793">
          <cell r="C11793">
            <v>701703152093</v>
          </cell>
          <cell r="D11793">
            <v>43028</v>
          </cell>
          <cell r="E11793">
            <v>1</v>
          </cell>
          <cell r="F11793">
            <v>602000000000</v>
          </cell>
          <cell r="G11793">
            <v>701703000000</v>
          </cell>
          <cell r="H11793" t="str">
            <v>20171002_05</v>
          </cell>
          <cell r="I11793">
            <v>15235837</v>
          </cell>
          <cell r="J11793" t="str">
            <v>Dr.med. Hans Walter Fischer</v>
          </cell>
        </row>
        <row r="11794">
          <cell r="C11794">
            <v>701703152093</v>
          </cell>
          <cell r="D11794">
            <v>43028</v>
          </cell>
          <cell r="E11794">
            <v>1</v>
          </cell>
          <cell r="F11794">
            <v>602000000000</v>
          </cell>
          <cell r="G11794">
            <v>701703000000</v>
          </cell>
          <cell r="H11794" t="str">
            <v>20171002_05</v>
          </cell>
          <cell r="I11794">
            <v>15235836</v>
          </cell>
          <cell r="J11794" t="str">
            <v>Dr.med. Hans Walter Fischer</v>
          </cell>
        </row>
        <row r="11795">
          <cell r="C11795">
            <v>701703152093</v>
          </cell>
          <cell r="D11795">
            <v>43028</v>
          </cell>
          <cell r="E11795">
            <v>10</v>
          </cell>
          <cell r="F11795">
            <v>602000000000</v>
          </cell>
          <cell r="G11795">
            <v>701703000000</v>
          </cell>
          <cell r="H11795" t="str">
            <v>20171002_05</v>
          </cell>
          <cell r="I11795">
            <v>15235835</v>
          </cell>
          <cell r="J11795" t="str">
            <v>Dr.med. Hans Walter Fischer</v>
          </cell>
        </row>
        <row r="11796">
          <cell r="C11796">
            <v>701703149631</v>
          </cell>
          <cell r="D11796">
            <v>43028</v>
          </cell>
          <cell r="E11796">
            <v>1</v>
          </cell>
          <cell r="F11796">
            <v>602000000000</v>
          </cell>
          <cell r="G11796">
            <v>701703000000</v>
          </cell>
          <cell r="H11796" t="str">
            <v>20170927_03</v>
          </cell>
          <cell r="I11796">
            <v>15235220</v>
          </cell>
          <cell r="J11796" t="str">
            <v>Schmitte Holzverarbeitung GmbH</v>
          </cell>
        </row>
        <row r="11797">
          <cell r="C11797">
            <v>701703148762</v>
          </cell>
          <cell r="D11797">
            <v>43028</v>
          </cell>
          <cell r="E11797">
            <v>4</v>
          </cell>
          <cell r="F11797">
            <v>602000000000</v>
          </cell>
          <cell r="G11797">
            <v>701703000000</v>
          </cell>
          <cell r="H11797" t="str">
            <v>20171006_18</v>
          </cell>
          <cell r="I11797">
            <v>15234350</v>
          </cell>
          <cell r="J11797" t="str">
            <v>Ruhr-Universitaet Bochum</v>
          </cell>
        </row>
        <row r="11798">
          <cell r="C11798">
            <v>701703148762</v>
          </cell>
          <cell r="D11798">
            <v>43028</v>
          </cell>
          <cell r="E11798">
            <v>1</v>
          </cell>
          <cell r="F11798">
            <v>602000000000</v>
          </cell>
          <cell r="G11798">
            <v>701703000000</v>
          </cell>
          <cell r="H11798" t="str">
            <v>20171006_18</v>
          </cell>
          <cell r="I11798">
            <v>15234349</v>
          </cell>
        </row>
        <row r="11799">
          <cell r="C11799">
            <v>701703148762</v>
          </cell>
          <cell r="D11799">
            <v>43028</v>
          </cell>
          <cell r="E11799">
            <v>1</v>
          </cell>
          <cell r="F11799">
            <v>602000000000</v>
          </cell>
          <cell r="G11799">
            <v>701703000000</v>
          </cell>
          <cell r="H11799" t="str">
            <v>20171006_18</v>
          </cell>
          <cell r="I11799">
            <v>15234348</v>
          </cell>
        </row>
        <row r="11800">
          <cell r="C11800">
            <v>701703148579</v>
          </cell>
          <cell r="D11800">
            <v>43028</v>
          </cell>
          <cell r="E11800">
            <v>12</v>
          </cell>
          <cell r="F11800">
            <v>602000000000</v>
          </cell>
          <cell r="G11800">
            <v>701703000000</v>
          </cell>
          <cell r="H11800" t="str">
            <v>20171006_04</v>
          </cell>
          <cell r="I11800">
            <v>15234295</v>
          </cell>
          <cell r="J11800" t="str">
            <v>Fendel Gebaudetechnik KG Fachgroshandel fur Gebaudetechnik</v>
          </cell>
        </row>
        <row r="11801">
          <cell r="C11801">
            <v>701703148579</v>
          </cell>
          <cell r="D11801">
            <v>43028</v>
          </cell>
          <cell r="E11801">
            <v>1</v>
          </cell>
          <cell r="F11801">
            <v>602000000000</v>
          </cell>
          <cell r="G11801">
            <v>701703000000</v>
          </cell>
          <cell r="H11801" t="str">
            <v>20171006_04</v>
          </cell>
          <cell r="I11801">
            <v>15234294</v>
          </cell>
          <cell r="J11801" t="str">
            <v>Fendel Gebaudetechnik KG Fachgroshandel fur Gebaudetechnik</v>
          </cell>
        </row>
        <row r="11802">
          <cell r="C11802">
            <v>701703148579</v>
          </cell>
          <cell r="D11802">
            <v>43028</v>
          </cell>
          <cell r="E11802">
            <v>10</v>
          </cell>
          <cell r="F11802">
            <v>602000000000</v>
          </cell>
          <cell r="G11802">
            <v>701703000000</v>
          </cell>
          <cell r="H11802" t="str">
            <v>20171006_04</v>
          </cell>
          <cell r="I11802">
            <v>15234293</v>
          </cell>
          <cell r="J11802" t="str">
            <v>Fendel Gebaudetechnik KG Fachgroshandel fur Gebaudetechnik</v>
          </cell>
        </row>
        <row r="11803">
          <cell r="C11803">
            <v>701703148579</v>
          </cell>
          <cell r="D11803">
            <v>43028</v>
          </cell>
          <cell r="E11803">
            <v>1</v>
          </cell>
          <cell r="F11803">
            <v>602000000000</v>
          </cell>
          <cell r="G11803">
            <v>701703000000</v>
          </cell>
          <cell r="H11803" t="str">
            <v>20171006_04</v>
          </cell>
          <cell r="I11803">
            <v>15234292</v>
          </cell>
        </row>
        <row r="11804">
          <cell r="C11804">
            <v>701703142190</v>
          </cell>
          <cell r="D11804">
            <v>43027</v>
          </cell>
          <cell r="E11804">
            <v>4</v>
          </cell>
          <cell r="F11804">
            <v>602000000000</v>
          </cell>
          <cell r="G11804">
            <v>701703000000</v>
          </cell>
          <cell r="H11804" t="str">
            <v>20171019_01</v>
          </cell>
          <cell r="I11804">
            <v>15233114</v>
          </cell>
          <cell r="J11804" t="str">
            <v>Ramsperger Automobile GmbH &amp; Co. KG</v>
          </cell>
        </row>
        <row r="11805">
          <cell r="C11805">
            <v>701703142190</v>
          </cell>
          <cell r="D11805">
            <v>43027</v>
          </cell>
          <cell r="E11805">
            <v>4</v>
          </cell>
          <cell r="F11805">
            <v>602000000000</v>
          </cell>
          <cell r="G11805">
            <v>701703000000</v>
          </cell>
          <cell r="H11805" t="str">
            <v>20171019_01</v>
          </cell>
          <cell r="I11805">
            <v>15233113</v>
          </cell>
          <cell r="J11805" t="str">
            <v>Ramsperger Automobile GmbH &amp; Co. KG</v>
          </cell>
        </row>
        <row r="11806">
          <cell r="C11806">
            <v>701703142190</v>
          </cell>
          <cell r="D11806">
            <v>43027</v>
          </cell>
          <cell r="E11806">
            <v>4</v>
          </cell>
          <cell r="F11806">
            <v>602000000000</v>
          </cell>
          <cell r="G11806">
            <v>701703000000</v>
          </cell>
          <cell r="H11806" t="str">
            <v>20171019_01</v>
          </cell>
          <cell r="I11806">
            <v>15233112</v>
          </cell>
        </row>
        <row r="11807">
          <cell r="C11807">
            <v>701703141227</v>
          </cell>
          <cell r="D11807">
            <v>43027</v>
          </cell>
          <cell r="E11807">
            <v>1</v>
          </cell>
          <cell r="F11807">
            <v>602000000000</v>
          </cell>
          <cell r="G11807">
            <v>701703000000</v>
          </cell>
          <cell r="H11807" t="str">
            <v>20171010_13</v>
          </cell>
          <cell r="I11807">
            <v>15232809</v>
          </cell>
          <cell r="J11807" t="str">
            <v>Karl Heinz Maske &amp; Soehne GmbH</v>
          </cell>
        </row>
        <row r="11808">
          <cell r="C11808" t="str">
            <v>17JZ63065F13B5CD801E7F06</v>
          </cell>
          <cell r="D11808">
            <v>43027</v>
          </cell>
          <cell r="E11808">
            <v>1</v>
          </cell>
          <cell r="I11808">
            <v>15232623</v>
          </cell>
          <cell r="J11808" t="str">
            <v>Schmitte Holzverarbeitung GmbH</v>
          </cell>
        </row>
        <row r="11809">
          <cell r="C11809">
            <v>701703137183</v>
          </cell>
          <cell r="D11809">
            <v>43027</v>
          </cell>
          <cell r="E11809">
            <v>8</v>
          </cell>
          <cell r="F11809">
            <v>602000000000</v>
          </cell>
          <cell r="G11809">
            <v>701703000000</v>
          </cell>
          <cell r="H11809" t="str">
            <v>20171002_09</v>
          </cell>
          <cell r="I11809">
            <v>15231452</v>
          </cell>
          <cell r="J11809" t="str">
            <v>Gemeinschaftspraxis Dr.med.Paul Sanker - Dr. Johan Moreau</v>
          </cell>
        </row>
        <row r="11810">
          <cell r="C11810">
            <v>701703137183</v>
          </cell>
          <cell r="D11810">
            <v>43027</v>
          </cell>
          <cell r="E11810">
            <v>1</v>
          </cell>
          <cell r="F11810">
            <v>602000000000</v>
          </cell>
          <cell r="G11810">
            <v>701703000000</v>
          </cell>
          <cell r="H11810" t="str">
            <v>20171002_09</v>
          </cell>
          <cell r="I11810">
            <v>15231451</v>
          </cell>
          <cell r="J11810" t="str">
            <v>Gemeinschaftspraxis Dr.med.Paul Sanker - Dr. Johan Moreau</v>
          </cell>
        </row>
        <row r="11811">
          <cell r="C11811">
            <v>701703137183</v>
          </cell>
          <cell r="D11811">
            <v>43027</v>
          </cell>
          <cell r="E11811">
            <v>1</v>
          </cell>
          <cell r="F11811">
            <v>602000000000</v>
          </cell>
          <cell r="G11811">
            <v>701703000000</v>
          </cell>
          <cell r="H11811" t="str">
            <v>20171002_09</v>
          </cell>
          <cell r="I11811">
            <v>15231450</v>
          </cell>
          <cell r="J11811" t="str">
            <v>Gemeinschaftspraxis Dr.med.Paul Sanker - Dr. Johan Moreau</v>
          </cell>
        </row>
        <row r="11812">
          <cell r="C11812">
            <v>701703137183</v>
          </cell>
          <cell r="D11812">
            <v>43027</v>
          </cell>
          <cell r="E11812">
            <v>12</v>
          </cell>
          <cell r="F11812">
            <v>602000000000</v>
          </cell>
          <cell r="G11812">
            <v>701703000000</v>
          </cell>
          <cell r="H11812" t="str">
            <v>20171002_09</v>
          </cell>
          <cell r="I11812">
            <v>15231449</v>
          </cell>
          <cell r="J11812" t="str">
            <v>Gemeinschaftspraxis Dr.med.Paul Sanker - Dr. Johan Moreau</v>
          </cell>
        </row>
        <row r="11813">
          <cell r="C11813">
            <v>701703137183</v>
          </cell>
          <cell r="D11813">
            <v>43027</v>
          </cell>
          <cell r="E11813">
            <v>1</v>
          </cell>
          <cell r="F11813">
            <v>602000000000</v>
          </cell>
          <cell r="G11813">
            <v>701703000000</v>
          </cell>
          <cell r="H11813" t="str">
            <v>20171002_09</v>
          </cell>
          <cell r="I11813">
            <v>15231448</v>
          </cell>
          <cell r="J11813" t="str">
            <v>Gemeinschaftspraxis Dr.med.Paul Sanker - Dr. Johan Moreau</v>
          </cell>
        </row>
        <row r="11814">
          <cell r="C11814">
            <v>701703137183</v>
          </cell>
          <cell r="D11814">
            <v>43027</v>
          </cell>
          <cell r="E11814">
            <v>1</v>
          </cell>
          <cell r="F11814">
            <v>602000000000</v>
          </cell>
          <cell r="G11814">
            <v>701703000000</v>
          </cell>
          <cell r="H11814" t="str">
            <v>20171002_09</v>
          </cell>
          <cell r="I11814">
            <v>15231447</v>
          </cell>
          <cell r="J11814" t="str">
            <v>Gemeinschaftspraxis Dr.med.Paul Sanker - Dr. Johan Moreau</v>
          </cell>
        </row>
        <row r="11815">
          <cell r="C11815">
            <v>701703137183</v>
          </cell>
          <cell r="D11815">
            <v>43027</v>
          </cell>
          <cell r="E11815">
            <v>2</v>
          </cell>
          <cell r="F11815">
            <v>602000000000</v>
          </cell>
          <cell r="G11815">
            <v>701703000000</v>
          </cell>
          <cell r="H11815" t="str">
            <v>20171002_09</v>
          </cell>
          <cell r="I11815">
            <v>15231446</v>
          </cell>
          <cell r="J11815" t="str">
            <v>Gemeinschaftspraxis Dr.med.Paul Sanker - Dr. Johan Moreau</v>
          </cell>
        </row>
        <row r="11816">
          <cell r="C11816">
            <v>701703137183</v>
          </cell>
          <cell r="D11816">
            <v>43027</v>
          </cell>
          <cell r="E11816">
            <v>24</v>
          </cell>
          <cell r="F11816">
            <v>602000000000</v>
          </cell>
          <cell r="G11816">
            <v>701703000000</v>
          </cell>
          <cell r="H11816" t="str">
            <v>20171002_09</v>
          </cell>
          <cell r="I11816">
            <v>15231445</v>
          </cell>
        </row>
        <row r="11817">
          <cell r="C11817">
            <v>701703136905</v>
          </cell>
          <cell r="D11817">
            <v>43027</v>
          </cell>
          <cell r="E11817">
            <v>12</v>
          </cell>
          <cell r="F11817">
            <v>602000000000</v>
          </cell>
          <cell r="G11817">
            <v>701703000000</v>
          </cell>
          <cell r="H11817" t="str">
            <v>20171006_02</v>
          </cell>
          <cell r="I11817">
            <v>15231249</v>
          </cell>
          <cell r="J11817" t="str">
            <v>Hauptverband fuer Traber-Zucht und Rennen e.V.</v>
          </cell>
        </row>
        <row r="11818">
          <cell r="C11818">
            <v>701703136905</v>
          </cell>
          <cell r="D11818">
            <v>43027</v>
          </cell>
          <cell r="E11818">
            <v>1</v>
          </cell>
          <cell r="F11818">
            <v>602000000000</v>
          </cell>
          <cell r="G11818">
            <v>701703000000</v>
          </cell>
          <cell r="H11818" t="str">
            <v>20171006_02</v>
          </cell>
          <cell r="I11818">
            <v>15231248</v>
          </cell>
          <cell r="J11818" t="str">
            <v>Hauptverband fuer Traber-Zucht und Rennen e.V.</v>
          </cell>
        </row>
        <row r="11819">
          <cell r="C11819">
            <v>701703136905</v>
          </cell>
          <cell r="D11819">
            <v>43027</v>
          </cell>
          <cell r="E11819">
            <v>1</v>
          </cell>
          <cell r="F11819">
            <v>602000000000</v>
          </cell>
          <cell r="G11819">
            <v>701703000000</v>
          </cell>
          <cell r="H11819" t="str">
            <v>20171006_02</v>
          </cell>
          <cell r="I11819">
            <v>15231247</v>
          </cell>
        </row>
        <row r="11820">
          <cell r="C11820">
            <v>701703136897</v>
          </cell>
          <cell r="D11820">
            <v>43027</v>
          </cell>
          <cell r="E11820">
            <v>2</v>
          </cell>
          <cell r="F11820">
            <v>602000000000</v>
          </cell>
          <cell r="G11820">
            <v>701703000000</v>
          </cell>
          <cell r="H11820" t="str">
            <v>20171012_22</v>
          </cell>
          <cell r="I11820">
            <v>15231217</v>
          </cell>
          <cell r="J11820" t="str">
            <v>Saechsische Haustechnik Dresden KG</v>
          </cell>
        </row>
        <row r="11821">
          <cell r="D11821">
            <v>43026</v>
          </cell>
          <cell r="E11821">
            <v>1</v>
          </cell>
          <cell r="I11821">
            <v>15230428</v>
          </cell>
          <cell r="J11821" t="str">
            <v>Fritz Pennecke Söhne Abfallentsorgung</v>
          </cell>
        </row>
        <row r="11822">
          <cell r="C11822">
            <v>701500312758</v>
          </cell>
          <cell r="D11822">
            <v>42061</v>
          </cell>
          <cell r="E11822">
            <v>13</v>
          </cell>
          <cell r="F11822">
            <v>602000000000</v>
          </cell>
          <cell r="G11822">
            <v>701500000000</v>
          </cell>
          <cell r="H11822" t="str">
            <v>Fritz Pennecke</v>
          </cell>
          <cell r="I11822">
            <v>15230427</v>
          </cell>
          <cell r="J11822" t="str">
            <v>Fritz Pennecke Söhne Abfallentsorgung</v>
          </cell>
        </row>
        <row r="11823">
          <cell r="C11823">
            <v>701500549470</v>
          </cell>
          <cell r="D11823">
            <v>42104</v>
          </cell>
          <cell r="E11823">
            <v>1</v>
          </cell>
          <cell r="F11823">
            <v>602000000000</v>
          </cell>
          <cell r="G11823">
            <v>701501000000</v>
          </cell>
          <cell r="H11823" t="str">
            <v>Fritz Pennecke Erwei</v>
          </cell>
          <cell r="I11823">
            <v>15230426</v>
          </cell>
          <cell r="J11823" t="str">
            <v>Fritz Pennecke Söhne Abfallentsorgung</v>
          </cell>
        </row>
        <row r="11824">
          <cell r="C11824">
            <v>701500312758</v>
          </cell>
          <cell r="D11824">
            <v>42061</v>
          </cell>
          <cell r="E11824">
            <v>1</v>
          </cell>
          <cell r="F11824">
            <v>602000000000</v>
          </cell>
          <cell r="G11824">
            <v>701500000000</v>
          </cell>
          <cell r="H11824" t="str">
            <v>Fritz Pennecke</v>
          </cell>
          <cell r="I11824">
            <v>15230425</v>
          </cell>
          <cell r="J11824" t="str">
            <v>Fritz Pennecke Söhne Abfallentsorgung</v>
          </cell>
        </row>
        <row r="11825">
          <cell r="C11825">
            <v>701500312758</v>
          </cell>
          <cell r="D11825">
            <v>42061</v>
          </cell>
          <cell r="E11825">
            <v>1</v>
          </cell>
          <cell r="F11825">
            <v>602000000000</v>
          </cell>
          <cell r="G11825">
            <v>701500000000</v>
          </cell>
          <cell r="H11825" t="str">
            <v>Fritz Pennecke</v>
          </cell>
          <cell r="I11825">
            <v>15230424</v>
          </cell>
          <cell r="J11825" t="str">
            <v>Fritz Pennecke Söhne Abfallentsorgung</v>
          </cell>
        </row>
        <row r="11826">
          <cell r="C11826">
            <v>701500312758</v>
          </cell>
          <cell r="D11826">
            <v>42061</v>
          </cell>
          <cell r="E11826">
            <v>1</v>
          </cell>
          <cell r="F11826">
            <v>602000000000</v>
          </cell>
          <cell r="G11826">
            <v>701500000000</v>
          </cell>
          <cell r="H11826" t="str">
            <v>Fritz Pennecke</v>
          </cell>
          <cell r="I11826">
            <v>15230423</v>
          </cell>
          <cell r="J11826" t="str">
            <v>Fritz Pennecke Söhne Abfallentsorgung</v>
          </cell>
        </row>
        <row r="11827">
          <cell r="C11827">
            <v>701500312758</v>
          </cell>
          <cell r="D11827">
            <v>42061</v>
          </cell>
          <cell r="E11827">
            <v>1</v>
          </cell>
          <cell r="F11827">
            <v>602000000000</v>
          </cell>
          <cell r="G11827">
            <v>701500000000</v>
          </cell>
          <cell r="H11827" t="str">
            <v>Fritz Pennecke</v>
          </cell>
          <cell r="I11827">
            <v>15230422</v>
          </cell>
          <cell r="J11827" t="str">
            <v>Fritz Pennecke Söhne Abfallentsorgung</v>
          </cell>
        </row>
        <row r="11828">
          <cell r="C11828">
            <v>701703129391</v>
          </cell>
          <cell r="D11828">
            <v>43026</v>
          </cell>
          <cell r="E11828">
            <v>18</v>
          </cell>
          <cell r="F11828">
            <v>602000000000</v>
          </cell>
          <cell r="G11828">
            <v>701703000000</v>
          </cell>
          <cell r="H11828" t="str">
            <v>20170919_05</v>
          </cell>
          <cell r="I11828">
            <v>15229903</v>
          </cell>
          <cell r="J11828" t="str">
            <v>CEB Steuerberatung</v>
          </cell>
        </row>
        <row r="11829">
          <cell r="C11829">
            <v>701703129391</v>
          </cell>
          <cell r="D11829">
            <v>43026</v>
          </cell>
          <cell r="E11829">
            <v>8</v>
          </cell>
          <cell r="F11829">
            <v>602000000000</v>
          </cell>
          <cell r="G11829">
            <v>701703000000</v>
          </cell>
          <cell r="H11829" t="str">
            <v>20170919_05</v>
          </cell>
          <cell r="I11829">
            <v>15229902</v>
          </cell>
          <cell r="J11829" t="str">
            <v>CEB Steuerberatung</v>
          </cell>
        </row>
        <row r="11830">
          <cell r="C11830">
            <v>701703129391</v>
          </cell>
          <cell r="D11830">
            <v>43026</v>
          </cell>
          <cell r="E11830">
            <v>1</v>
          </cell>
          <cell r="F11830">
            <v>602000000000</v>
          </cell>
          <cell r="G11830">
            <v>701703000000</v>
          </cell>
          <cell r="H11830" t="str">
            <v>20170919_05</v>
          </cell>
          <cell r="I11830">
            <v>15229901</v>
          </cell>
          <cell r="J11830" t="str">
            <v>CEB Steuerberatung</v>
          </cell>
        </row>
        <row r="11831">
          <cell r="C11831">
            <v>701703129391</v>
          </cell>
          <cell r="D11831">
            <v>43026</v>
          </cell>
          <cell r="E11831">
            <v>1</v>
          </cell>
          <cell r="F11831">
            <v>602000000000</v>
          </cell>
          <cell r="G11831">
            <v>701703000000</v>
          </cell>
          <cell r="H11831" t="str">
            <v>20170919_05</v>
          </cell>
          <cell r="I11831">
            <v>15229900</v>
          </cell>
          <cell r="J11831" t="str">
            <v>CEB Steuerberatung</v>
          </cell>
        </row>
        <row r="11832">
          <cell r="C11832">
            <v>701703129391</v>
          </cell>
          <cell r="D11832">
            <v>43026</v>
          </cell>
          <cell r="E11832">
            <v>5</v>
          </cell>
          <cell r="F11832">
            <v>602000000000</v>
          </cell>
          <cell r="G11832">
            <v>701703000000</v>
          </cell>
          <cell r="H11832" t="str">
            <v>20170919_05</v>
          </cell>
          <cell r="I11832">
            <v>15229899</v>
          </cell>
          <cell r="J11832" t="str">
            <v>CEB Steuerberatung</v>
          </cell>
        </row>
        <row r="11833">
          <cell r="C11833">
            <v>701703129391</v>
          </cell>
          <cell r="D11833">
            <v>43026</v>
          </cell>
          <cell r="E11833">
            <v>1</v>
          </cell>
          <cell r="F11833">
            <v>602000000000</v>
          </cell>
          <cell r="G11833">
            <v>701703000000</v>
          </cell>
          <cell r="H11833" t="str">
            <v>20170919_05</v>
          </cell>
          <cell r="I11833">
            <v>15229898</v>
          </cell>
          <cell r="J11833" t="str">
            <v>CEB Steuerberatung</v>
          </cell>
        </row>
        <row r="11834">
          <cell r="C11834">
            <v>701703129391</v>
          </cell>
          <cell r="D11834">
            <v>43026</v>
          </cell>
          <cell r="E11834">
            <v>1</v>
          </cell>
          <cell r="F11834">
            <v>602000000000</v>
          </cell>
          <cell r="G11834">
            <v>701703000000</v>
          </cell>
          <cell r="H11834" t="str">
            <v>20170919_05</v>
          </cell>
          <cell r="I11834">
            <v>15229897</v>
          </cell>
          <cell r="J11834" t="str">
            <v>CEB Steuerberatung</v>
          </cell>
        </row>
        <row r="11835">
          <cell r="C11835">
            <v>701703129391</v>
          </cell>
          <cell r="D11835">
            <v>43026</v>
          </cell>
          <cell r="E11835">
            <v>17</v>
          </cell>
          <cell r="F11835">
            <v>602000000000</v>
          </cell>
          <cell r="G11835">
            <v>701703000000</v>
          </cell>
          <cell r="H11835" t="str">
            <v>20170919_05</v>
          </cell>
          <cell r="I11835">
            <v>15229896</v>
          </cell>
          <cell r="J11835" t="str">
            <v>CEB Steuerberatung</v>
          </cell>
        </row>
        <row r="11836">
          <cell r="C11836">
            <v>701703129391</v>
          </cell>
          <cell r="D11836">
            <v>43026</v>
          </cell>
          <cell r="E11836">
            <v>17</v>
          </cell>
          <cell r="F11836">
            <v>602000000000</v>
          </cell>
          <cell r="G11836">
            <v>701703000000</v>
          </cell>
          <cell r="H11836" t="str">
            <v>20170919_05</v>
          </cell>
          <cell r="I11836">
            <v>15229895</v>
          </cell>
          <cell r="J11836" t="str">
            <v>CEB Steuerberatung</v>
          </cell>
        </row>
        <row r="11837">
          <cell r="C11837">
            <v>701703129391</v>
          </cell>
          <cell r="D11837">
            <v>43026</v>
          </cell>
          <cell r="E11837">
            <v>23</v>
          </cell>
          <cell r="F11837">
            <v>602000000000</v>
          </cell>
          <cell r="G11837">
            <v>701703000000</v>
          </cell>
          <cell r="H11837" t="str">
            <v>20170919_05</v>
          </cell>
          <cell r="I11837">
            <v>15229894</v>
          </cell>
          <cell r="J11837" t="str">
            <v>CEB Steuerberatung</v>
          </cell>
        </row>
        <row r="11838">
          <cell r="C11838" t="str">
            <v>17AR55943404FF02E366CDB9</v>
          </cell>
          <cell r="D11838">
            <v>42751</v>
          </cell>
          <cell r="E11838">
            <v>40</v>
          </cell>
          <cell r="F11838">
            <v>7122818691</v>
          </cell>
          <cell r="G11838">
            <v>7183067796</v>
          </cell>
          <cell r="H11838">
            <v>9503131772</v>
          </cell>
          <cell r="I11838">
            <v>15229496</v>
          </cell>
          <cell r="J11838" t="str">
            <v>Klinikum Traunstein Kreiskliniken Traunstein-</v>
          </cell>
        </row>
        <row r="11839">
          <cell r="D11839">
            <v>43026</v>
          </cell>
          <cell r="E11839">
            <v>1</v>
          </cell>
          <cell r="I11839">
            <v>15228222</v>
          </cell>
          <cell r="J11839" t="str">
            <v>Generali Versicherung Sven Freese</v>
          </cell>
        </row>
        <row r="11840">
          <cell r="C11840">
            <v>701703032133</v>
          </cell>
          <cell r="D11840">
            <v>43026</v>
          </cell>
          <cell r="E11840">
            <v>9</v>
          </cell>
          <cell r="F11840">
            <v>602000000000</v>
          </cell>
          <cell r="G11840">
            <v>701703000000</v>
          </cell>
          <cell r="H11840" t="str">
            <v>Signal Iduna</v>
          </cell>
          <cell r="I11840">
            <v>15228221</v>
          </cell>
          <cell r="J11840" t="str">
            <v>Generali Versicherung Sven Freese</v>
          </cell>
        </row>
        <row r="11841">
          <cell r="C11841">
            <v>701703120219</v>
          </cell>
          <cell r="D11841">
            <v>43026</v>
          </cell>
          <cell r="E11841">
            <v>33</v>
          </cell>
          <cell r="F11841">
            <v>602000000000</v>
          </cell>
          <cell r="G11841">
            <v>701703000000</v>
          </cell>
          <cell r="H11841" t="str">
            <v>20170925_01</v>
          </cell>
          <cell r="I11841">
            <v>15228029</v>
          </cell>
          <cell r="J11841" t="str">
            <v>Enterprise Communications Services</v>
          </cell>
        </row>
        <row r="11842">
          <cell r="C11842">
            <v>701703115252</v>
          </cell>
          <cell r="D11842">
            <v>43025</v>
          </cell>
          <cell r="E11842">
            <v>4</v>
          </cell>
          <cell r="F11842">
            <v>602000000000</v>
          </cell>
          <cell r="G11842">
            <v>701703000000</v>
          </cell>
          <cell r="H11842" t="str">
            <v>20170925_05</v>
          </cell>
          <cell r="I11842">
            <v>15227619</v>
          </cell>
          <cell r="J11842" t="str">
            <v>Künkler Industrieschilder GmbH &amp; Co. KG</v>
          </cell>
        </row>
        <row r="11843">
          <cell r="C11843">
            <v>701703115252</v>
          </cell>
          <cell r="D11843">
            <v>43025</v>
          </cell>
          <cell r="E11843">
            <v>1</v>
          </cell>
          <cell r="F11843">
            <v>602000000000</v>
          </cell>
          <cell r="G11843">
            <v>701703000000</v>
          </cell>
          <cell r="H11843" t="str">
            <v>20170925_05</v>
          </cell>
          <cell r="I11843">
            <v>15227618</v>
          </cell>
          <cell r="J11843" t="str">
            <v>Künkler Industrieschilder GmbH &amp; Co. KG</v>
          </cell>
        </row>
        <row r="11844">
          <cell r="C11844">
            <v>701703115252</v>
          </cell>
          <cell r="D11844">
            <v>43025</v>
          </cell>
          <cell r="E11844">
            <v>1</v>
          </cell>
          <cell r="F11844">
            <v>602000000000</v>
          </cell>
          <cell r="G11844">
            <v>701703000000</v>
          </cell>
          <cell r="H11844" t="str">
            <v>20170925_05</v>
          </cell>
          <cell r="I11844">
            <v>15227617</v>
          </cell>
          <cell r="J11844" t="str">
            <v>Künkler Industrieschilder GmbH &amp; Co. KG</v>
          </cell>
        </row>
        <row r="11845">
          <cell r="C11845">
            <v>701703115252</v>
          </cell>
          <cell r="D11845">
            <v>43025</v>
          </cell>
          <cell r="E11845">
            <v>19</v>
          </cell>
          <cell r="F11845">
            <v>602000000000</v>
          </cell>
          <cell r="G11845">
            <v>701703000000</v>
          </cell>
          <cell r="H11845" t="str">
            <v>20170925_05</v>
          </cell>
          <cell r="I11845">
            <v>15227616</v>
          </cell>
          <cell r="J11845" t="str">
            <v>Künkler Industrieschilder GmbH &amp; Co. KG</v>
          </cell>
        </row>
        <row r="11846">
          <cell r="C11846">
            <v>701703115252</v>
          </cell>
          <cell r="D11846">
            <v>43025</v>
          </cell>
          <cell r="E11846">
            <v>1</v>
          </cell>
          <cell r="F11846">
            <v>602000000000</v>
          </cell>
          <cell r="G11846">
            <v>701703000000</v>
          </cell>
          <cell r="H11846" t="str">
            <v>20170925_05</v>
          </cell>
          <cell r="I11846">
            <v>15227615</v>
          </cell>
          <cell r="J11846" t="str">
            <v>Künkler Industrieschilder GmbH &amp; Co. KG</v>
          </cell>
        </row>
        <row r="11847">
          <cell r="C11847">
            <v>701703115252</v>
          </cell>
          <cell r="D11847">
            <v>43025</v>
          </cell>
          <cell r="E11847">
            <v>4</v>
          </cell>
          <cell r="F11847">
            <v>602000000000</v>
          </cell>
          <cell r="G11847">
            <v>701703000000</v>
          </cell>
          <cell r="H11847" t="str">
            <v>20170925_05</v>
          </cell>
          <cell r="I11847">
            <v>15227614</v>
          </cell>
          <cell r="J11847" t="str">
            <v>Künkler Industrieschilder GmbH &amp; Co. KG</v>
          </cell>
        </row>
        <row r="11848">
          <cell r="C11848">
            <v>701703115252</v>
          </cell>
          <cell r="D11848">
            <v>43025</v>
          </cell>
          <cell r="E11848">
            <v>4</v>
          </cell>
          <cell r="F11848">
            <v>602000000000</v>
          </cell>
          <cell r="G11848">
            <v>701703000000</v>
          </cell>
          <cell r="H11848" t="str">
            <v>20170925_05</v>
          </cell>
          <cell r="I11848">
            <v>15227613</v>
          </cell>
          <cell r="J11848" t="str">
            <v>Künkler Industrieschilder GmbH &amp; Co. KG</v>
          </cell>
        </row>
        <row r="11849">
          <cell r="C11849">
            <v>701703115252</v>
          </cell>
          <cell r="D11849">
            <v>43025</v>
          </cell>
          <cell r="E11849">
            <v>19</v>
          </cell>
          <cell r="F11849">
            <v>602000000000</v>
          </cell>
          <cell r="G11849">
            <v>701703000000</v>
          </cell>
          <cell r="H11849" t="str">
            <v>20170925_05</v>
          </cell>
          <cell r="I11849">
            <v>15227612</v>
          </cell>
          <cell r="J11849" t="str">
            <v>Enterprise Communications Services</v>
          </cell>
        </row>
        <row r="11850">
          <cell r="C11850">
            <v>701703113252</v>
          </cell>
          <cell r="D11850">
            <v>43025</v>
          </cell>
          <cell r="E11850">
            <v>1</v>
          </cell>
          <cell r="F11850">
            <v>602000000000</v>
          </cell>
          <cell r="G11850">
            <v>701703000000</v>
          </cell>
          <cell r="H11850" t="str">
            <v>20170721_11</v>
          </cell>
          <cell r="I11850">
            <v>15226368</v>
          </cell>
          <cell r="J11850" t="str">
            <v>EULGEM &amp; FRÖHLINGSDORF</v>
          </cell>
        </row>
        <row r="11851">
          <cell r="C11851" t="str">
            <v>17JZ02145584833C6C6963EF</v>
          </cell>
          <cell r="D11851">
            <v>43025</v>
          </cell>
          <cell r="E11851">
            <v>1</v>
          </cell>
          <cell r="I11851">
            <v>15226365</v>
          </cell>
          <cell r="J11851" t="str">
            <v>Lichtenberger Fleisch- und Wurstwaren GmbH</v>
          </cell>
        </row>
        <row r="11852">
          <cell r="C11852">
            <v>701703112046</v>
          </cell>
          <cell r="D11852">
            <v>43025</v>
          </cell>
          <cell r="E11852">
            <v>7</v>
          </cell>
          <cell r="F11852">
            <v>602000000000</v>
          </cell>
          <cell r="G11852">
            <v>701703000000</v>
          </cell>
          <cell r="H11852" t="str">
            <v>20171016_05</v>
          </cell>
          <cell r="I11852">
            <v>15225984</v>
          </cell>
          <cell r="J11852" t="str">
            <v>Johanniter-Unfall-Hilfe e.V. Regionalverband Dresden</v>
          </cell>
        </row>
        <row r="11853">
          <cell r="C11853">
            <v>701703112046</v>
          </cell>
          <cell r="D11853">
            <v>43025</v>
          </cell>
          <cell r="E11853">
            <v>1</v>
          </cell>
          <cell r="F11853">
            <v>602000000000</v>
          </cell>
          <cell r="G11853">
            <v>701703000000</v>
          </cell>
          <cell r="H11853" t="str">
            <v>20171016_05</v>
          </cell>
          <cell r="I11853">
            <v>15225983</v>
          </cell>
          <cell r="J11853" t="str">
            <v>Johanniter-Unfall-Hilfe e.V. Regionalverband Dresden</v>
          </cell>
        </row>
        <row r="11854">
          <cell r="C11854" t="str">
            <v>17JZ620954D1DEE69608BB9F</v>
          </cell>
          <cell r="D11854">
            <v>43025</v>
          </cell>
          <cell r="E11854">
            <v>1</v>
          </cell>
          <cell r="I11854">
            <v>15225589</v>
          </cell>
          <cell r="J11854" t="str">
            <v>Heimbs Kaffee GmbH &amp; Co. KG</v>
          </cell>
        </row>
        <row r="11855">
          <cell r="C11855" t="str">
            <v>17JZ620954D1DEE69608BB9F</v>
          </cell>
          <cell r="D11855">
            <v>43025</v>
          </cell>
          <cell r="E11855">
            <v>1</v>
          </cell>
          <cell r="I11855">
            <v>15225588</v>
          </cell>
          <cell r="J11855" t="str">
            <v>Heimbs Kaffee GmbH &amp; Co. KG</v>
          </cell>
        </row>
        <row r="11856">
          <cell r="C11856" t="str">
            <v>17JZ620954D1DEE69608BB9F</v>
          </cell>
          <cell r="D11856">
            <v>43025</v>
          </cell>
          <cell r="E11856">
            <v>1</v>
          </cell>
          <cell r="I11856">
            <v>15225587</v>
          </cell>
          <cell r="J11856" t="str">
            <v>Heimbs Kaffee GmbH &amp; Co. KG</v>
          </cell>
        </row>
        <row r="11857">
          <cell r="C11857" t="str">
            <v>17JZ620954D1DEE69608BB9F</v>
          </cell>
          <cell r="D11857">
            <v>43025</v>
          </cell>
          <cell r="E11857">
            <v>1</v>
          </cell>
          <cell r="I11857">
            <v>15225586</v>
          </cell>
          <cell r="J11857" t="str">
            <v>Heimbs Kaffee GmbH &amp; Co. KG</v>
          </cell>
        </row>
        <row r="11858">
          <cell r="C11858" t="str">
            <v>17JZ620954D1DEE69608BB9F</v>
          </cell>
          <cell r="D11858">
            <v>43025</v>
          </cell>
          <cell r="E11858">
            <v>34</v>
          </cell>
          <cell r="I11858">
            <v>15225585</v>
          </cell>
          <cell r="J11858" t="str">
            <v>Heimbs Kaffee GmbH &amp; Co. KG</v>
          </cell>
        </row>
        <row r="11859">
          <cell r="C11859" t="str">
            <v>17JZ620954D1DEE69608BB9F</v>
          </cell>
          <cell r="D11859">
            <v>43025</v>
          </cell>
          <cell r="E11859">
            <v>165</v>
          </cell>
          <cell r="I11859">
            <v>15225584</v>
          </cell>
          <cell r="J11859" t="str">
            <v>Heimbs Kaffee GmbH &amp; Co. KG</v>
          </cell>
        </row>
        <row r="11860">
          <cell r="C11860" t="str">
            <v>17JZ918854C1C751B2E72C70</v>
          </cell>
          <cell r="D11860">
            <v>43025</v>
          </cell>
          <cell r="E11860">
            <v>1</v>
          </cell>
          <cell r="I11860">
            <v>15225502</v>
          </cell>
          <cell r="J11860" t="str">
            <v>EULGEM &amp; FRÖHLINGSDORF</v>
          </cell>
        </row>
        <row r="11861">
          <cell r="C11861">
            <v>701703106806</v>
          </cell>
          <cell r="D11861">
            <v>43025</v>
          </cell>
          <cell r="E11861">
            <v>144</v>
          </cell>
          <cell r="F11861">
            <v>602000000000</v>
          </cell>
          <cell r="G11861">
            <v>701703000000</v>
          </cell>
          <cell r="H11861" t="str">
            <v>20171002_21</v>
          </cell>
          <cell r="I11861">
            <v>15224400</v>
          </cell>
        </row>
        <row r="11862">
          <cell r="C11862">
            <v>701703095728</v>
          </cell>
          <cell r="D11862">
            <v>43024</v>
          </cell>
          <cell r="E11862">
            <v>8</v>
          </cell>
          <cell r="F11862">
            <v>602000000000</v>
          </cell>
          <cell r="G11862">
            <v>701703000000</v>
          </cell>
          <cell r="H11862" t="str">
            <v>20170926_10</v>
          </cell>
          <cell r="I11862">
            <v>15222862</v>
          </cell>
          <cell r="J11862" t="str">
            <v>DRESSLER Automation GmbH</v>
          </cell>
        </row>
        <row r="11863">
          <cell r="C11863">
            <v>701703095728</v>
          </cell>
          <cell r="D11863">
            <v>43024</v>
          </cell>
          <cell r="E11863">
            <v>1</v>
          </cell>
          <cell r="F11863">
            <v>602000000000</v>
          </cell>
          <cell r="G11863">
            <v>701703000000</v>
          </cell>
          <cell r="H11863" t="str">
            <v>20170926_10</v>
          </cell>
          <cell r="I11863">
            <v>15222861</v>
          </cell>
          <cell r="J11863" t="str">
            <v>AIS Automation Dresden GmbH</v>
          </cell>
        </row>
        <row r="11864">
          <cell r="C11864">
            <v>701703095728</v>
          </cell>
          <cell r="D11864">
            <v>43024</v>
          </cell>
          <cell r="E11864">
            <v>1</v>
          </cell>
          <cell r="F11864">
            <v>602000000000</v>
          </cell>
          <cell r="G11864">
            <v>701703000000</v>
          </cell>
          <cell r="H11864" t="str">
            <v>20170926_10</v>
          </cell>
          <cell r="I11864">
            <v>15222860</v>
          </cell>
          <cell r="J11864" t="str">
            <v>DRESSLER Automation GmbH</v>
          </cell>
        </row>
        <row r="11865">
          <cell r="C11865">
            <v>701703095728</v>
          </cell>
          <cell r="D11865">
            <v>43024</v>
          </cell>
          <cell r="E11865">
            <v>0</v>
          </cell>
          <cell r="F11865">
            <v>602000000000</v>
          </cell>
          <cell r="G11865">
            <v>701703000000</v>
          </cell>
          <cell r="H11865" t="str">
            <v>20170926_10</v>
          </cell>
          <cell r="I11865">
            <v>15222859</v>
          </cell>
        </row>
        <row r="11866">
          <cell r="D11866">
            <v>43024</v>
          </cell>
          <cell r="E11866">
            <v>1</v>
          </cell>
          <cell r="I11866">
            <v>15222743</v>
          </cell>
          <cell r="J11866" t="str">
            <v>ATL Autotransport und Logistik GmbH</v>
          </cell>
        </row>
        <row r="11867">
          <cell r="D11867">
            <v>43024</v>
          </cell>
          <cell r="E11867">
            <v>1</v>
          </cell>
          <cell r="I11867">
            <v>15222617</v>
          </cell>
          <cell r="J11867" t="str">
            <v>KLEIN-NÖH GmbH</v>
          </cell>
        </row>
        <row r="11868">
          <cell r="C11868">
            <v>701702996603</v>
          </cell>
          <cell r="D11868">
            <v>43024</v>
          </cell>
          <cell r="E11868">
            <v>8</v>
          </cell>
          <cell r="F11868">
            <v>602000000000</v>
          </cell>
          <cell r="G11868">
            <v>701703000000</v>
          </cell>
          <cell r="H11868" t="str">
            <v>20170616_04</v>
          </cell>
          <cell r="I11868">
            <v>15222616</v>
          </cell>
          <cell r="J11868" t="str">
            <v>KLEIN-NÖH GmbH</v>
          </cell>
        </row>
        <row r="11869">
          <cell r="C11869">
            <v>701703092792</v>
          </cell>
          <cell r="D11869">
            <v>43024</v>
          </cell>
          <cell r="E11869">
            <v>1</v>
          </cell>
          <cell r="F11869">
            <v>602000000000</v>
          </cell>
          <cell r="G11869">
            <v>701703000000</v>
          </cell>
          <cell r="H11869" t="str">
            <v>20171006_09</v>
          </cell>
          <cell r="I11869">
            <v>15222405</v>
          </cell>
          <cell r="J11869" t="str">
            <v>Facheinrichtung für Psychiatrie</v>
          </cell>
        </row>
        <row r="11870">
          <cell r="C11870">
            <v>701703073168</v>
          </cell>
          <cell r="D11870">
            <v>43021</v>
          </cell>
          <cell r="E11870">
            <v>1</v>
          </cell>
          <cell r="F11870">
            <v>602000000000</v>
          </cell>
          <cell r="G11870">
            <v>701703000000</v>
          </cell>
          <cell r="H11870" t="str">
            <v>Schulungsbundle X3R</v>
          </cell>
          <cell r="I11870">
            <v>15219782</v>
          </cell>
          <cell r="J11870" t="str">
            <v>Enterprise Communications Services</v>
          </cell>
        </row>
        <row r="11871">
          <cell r="C11871">
            <v>701703073168</v>
          </cell>
          <cell r="D11871">
            <v>43021</v>
          </cell>
          <cell r="E11871">
            <v>1</v>
          </cell>
          <cell r="F11871">
            <v>602000000000</v>
          </cell>
          <cell r="G11871">
            <v>701703000000</v>
          </cell>
          <cell r="H11871" t="str">
            <v>Schulungsbundle X3R</v>
          </cell>
          <cell r="I11871">
            <v>15219781</v>
          </cell>
          <cell r="J11871" t="str">
            <v>Enterprise Communications Services</v>
          </cell>
        </row>
        <row r="11872">
          <cell r="C11872">
            <v>701703073168</v>
          </cell>
          <cell r="D11872">
            <v>43021</v>
          </cell>
          <cell r="E11872">
            <v>1</v>
          </cell>
          <cell r="F11872">
            <v>602000000000</v>
          </cell>
          <cell r="G11872">
            <v>701703000000</v>
          </cell>
          <cell r="H11872" t="str">
            <v>Schulungsbundle X3R</v>
          </cell>
          <cell r="I11872">
            <v>15219780</v>
          </cell>
          <cell r="J11872" t="str">
            <v>Enterprise Communications Services</v>
          </cell>
        </row>
        <row r="11873">
          <cell r="C11873">
            <v>701703073168</v>
          </cell>
          <cell r="D11873">
            <v>43021</v>
          </cell>
          <cell r="E11873">
            <v>1</v>
          </cell>
          <cell r="F11873">
            <v>602000000000</v>
          </cell>
          <cell r="G11873">
            <v>701703000000</v>
          </cell>
          <cell r="H11873" t="str">
            <v>Schulungsbundle X3R</v>
          </cell>
          <cell r="I11873">
            <v>15219779</v>
          </cell>
          <cell r="J11873" t="str">
            <v>Enterprise Communications Services</v>
          </cell>
        </row>
        <row r="11874">
          <cell r="C11874">
            <v>701703073168</v>
          </cell>
          <cell r="D11874">
            <v>43021</v>
          </cell>
          <cell r="E11874">
            <v>1</v>
          </cell>
          <cell r="F11874">
            <v>602000000000</v>
          </cell>
          <cell r="G11874">
            <v>701703000000</v>
          </cell>
          <cell r="H11874" t="str">
            <v>Schulungsbundle X3R</v>
          </cell>
          <cell r="I11874">
            <v>15219778</v>
          </cell>
          <cell r="J11874" t="str">
            <v>Enterprise Communications Services</v>
          </cell>
        </row>
        <row r="11875">
          <cell r="C11875">
            <v>701703073074</v>
          </cell>
          <cell r="D11875">
            <v>43021</v>
          </cell>
          <cell r="E11875">
            <v>2</v>
          </cell>
          <cell r="F11875">
            <v>602000000000</v>
          </cell>
          <cell r="G11875">
            <v>701703000000</v>
          </cell>
          <cell r="H11875" t="str">
            <v>20170808_10</v>
          </cell>
          <cell r="I11875">
            <v>15219733</v>
          </cell>
          <cell r="J11875" t="str">
            <v>KiEZ Querxenland Seifhennersdorf GmbH</v>
          </cell>
        </row>
        <row r="11876">
          <cell r="D11876">
            <v>43021</v>
          </cell>
          <cell r="E11876">
            <v>1</v>
          </cell>
          <cell r="I11876">
            <v>15219707</v>
          </cell>
          <cell r="J11876" t="str">
            <v>Schwenkel &amp; Bröcking</v>
          </cell>
        </row>
        <row r="11877">
          <cell r="C11877">
            <v>701702980082</v>
          </cell>
          <cell r="D11877">
            <v>43021</v>
          </cell>
          <cell r="E11877">
            <v>6</v>
          </cell>
          <cell r="F11877">
            <v>602000000000</v>
          </cell>
          <cell r="G11877">
            <v>701703000000</v>
          </cell>
          <cell r="H11877" t="str">
            <v>20170927_16</v>
          </cell>
          <cell r="I11877">
            <v>15219706</v>
          </cell>
          <cell r="J11877" t="str">
            <v>Schwenkel &amp; Bröcking</v>
          </cell>
        </row>
        <row r="11878">
          <cell r="C11878">
            <v>701703072088</v>
          </cell>
          <cell r="D11878">
            <v>43021</v>
          </cell>
          <cell r="E11878">
            <v>1</v>
          </cell>
          <cell r="F11878">
            <v>602000000000</v>
          </cell>
          <cell r="G11878">
            <v>701703000000</v>
          </cell>
          <cell r="H11878" t="str">
            <v>20171010_14</v>
          </cell>
          <cell r="I11878">
            <v>15219549</v>
          </cell>
          <cell r="J11878" t="str">
            <v>DEIN MÜNCHEN e.V.</v>
          </cell>
        </row>
        <row r="11879">
          <cell r="C11879">
            <v>701703072024</v>
          </cell>
          <cell r="D11879">
            <v>43021</v>
          </cell>
          <cell r="E11879">
            <v>1</v>
          </cell>
          <cell r="F11879">
            <v>602000000000</v>
          </cell>
          <cell r="G11879">
            <v>701703000000</v>
          </cell>
          <cell r="H11879" t="str">
            <v>20171011_09</v>
          </cell>
          <cell r="I11879">
            <v>15219536</v>
          </cell>
          <cell r="J11879" t="str">
            <v>Dr.med. Dr.med.dent. Jürgen Abrams Dr.med. Barbara Remy-Hammer</v>
          </cell>
        </row>
        <row r="11880">
          <cell r="C11880">
            <v>701702973889</v>
          </cell>
          <cell r="D11880">
            <v>43021</v>
          </cell>
          <cell r="E11880">
            <v>187</v>
          </cell>
          <cell r="F11880">
            <v>602000000000</v>
          </cell>
          <cell r="G11880">
            <v>701703000000</v>
          </cell>
          <cell r="H11880" t="str">
            <v>20170925_01</v>
          </cell>
          <cell r="I11880">
            <v>15219525</v>
          </cell>
          <cell r="J11880" t="str">
            <v>Enterprise Communications &amp; Services GmbH</v>
          </cell>
        </row>
        <row r="11881">
          <cell r="C11881">
            <v>701703066046</v>
          </cell>
          <cell r="D11881">
            <v>43020</v>
          </cell>
          <cell r="E11881">
            <v>2</v>
          </cell>
          <cell r="F11881">
            <v>602000000000</v>
          </cell>
          <cell r="G11881">
            <v>701703000000</v>
          </cell>
          <cell r="H11881" t="str">
            <v>20171002_36</v>
          </cell>
          <cell r="I11881">
            <v>15218543</v>
          </cell>
          <cell r="J11881" t="str">
            <v>Kähler, Thomsen-Detlefs &amp; Wagner</v>
          </cell>
        </row>
        <row r="11882">
          <cell r="C11882">
            <v>701703066046</v>
          </cell>
          <cell r="D11882">
            <v>43020</v>
          </cell>
          <cell r="E11882">
            <v>2</v>
          </cell>
          <cell r="F11882">
            <v>602000000000</v>
          </cell>
          <cell r="G11882">
            <v>701703000000</v>
          </cell>
          <cell r="H11882" t="str">
            <v>20171002_36</v>
          </cell>
          <cell r="I11882">
            <v>15218542</v>
          </cell>
          <cell r="J11882" t="str">
            <v>Kähler, Thomsen-Detlefs &amp; Wagner</v>
          </cell>
        </row>
        <row r="11883">
          <cell r="C11883">
            <v>701703066046</v>
          </cell>
          <cell r="D11883">
            <v>43020</v>
          </cell>
          <cell r="E11883">
            <v>2</v>
          </cell>
          <cell r="F11883">
            <v>602000000000</v>
          </cell>
          <cell r="G11883">
            <v>701703000000</v>
          </cell>
          <cell r="H11883" t="str">
            <v>20171002_36</v>
          </cell>
          <cell r="I11883">
            <v>15218541</v>
          </cell>
        </row>
        <row r="11884">
          <cell r="C11884">
            <v>701703065431</v>
          </cell>
          <cell r="D11884">
            <v>43020</v>
          </cell>
          <cell r="E11884">
            <v>1</v>
          </cell>
          <cell r="F11884">
            <v>602000000000</v>
          </cell>
          <cell r="G11884">
            <v>701703000000</v>
          </cell>
          <cell r="H11884" t="str">
            <v>20171012_06</v>
          </cell>
          <cell r="I11884">
            <v>15218456</v>
          </cell>
          <cell r="J11884" t="str">
            <v>Dreistern Konserven GmbH &amp; Co.KG</v>
          </cell>
        </row>
        <row r="11885">
          <cell r="C11885">
            <v>701703063610</v>
          </cell>
          <cell r="D11885">
            <v>43020</v>
          </cell>
          <cell r="E11885">
            <v>26</v>
          </cell>
          <cell r="F11885">
            <v>602000000000</v>
          </cell>
          <cell r="G11885">
            <v>701703000000</v>
          </cell>
          <cell r="H11885" t="str">
            <v>20170915_19</v>
          </cell>
          <cell r="I11885">
            <v>15218206</v>
          </cell>
          <cell r="J11885" t="str">
            <v>VR-Bank Vilsbiburg</v>
          </cell>
        </row>
        <row r="11886">
          <cell r="C11886">
            <v>701703063610</v>
          </cell>
          <cell r="D11886">
            <v>43020</v>
          </cell>
          <cell r="E11886">
            <v>30</v>
          </cell>
          <cell r="F11886">
            <v>602000000000</v>
          </cell>
          <cell r="G11886">
            <v>701703000000</v>
          </cell>
          <cell r="H11886" t="str">
            <v>20170915_19</v>
          </cell>
          <cell r="I11886">
            <v>15218205</v>
          </cell>
          <cell r="J11886" t="str">
            <v>VR-Bank Vilsbiburg</v>
          </cell>
        </row>
        <row r="11887">
          <cell r="C11887">
            <v>701703063610</v>
          </cell>
          <cell r="D11887">
            <v>43020</v>
          </cell>
          <cell r="E11887">
            <v>1</v>
          </cell>
          <cell r="F11887">
            <v>602000000000</v>
          </cell>
          <cell r="G11887">
            <v>701703000000</v>
          </cell>
          <cell r="H11887" t="str">
            <v>20170915_19</v>
          </cell>
          <cell r="I11887">
            <v>15218204</v>
          </cell>
          <cell r="J11887" t="str">
            <v>VR-Bank Vilsbiburg</v>
          </cell>
        </row>
        <row r="11888">
          <cell r="C11888">
            <v>701703063610</v>
          </cell>
          <cell r="D11888">
            <v>43020</v>
          </cell>
          <cell r="E11888">
            <v>10</v>
          </cell>
          <cell r="F11888">
            <v>602000000000</v>
          </cell>
          <cell r="G11888">
            <v>701703000000</v>
          </cell>
          <cell r="H11888" t="str">
            <v>20170915_19</v>
          </cell>
          <cell r="I11888">
            <v>15218203</v>
          </cell>
          <cell r="J11888" t="str">
            <v>VR-Bank Vilsbiburg</v>
          </cell>
        </row>
        <row r="11889">
          <cell r="C11889">
            <v>701703063610</v>
          </cell>
          <cell r="D11889">
            <v>43020</v>
          </cell>
          <cell r="E11889">
            <v>1</v>
          </cell>
          <cell r="F11889">
            <v>602000000000</v>
          </cell>
          <cell r="G11889">
            <v>701703000000</v>
          </cell>
          <cell r="H11889" t="str">
            <v>20170915_19</v>
          </cell>
          <cell r="I11889">
            <v>15218202</v>
          </cell>
          <cell r="J11889" t="str">
            <v>VR-Bank Vilsbiburg</v>
          </cell>
        </row>
        <row r="11890">
          <cell r="C11890">
            <v>701703063610</v>
          </cell>
          <cell r="D11890">
            <v>43020</v>
          </cell>
          <cell r="E11890">
            <v>6</v>
          </cell>
          <cell r="F11890">
            <v>602000000000</v>
          </cell>
          <cell r="G11890">
            <v>701703000000</v>
          </cell>
          <cell r="H11890" t="str">
            <v>20170915_19</v>
          </cell>
          <cell r="I11890">
            <v>15218201</v>
          </cell>
          <cell r="J11890" t="str">
            <v>VR-Bank Vilsbiburg</v>
          </cell>
        </row>
        <row r="11891">
          <cell r="C11891">
            <v>701703063610</v>
          </cell>
          <cell r="D11891">
            <v>43020</v>
          </cell>
          <cell r="E11891">
            <v>1</v>
          </cell>
          <cell r="F11891">
            <v>602000000000</v>
          </cell>
          <cell r="G11891">
            <v>701703000000</v>
          </cell>
          <cell r="H11891" t="str">
            <v>20170915_19</v>
          </cell>
          <cell r="I11891">
            <v>15218200</v>
          </cell>
        </row>
        <row r="11892">
          <cell r="C11892">
            <v>701703063610</v>
          </cell>
          <cell r="D11892">
            <v>43020</v>
          </cell>
          <cell r="E11892">
            <v>0</v>
          </cell>
          <cell r="F11892">
            <v>602000000000</v>
          </cell>
          <cell r="G11892">
            <v>701703000000</v>
          </cell>
          <cell r="H11892" t="str">
            <v>20170915_19</v>
          </cell>
          <cell r="I11892">
            <v>15218199</v>
          </cell>
        </row>
        <row r="11893">
          <cell r="C11893" t="str">
            <v>17JZ52743AED27F43A555187</v>
          </cell>
          <cell r="D11893">
            <v>43020</v>
          </cell>
          <cell r="E11893">
            <v>1</v>
          </cell>
          <cell r="I11893">
            <v>15217695</v>
          </cell>
          <cell r="J11893" t="str">
            <v>MVZ Mediplus Gesundheitszentrum AdK</v>
          </cell>
        </row>
        <row r="11894">
          <cell r="C11894">
            <v>701703059151</v>
          </cell>
          <cell r="D11894">
            <v>43020</v>
          </cell>
          <cell r="E11894">
            <v>4</v>
          </cell>
          <cell r="F11894">
            <v>602000000000</v>
          </cell>
          <cell r="G11894">
            <v>701703000000</v>
          </cell>
          <cell r="H11894" t="str">
            <v>20171010_01</v>
          </cell>
          <cell r="I11894">
            <v>15216766</v>
          </cell>
          <cell r="J11894" t="str">
            <v>Avedo Gelsenkirchen GmbH</v>
          </cell>
        </row>
        <row r="11895">
          <cell r="C11895" t="str">
            <v>17JZ49363A9C277DA46B3B2D</v>
          </cell>
          <cell r="D11895">
            <v>43020</v>
          </cell>
          <cell r="E11895">
            <v>1</v>
          </cell>
          <cell r="I11895">
            <v>15216680</v>
          </cell>
          <cell r="J11895" t="str">
            <v>ANUBA AG Betriebsstaette Voehrenbach</v>
          </cell>
        </row>
        <row r="11896">
          <cell r="C11896">
            <v>701703050792</v>
          </cell>
          <cell r="D11896">
            <v>43019</v>
          </cell>
          <cell r="E11896">
            <v>1</v>
          </cell>
          <cell r="F11896">
            <v>602000000000</v>
          </cell>
          <cell r="G11896">
            <v>701703000000</v>
          </cell>
          <cell r="H11896" t="str">
            <v>20170818_14</v>
          </cell>
          <cell r="I11896">
            <v>15215608</v>
          </cell>
          <cell r="J11896" t="str">
            <v>Lichtenberger Fleisch- und Wurstwaren GmbH</v>
          </cell>
        </row>
        <row r="11897">
          <cell r="C11897">
            <v>701703050792</v>
          </cell>
          <cell r="D11897">
            <v>43019</v>
          </cell>
          <cell r="E11897">
            <v>1</v>
          </cell>
          <cell r="F11897">
            <v>602000000000</v>
          </cell>
          <cell r="G11897">
            <v>701703000000</v>
          </cell>
          <cell r="H11897" t="str">
            <v>20170818_14</v>
          </cell>
          <cell r="I11897">
            <v>15215607</v>
          </cell>
          <cell r="J11897" t="str">
            <v>Lichtenberger Fleisch- und Wurstwaren GmbH</v>
          </cell>
        </row>
        <row r="11898">
          <cell r="C11898">
            <v>701703050792</v>
          </cell>
          <cell r="D11898">
            <v>43019</v>
          </cell>
          <cell r="E11898">
            <v>19</v>
          </cell>
          <cell r="F11898">
            <v>602000000000</v>
          </cell>
          <cell r="G11898">
            <v>701703000000</v>
          </cell>
          <cell r="H11898" t="str">
            <v>20170818_14</v>
          </cell>
          <cell r="I11898">
            <v>15215606</v>
          </cell>
          <cell r="J11898" t="str">
            <v>Lichtenberger Fleisch- und Wurstwaren GmbH</v>
          </cell>
        </row>
        <row r="11899">
          <cell r="C11899">
            <v>701703050792</v>
          </cell>
          <cell r="D11899">
            <v>43019</v>
          </cell>
          <cell r="E11899">
            <v>8</v>
          </cell>
          <cell r="F11899">
            <v>602000000000</v>
          </cell>
          <cell r="G11899">
            <v>701703000000</v>
          </cell>
          <cell r="H11899" t="str">
            <v>20170818_14</v>
          </cell>
          <cell r="I11899">
            <v>15215605</v>
          </cell>
          <cell r="J11899" t="str">
            <v>Lichtenberger Fleisch- und Wurstwaren GmbH</v>
          </cell>
        </row>
        <row r="11900">
          <cell r="C11900">
            <v>701703050792</v>
          </cell>
          <cell r="D11900">
            <v>43019</v>
          </cell>
          <cell r="E11900">
            <v>1</v>
          </cell>
          <cell r="F11900">
            <v>602000000000</v>
          </cell>
          <cell r="G11900">
            <v>701703000000</v>
          </cell>
          <cell r="H11900" t="str">
            <v>20170818_14</v>
          </cell>
          <cell r="I11900">
            <v>15215604</v>
          </cell>
          <cell r="J11900" t="str">
            <v>Lichtenberger Fleisch- und Wurstwaren GmbH</v>
          </cell>
        </row>
        <row r="11901">
          <cell r="C11901">
            <v>701703050792</v>
          </cell>
          <cell r="D11901">
            <v>43019</v>
          </cell>
          <cell r="E11901">
            <v>1</v>
          </cell>
          <cell r="F11901">
            <v>602000000000</v>
          </cell>
          <cell r="G11901">
            <v>701703000000</v>
          </cell>
          <cell r="H11901" t="str">
            <v>20170818_14</v>
          </cell>
          <cell r="I11901">
            <v>15215603</v>
          </cell>
          <cell r="J11901" t="str">
            <v>Lichtenberger Fleisch- und Wurstwaren GmbH</v>
          </cell>
        </row>
        <row r="11902">
          <cell r="C11902">
            <v>701703050792</v>
          </cell>
          <cell r="D11902">
            <v>43019</v>
          </cell>
          <cell r="E11902">
            <v>3</v>
          </cell>
          <cell r="F11902">
            <v>602000000000</v>
          </cell>
          <cell r="G11902">
            <v>701703000000</v>
          </cell>
          <cell r="H11902" t="str">
            <v>20170818_14</v>
          </cell>
          <cell r="I11902">
            <v>15215602</v>
          </cell>
          <cell r="J11902" t="str">
            <v>Lichtenberger Fleisch- und Wurstwaren GmbH</v>
          </cell>
        </row>
        <row r="11903">
          <cell r="C11903">
            <v>701703050792</v>
          </cell>
          <cell r="D11903">
            <v>43019</v>
          </cell>
          <cell r="E11903">
            <v>2</v>
          </cell>
          <cell r="F11903">
            <v>602000000000</v>
          </cell>
          <cell r="G11903">
            <v>701703000000</v>
          </cell>
          <cell r="H11903" t="str">
            <v>20170818_14</v>
          </cell>
          <cell r="I11903">
            <v>15215601</v>
          </cell>
          <cell r="J11903" t="str">
            <v>Lichtenberger Fleisch- und Wurstwaren GmbH</v>
          </cell>
        </row>
        <row r="11904">
          <cell r="C11904">
            <v>701703050314</v>
          </cell>
          <cell r="D11904">
            <v>43019</v>
          </cell>
          <cell r="E11904">
            <v>1</v>
          </cell>
          <cell r="F11904">
            <v>602000000000</v>
          </cell>
          <cell r="G11904">
            <v>701703000000</v>
          </cell>
          <cell r="H11904" t="str">
            <v>20171002_22</v>
          </cell>
          <cell r="I11904">
            <v>15215575</v>
          </cell>
          <cell r="J11904" t="str">
            <v>LVL Lebensmittel- und Veterinaerlabor GmbH</v>
          </cell>
        </row>
        <row r="11905">
          <cell r="C11905">
            <v>701703050314</v>
          </cell>
          <cell r="D11905">
            <v>43019</v>
          </cell>
          <cell r="E11905">
            <v>1</v>
          </cell>
          <cell r="F11905">
            <v>602000000000</v>
          </cell>
          <cell r="G11905">
            <v>701703000000</v>
          </cell>
          <cell r="H11905" t="str">
            <v>20171002_22</v>
          </cell>
          <cell r="I11905">
            <v>15215574</v>
          </cell>
          <cell r="J11905" t="str">
            <v>LVL Lebensmittel- und Veterinaerlabor GmbH</v>
          </cell>
        </row>
        <row r="11906">
          <cell r="C11906">
            <v>701703050314</v>
          </cell>
          <cell r="D11906">
            <v>43019</v>
          </cell>
          <cell r="E11906">
            <v>42</v>
          </cell>
          <cell r="F11906">
            <v>602000000000</v>
          </cell>
          <cell r="G11906">
            <v>701703000000</v>
          </cell>
          <cell r="H11906" t="str">
            <v>20171002_22</v>
          </cell>
          <cell r="I11906">
            <v>15215573</v>
          </cell>
          <cell r="J11906" t="str">
            <v>LVL Lebensmittel- und Veterinaerlabor GmbH</v>
          </cell>
        </row>
        <row r="11907">
          <cell r="C11907">
            <v>701703050314</v>
          </cell>
          <cell r="D11907">
            <v>43019</v>
          </cell>
          <cell r="E11907">
            <v>1</v>
          </cell>
          <cell r="F11907">
            <v>602000000000</v>
          </cell>
          <cell r="G11907">
            <v>701703000000</v>
          </cell>
          <cell r="H11907" t="str">
            <v>20171002_22</v>
          </cell>
          <cell r="I11907">
            <v>15215572</v>
          </cell>
          <cell r="J11907" t="str">
            <v>LVL Lebensmittel- und Veterinaerlabor GmbH</v>
          </cell>
        </row>
        <row r="11908">
          <cell r="C11908">
            <v>701703050314</v>
          </cell>
          <cell r="D11908">
            <v>43019</v>
          </cell>
          <cell r="E11908">
            <v>2</v>
          </cell>
          <cell r="F11908">
            <v>602000000000</v>
          </cell>
          <cell r="G11908">
            <v>701703000000</v>
          </cell>
          <cell r="H11908" t="str">
            <v>20171002_22</v>
          </cell>
          <cell r="I11908">
            <v>15215571</v>
          </cell>
          <cell r="J11908" t="str">
            <v>LVL Lebensmittel- und Veterinaerlabor GmbH</v>
          </cell>
        </row>
        <row r="11909">
          <cell r="C11909">
            <v>701703050314</v>
          </cell>
          <cell r="D11909">
            <v>43019</v>
          </cell>
          <cell r="E11909">
            <v>42</v>
          </cell>
          <cell r="F11909">
            <v>602000000000</v>
          </cell>
          <cell r="G11909">
            <v>701703000000</v>
          </cell>
          <cell r="H11909" t="str">
            <v>20171002_22</v>
          </cell>
          <cell r="I11909">
            <v>15215570</v>
          </cell>
          <cell r="J11909" t="str">
            <v>Enterprise Communications &amp; Services GmbH</v>
          </cell>
        </row>
        <row r="11910">
          <cell r="C11910" t="str">
            <v>BS3007752</v>
          </cell>
          <cell r="D11910">
            <v>43019</v>
          </cell>
          <cell r="E11910">
            <v>1</v>
          </cell>
          <cell r="I11910">
            <v>15215229</v>
          </cell>
          <cell r="J11910" t="str">
            <v>MVZ Mediplus Gesundheitszentrum AdK</v>
          </cell>
        </row>
        <row r="11911">
          <cell r="C11911" t="str">
            <v>BS3007752</v>
          </cell>
          <cell r="D11911">
            <v>43019</v>
          </cell>
          <cell r="E11911">
            <v>1</v>
          </cell>
          <cell r="I11911">
            <v>15215228</v>
          </cell>
          <cell r="J11911" t="str">
            <v>MVZ Mediplus Gesundheitszentrum AdK</v>
          </cell>
        </row>
        <row r="11912">
          <cell r="C11912" t="str">
            <v>BS3007752</v>
          </cell>
          <cell r="D11912">
            <v>43019</v>
          </cell>
          <cell r="E11912">
            <v>2</v>
          </cell>
          <cell r="I11912">
            <v>15215227</v>
          </cell>
          <cell r="J11912" t="str">
            <v>MVZ Mediplus Gesundheitszentrum AdK</v>
          </cell>
        </row>
        <row r="11913">
          <cell r="C11913" t="str">
            <v>BS3007752</v>
          </cell>
          <cell r="D11913">
            <v>43019</v>
          </cell>
          <cell r="E11913">
            <v>13</v>
          </cell>
          <cell r="I11913">
            <v>15215226</v>
          </cell>
          <cell r="J11913" t="str">
            <v>MVZ Mediplus Gesundheitszentrum AdK</v>
          </cell>
        </row>
        <row r="11914">
          <cell r="C11914" t="str">
            <v>BS3007752</v>
          </cell>
          <cell r="D11914">
            <v>43019</v>
          </cell>
          <cell r="E11914">
            <v>1</v>
          </cell>
          <cell r="I11914">
            <v>15215225</v>
          </cell>
          <cell r="J11914" t="str">
            <v>MVZ Mediplus Gesundheitszentrum AdK</v>
          </cell>
        </row>
        <row r="11915">
          <cell r="C11915" t="str">
            <v>BS3007752</v>
          </cell>
          <cell r="D11915">
            <v>43019</v>
          </cell>
          <cell r="E11915">
            <v>1</v>
          </cell>
          <cell r="I11915">
            <v>15215224</v>
          </cell>
          <cell r="J11915" t="str">
            <v>MVZ Mediplus Gesundheitszentrum AdK</v>
          </cell>
        </row>
        <row r="11916">
          <cell r="C11916">
            <v>701703047226</v>
          </cell>
          <cell r="D11916">
            <v>43019</v>
          </cell>
          <cell r="E11916">
            <v>1</v>
          </cell>
          <cell r="F11916">
            <v>602000000000</v>
          </cell>
          <cell r="G11916">
            <v>701703000000</v>
          </cell>
          <cell r="H11916" t="str">
            <v>20170927_03</v>
          </cell>
          <cell r="I11916">
            <v>15214986</v>
          </cell>
          <cell r="J11916" t="str">
            <v>Schmitte Holzverarbeitung GmbH</v>
          </cell>
        </row>
        <row r="11917">
          <cell r="C11917">
            <v>701703047226</v>
          </cell>
          <cell r="D11917">
            <v>43019</v>
          </cell>
          <cell r="E11917">
            <v>1</v>
          </cell>
          <cell r="F11917">
            <v>602000000000</v>
          </cell>
          <cell r="G11917">
            <v>701703000000</v>
          </cell>
          <cell r="H11917" t="str">
            <v>20170927_03</v>
          </cell>
          <cell r="I11917">
            <v>15214985</v>
          </cell>
          <cell r="J11917" t="str">
            <v>Schmitte Holzverarbeitung GmbH</v>
          </cell>
        </row>
        <row r="11918">
          <cell r="C11918">
            <v>701703047226</v>
          </cell>
          <cell r="D11918">
            <v>43019</v>
          </cell>
          <cell r="E11918">
            <v>5</v>
          </cell>
          <cell r="F11918">
            <v>602000000000</v>
          </cell>
          <cell r="G11918">
            <v>701703000000</v>
          </cell>
          <cell r="H11918" t="str">
            <v>20170927_03</v>
          </cell>
          <cell r="I11918">
            <v>15214984</v>
          </cell>
          <cell r="J11918" t="str">
            <v>Schmitte Holzverarbeitung GmbH</v>
          </cell>
        </row>
        <row r="11919">
          <cell r="C11919">
            <v>701703047226</v>
          </cell>
          <cell r="D11919">
            <v>43019</v>
          </cell>
          <cell r="E11919">
            <v>6</v>
          </cell>
          <cell r="F11919">
            <v>602000000000</v>
          </cell>
          <cell r="G11919">
            <v>701703000000</v>
          </cell>
          <cell r="H11919" t="str">
            <v>20170927_03</v>
          </cell>
          <cell r="I11919">
            <v>15214983</v>
          </cell>
          <cell r="J11919" t="str">
            <v>Schmitte Holzverarbeitung GmbH</v>
          </cell>
        </row>
        <row r="11920">
          <cell r="C11920">
            <v>701703047226</v>
          </cell>
          <cell r="D11920">
            <v>43019</v>
          </cell>
          <cell r="E11920">
            <v>1</v>
          </cell>
          <cell r="F11920">
            <v>602000000000</v>
          </cell>
          <cell r="G11920">
            <v>701703000000</v>
          </cell>
          <cell r="H11920" t="str">
            <v>20170927_03</v>
          </cell>
          <cell r="I11920">
            <v>15214982</v>
          </cell>
          <cell r="J11920" t="str">
            <v>Schmitte Holzverarbeitung GmbH</v>
          </cell>
        </row>
        <row r="11921">
          <cell r="C11921">
            <v>701703047226</v>
          </cell>
          <cell r="D11921">
            <v>43019</v>
          </cell>
          <cell r="E11921">
            <v>4</v>
          </cell>
          <cell r="F11921">
            <v>602000000000</v>
          </cell>
          <cell r="G11921">
            <v>701703000000</v>
          </cell>
          <cell r="H11921" t="str">
            <v>20170927_03</v>
          </cell>
          <cell r="I11921">
            <v>15214981</v>
          </cell>
          <cell r="J11921" t="str">
            <v>Schmitte Holzverarbeitung GmbH</v>
          </cell>
        </row>
        <row r="11922">
          <cell r="C11922">
            <v>701703047226</v>
          </cell>
          <cell r="D11922">
            <v>43019</v>
          </cell>
          <cell r="E11922">
            <v>1</v>
          </cell>
          <cell r="F11922">
            <v>602000000000</v>
          </cell>
          <cell r="G11922">
            <v>701703000000</v>
          </cell>
          <cell r="H11922" t="str">
            <v>20170927_03</v>
          </cell>
          <cell r="I11922">
            <v>15214980</v>
          </cell>
        </row>
        <row r="11923">
          <cell r="C11923">
            <v>701703047226</v>
          </cell>
          <cell r="D11923">
            <v>43019</v>
          </cell>
          <cell r="E11923">
            <v>4</v>
          </cell>
          <cell r="F11923">
            <v>602000000000</v>
          </cell>
          <cell r="G11923">
            <v>701703000000</v>
          </cell>
          <cell r="H11923" t="str">
            <v>20170927_03</v>
          </cell>
          <cell r="I11923">
            <v>15214979</v>
          </cell>
          <cell r="J11923" t="str">
            <v>Schmitte Holzverarbeitung GmbH</v>
          </cell>
        </row>
        <row r="11924">
          <cell r="C11924">
            <v>701702986102</v>
          </cell>
          <cell r="D11924">
            <v>43019</v>
          </cell>
          <cell r="E11924">
            <v>6</v>
          </cell>
          <cell r="F11924">
            <v>602000000000</v>
          </cell>
          <cell r="G11924">
            <v>701703000000</v>
          </cell>
          <cell r="H11924" t="str">
            <v>20171005_06</v>
          </cell>
          <cell r="I11924">
            <v>15213805</v>
          </cell>
          <cell r="J11924" t="str">
            <v>mib Märkische Ingenieur Bau GmbH</v>
          </cell>
        </row>
        <row r="11925">
          <cell r="C11925">
            <v>701703044700</v>
          </cell>
          <cell r="D11925">
            <v>43019</v>
          </cell>
          <cell r="E11925">
            <v>1</v>
          </cell>
          <cell r="F11925">
            <v>602000000000</v>
          </cell>
          <cell r="G11925">
            <v>701703000000</v>
          </cell>
          <cell r="H11925" t="str">
            <v>20170921_08</v>
          </cell>
          <cell r="I11925">
            <v>15213763</v>
          </cell>
          <cell r="J11925" t="str">
            <v>ATL Autotransport und Logistik GmbH</v>
          </cell>
        </row>
        <row r="11926">
          <cell r="D11926">
            <v>43018</v>
          </cell>
          <cell r="E11926">
            <v>1</v>
          </cell>
          <cell r="I11926">
            <v>15213201</v>
          </cell>
          <cell r="J11926" t="str">
            <v>Thomas Schumann Karosseriefachbetrieb</v>
          </cell>
        </row>
        <row r="11927">
          <cell r="C11927">
            <v>701501120097</v>
          </cell>
          <cell r="D11927">
            <v>42198</v>
          </cell>
          <cell r="E11927">
            <v>5</v>
          </cell>
          <cell r="F11927">
            <v>602000000000</v>
          </cell>
          <cell r="G11927">
            <v>701501000000</v>
          </cell>
          <cell r="H11927" t="str">
            <v>Thomas Schumann Karo</v>
          </cell>
          <cell r="I11927">
            <v>15213200</v>
          </cell>
          <cell r="J11927" t="str">
            <v>Thomas Schumann Karosseriefachbetrieb</v>
          </cell>
        </row>
        <row r="11928">
          <cell r="C11928">
            <v>701501120097</v>
          </cell>
          <cell r="D11928">
            <v>42198</v>
          </cell>
          <cell r="E11928">
            <v>1</v>
          </cell>
          <cell r="F11928">
            <v>602000000000</v>
          </cell>
          <cell r="G11928">
            <v>701501000000</v>
          </cell>
          <cell r="H11928" t="str">
            <v>Thomas Schumann Karo</v>
          </cell>
          <cell r="I11928">
            <v>15213199</v>
          </cell>
          <cell r="J11928" t="str">
            <v>Thomas Schumann Karosseriefachbetrieb</v>
          </cell>
        </row>
        <row r="11929">
          <cell r="C11929">
            <v>701501120097</v>
          </cell>
          <cell r="D11929">
            <v>42198</v>
          </cell>
          <cell r="E11929">
            <v>12</v>
          </cell>
          <cell r="F11929">
            <v>602000000000</v>
          </cell>
          <cell r="G11929">
            <v>701501000000</v>
          </cell>
          <cell r="H11929" t="str">
            <v>Thomas Schumann Karo</v>
          </cell>
          <cell r="I11929">
            <v>15213198</v>
          </cell>
          <cell r="J11929" t="str">
            <v>Thomas Schumann Karosseriefachbetrieb</v>
          </cell>
        </row>
        <row r="11930">
          <cell r="C11930">
            <v>701501120097</v>
          </cell>
          <cell r="D11930">
            <v>42198</v>
          </cell>
          <cell r="E11930">
            <v>5</v>
          </cell>
          <cell r="F11930">
            <v>602000000000</v>
          </cell>
          <cell r="G11930">
            <v>701501000000</v>
          </cell>
          <cell r="H11930" t="str">
            <v>Thomas Schumann Karo</v>
          </cell>
          <cell r="I11930">
            <v>15213197</v>
          </cell>
          <cell r="J11930" t="str">
            <v>Thomas Schumann Karosseriefachbetrieb</v>
          </cell>
        </row>
        <row r="11931">
          <cell r="C11931">
            <v>701501120097</v>
          </cell>
          <cell r="D11931">
            <v>42198</v>
          </cell>
          <cell r="E11931">
            <v>1</v>
          </cell>
          <cell r="F11931">
            <v>602000000000</v>
          </cell>
          <cell r="G11931">
            <v>701501000000</v>
          </cell>
          <cell r="H11931" t="str">
            <v>Thomas Schumann Karo</v>
          </cell>
          <cell r="I11931">
            <v>15213196</v>
          </cell>
          <cell r="J11931" t="str">
            <v>Thomas Schumann Karosseriefachbetrieb</v>
          </cell>
        </row>
        <row r="11932">
          <cell r="C11932">
            <v>701501120097</v>
          </cell>
          <cell r="D11932">
            <v>42198</v>
          </cell>
          <cell r="E11932">
            <v>1</v>
          </cell>
          <cell r="F11932">
            <v>602000000000</v>
          </cell>
          <cell r="G11932">
            <v>701501000000</v>
          </cell>
          <cell r="H11932" t="str">
            <v>Thomas Schumann Karo</v>
          </cell>
          <cell r="I11932">
            <v>15213195</v>
          </cell>
          <cell r="J11932" t="str">
            <v>Thomas Schumann Karosseriefachbetrieb</v>
          </cell>
        </row>
        <row r="11933">
          <cell r="C11933">
            <v>701501120097</v>
          </cell>
          <cell r="D11933">
            <v>42198</v>
          </cell>
          <cell r="E11933">
            <v>1</v>
          </cell>
          <cell r="F11933">
            <v>602000000000</v>
          </cell>
          <cell r="G11933">
            <v>701501000000</v>
          </cell>
          <cell r="H11933" t="str">
            <v>Thomas Schumann Karo</v>
          </cell>
          <cell r="I11933">
            <v>15213194</v>
          </cell>
          <cell r="J11933" t="str">
            <v>Thomas Schumann Karosseriefachbetrieb</v>
          </cell>
        </row>
        <row r="11934">
          <cell r="C11934">
            <v>701501120097</v>
          </cell>
          <cell r="D11934">
            <v>42198</v>
          </cell>
          <cell r="E11934">
            <v>1</v>
          </cell>
          <cell r="F11934">
            <v>602000000000</v>
          </cell>
          <cell r="G11934">
            <v>701501000000</v>
          </cell>
          <cell r="H11934" t="str">
            <v>Thomas Schumann Karo</v>
          </cell>
          <cell r="I11934">
            <v>15213193</v>
          </cell>
          <cell r="J11934" t="str">
            <v>Thomas Schumann Karosseriefachbetrieb</v>
          </cell>
        </row>
        <row r="11935">
          <cell r="C11935">
            <v>701703036632</v>
          </cell>
          <cell r="D11935">
            <v>43018</v>
          </cell>
          <cell r="E11935">
            <v>2</v>
          </cell>
          <cell r="F11935">
            <v>602000000000</v>
          </cell>
          <cell r="G11935">
            <v>701703000000</v>
          </cell>
          <cell r="H11935" t="str">
            <v>20170802_09</v>
          </cell>
          <cell r="I11935">
            <v>15212988</v>
          </cell>
          <cell r="J11935" t="str">
            <v>Enterprise Communications Services</v>
          </cell>
        </row>
        <row r="11936">
          <cell r="C11936">
            <v>701703036632</v>
          </cell>
          <cell r="D11936">
            <v>43018</v>
          </cell>
          <cell r="E11936">
            <v>2</v>
          </cell>
          <cell r="F11936">
            <v>602000000000</v>
          </cell>
          <cell r="G11936">
            <v>701703000000</v>
          </cell>
          <cell r="H11936" t="str">
            <v>20170802_09</v>
          </cell>
          <cell r="I11936">
            <v>15212987</v>
          </cell>
          <cell r="J11936" t="str">
            <v>Enterprise Communications Services</v>
          </cell>
        </row>
        <row r="11937">
          <cell r="C11937">
            <v>701703036632</v>
          </cell>
          <cell r="D11937">
            <v>43018</v>
          </cell>
          <cell r="E11937">
            <v>1</v>
          </cell>
          <cell r="F11937">
            <v>602000000000</v>
          </cell>
          <cell r="G11937">
            <v>701703000000</v>
          </cell>
          <cell r="H11937" t="str">
            <v>20170802_09</v>
          </cell>
          <cell r="I11937">
            <v>15212986</v>
          </cell>
          <cell r="J11937" t="str">
            <v>Enterprise Communications Services</v>
          </cell>
        </row>
        <row r="11938">
          <cell r="C11938">
            <v>701703036632</v>
          </cell>
          <cell r="D11938">
            <v>43018</v>
          </cell>
          <cell r="E11938">
            <v>1</v>
          </cell>
          <cell r="F11938">
            <v>602000000000</v>
          </cell>
          <cell r="G11938">
            <v>701703000000</v>
          </cell>
          <cell r="H11938" t="str">
            <v>20170802_09</v>
          </cell>
          <cell r="I11938">
            <v>15212985</v>
          </cell>
          <cell r="J11938" t="str">
            <v>Enterprise Communications Services</v>
          </cell>
        </row>
        <row r="11939">
          <cell r="D11939">
            <v>43018</v>
          </cell>
          <cell r="E11939">
            <v>1</v>
          </cell>
          <cell r="I11939">
            <v>15212908</v>
          </cell>
          <cell r="J11939" t="str">
            <v>Lübbener Wohnungsbaugesellschaft mbH</v>
          </cell>
        </row>
        <row r="11940">
          <cell r="C11940">
            <v>701702661153</v>
          </cell>
          <cell r="D11940">
            <v>43018</v>
          </cell>
          <cell r="E11940">
            <v>21</v>
          </cell>
          <cell r="F11940">
            <v>602000000000</v>
          </cell>
          <cell r="G11940">
            <v>701703000000</v>
          </cell>
          <cell r="H11940" t="str">
            <v>337-B1701564-1</v>
          </cell>
          <cell r="I11940">
            <v>15212906</v>
          </cell>
          <cell r="J11940" t="str">
            <v>BVG Communication Technologies GmbH</v>
          </cell>
        </row>
        <row r="11941">
          <cell r="C11941" t="str">
            <v>17JZ171830B59C85D1713008</v>
          </cell>
          <cell r="D11941">
            <v>43018</v>
          </cell>
          <cell r="E11941">
            <v>1</v>
          </cell>
          <cell r="I11941">
            <v>15212328</v>
          </cell>
          <cell r="J11941" t="str">
            <v>Enterprise Communications Services</v>
          </cell>
        </row>
        <row r="11942">
          <cell r="C11942">
            <v>701703032133</v>
          </cell>
          <cell r="D11942">
            <v>43018</v>
          </cell>
          <cell r="E11942">
            <v>1</v>
          </cell>
          <cell r="F11942">
            <v>602000000000</v>
          </cell>
          <cell r="G11942">
            <v>701703000000</v>
          </cell>
          <cell r="H11942" t="str">
            <v>Signal Iduna</v>
          </cell>
          <cell r="I11942">
            <v>15212222</v>
          </cell>
          <cell r="J11942" t="str">
            <v>Generali Versicherung Sven Freese</v>
          </cell>
        </row>
        <row r="11943">
          <cell r="C11943">
            <v>701703032133</v>
          </cell>
          <cell r="D11943">
            <v>43018</v>
          </cell>
          <cell r="E11943">
            <v>1</v>
          </cell>
          <cell r="F11943">
            <v>602000000000</v>
          </cell>
          <cell r="G11943">
            <v>701703000000</v>
          </cell>
          <cell r="H11943" t="str">
            <v>Signal Iduna</v>
          </cell>
          <cell r="I11943">
            <v>15212221</v>
          </cell>
          <cell r="J11943" t="str">
            <v>Generali Versicherung Sven Freese</v>
          </cell>
        </row>
        <row r="11944">
          <cell r="C11944">
            <v>701703032133</v>
          </cell>
          <cell r="D11944">
            <v>43018</v>
          </cell>
          <cell r="E11944">
            <v>9</v>
          </cell>
          <cell r="F11944">
            <v>602000000000</v>
          </cell>
          <cell r="G11944">
            <v>701703000000</v>
          </cell>
          <cell r="H11944" t="str">
            <v>Signal Iduna</v>
          </cell>
          <cell r="I11944">
            <v>15212220</v>
          </cell>
          <cell r="J11944" t="str">
            <v>Generali Versicherung Sven Freese</v>
          </cell>
        </row>
        <row r="11945">
          <cell r="C11945">
            <v>701703032133</v>
          </cell>
          <cell r="D11945">
            <v>43018</v>
          </cell>
          <cell r="E11945">
            <v>4</v>
          </cell>
          <cell r="F11945">
            <v>602000000000</v>
          </cell>
          <cell r="G11945">
            <v>701703000000</v>
          </cell>
          <cell r="H11945" t="str">
            <v>Signal Iduna</v>
          </cell>
          <cell r="I11945">
            <v>15212219</v>
          </cell>
          <cell r="J11945" t="str">
            <v>Generali Versicherung Sven Freese</v>
          </cell>
        </row>
        <row r="11946">
          <cell r="C11946">
            <v>701703032133</v>
          </cell>
          <cell r="D11946">
            <v>43018</v>
          </cell>
          <cell r="E11946">
            <v>1</v>
          </cell>
          <cell r="F11946">
            <v>602000000000</v>
          </cell>
          <cell r="G11946">
            <v>701703000000</v>
          </cell>
          <cell r="H11946" t="str">
            <v>Signal Iduna</v>
          </cell>
          <cell r="I11946">
            <v>15212218</v>
          </cell>
          <cell r="J11946" t="str">
            <v>Generali Versicherung Sven Freese</v>
          </cell>
        </row>
        <row r="11947">
          <cell r="C11947">
            <v>701703032133</v>
          </cell>
          <cell r="D11947">
            <v>43018</v>
          </cell>
          <cell r="E11947">
            <v>18</v>
          </cell>
          <cell r="F11947">
            <v>602000000000</v>
          </cell>
          <cell r="G11947">
            <v>701703000000</v>
          </cell>
          <cell r="H11947" t="str">
            <v>Signal Iduna</v>
          </cell>
          <cell r="I11947">
            <v>15212217</v>
          </cell>
        </row>
        <row r="11948">
          <cell r="C11948">
            <v>701703032133</v>
          </cell>
          <cell r="D11948">
            <v>43018</v>
          </cell>
          <cell r="E11948">
            <v>1</v>
          </cell>
          <cell r="F11948">
            <v>602000000000</v>
          </cell>
          <cell r="G11948">
            <v>701703000000</v>
          </cell>
          <cell r="H11948" t="str">
            <v>Signal Iduna</v>
          </cell>
          <cell r="I11948">
            <v>15212216</v>
          </cell>
          <cell r="J11948" t="str">
            <v>Generali Versicherung Sven Freese</v>
          </cell>
        </row>
        <row r="11949">
          <cell r="C11949" t="str">
            <v>17JZ91322C1092BA7352B43F</v>
          </cell>
          <cell r="D11949">
            <v>43017</v>
          </cell>
          <cell r="E11949">
            <v>1</v>
          </cell>
          <cell r="I11949">
            <v>15208884</v>
          </cell>
          <cell r="J11949" t="str">
            <v>Heldt Handelsagentur</v>
          </cell>
        </row>
        <row r="11950">
          <cell r="C11950" t="str">
            <v>17JZ43092C09AEBFE39112C1</v>
          </cell>
          <cell r="D11950">
            <v>43017</v>
          </cell>
          <cell r="E11950">
            <v>1</v>
          </cell>
          <cell r="I11950">
            <v>15208819</v>
          </cell>
          <cell r="J11950" t="str">
            <v>Enterprise Communications Services</v>
          </cell>
        </row>
        <row r="11951">
          <cell r="C11951">
            <v>701703017539</v>
          </cell>
          <cell r="D11951">
            <v>43017</v>
          </cell>
          <cell r="E11951">
            <v>6</v>
          </cell>
          <cell r="F11951">
            <v>602000000000</v>
          </cell>
          <cell r="G11951">
            <v>701703000000</v>
          </cell>
          <cell r="H11951" t="str">
            <v>20171008_01</v>
          </cell>
          <cell r="I11951">
            <v>15208720</v>
          </cell>
          <cell r="J11951" t="str">
            <v>ALFF-EICKHOFF GmbH &amp; Co. KG</v>
          </cell>
        </row>
        <row r="11952">
          <cell r="C11952">
            <v>701702999704</v>
          </cell>
          <cell r="D11952">
            <v>43014</v>
          </cell>
          <cell r="E11952">
            <v>2</v>
          </cell>
          <cell r="F11952">
            <v>602000000000</v>
          </cell>
          <cell r="G11952">
            <v>701703000000</v>
          </cell>
          <cell r="H11952" t="str">
            <v>20171006_21</v>
          </cell>
          <cell r="I11952">
            <v>15207009</v>
          </cell>
          <cell r="J11952" t="str">
            <v>Presse Vertrieb Potsdam OHG</v>
          </cell>
        </row>
        <row r="11953">
          <cell r="C11953" t="str">
            <v>17JZ27231CF468E479FC9A5F</v>
          </cell>
          <cell r="D11953">
            <v>43014</v>
          </cell>
          <cell r="E11953">
            <v>1</v>
          </cell>
          <cell r="I11953">
            <v>15206917</v>
          </cell>
          <cell r="J11953" t="str">
            <v>FISLAGE Flexibles GmbH</v>
          </cell>
        </row>
        <row r="11954">
          <cell r="C11954" t="str">
            <v>17JZ27231CF468E479FC9A5F</v>
          </cell>
          <cell r="D11954">
            <v>43014</v>
          </cell>
          <cell r="E11954">
            <v>1</v>
          </cell>
          <cell r="I11954">
            <v>15206916</v>
          </cell>
          <cell r="J11954" t="str">
            <v>FISLAGE Flexibles GmbH</v>
          </cell>
        </row>
        <row r="11955">
          <cell r="C11955" t="str">
            <v>17JZ27231CF468E479FC9A5F</v>
          </cell>
          <cell r="D11955">
            <v>43014</v>
          </cell>
          <cell r="E11955">
            <v>1</v>
          </cell>
          <cell r="I11955">
            <v>15206915</v>
          </cell>
          <cell r="J11955" t="str">
            <v>FISLAGE Flexibles GmbH</v>
          </cell>
        </row>
        <row r="11956">
          <cell r="C11956" t="str">
            <v>17JZ27231CF468E479FC9A5F</v>
          </cell>
          <cell r="D11956">
            <v>43014</v>
          </cell>
          <cell r="E11956">
            <v>1</v>
          </cell>
          <cell r="I11956">
            <v>15206914</v>
          </cell>
          <cell r="J11956" t="str">
            <v>FISLAGE Flexibles GmbH</v>
          </cell>
        </row>
        <row r="11957">
          <cell r="C11957" t="str">
            <v>17JZ27231CF468E479FC9A5F</v>
          </cell>
          <cell r="D11957">
            <v>43014</v>
          </cell>
          <cell r="E11957">
            <v>50</v>
          </cell>
          <cell r="I11957">
            <v>15206913</v>
          </cell>
          <cell r="J11957" t="str">
            <v>FISLAGE Flexibles GmbH</v>
          </cell>
        </row>
        <row r="11958">
          <cell r="C11958" t="str">
            <v>17JZ27231CF468E479FC9A5F</v>
          </cell>
          <cell r="D11958">
            <v>43014</v>
          </cell>
          <cell r="E11958">
            <v>30</v>
          </cell>
          <cell r="I11958">
            <v>15206912</v>
          </cell>
          <cell r="J11958" t="str">
            <v>FISLAGE Flexibles GmbH</v>
          </cell>
        </row>
        <row r="11959">
          <cell r="C11959" t="str">
            <v>17JZ27231CF468E479FC9A5F</v>
          </cell>
          <cell r="D11959">
            <v>43014</v>
          </cell>
          <cell r="E11959">
            <v>70</v>
          </cell>
          <cell r="I11959">
            <v>15206911</v>
          </cell>
          <cell r="J11959" t="str">
            <v>FISLAGE Flexibles GmbH</v>
          </cell>
        </row>
        <row r="11960">
          <cell r="C11960">
            <v>701702997624</v>
          </cell>
          <cell r="D11960">
            <v>43014</v>
          </cell>
          <cell r="E11960">
            <v>2</v>
          </cell>
          <cell r="F11960">
            <v>602000000000</v>
          </cell>
          <cell r="G11960">
            <v>701703000000</v>
          </cell>
          <cell r="H11960" t="str">
            <v>20170721_11</v>
          </cell>
          <cell r="I11960">
            <v>15206752</v>
          </cell>
          <cell r="J11960" t="str">
            <v>EULGEM &amp; FRÖHLINGSDORF</v>
          </cell>
        </row>
        <row r="11961">
          <cell r="C11961">
            <v>701702997624</v>
          </cell>
          <cell r="D11961">
            <v>43014</v>
          </cell>
          <cell r="E11961">
            <v>14</v>
          </cell>
          <cell r="F11961">
            <v>602000000000</v>
          </cell>
          <cell r="G11961">
            <v>701703000000</v>
          </cell>
          <cell r="H11961" t="str">
            <v>20170721_11</v>
          </cell>
          <cell r="I11961">
            <v>15206751</v>
          </cell>
          <cell r="J11961" t="str">
            <v>EULGEM &amp; FRÖHLINGSDORF</v>
          </cell>
        </row>
        <row r="11962">
          <cell r="C11962">
            <v>701702997624</v>
          </cell>
          <cell r="D11962">
            <v>43014</v>
          </cell>
          <cell r="E11962">
            <v>6</v>
          </cell>
          <cell r="F11962">
            <v>602000000000</v>
          </cell>
          <cell r="G11962">
            <v>701703000000</v>
          </cell>
          <cell r="H11962" t="str">
            <v>20170721_11</v>
          </cell>
          <cell r="I11962">
            <v>15206750</v>
          </cell>
          <cell r="J11962" t="str">
            <v>EULGEM &amp; FRÖHLINGSDORF</v>
          </cell>
        </row>
        <row r="11963">
          <cell r="C11963">
            <v>701702997624</v>
          </cell>
          <cell r="D11963">
            <v>43014</v>
          </cell>
          <cell r="E11963">
            <v>1</v>
          </cell>
          <cell r="F11963">
            <v>602000000000</v>
          </cell>
          <cell r="G11963">
            <v>701703000000</v>
          </cell>
          <cell r="H11963" t="str">
            <v>20170721_11</v>
          </cell>
          <cell r="I11963">
            <v>15206749</v>
          </cell>
          <cell r="J11963" t="str">
            <v>EULGEM &amp; FRÖHLINGSDORF</v>
          </cell>
        </row>
        <row r="11964">
          <cell r="C11964">
            <v>701702997624</v>
          </cell>
          <cell r="D11964">
            <v>43014</v>
          </cell>
          <cell r="E11964">
            <v>6</v>
          </cell>
          <cell r="F11964">
            <v>602000000000</v>
          </cell>
          <cell r="G11964">
            <v>701703000000</v>
          </cell>
          <cell r="H11964" t="str">
            <v>20170721_11</v>
          </cell>
          <cell r="I11964">
            <v>15206748</v>
          </cell>
          <cell r="J11964" t="str">
            <v>EULGEM &amp; FRÖHLINGSDORF</v>
          </cell>
        </row>
        <row r="11965">
          <cell r="C11965">
            <v>701702997624</v>
          </cell>
          <cell r="D11965">
            <v>43014</v>
          </cell>
          <cell r="E11965">
            <v>1</v>
          </cell>
          <cell r="F11965">
            <v>602000000000</v>
          </cell>
          <cell r="G11965">
            <v>701703000000</v>
          </cell>
          <cell r="H11965" t="str">
            <v>20170721_11</v>
          </cell>
          <cell r="I11965">
            <v>15206747</v>
          </cell>
        </row>
        <row r="11966">
          <cell r="C11966">
            <v>701702997624</v>
          </cell>
          <cell r="D11966">
            <v>43014</v>
          </cell>
          <cell r="E11966">
            <v>1</v>
          </cell>
          <cell r="F11966">
            <v>602000000000</v>
          </cell>
          <cell r="G11966">
            <v>701703000000</v>
          </cell>
          <cell r="H11966" t="str">
            <v>20170721_11</v>
          </cell>
          <cell r="I11966">
            <v>15206746</v>
          </cell>
          <cell r="J11966" t="str">
            <v>EULGEM &amp; FRÖHLINGSDORF</v>
          </cell>
        </row>
        <row r="11967">
          <cell r="C11967">
            <v>701702997624</v>
          </cell>
          <cell r="D11967">
            <v>43014</v>
          </cell>
          <cell r="E11967">
            <v>1</v>
          </cell>
          <cell r="F11967">
            <v>602000000000</v>
          </cell>
          <cell r="G11967">
            <v>701703000000</v>
          </cell>
          <cell r="H11967" t="str">
            <v>20170721_11</v>
          </cell>
          <cell r="I11967">
            <v>15206745</v>
          </cell>
          <cell r="J11967" t="str">
            <v>EULGEM &amp; FRÖHLINGSDORF</v>
          </cell>
        </row>
        <row r="11968">
          <cell r="C11968">
            <v>701702997624</v>
          </cell>
          <cell r="D11968">
            <v>43014</v>
          </cell>
          <cell r="E11968">
            <v>6</v>
          </cell>
          <cell r="F11968">
            <v>602000000000</v>
          </cell>
          <cell r="G11968">
            <v>701703000000</v>
          </cell>
          <cell r="H11968" t="str">
            <v>20170721_11</v>
          </cell>
          <cell r="I11968">
            <v>15206744</v>
          </cell>
          <cell r="J11968" t="str">
            <v>EULGEM &amp; FRÖHLINGSDORF</v>
          </cell>
        </row>
        <row r="11969">
          <cell r="C11969">
            <v>701702997624</v>
          </cell>
          <cell r="D11969">
            <v>43014</v>
          </cell>
          <cell r="E11969">
            <v>1</v>
          </cell>
          <cell r="F11969">
            <v>602000000000</v>
          </cell>
          <cell r="G11969">
            <v>701703000000</v>
          </cell>
          <cell r="H11969" t="str">
            <v>20170721_11</v>
          </cell>
          <cell r="I11969">
            <v>15206743</v>
          </cell>
          <cell r="J11969" t="str">
            <v>EULGEM &amp; FRÖHLINGSDORF</v>
          </cell>
        </row>
        <row r="11970">
          <cell r="C11970">
            <v>701702997624</v>
          </cell>
          <cell r="D11970">
            <v>43014</v>
          </cell>
          <cell r="E11970">
            <v>2</v>
          </cell>
          <cell r="F11970">
            <v>602000000000</v>
          </cell>
          <cell r="G11970">
            <v>701703000000</v>
          </cell>
          <cell r="H11970" t="str">
            <v>20170721_11</v>
          </cell>
          <cell r="I11970">
            <v>15206742</v>
          </cell>
          <cell r="J11970" t="str">
            <v>EULGEM &amp; FRÖHLINGSDORF</v>
          </cell>
        </row>
        <row r="11971">
          <cell r="C11971">
            <v>701702997181</v>
          </cell>
          <cell r="D11971">
            <v>43014</v>
          </cell>
          <cell r="E11971">
            <v>2</v>
          </cell>
          <cell r="F11971">
            <v>602000000000</v>
          </cell>
          <cell r="G11971">
            <v>701703000000</v>
          </cell>
          <cell r="H11971" t="str">
            <v>20170911_14</v>
          </cell>
          <cell r="I11971">
            <v>15206486</v>
          </cell>
          <cell r="J11971" t="str">
            <v>Hauß &amp; Nießalla Rechtsanwälte</v>
          </cell>
        </row>
        <row r="11972">
          <cell r="C11972">
            <v>701702996603</v>
          </cell>
          <cell r="D11972">
            <v>43014</v>
          </cell>
          <cell r="E11972">
            <v>8</v>
          </cell>
          <cell r="F11972">
            <v>602000000000</v>
          </cell>
          <cell r="G11972">
            <v>701703000000</v>
          </cell>
          <cell r="H11972" t="str">
            <v>20170616_04</v>
          </cell>
          <cell r="I11972">
            <v>15206361</v>
          </cell>
          <cell r="J11972" t="str">
            <v>KLEIN-NÖH GmbH</v>
          </cell>
        </row>
        <row r="11973">
          <cell r="C11973">
            <v>701702996603</v>
          </cell>
          <cell r="D11973">
            <v>43014</v>
          </cell>
          <cell r="E11973">
            <v>2</v>
          </cell>
          <cell r="F11973">
            <v>602000000000</v>
          </cell>
          <cell r="G11973">
            <v>701703000000</v>
          </cell>
          <cell r="H11973" t="str">
            <v>20170616_04</v>
          </cell>
          <cell r="I11973">
            <v>15206360</v>
          </cell>
          <cell r="J11973" t="str">
            <v>KLEIN-NÖH GmbH</v>
          </cell>
        </row>
        <row r="11974">
          <cell r="C11974">
            <v>701702996603</v>
          </cell>
          <cell r="D11974">
            <v>43014</v>
          </cell>
          <cell r="E11974">
            <v>3</v>
          </cell>
          <cell r="F11974">
            <v>602000000000</v>
          </cell>
          <cell r="G11974">
            <v>701703000000</v>
          </cell>
          <cell r="H11974" t="str">
            <v>20170616_04</v>
          </cell>
          <cell r="I11974">
            <v>15206359</v>
          </cell>
          <cell r="J11974" t="str">
            <v>KLEIN-NÖH GmbH</v>
          </cell>
        </row>
        <row r="11975">
          <cell r="C11975">
            <v>701702996603</v>
          </cell>
          <cell r="D11975">
            <v>43014</v>
          </cell>
          <cell r="E11975">
            <v>8</v>
          </cell>
          <cell r="F11975">
            <v>602000000000</v>
          </cell>
          <cell r="G11975">
            <v>701703000000</v>
          </cell>
          <cell r="H11975" t="str">
            <v>20170616_04</v>
          </cell>
          <cell r="I11975">
            <v>15206358</v>
          </cell>
          <cell r="J11975" t="str">
            <v>KLEIN-NÖH GmbH</v>
          </cell>
        </row>
        <row r="11976">
          <cell r="C11976">
            <v>701702996603</v>
          </cell>
          <cell r="D11976">
            <v>43014</v>
          </cell>
          <cell r="E11976">
            <v>1</v>
          </cell>
          <cell r="F11976">
            <v>602000000000</v>
          </cell>
          <cell r="G11976">
            <v>701703000000</v>
          </cell>
          <cell r="H11976" t="str">
            <v>20170616_04</v>
          </cell>
          <cell r="I11976">
            <v>15206357</v>
          </cell>
          <cell r="J11976" t="str">
            <v>KLEIN-NÖH GmbH</v>
          </cell>
        </row>
        <row r="11977">
          <cell r="C11977">
            <v>701702996603</v>
          </cell>
          <cell r="D11977">
            <v>43014</v>
          </cell>
          <cell r="E11977">
            <v>1</v>
          </cell>
          <cell r="F11977">
            <v>602000000000</v>
          </cell>
          <cell r="G11977">
            <v>701703000000</v>
          </cell>
          <cell r="H11977" t="str">
            <v>20170616_04</v>
          </cell>
          <cell r="I11977">
            <v>15206356</v>
          </cell>
          <cell r="J11977" t="str">
            <v>KLEIN-NÖH GmbH</v>
          </cell>
        </row>
        <row r="11978">
          <cell r="C11978">
            <v>701702996603</v>
          </cell>
          <cell r="D11978">
            <v>43014</v>
          </cell>
          <cell r="E11978">
            <v>3</v>
          </cell>
          <cell r="F11978">
            <v>602000000000</v>
          </cell>
          <cell r="G11978">
            <v>701703000000</v>
          </cell>
          <cell r="H11978" t="str">
            <v>20170616_04</v>
          </cell>
          <cell r="I11978">
            <v>15206355</v>
          </cell>
          <cell r="J11978" t="str">
            <v>KLEIN-NÖH GmbH</v>
          </cell>
        </row>
        <row r="11979">
          <cell r="C11979">
            <v>701702996603</v>
          </cell>
          <cell r="D11979">
            <v>43014</v>
          </cell>
          <cell r="E11979">
            <v>1</v>
          </cell>
          <cell r="F11979">
            <v>602000000000</v>
          </cell>
          <cell r="G11979">
            <v>701703000000</v>
          </cell>
          <cell r="H11979" t="str">
            <v>20170616_04</v>
          </cell>
          <cell r="I11979">
            <v>15206354</v>
          </cell>
          <cell r="J11979" t="str">
            <v>KLEIN-NÖH GmbH</v>
          </cell>
        </row>
        <row r="11980">
          <cell r="C11980" t="str">
            <v>17JZ14911C2607BF485A5AA0</v>
          </cell>
          <cell r="D11980">
            <v>43014</v>
          </cell>
          <cell r="E11980">
            <v>1</v>
          </cell>
          <cell r="I11980">
            <v>15206140</v>
          </cell>
          <cell r="J11980" t="str">
            <v>Hauß &amp; Nießalla Rechtsanwälte</v>
          </cell>
        </row>
        <row r="11981">
          <cell r="C11981">
            <v>701702994389</v>
          </cell>
          <cell r="D11981">
            <v>43014</v>
          </cell>
          <cell r="E11981">
            <v>2</v>
          </cell>
          <cell r="F11981">
            <v>602000000000</v>
          </cell>
          <cell r="G11981">
            <v>701703000000</v>
          </cell>
          <cell r="H11981" t="str">
            <v>20171005_12</v>
          </cell>
          <cell r="I11981">
            <v>15205962</v>
          </cell>
          <cell r="J11981" t="str">
            <v>PRISMAT Gesellschaft fuer Softwaresysteme und</v>
          </cell>
        </row>
        <row r="11982">
          <cell r="C11982">
            <v>701702994368</v>
          </cell>
          <cell r="D11982">
            <v>43014</v>
          </cell>
          <cell r="E11982">
            <v>20</v>
          </cell>
          <cell r="F11982">
            <v>602000000000</v>
          </cell>
          <cell r="G11982">
            <v>701703000000</v>
          </cell>
          <cell r="H11982" t="str">
            <v>20171006_03</v>
          </cell>
          <cell r="I11982">
            <v>15205961</v>
          </cell>
          <cell r="J11982" t="str">
            <v>Stadt Pasewalk</v>
          </cell>
        </row>
        <row r="11983">
          <cell r="C11983">
            <v>701702994347</v>
          </cell>
          <cell r="D11983">
            <v>43014</v>
          </cell>
          <cell r="E11983">
            <v>2</v>
          </cell>
          <cell r="F11983">
            <v>602000000000</v>
          </cell>
          <cell r="G11983">
            <v>701703000000</v>
          </cell>
          <cell r="H11983" t="str">
            <v>20171006_05</v>
          </cell>
          <cell r="I11983">
            <v>15205960</v>
          </cell>
          <cell r="J11983" t="str">
            <v>Wertprojekt D</v>
          </cell>
        </row>
        <row r="11984">
          <cell r="C11984">
            <v>701702916721</v>
          </cell>
          <cell r="D11984">
            <v>43006</v>
          </cell>
          <cell r="E11984">
            <v>1</v>
          </cell>
          <cell r="F11984">
            <v>602000000000</v>
          </cell>
          <cell r="G11984">
            <v>701703000000</v>
          </cell>
          <cell r="H11984" t="str">
            <v>20170928_10</v>
          </cell>
          <cell r="I11984">
            <v>15205313</v>
          </cell>
          <cell r="J11984" t="str">
            <v>TSR Recycling GmbH &amp; Co. KG</v>
          </cell>
        </row>
        <row r="11985">
          <cell r="C11985">
            <v>701702992898</v>
          </cell>
          <cell r="D11985">
            <v>43014</v>
          </cell>
          <cell r="E11985">
            <v>1</v>
          </cell>
          <cell r="F11985">
            <v>602000000000</v>
          </cell>
          <cell r="G11985">
            <v>701703000000</v>
          </cell>
          <cell r="I11985">
            <v>15205086</v>
          </cell>
          <cell r="J11985" t="str">
            <v>Compass Group Deutschland GmbH</v>
          </cell>
        </row>
        <row r="11986">
          <cell r="C11986">
            <v>701702992646</v>
          </cell>
          <cell r="D11986">
            <v>43014</v>
          </cell>
          <cell r="E11986">
            <v>1</v>
          </cell>
          <cell r="F11986">
            <v>602000000000</v>
          </cell>
          <cell r="G11986">
            <v>701703000000</v>
          </cell>
          <cell r="I11986">
            <v>15205032</v>
          </cell>
          <cell r="J11986" t="str">
            <v>Orthopadie- und Rehatechnik Dresden GmbH</v>
          </cell>
        </row>
        <row r="11987">
          <cell r="C11987">
            <v>701702986102</v>
          </cell>
          <cell r="D11987">
            <v>43013</v>
          </cell>
          <cell r="E11987">
            <v>2</v>
          </cell>
          <cell r="F11987">
            <v>602000000000</v>
          </cell>
          <cell r="G11987">
            <v>701703000000</v>
          </cell>
          <cell r="H11987" t="str">
            <v>20171005_06</v>
          </cell>
          <cell r="I11987">
            <v>15204472</v>
          </cell>
          <cell r="J11987" t="str">
            <v>Johanniter-Unfall-Hilfe e.V. Regionalverband Dresden</v>
          </cell>
        </row>
        <row r="11988">
          <cell r="C11988" t="str">
            <v>17JZ954216F4E5B33BCF15FF</v>
          </cell>
          <cell r="D11988">
            <v>43013</v>
          </cell>
          <cell r="E11988">
            <v>1</v>
          </cell>
          <cell r="I11988">
            <v>15203203</v>
          </cell>
          <cell r="J11988" t="str">
            <v>Enterprise Communications Services</v>
          </cell>
        </row>
        <row r="11989">
          <cell r="D11989">
            <v>43013</v>
          </cell>
          <cell r="E11989">
            <v>1</v>
          </cell>
          <cell r="I11989">
            <v>15203167</v>
          </cell>
          <cell r="J11989" t="str">
            <v>Kahl-Orthopaedie Inh. Alfred Katzenberger</v>
          </cell>
        </row>
        <row r="11990">
          <cell r="C11990">
            <v>701702966433</v>
          </cell>
          <cell r="D11990">
            <v>43013</v>
          </cell>
          <cell r="E11990">
            <v>11</v>
          </cell>
          <cell r="F11990">
            <v>602000000000</v>
          </cell>
          <cell r="G11990">
            <v>701703000000</v>
          </cell>
          <cell r="H11990" t="str">
            <v>20170802_09</v>
          </cell>
          <cell r="I11990">
            <v>15203165</v>
          </cell>
          <cell r="J11990" t="str">
            <v>Enterprise Communications &amp; Services GmbH</v>
          </cell>
        </row>
        <row r="11991">
          <cell r="C11991">
            <v>701702981580</v>
          </cell>
          <cell r="D11991">
            <v>43013</v>
          </cell>
          <cell r="E11991">
            <v>4</v>
          </cell>
          <cell r="F11991">
            <v>602000000000</v>
          </cell>
          <cell r="G11991">
            <v>701703000000</v>
          </cell>
          <cell r="H11991" t="str">
            <v>20171002_33</v>
          </cell>
          <cell r="I11991">
            <v>15203091</v>
          </cell>
          <cell r="J11991" t="str">
            <v>REM+tec Projektentwicklung und Denkmalschutz Gesellschaft von</v>
          </cell>
        </row>
        <row r="11992">
          <cell r="C11992">
            <v>701702981335</v>
          </cell>
          <cell r="D11992">
            <v>43013</v>
          </cell>
          <cell r="E11992">
            <v>1</v>
          </cell>
          <cell r="F11992">
            <v>602000000000</v>
          </cell>
          <cell r="G11992">
            <v>701703000000</v>
          </cell>
          <cell r="H11992" t="str">
            <v>20170616_03-T</v>
          </cell>
          <cell r="I11992">
            <v>15203017</v>
          </cell>
          <cell r="J11992" t="str">
            <v>Enterprise Communications Services</v>
          </cell>
        </row>
        <row r="11993">
          <cell r="C11993">
            <v>701702980082</v>
          </cell>
          <cell r="D11993">
            <v>43013</v>
          </cell>
          <cell r="E11993">
            <v>5</v>
          </cell>
          <cell r="F11993">
            <v>602000000000</v>
          </cell>
          <cell r="G11993">
            <v>701703000000</v>
          </cell>
          <cell r="H11993" t="str">
            <v>20170927_16</v>
          </cell>
          <cell r="I11993">
            <v>15202261</v>
          </cell>
          <cell r="J11993" t="str">
            <v>Schwenkel &amp; Bröcking</v>
          </cell>
        </row>
        <row r="11994">
          <cell r="C11994">
            <v>701702980082</v>
          </cell>
          <cell r="D11994">
            <v>43013</v>
          </cell>
          <cell r="E11994">
            <v>4</v>
          </cell>
          <cell r="F11994">
            <v>602000000000</v>
          </cell>
          <cell r="G11994">
            <v>701703000000</v>
          </cell>
          <cell r="H11994" t="str">
            <v>20170927_16</v>
          </cell>
          <cell r="I11994">
            <v>15202260</v>
          </cell>
          <cell r="J11994" t="str">
            <v>Schwenkel &amp; Bröcking</v>
          </cell>
        </row>
        <row r="11995">
          <cell r="C11995">
            <v>701702980082</v>
          </cell>
          <cell r="D11995">
            <v>43013</v>
          </cell>
          <cell r="E11995">
            <v>1</v>
          </cell>
          <cell r="F11995">
            <v>602000000000</v>
          </cell>
          <cell r="G11995">
            <v>701703000000</v>
          </cell>
          <cell r="H11995" t="str">
            <v>20170927_16</v>
          </cell>
          <cell r="I11995">
            <v>15202259</v>
          </cell>
          <cell r="J11995" t="str">
            <v>Schwenkel &amp; Bröcking</v>
          </cell>
        </row>
        <row r="11996">
          <cell r="C11996">
            <v>701702980082</v>
          </cell>
          <cell r="D11996">
            <v>43013</v>
          </cell>
          <cell r="E11996">
            <v>2</v>
          </cell>
          <cell r="F11996">
            <v>602000000000</v>
          </cell>
          <cell r="G11996">
            <v>701703000000</v>
          </cell>
          <cell r="H11996" t="str">
            <v>20170927_16</v>
          </cell>
          <cell r="I11996">
            <v>15202258</v>
          </cell>
          <cell r="J11996" t="str">
            <v>Schwenkel &amp; Bröcking</v>
          </cell>
        </row>
        <row r="11997">
          <cell r="C11997">
            <v>701702980082</v>
          </cell>
          <cell r="D11997">
            <v>43013</v>
          </cell>
          <cell r="E11997">
            <v>1</v>
          </cell>
          <cell r="F11997">
            <v>602000000000</v>
          </cell>
          <cell r="G11997">
            <v>701703000000</v>
          </cell>
          <cell r="H11997" t="str">
            <v>20170927_16</v>
          </cell>
          <cell r="I11997">
            <v>15202257</v>
          </cell>
          <cell r="J11997" t="str">
            <v>Schwenkel &amp; Bröcking</v>
          </cell>
        </row>
        <row r="11998">
          <cell r="C11998">
            <v>701702980082</v>
          </cell>
          <cell r="D11998">
            <v>43013</v>
          </cell>
          <cell r="E11998">
            <v>5</v>
          </cell>
          <cell r="F11998">
            <v>602000000000</v>
          </cell>
          <cell r="G11998">
            <v>701703000000</v>
          </cell>
          <cell r="H11998" t="str">
            <v>20170927_16</v>
          </cell>
          <cell r="I11998">
            <v>15202256</v>
          </cell>
          <cell r="J11998" t="str">
            <v>Schwenkel &amp; Bröcking</v>
          </cell>
        </row>
        <row r="11999">
          <cell r="C11999">
            <v>701702980082</v>
          </cell>
          <cell r="D11999">
            <v>43013</v>
          </cell>
          <cell r="E11999">
            <v>6</v>
          </cell>
          <cell r="F11999">
            <v>602000000000</v>
          </cell>
          <cell r="G11999">
            <v>701703000000</v>
          </cell>
          <cell r="H11999" t="str">
            <v>20170927_16</v>
          </cell>
          <cell r="I11999">
            <v>15202255</v>
          </cell>
          <cell r="J11999" t="str">
            <v>Schwenkel &amp; Bröcking</v>
          </cell>
        </row>
        <row r="12000">
          <cell r="C12000">
            <v>701702980082</v>
          </cell>
          <cell r="D12000">
            <v>43013</v>
          </cell>
          <cell r="E12000">
            <v>1</v>
          </cell>
          <cell r="F12000">
            <v>602000000000</v>
          </cell>
          <cell r="G12000">
            <v>701703000000</v>
          </cell>
          <cell r="H12000" t="str">
            <v>20170927_16</v>
          </cell>
          <cell r="I12000">
            <v>15202254</v>
          </cell>
          <cell r="J12000" t="str">
            <v>Schwenkel &amp; Bröcking</v>
          </cell>
        </row>
        <row r="12001">
          <cell r="C12001">
            <v>701702980062</v>
          </cell>
          <cell r="D12001">
            <v>43013</v>
          </cell>
          <cell r="E12001">
            <v>2</v>
          </cell>
          <cell r="F12001">
            <v>602000000000</v>
          </cell>
          <cell r="G12001">
            <v>701703000000</v>
          </cell>
          <cell r="H12001" t="str">
            <v>20170914_10</v>
          </cell>
          <cell r="I12001">
            <v>15202217</v>
          </cell>
        </row>
        <row r="12002">
          <cell r="C12002">
            <v>701702979913</v>
          </cell>
          <cell r="D12002">
            <v>43013</v>
          </cell>
          <cell r="E12002">
            <v>2</v>
          </cell>
          <cell r="F12002">
            <v>602000000000</v>
          </cell>
          <cell r="G12002">
            <v>701703000000</v>
          </cell>
          <cell r="H12002" t="str">
            <v>20170929_06</v>
          </cell>
          <cell r="I12002">
            <v>15202117</v>
          </cell>
          <cell r="J12002" t="str">
            <v>Enterprise Communications Services</v>
          </cell>
        </row>
        <row r="12003">
          <cell r="C12003">
            <v>601701135457</v>
          </cell>
          <cell r="D12003">
            <v>43012</v>
          </cell>
          <cell r="E12003">
            <v>20</v>
          </cell>
          <cell r="F12003">
            <v>602000000000</v>
          </cell>
          <cell r="G12003" t="str">
            <v>Ersatz HFA User</v>
          </cell>
          <cell r="H12003" t="str">
            <v>20170630_09</v>
          </cell>
          <cell r="I12003">
            <v>15201938</v>
          </cell>
          <cell r="J12003" t="str">
            <v>Compass Group Deutschland GmbH</v>
          </cell>
        </row>
        <row r="12004">
          <cell r="C12004">
            <v>701702974296</v>
          </cell>
          <cell r="D12004">
            <v>43012</v>
          </cell>
          <cell r="E12004">
            <v>1</v>
          </cell>
          <cell r="F12004">
            <v>602000000000</v>
          </cell>
          <cell r="G12004">
            <v>701703000000</v>
          </cell>
          <cell r="H12004" t="str">
            <v>20170922_06</v>
          </cell>
          <cell r="I12004">
            <v>15201810</v>
          </cell>
          <cell r="J12004" t="str">
            <v>ANUBA AG Betriebsstaette Voehrenbach</v>
          </cell>
        </row>
        <row r="12005">
          <cell r="C12005">
            <v>701702974296</v>
          </cell>
          <cell r="D12005">
            <v>43012</v>
          </cell>
          <cell r="E12005">
            <v>1</v>
          </cell>
          <cell r="F12005">
            <v>602000000000</v>
          </cell>
          <cell r="G12005">
            <v>701703000000</v>
          </cell>
          <cell r="H12005" t="str">
            <v>20170922_06</v>
          </cell>
          <cell r="I12005">
            <v>15201809</v>
          </cell>
          <cell r="J12005" t="str">
            <v>ANUBA AG Betriebsstaette Voehrenbach</v>
          </cell>
        </row>
        <row r="12006">
          <cell r="C12006">
            <v>701702974296</v>
          </cell>
          <cell r="D12006">
            <v>43012</v>
          </cell>
          <cell r="E12006">
            <v>1</v>
          </cell>
          <cell r="F12006">
            <v>602000000000</v>
          </cell>
          <cell r="G12006">
            <v>701703000000</v>
          </cell>
          <cell r="H12006" t="str">
            <v>20170922_06</v>
          </cell>
          <cell r="I12006">
            <v>15201808</v>
          </cell>
          <cell r="J12006" t="str">
            <v>ANUBA AG Betriebsstaette Voehrenbach</v>
          </cell>
        </row>
        <row r="12007">
          <cell r="C12007">
            <v>701702974296</v>
          </cell>
          <cell r="D12007">
            <v>43012</v>
          </cell>
          <cell r="E12007">
            <v>97</v>
          </cell>
          <cell r="F12007">
            <v>602000000000</v>
          </cell>
          <cell r="G12007">
            <v>701703000000</v>
          </cell>
          <cell r="H12007" t="str">
            <v>20170922_06</v>
          </cell>
          <cell r="I12007">
            <v>15201807</v>
          </cell>
          <cell r="J12007" t="str">
            <v>ANUBA AG Betriebsstaette Voehrenbach</v>
          </cell>
        </row>
        <row r="12008">
          <cell r="C12008">
            <v>701702974296</v>
          </cell>
          <cell r="D12008">
            <v>43012</v>
          </cell>
          <cell r="E12008">
            <v>1</v>
          </cell>
          <cell r="F12008">
            <v>602000000000</v>
          </cell>
          <cell r="G12008">
            <v>701703000000</v>
          </cell>
          <cell r="H12008" t="str">
            <v>20170922_06</v>
          </cell>
          <cell r="I12008">
            <v>15201806</v>
          </cell>
          <cell r="J12008" t="str">
            <v>ANUBA AG Betriebsstaette Voehrenbach</v>
          </cell>
        </row>
        <row r="12009">
          <cell r="C12009">
            <v>701702974296</v>
          </cell>
          <cell r="D12009">
            <v>43012</v>
          </cell>
          <cell r="E12009">
            <v>1</v>
          </cell>
          <cell r="F12009">
            <v>602000000000</v>
          </cell>
          <cell r="G12009">
            <v>701703000000</v>
          </cell>
          <cell r="H12009" t="str">
            <v>20170922_06</v>
          </cell>
          <cell r="I12009">
            <v>15201805</v>
          </cell>
          <cell r="J12009" t="str">
            <v>ANUBA AG Betriebsstaette Voehrenbach</v>
          </cell>
        </row>
        <row r="12010">
          <cell r="C12010">
            <v>701702974296</v>
          </cell>
          <cell r="D12010">
            <v>43012</v>
          </cell>
          <cell r="E12010">
            <v>97</v>
          </cell>
          <cell r="F12010">
            <v>602000000000</v>
          </cell>
          <cell r="G12010">
            <v>701703000000</v>
          </cell>
          <cell r="H12010" t="str">
            <v>20170922_06</v>
          </cell>
          <cell r="I12010">
            <v>15201804</v>
          </cell>
          <cell r="J12010" t="str">
            <v>Enterprise Communications &amp; Services GmbH</v>
          </cell>
        </row>
        <row r="12011">
          <cell r="C12011">
            <v>701702974285</v>
          </cell>
          <cell r="D12011">
            <v>43012</v>
          </cell>
          <cell r="E12011">
            <v>14</v>
          </cell>
          <cell r="F12011">
            <v>602000000000</v>
          </cell>
          <cell r="G12011">
            <v>701703000000</v>
          </cell>
          <cell r="H12011" t="str">
            <v>ATL GMB</v>
          </cell>
          <cell r="I12011">
            <v>15201780</v>
          </cell>
          <cell r="J12011" t="str">
            <v>ATL Autotransport und Logistik GmbH</v>
          </cell>
        </row>
        <row r="12012">
          <cell r="C12012">
            <v>701702974285</v>
          </cell>
          <cell r="D12012">
            <v>43012</v>
          </cell>
          <cell r="E12012">
            <v>30</v>
          </cell>
          <cell r="F12012">
            <v>602000000000</v>
          </cell>
          <cell r="G12012">
            <v>701703000000</v>
          </cell>
          <cell r="H12012" t="str">
            <v>ATL GMB</v>
          </cell>
          <cell r="I12012">
            <v>15201779</v>
          </cell>
          <cell r="J12012" t="str">
            <v>ATL Autotransport und Logistik GmbH</v>
          </cell>
        </row>
        <row r="12013">
          <cell r="C12013">
            <v>701702974285</v>
          </cell>
          <cell r="D12013">
            <v>43012</v>
          </cell>
          <cell r="E12013">
            <v>2</v>
          </cell>
          <cell r="F12013">
            <v>602000000000</v>
          </cell>
          <cell r="G12013">
            <v>701703000000</v>
          </cell>
          <cell r="H12013" t="str">
            <v>ATL GMB</v>
          </cell>
          <cell r="I12013">
            <v>15201778</v>
          </cell>
          <cell r="J12013" t="str">
            <v>ATL Autotransport und Logistik GmbH</v>
          </cell>
        </row>
        <row r="12014">
          <cell r="C12014">
            <v>701702974285</v>
          </cell>
          <cell r="D12014">
            <v>43012</v>
          </cell>
          <cell r="E12014">
            <v>1</v>
          </cell>
          <cell r="F12014">
            <v>602000000000</v>
          </cell>
          <cell r="G12014">
            <v>701703000000</v>
          </cell>
          <cell r="H12014" t="str">
            <v>ATL GMB</v>
          </cell>
          <cell r="I12014">
            <v>15201777</v>
          </cell>
          <cell r="J12014" t="str">
            <v>ATL Autotransport und Logistik GmbH</v>
          </cell>
        </row>
        <row r="12015">
          <cell r="C12015">
            <v>701702974285</v>
          </cell>
          <cell r="D12015">
            <v>43012</v>
          </cell>
          <cell r="E12015">
            <v>1</v>
          </cell>
          <cell r="F12015">
            <v>602000000000</v>
          </cell>
          <cell r="G12015">
            <v>701703000000</v>
          </cell>
          <cell r="H12015" t="str">
            <v>ATL GMB</v>
          </cell>
          <cell r="I12015">
            <v>15201776</v>
          </cell>
          <cell r="J12015" t="str">
            <v>ATL Autotransport und Logistik GmbH</v>
          </cell>
        </row>
        <row r="12016">
          <cell r="C12016">
            <v>701702973889</v>
          </cell>
          <cell r="D12016">
            <v>43012</v>
          </cell>
          <cell r="E12016">
            <v>16</v>
          </cell>
          <cell r="F12016">
            <v>602000000000</v>
          </cell>
          <cell r="G12016">
            <v>701703000000</v>
          </cell>
          <cell r="H12016" t="str">
            <v>20170925_01</v>
          </cell>
          <cell r="I12016">
            <v>15201340</v>
          </cell>
          <cell r="J12016" t="str">
            <v>Enterprise Communications Services</v>
          </cell>
        </row>
        <row r="12017">
          <cell r="C12017">
            <v>701702973889</v>
          </cell>
          <cell r="D12017">
            <v>43012</v>
          </cell>
          <cell r="E12017">
            <v>60</v>
          </cell>
          <cell r="F12017">
            <v>602000000000</v>
          </cell>
          <cell r="G12017">
            <v>701703000000</v>
          </cell>
          <cell r="H12017" t="str">
            <v>20170925_01</v>
          </cell>
          <cell r="I12017">
            <v>15201339</v>
          </cell>
          <cell r="J12017" t="str">
            <v>Enterprise Communications Services</v>
          </cell>
        </row>
        <row r="12018">
          <cell r="C12018">
            <v>701702973889</v>
          </cell>
          <cell r="D12018">
            <v>43012</v>
          </cell>
          <cell r="E12018">
            <v>1</v>
          </cell>
          <cell r="F12018">
            <v>602000000000</v>
          </cell>
          <cell r="G12018">
            <v>701703000000</v>
          </cell>
          <cell r="H12018" t="str">
            <v>20170925_01</v>
          </cell>
          <cell r="I12018">
            <v>15201338</v>
          </cell>
        </row>
        <row r="12019">
          <cell r="C12019">
            <v>701702973889</v>
          </cell>
          <cell r="D12019">
            <v>43012</v>
          </cell>
          <cell r="E12019">
            <v>1</v>
          </cell>
          <cell r="F12019">
            <v>602000000000</v>
          </cell>
          <cell r="G12019">
            <v>701703000000</v>
          </cell>
          <cell r="H12019" t="str">
            <v>20170925_01</v>
          </cell>
          <cell r="I12019">
            <v>15201337</v>
          </cell>
        </row>
        <row r="12020">
          <cell r="C12020">
            <v>701702973889</v>
          </cell>
          <cell r="D12020">
            <v>43012</v>
          </cell>
          <cell r="E12020">
            <v>1</v>
          </cell>
          <cell r="F12020">
            <v>602000000000</v>
          </cell>
          <cell r="G12020">
            <v>701703000000</v>
          </cell>
          <cell r="H12020" t="str">
            <v>20170925_01</v>
          </cell>
          <cell r="I12020">
            <v>15201336</v>
          </cell>
        </row>
        <row r="12021">
          <cell r="C12021">
            <v>701702973889</v>
          </cell>
          <cell r="D12021">
            <v>43012</v>
          </cell>
          <cell r="E12021">
            <v>1</v>
          </cell>
          <cell r="F12021">
            <v>602000000000</v>
          </cell>
          <cell r="G12021">
            <v>701703000000</v>
          </cell>
          <cell r="H12021" t="str">
            <v>20170925_01</v>
          </cell>
          <cell r="I12021">
            <v>15201335</v>
          </cell>
        </row>
        <row r="12022">
          <cell r="C12022">
            <v>701702973889</v>
          </cell>
          <cell r="D12022">
            <v>43012</v>
          </cell>
          <cell r="E12022">
            <v>1</v>
          </cell>
          <cell r="F12022">
            <v>602000000000</v>
          </cell>
          <cell r="G12022">
            <v>701703000000</v>
          </cell>
          <cell r="H12022" t="str">
            <v>20170925_01</v>
          </cell>
          <cell r="I12022">
            <v>15201334</v>
          </cell>
        </row>
        <row r="12023">
          <cell r="C12023">
            <v>701702973889</v>
          </cell>
          <cell r="D12023">
            <v>43012</v>
          </cell>
          <cell r="E12023">
            <v>1</v>
          </cell>
          <cell r="F12023">
            <v>602000000000</v>
          </cell>
          <cell r="G12023">
            <v>701703000000</v>
          </cell>
          <cell r="H12023" t="str">
            <v>20170925_01</v>
          </cell>
          <cell r="I12023">
            <v>15201333</v>
          </cell>
        </row>
        <row r="12024">
          <cell r="C12024">
            <v>701702973889</v>
          </cell>
          <cell r="D12024">
            <v>43012</v>
          </cell>
          <cell r="E12024">
            <v>1</v>
          </cell>
          <cell r="F12024">
            <v>602000000000</v>
          </cell>
          <cell r="G12024">
            <v>701703000000</v>
          </cell>
          <cell r="H12024" t="str">
            <v>20170925_01</v>
          </cell>
          <cell r="I12024">
            <v>15201332</v>
          </cell>
          <cell r="J12024" t="str">
            <v>Enterprise Communications Services</v>
          </cell>
        </row>
        <row r="12025">
          <cell r="C12025">
            <v>701702973889</v>
          </cell>
          <cell r="D12025">
            <v>43012</v>
          </cell>
          <cell r="E12025">
            <v>100</v>
          </cell>
          <cell r="F12025">
            <v>602000000000</v>
          </cell>
          <cell r="G12025">
            <v>701703000000</v>
          </cell>
          <cell r="H12025" t="str">
            <v>20170925_01</v>
          </cell>
          <cell r="I12025">
            <v>15201331</v>
          </cell>
          <cell r="J12025" t="str">
            <v>Enterprise Communications Services</v>
          </cell>
        </row>
        <row r="12026">
          <cell r="C12026">
            <v>701702973889</v>
          </cell>
          <cell r="D12026">
            <v>43012</v>
          </cell>
          <cell r="E12026">
            <v>43</v>
          </cell>
          <cell r="F12026">
            <v>602000000000</v>
          </cell>
          <cell r="G12026">
            <v>701703000000</v>
          </cell>
          <cell r="H12026" t="str">
            <v>20170925_01</v>
          </cell>
          <cell r="I12026">
            <v>15201330</v>
          </cell>
          <cell r="J12026" t="str">
            <v>Enterprise Communications Services</v>
          </cell>
        </row>
        <row r="12027">
          <cell r="C12027">
            <v>701702973889</v>
          </cell>
          <cell r="D12027">
            <v>43012</v>
          </cell>
          <cell r="E12027">
            <v>1</v>
          </cell>
          <cell r="F12027">
            <v>602000000000</v>
          </cell>
          <cell r="G12027">
            <v>701703000000</v>
          </cell>
          <cell r="H12027" t="str">
            <v>20170925_01</v>
          </cell>
          <cell r="I12027">
            <v>15201329</v>
          </cell>
          <cell r="J12027" t="str">
            <v>Enterprise Communications Services</v>
          </cell>
        </row>
        <row r="12028">
          <cell r="C12028">
            <v>701702973889</v>
          </cell>
          <cell r="D12028">
            <v>43012</v>
          </cell>
          <cell r="E12028">
            <v>20</v>
          </cell>
          <cell r="F12028">
            <v>602000000000</v>
          </cell>
          <cell r="G12028">
            <v>701703000000</v>
          </cell>
          <cell r="H12028" t="str">
            <v>20170925_01</v>
          </cell>
          <cell r="I12028">
            <v>15201328</v>
          </cell>
          <cell r="J12028" t="str">
            <v>Enterprise Communications Services</v>
          </cell>
        </row>
        <row r="12029">
          <cell r="C12029">
            <v>701702973889</v>
          </cell>
          <cell r="D12029">
            <v>43012</v>
          </cell>
          <cell r="E12029">
            <v>100</v>
          </cell>
          <cell r="F12029">
            <v>602000000000</v>
          </cell>
          <cell r="G12029">
            <v>701703000000</v>
          </cell>
          <cell r="H12029" t="str">
            <v>20170925_01</v>
          </cell>
          <cell r="I12029">
            <v>15201327</v>
          </cell>
          <cell r="J12029" t="str">
            <v>Enterprise Communications Services</v>
          </cell>
        </row>
        <row r="12030">
          <cell r="C12030">
            <v>701702973889</v>
          </cell>
          <cell r="D12030">
            <v>43012</v>
          </cell>
          <cell r="E12030">
            <v>71</v>
          </cell>
          <cell r="F12030">
            <v>602000000000</v>
          </cell>
          <cell r="G12030">
            <v>701703000000</v>
          </cell>
          <cell r="H12030" t="str">
            <v>20170925_01</v>
          </cell>
          <cell r="I12030">
            <v>15201326</v>
          </cell>
          <cell r="J12030" t="str">
            <v>Enterprise Communications Services</v>
          </cell>
        </row>
        <row r="12031">
          <cell r="C12031">
            <v>701702973889</v>
          </cell>
          <cell r="D12031">
            <v>43012</v>
          </cell>
          <cell r="E12031">
            <v>1</v>
          </cell>
          <cell r="F12031">
            <v>602000000000</v>
          </cell>
          <cell r="G12031">
            <v>701703000000</v>
          </cell>
          <cell r="H12031" t="str">
            <v>20170925_01</v>
          </cell>
          <cell r="I12031">
            <v>15201325</v>
          </cell>
          <cell r="J12031" t="str">
            <v>Enterprise Communications Services</v>
          </cell>
        </row>
        <row r="12032">
          <cell r="C12032">
            <v>701702973889</v>
          </cell>
          <cell r="D12032">
            <v>43012</v>
          </cell>
          <cell r="E12032">
            <v>1</v>
          </cell>
          <cell r="F12032">
            <v>602000000000</v>
          </cell>
          <cell r="G12032">
            <v>701703000000</v>
          </cell>
          <cell r="H12032" t="str">
            <v>20170925_01</v>
          </cell>
          <cell r="I12032">
            <v>15201324</v>
          </cell>
          <cell r="J12032" t="str">
            <v>Enterprise Communications Services</v>
          </cell>
        </row>
        <row r="12033">
          <cell r="C12033">
            <v>701702973889</v>
          </cell>
          <cell r="D12033">
            <v>43012</v>
          </cell>
          <cell r="E12033">
            <v>3</v>
          </cell>
          <cell r="F12033">
            <v>602000000000</v>
          </cell>
          <cell r="G12033">
            <v>701703000000</v>
          </cell>
          <cell r="H12033" t="str">
            <v>20170925_01</v>
          </cell>
          <cell r="I12033">
            <v>15201323</v>
          </cell>
          <cell r="J12033" t="str">
            <v>Enterprise Communications Services</v>
          </cell>
        </row>
        <row r="12034">
          <cell r="C12034">
            <v>701702973889</v>
          </cell>
          <cell r="D12034">
            <v>43012</v>
          </cell>
          <cell r="E12034">
            <v>1</v>
          </cell>
          <cell r="F12034">
            <v>602000000000</v>
          </cell>
          <cell r="G12034">
            <v>701703000000</v>
          </cell>
          <cell r="H12034" t="str">
            <v>20170925_01</v>
          </cell>
          <cell r="I12034">
            <v>15201322</v>
          </cell>
        </row>
        <row r="12035">
          <cell r="C12035">
            <v>701702973889</v>
          </cell>
          <cell r="D12035">
            <v>43012</v>
          </cell>
          <cell r="E12035">
            <v>1</v>
          </cell>
          <cell r="F12035">
            <v>602000000000</v>
          </cell>
          <cell r="G12035">
            <v>701703000000</v>
          </cell>
          <cell r="H12035" t="str">
            <v>20170925_01</v>
          </cell>
          <cell r="I12035">
            <v>15201321</v>
          </cell>
        </row>
        <row r="12036">
          <cell r="C12036">
            <v>701702973889</v>
          </cell>
          <cell r="D12036">
            <v>43012</v>
          </cell>
          <cell r="E12036">
            <v>1</v>
          </cell>
          <cell r="F12036">
            <v>602000000000</v>
          </cell>
          <cell r="G12036">
            <v>701703000000</v>
          </cell>
          <cell r="H12036" t="str">
            <v>20170925_01</v>
          </cell>
          <cell r="I12036">
            <v>15201320</v>
          </cell>
        </row>
        <row r="12037">
          <cell r="C12037">
            <v>701702973889</v>
          </cell>
          <cell r="D12037">
            <v>43012</v>
          </cell>
          <cell r="E12037">
            <v>1</v>
          </cell>
          <cell r="F12037">
            <v>602000000000</v>
          </cell>
          <cell r="G12037">
            <v>701703000000</v>
          </cell>
          <cell r="H12037" t="str">
            <v>20170925_01</v>
          </cell>
          <cell r="I12037">
            <v>15201319</v>
          </cell>
          <cell r="J12037" t="str">
            <v>Enterprise Communications Services</v>
          </cell>
        </row>
        <row r="12038">
          <cell r="C12038">
            <v>701702973889</v>
          </cell>
          <cell r="D12038">
            <v>43012</v>
          </cell>
          <cell r="E12038">
            <v>37</v>
          </cell>
          <cell r="F12038">
            <v>602000000000</v>
          </cell>
          <cell r="G12038">
            <v>701703000000</v>
          </cell>
          <cell r="H12038" t="str">
            <v>20170925_01</v>
          </cell>
          <cell r="I12038">
            <v>15201318</v>
          </cell>
          <cell r="J12038" t="str">
            <v>Enterprise Communications Services</v>
          </cell>
        </row>
        <row r="12039">
          <cell r="C12039">
            <v>701702973889</v>
          </cell>
          <cell r="D12039">
            <v>43012</v>
          </cell>
          <cell r="E12039">
            <v>60</v>
          </cell>
          <cell r="F12039">
            <v>602000000000</v>
          </cell>
          <cell r="G12039">
            <v>701703000000</v>
          </cell>
          <cell r="H12039" t="str">
            <v>20170925_01</v>
          </cell>
          <cell r="I12039">
            <v>15201317</v>
          </cell>
          <cell r="J12039" t="str">
            <v>Enterprise Communications Services</v>
          </cell>
        </row>
        <row r="12040">
          <cell r="C12040">
            <v>701702973889</v>
          </cell>
          <cell r="D12040">
            <v>43012</v>
          </cell>
          <cell r="E12040">
            <v>2</v>
          </cell>
          <cell r="F12040">
            <v>602000000000</v>
          </cell>
          <cell r="G12040">
            <v>701703000000</v>
          </cell>
          <cell r="H12040" t="str">
            <v>20170925_01</v>
          </cell>
          <cell r="I12040">
            <v>15201316</v>
          </cell>
          <cell r="J12040" t="str">
            <v>Enterprise Communications Services</v>
          </cell>
        </row>
        <row r="12041">
          <cell r="C12041">
            <v>701702973889</v>
          </cell>
          <cell r="D12041">
            <v>43012</v>
          </cell>
          <cell r="E12041">
            <v>33</v>
          </cell>
          <cell r="F12041">
            <v>602000000000</v>
          </cell>
          <cell r="G12041">
            <v>701703000000</v>
          </cell>
          <cell r="H12041" t="str">
            <v>20170925_01</v>
          </cell>
          <cell r="I12041">
            <v>15201315</v>
          </cell>
          <cell r="J12041" t="str">
            <v>Enterprise Communications Services</v>
          </cell>
        </row>
        <row r="12042">
          <cell r="C12042">
            <v>701702973889</v>
          </cell>
          <cell r="D12042">
            <v>43012</v>
          </cell>
          <cell r="E12042">
            <v>1</v>
          </cell>
          <cell r="F12042">
            <v>602000000000</v>
          </cell>
          <cell r="G12042">
            <v>701703000000</v>
          </cell>
          <cell r="H12042" t="str">
            <v>20170925_01</v>
          </cell>
          <cell r="I12042">
            <v>15201314</v>
          </cell>
          <cell r="J12042" t="str">
            <v>Enterprise Communications Services</v>
          </cell>
        </row>
        <row r="12043">
          <cell r="C12043">
            <v>701702973889</v>
          </cell>
          <cell r="D12043">
            <v>43012</v>
          </cell>
          <cell r="E12043">
            <v>1</v>
          </cell>
          <cell r="F12043">
            <v>602000000000</v>
          </cell>
          <cell r="G12043">
            <v>701703000000</v>
          </cell>
          <cell r="H12043" t="str">
            <v>20170925_01</v>
          </cell>
          <cell r="I12043">
            <v>15201313</v>
          </cell>
          <cell r="J12043" t="str">
            <v>Enterprise Communications Services</v>
          </cell>
        </row>
        <row r="12044">
          <cell r="C12044">
            <v>701702973889</v>
          </cell>
          <cell r="D12044">
            <v>43012</v>
          </cell>
          <cell r="E12044">
            <v>1</v>
          </cell>
          <cell r="F12044">
            <v>602000000000</v>
          </cell>
          <cell r="G12044">
            <v>701703000000</v>
          </cell>
          <cell r="H12044" t="str">
            <v>20170925_01</v>
          </cell>
          <cell r="I12044">
            <v>15201312</v>
          </cell>
          <cell r="J12044" t="str">
            <v>Enterprise Communications Services</v>
          </cell>
        </row>
        <row r="12045">
          <cell r="C12045">
            <v>701702973889</v>
          </cell>
          <cell r="D12045">
            <v>43012</v>
          </cell>
          <cell r="E12045">
            <v>3</v>
          </cell>
          <cell r="F12045">
            <v>602000000000</v>
          </cell>
          <cell r="G12045">
            <v>701703000000</v>
          </cell>
          <cell r="H12045" t="str">
            <v>20170925_01</v>
          </cell>
          <cell r="I12045">
            <v>15201311</v>
          </cell>
        </row>
        <row r="12046">
          <cell r="C12046" t="str">
            <v>17JZ733212CB942BED887E0B</v>
          </cell>
          <cell r="D12046">
            <v>43012</v>
          </cell>
          <cell r="E12046">
            <v>1</v>
          </cell>
          <cell r="I12046">
            <v>15200584</v>
          </cell>
          <cell r="J12046" t="str">
            <v>KiEZ Querxenland Seifhennersdorf GmbH</v>
          </cell>
        </row>
        <row r="12047">
          <cell r="C12047" t="str">
            <v>17JZ733212CB942BED887E0B</v>
          </cell>
          <cell r="D12047">
            <v>43012</v>
          </cell>
          <cell r="E12047">
            <v>1</v>
          </cell>
          <cell r="I12047">
            <v>15200583</v>
          </cell>
          <cell r="J12047" t="str">
            <v>KiEZ Querxenland Seifhennersdorf GmbH</v>
          </cell>
        </row>
        <row r="12048">
          <cell r="C12048" t="str">
            <v>17JZ733212CB942BED887E0B</v>
          </cell>
          <cell r="D12048">
            <v>43012</v>
          </cell>
          <cell r="E12048">
            <v>1</v>
          </cell>
          <cell r="I12048">
            <v>15200582</v>
          </cell>
          <cell r="J12048" t="str">
            <v>KiEZ Querxenland Seifhennersdorf GmbH</v>
          </cell>
        </row>
        <row r="12049">
          <cell r="C12049" t="str">
            <v>17JZ733212CB942BED887E0B</v>
          </cell>
          <cell r="D12049">
            <v>43012</v>
          </cell>
          <cell r="E12049">
            <v>1</v>
          </cell>
          <cell r="I12049">
            <v>15200581</v>
          </cell>
          <cell r="J12049" t="str">
            <v>KiEZ Querxenland Seifhennersdorf GmbH</v>
          </cell>
        </row>
        <row r="12050">
          <cell r="C12050" t="str">
            <v>17JZ733212CB942BED887E0B</v>
          </cell>
          <cell r="D12050">
            <v>43012</v>
          </cell>
          <cell r="E12050">
            <v>61</v>
          </cell>
          <cell r="I12050">
            <v>15200580</v>
          </cell>
          <cell r="J12050" t="str">
            <v>KiEZ Querxenland Seifhennersdorf GmbH</v>
          </cell>
        </row>
        <row r="12051">
          <cell r="C12051">
            <v>701702970922</v>
          </cell>
          <cell r="D12051">
            <v>43012</v>
          </cell>
          <cell r="E12051">
            <v>2</v>
          </cell>
          <cell r="F12051">
            <v>602000000000</v>
          </cell>
          <cell r="G12051">
            <v>701703000000</v>
          </cell>
          <cell r="H12051" t="str">
            <v>20170914_09</v>
          </cell>
          <cell r="I12051">
            <v>15199773</v>
          </cell>
          <cell r="J12051" t="str">
            <v>Heldt Handelsagentur</v>
          </cell>
        </row>
        <row r="12052">
          <cell r="C12052">
            <v>701702970922</v>
          </cell>
          <cell r="D12052">
            <v>43012</v>
          </cell>
          <cell r="E12052">
            <v>2</v>
          </cell>
          <cell r="F12052">
            <v>602000000000</v>
          </cell>
          <cell r="G12052">
            <v>701703000000</v>
          </cell>
          <cell r="H12052" t="str">
            <v>20170914_09</v>
          </cell>
          <cell r="I12052">
            <v>15199772</v>
          </cell>
          <cell r="J12052" t="str">
            <v>Heldt Handelsagentur</v>
          </cell>
        </row>
        <row r="12053">
          <cell r="C12053">
            <v>701702970922</v>
          </cell>
          <cell r="D12053">
            <v>43012</v>
          </cell>
          <cell r="E12053">
            <v>2</v>
          </cell>
          <cell r="F12053">
            <v>602000000000</v>
          </cell>
          <cell r="G12053">
            <v>701703000000</v>
          </cell>
          <cell r="H12053" t="str">
            <v>20170914_09</v>
          </cell>
          <cell r="I12053">
            <v>15199771</v>
          </cell>
          <cell r="J12053" t="str">
            <v>Heldt Handelsagentur</v>
          </cell>
        </row>
        <row r="12054">
          <cell r="C12054">
            <v>701702970922</v>
          </cell>
          <cell r="D12054">
            <v>43012</v>
          </cell>
          <cell r="E12054">
            <v>1</v>
          </cell>
          <cell r="F12054">
            <v>602000000000</v>
          </cell>
          <cell r="G12054">
            <v>701703000000</v>
          </cell>
          <cell r="H12054" t="str">
            <v>20170914_09</v>
          </cell>
          <cell r="I12054">
            <v>15199770</v>
          </cell>
          <cell r="J12054" t="str">
            <v>Heldt Handelsagentur</v>
          </cell>
        </row>
        <row r="12055">
          <cell r="C12055">
            <v>701702970655</v>
          </cell>
          <cell r="D12055">
            <v>43012</v>
          </cell>
          <cell r="E12055">
            <v>1</v>
          </cell>
          <cell r="F12055">
            <v>602000000000</v>
          </cell>
          <cell r="G12055">
            <v>701703000000</v>
          </cell>
          <cell r="H12055" t="str">
            <v>20170912_17</v>
          </cell>
          <cell r="I12055">
            <v>15199737</v>
          </cell>
          <cell r="J12055" t="str">
            <v>DEIN MÜNCHEN e.V.</v>
          </cell>
        </row>
        <row r="12056">
          <cell r="C12056">
            <v>701702970655</v>
          </cell>
          <cell r="D12056">
            <v>43012</v>
          </cell>
          <cell r="E12056">
            <v>1</v>
          </cell>
          <cell r="F12056">
            <v>602000000000</v>
          </cell>
          <cell r="G12056">
            <v>701703000000</v>
          </cell>
          <cell r="H12056" t="str">
            <v>20170912_17</v>
          </cell>
          <cell r="I12056">
            <v>15199736</v>
          </cell>
          <cell r="J12056" t="str">
            <v>Radiologische Gemeinschaftspraxis Damme</v>
          </cell>
        </row>
        <row r="12057">
          <cell r="C12057">
            <v>701702970655</v>
          </cell>
          <cell r="D12057">
            <v>43012</v>
          </cell>
          <cell r="E12057">
            <v>2</v>
          </cell>
          <cell r="F12057">
            <v>602000000000</v>
          </cell>
          <cell r="G12057">
            <v>701703000000</v>
          </cell>
          <cell r="H12057" t="str">
            <v>20170912_17</v>
          </cell>
          <cell r="I12057">
            <v>15199735</v>
          </cell>
          <cell r="J12057" t="str">
            <v>Radiologische Gemeinschaftspraxis Damme</v>
          </cell>
        </row>
        <row r="12058">
          <cell r="C12058">
            <v>701702970655</v>
          </cell>
          <cell r="D12058">
            <v>43012</v>
          </cell>
          <cell r="E12058">
            <v>24</v>
          </cell>
          <cell r="F12058">
            <v>602000000000</v>
          </cell>
          <cell r="G12058">
            <v>701703000000</v>
          </cell>
          <cell r="H12058" t="str">
            <v>20170912_17</v>
          </cell>
          <cell r="I12058">
            <v>15199734</v>
          </cell>
          <cell r="J12058" t="str">
            <v>Radiologische Gemeinschaftspraxis Damme</v>
          </cell>
        </row>
        <row r="12059">
          <cell r="C12059">
            <v>701702970655</v>
          </cell>
          <cell r="D12059">
            <v>43012</v>
          </cell>
          <cell r="E12059">
            <v>1</v>
          </cell>
          <cell r="F12059">
            <v>602000000000</v>
          </cell>
          <cell r="G12059">
            <v>701703000000</v>
          </cell>
          <cell r="H12059" t="str">
            <v>20170912_17</v>
          </cell>
          <cell r="I12059">
            <v>15199733</v>
          </cell>
          <cell r="J12059" t="str">
            <v>Radiologische Gemeinschaftspraxis Damme</v>
          </cell>
        </row>
        <row r="12060">
          <cell r="C12060">
            <v>701702970655</v>
          </cell>
          <cell r="D12060">
            <v>43012</v>
          </cell>
          <cell r="E12060">
            <v>1</v>
          </cell>
          <cell r="F12060">
            <v>602000000000</v>
          </cell>
          <cell r="G12060">
            <v>701703000000</v>
          </cell>
          <cell r="H12060" t="str">
            <v>20170912_17</v>
          </cell>
          <cell r="I12060">
            <v>15199732</v>
          </cell>
          <cell r="J12060" t="str">
            <v>Radiologische Gemeinschaftspraxis Damme</v>
          </cell>
        </row>
        <row r="12061">
          <cell r="C12061">
            <v>701702970655</v>
          </cell>
          <cell r="D12061">
            <v>43012</v>
          </cell>
          <cell r="E12061">
            <v>1</v>
          </cell>
          <cell r="F12061">
            <v>602000000000</v>
          </cell>
          <cell r="G12061">
            <v>701703000000</v>
          </cell>
          <cell r="H12061" t="str">
            <v>20170912_17</v>
          </cell>
          <cell r="I12061">
            <v>15199731</v>
          </cell>
          <cell r="J12061" t="str">
            <v>Radiologische Gemeinschaftspraxis Damme</v>
          </cell>
        </row>
        <row r="12062">
          <cell r="C12062">
            <v>701702970655</v>
          </cell>
          <cell r="D12062">
            <v>43012</v>
          </cell>
          <cell r="E12062">
            <v>24</v>
          </cell>
          <cell r="F12062">
            <v>602000000000</v>
          </cell>
          <cell r="G12062">
            <v>701703000000</v>
          </cell>
          <cell r="H12062" t="str">
            <v>20170912_17</v>
          </cell>
          <cell r="I12062">
            <v>15199730</v>
          </cell>
          <cell r="J12062" t="str">
            <v>Radiologische Gemeinschaftspraxis Damme</v>
          </cell>
        </row>
        <row r="12063">
          <cell r="D12063">
            <v>43012</v>
          </cell>
          <cell r="E12063">
            <v>1</v>
          </cell>
          <cell r="I12063">
            <v>15199598</v>
          </cell>
          <cell r="J12063" t="str">
            <v>00-1A-E8-9F8F-03 IDG X5 Hamburg</v>
          </cell>
        </row>
        <row r="12064">
          <cell r="C12064">
            <v>701702830990</v>
          </cell>
          <cell r="D12064">
            <v>43012</v>
          </cell>
          <cell r="E12064">
            <v>16</v>
          </cell>
          <cell r="F12064">
            <v>602000000000</v>
          </cell>
          <cell r="G12064">
            <v>701703000000</v>
          </cell>
          <cell r="H12064" t="str">
            <v>20170818_05</v>
          </cell>
          <cell r="I12064">
            <v>15199597</v>
          </cell>
          <cell r="J12064" t="str">
            <v>00-1A-E8-9F8F-03 IDG X5 Hamburg</v>
          </cell>
        </row>
        <row r="12065">
          <cell r="C12065" t="str">
            <v>17JR81886466580CD302EB35</v>
          </cell>
          <cell r="D12065">
            <v>43012</v>
          </cell>
          <cell r="E12065">
            <v>50</v>
          </cell>
          <cell r="F12065">
            <v>7122901275</v>
          </cell>
          <cell r="G12065">
            <v>7183175730</v>
          </cell>
          <cell r="H12065">
            <v>9503146319</v>
          </cell>
          <cell r="I12065">
            <v>15198809</v>
          </cell>
          <cell r="J12065" t="str">
            <v>Waldmann - Lichttechnik Herbert Waldmann GmbH &amp; Co. KG</v>
          </cell>
        </row>
        <row r="12066">
          <cell r="C12066">
            <v>701702966433</v>
          </cell>
          <cell r="D12066">
            <v>43012</v>
          </cell>
          <cell r="E12066">
            <v>1</v>
          </cell>
          <cell r="F12066">
            <v>602000000000</v>
          </cell>
          <cell r="G12066">
            <v>701703000000</v>
          </cell>
          <cell r="H12066" t="str">
            <v>20170802_09</v>
          </cell>
          <cell r="I12066">
            <v>15198686</v>
          </cell>
          <cell r="J12066" t="str">
            <v>Kahl-Orthopaedie Inh. Alfred Katzenberger</v>
          </cell>
        </row>
        <row r="12067">
          <cell r="C12067">
            <v>701702966433</v>
          </cell>
          <cell r="D12067">
            <v>43012</v>
          </cell>
          <cell r="E12067">
            <v>6</v>
          </cell>
          <cell r="F12067">
            <v>602000000000</v>
          </cell>
          <cell r="G12067">
            <v>701703000000</v>
          </cell>
          <cell r="H12067" t="str">
            <v>20170802_09</v>
          </cell>
          <cell r="I12067">
            <v>15198685</v>
          </cell>
          <cell r="J12067" t="str">
            <v>Kahl-Orthopaedie Inh. Alfred Katzenberger</v>
          </cell>
        </row>
        <row r="12068">
          <cell r="C12068">
            <v>701702966433</v>
          </cell>
          <cell r="D12068">
            <v>43012</v>
          </cell>
          <cell r="E12068">
            <v>11</v>
          </cell>
          <cell r="F12068">
            <v>602000000000</v>
          </cell>
          <cell r="G12068">
            <v>701703000000</v>
          </cell>
          <cell r="H12068" t="str">
            <v>20170802_09</v>
          </cell>
          <cell r="I12068">
            <v>15198684</v>
          </cell>
          <cell r="J12068" t="str">
            <v>Kahl-Orthopaedie Inh. Alfred Katzenberger</v>
          </cell>
        </row>
        <row r="12069">
          <cell r="C12069">
            <v>701702966433</v>
          </cell>
          <cell r="D12069">
            <v>43012</v>
          </cell>
          <cell r="E12069">
            <v>1</v>
          </cell>
          <cell r="F12069">
            <v>602000000000</v>
          </cell>
          <cell r="G12069">
            <v>701703000000</v>
          </cell>
          <cell r="H12069" t="str">
            <v>20170802_09</v>
          </cell>
          <cell r="I12069">
            <v>15198683</v>
          </cell>
          <cell r="J12069" t="str">
            <v>Kahl-Orthopaedie Inh. Alfred Katzenberger</v>
          </cell>
        </row>
        <row r="12070">
          <cell r="C12070">
            <v>701702966433</v>
          </cell>
          <cell r="D12070">
            <v>43012</v>
          </cell>
          <cell r="E12070">
            <v>1</v>
          </cell>
          <cell r="F12070">
            <v>602000000000</v>
          </cell>
          <cell r="G12070">
            <v>701703000000</v>
          </cell>
          <cell r="H12070" t="str">
            <v>20170802_09</v>
          </cell>
          <cell r="I12070">
            <v>15198682</v>
          </cell>
          <cell r="J12070" t="str">
            <v>Kahl-Orthopaedie Inh. Alfred Katzenberger</v>
          </cell>
        </row>
        <row r="12071">
          <cell r="C12071">
            <v>701702966433</v>
          </cell>
          <cell r="D12071">
            <v>43012</v>
          </cell>
          <cell r="E12071">
            <v>1</v>
          </cell>
          <cell r="F12071">
            <v>602000000000</v>
          </cell>
          <cell r="G12071">
            <v>701703000000</v>
          </cell>
          <cell r="H12071" t="str">
            <v>20170802_09</v>
          </cell>
          <cell r="I12071">
            <v>15198681</v>
          </cell>
        </row>
        <row r="12072">
          <cell r="C12072">
            <v>701702964352</v>
          </cell>
          <cell r="D12072">
            <v>43012</v>
          </cell>
          <cell r="E12072">
            <v>5</v>
          </cell>
          <cell r="F12072">
            <v>602000000000</v>
          </cell>
          <cell r="G12072">
            <v>701703000000</v>
          </cell>
          <cell r="H12072" t="str">
            <v>20171002_06</v>
          </cell>
          <cell r="I12072">
            <v>15198310</v>
          </cell>
          <cell r="J12072" t="str">
            <v>adelphi consult GmbH</v>
          </cell>
        </row>
        <row r="12073">
          <cell r="C12073">
            <v>701702964352</v>
          </cell>
          <cell r="D12073">
            <v>43012</v>
          </cell>
          <cell r="E12073">
            <v>5</v>
          </cell>
          <cell r="F12073">
            <v>602000000000</v>
          </cell>
          <cell r="G12073">
            <v>701703000000</v>
          </cell>
          <cell r="H12073" t="str">
            <v>20171002_06</v>
          </cell>
          <cell r="I12073">
            <v>15198309</v>
          </cell>
          <cell r="J12073" t="str">
            <v>adelphi consult GmbH</v>
          </cell>
        </row>
        <row r="12074">
          <cell r="C12074">
            <v>701702964352</v>
          </cell>
          <cell r="D12074">
            <v>43012</v>
          </cell>
          <cell r="E12074">
            <v>5</v>
          </cell>
          <cell r="F12074">
            <v>602000000000</v>
          </cell>
          <cell r="G12074">
            <v>701703000000</v>
          </cell>
          <cell r="H12074" t="str">
            <v>20171002_06</v>
          </cell>
          <cell r="I12074">
            <v>15198308</v>
          </cell>
          <cell r="J12074" t="str">
            <v>adelphi consult GmbH</v>
          </cell>
        </row>
        <row r="12075">
          <cell r="C12075">
            <v>701702964352</v>
          </cell>
          <cell r="D12075">
            <v>43012</v>
          </cell>
          <cell r="E12075">
            <v>5</v>
          </cell>
          <cell r="F12075">
            <v>602000000000</v>
          </cell>
          <cell r="G12075">
            <v>701703000000</v>
          </cell>
          <cell r="H12075" t="str">
            <v>20171002_06</v>
          </cell>
          <cell r="I12075">
            <v>15198307</v>
          </cell>
          <cell r="J12075" t="str">
            <v>adelphi consult GmbH</v>
          </cell>
        </row>
        <row r="12076">
          <cell r="C12076">
            <v>701702956840</v>
          </cell>
          <cell r="D12076">
            <v>43010</v>
          </cell>
          <cell r="E12076">
            <v>8</v>
          </cell>
          <cell r="F12076">
            <v>602000000000</v>
          </cell>
          <cell r="G12076">
            <v>701703000000</v>
          </cell>
          <cell r="I12076">
            <v>15196510</v>
          </cell>
          <cell r="J12076" t="str">
            <v>Enterprise Communications Services</v>
          </cell>
        </row>
        <row r="12077">
          <cell r="C12077">
            <v>701702956840</v>
          </cell>
          <cell r="D12077">
            <v>43010</v>
          </cell>
          <cell r="E12077">
            <v>1</v>
          </cell>
          <cell r="F12077">
            <v>602000000000</v>
          </cell>
          <cell r="G12077">
            <v>701703000000</v>
          </cell>
          <cell r="I12077">
            <v>15196509</v>
          </cell>
          <cell r="J12077" t="str">
            <v>Enterprise Communications Services</v>
          </cell>
        </row>
        <row r="12078">
          <cell r="C12078">
            <v>701702956840</v>
          </cell>
          <cell r="D12078">
            <v>43010</v>
          </cell>
          <cell r="E12078">
            <v>19</v>
          </cell>
          <cell r="F12078">
            <v>602000000000</v>
          </cell>
          <cell r="G12078">
            <v>701703000000</v>
          </cell>
          <cell r="I12078">
            <v>15196508</v>
          </cell>
          <cell r="J12078" t="str">
            <v>Enterprise Communications Services</v>
          </cell>
        </row>
        <row r="12079">
          <cell r="C12079">
            <v>701702956840</v>
          </cell>
          <cell r="D12079">
            <v>43010</v>
          </cell>
          <cell r="E12079">
            <v>1</v>
          </cell>
          <cell r="F12079">
            <v>602000000000</v>
          </cell>
          <cell r="G12079">
            <v>701703000000</v>
          </cell>
          <cell r="I12079">
            <v>15196507</v>
          </cell>
          <cell r="J12079" t="str">
            <v>Enterprise Communications Services</v>
          </cell>
        </row>
        <row r="12080">
          <cell r="C12080">
            <v>701702956840</v>
          </cell>
          <cell r="D12080">
            <v>43010</v>
          </cell>
          <cell r="E12080">
            <v>1</v>
          </cell>
          <cell r="F12080">
            <v>602000000000</v>
          </cell>
          <cell r="G12080">
            <v>701703000000</v>
          </cell>
          <cell r="I12080">
            <v>15196506</v>
          </cell>
          <cell r="J12080" t="str">
            <v>Enterprise Communications Services</v>
          </cell>
        </row>
        <row r="12081">
          <cell r="C12081">
            <v>701702928272</v>
          </cell>
          <cell r="D12081">
            <v>43007</v>
          </cell>
          <cell r="E12081">
            <v>13</v>
          </cell>
          <cell r="F12081">
            <v>602000000000</v>
          </cell>
          <cell r="G12081">
            <v>701703000000</v>
          </cell>
          <cell r="H12081" t="str">
            <v>20170808_10</v>
          </cell>
          <cell r="I12081">
            <v>15189016</v>
          </cell>
          <cell r="J12081" t="str">
            <v>KiEZ Querxenland Seifhennersdorf GmbH</v>
          </cell>
        </row>
        <row r="12082">
          <cell r="C12082">
            <v>701702928272</v>
          </cell>
          <cell r="D12082">
            <v>43007</v>
          </cell>
          <cell r="E12082">
            <v>15</v>
          </cell>
          <cell r="F12082">
            <v>602000000000</v>
          </cell>
          <cell r="G12082">
            <v>701703000000</v>
          </cell>
          <cell r="H12082" t="str">
            <v>20170808_10</v>
          </cell>
          <cell r="I12082">
            <v>15189015</v>
          </cell>
          <cell r="J12082" t="str">
            <v>KiEZ Querxenland Seifhennersdorf GmbH</v>
          </cell>
        </row>
        <row r="12083">
          <cell r="C12083">
            <v>701702928272</v>
          </cell>
          <cell r="D12083">
            <v>43007</v>
          </cell>
          <cell r="E12083">
            <v>1</v>
          </cell>
          <cell r="F12083">
            <v>602000000000</v>
          </cell>
          <cell r="G12083">
            <v>701703000000</v>
          </cell>
          <cell r="H12083" t="str">
            <v>20170808_10</v>
          </cell>
          <cell r="I12083">
            <v>15189014</v>
          </cell>
        </row>
        <row r="12084">
          <cell r="C12084">
            <v>701702917698</v>
          </cell>
          <cell r="D12084">
            <v>43006</v>
          </cell>
          <cell r="E12084">
            <v>1</v>
          </cell>
          <cell r="F12084">
            <v>602000000000</v>
          </cell>
          <cell r="G12084">
            <v>701703000000</v>
          </cell>
          <cell r="H12084" t="str">
            <v>20170830_10</v>
          </cell>
          <cell r="I12084">
            <v>15186953</v>
          </cell>
          <cell r="J12084" t="str">
            <v>REM+tec Projektentwicklung und Denkmalschutz Gesellschaft von</v>
          </cell>
        </row>
        <row r="12085">
          <cell r="C12085">
            <v>701702916721</v>
          </cell>
          <cell r="D12085">
            <v>43006</v>
          </cell>
          <cell r="E12085">
            <v>1</v>
          </cell>
          <cell r="F12085">
            <v>602000000000</v>
          </cell>
          <cell r="G12085">
            <v>701703000000</v>
          </cell>
          <cell r="H12085" t="str">
            <v>20170928_10</v>
          </cell>
          <cell r="I12085">
            <v>15186826</v>
          </cell>
        </row>
        <row r="12086">
          <cell r="C12086">
            <v>701702916721</v>
          </cell>
          <cell r="D12086">
            <v>43006</v>
          </cell>
          <cell r="E12086">
            <v>0</v>
          </cell>
          <cell r="F12086">
            <v>602000000000</v>
          </cell>
          <cell r="G12086">
            <v>701703000000</v>
          </cell>
          <cell r="H12086" t="str">
            <v>20170928_10</v>
          </cell>
          <cell r="I12086">
            <v>15186825</v>
          </cell>
        </row>
        <row r="12087">
          <cell r="C12087" t="str">
            <v>17IR8064080AF514A1CEB54A</v>
          </cell>
          <cell r="D12087">
            <v>43006</v>
          </cell>
          <cell r="E12087">
            <v>50</v>
          </cell>
          <cell r="F12087">
            <v>602000000000</v>
          </cell>
          <cell r="H12087" t="str">
            <v>20170921_18</v>
          </cell>
          <cell r="I12087">
            <v>15186082</v>
          </cell>
        </row>
        <row r="12088">
          <cell r="C12088" t="str">
            <v>17IR80758C31F614800286F2</v>
          </cell>
          <cell r="D12088">
            <v>43006</v>
          </cell>
          <cell r="E12088">
            <v>0</v>
          </cell>
          <cell r="F12088">
            <v>602000000000</v>
          </cell>
          <cell r="H12088" t="str">
            <v>20170921_18</v>
          </cell>
          <cell r="I12088">
            <v>15186079</v>
          </cell>
          <cell r="J12088" t="str">
            <v>Bayerisches Staatsministerium fuer Gesundheit und Pflege</v>
          </cell>
        </row>
        <row r="12089">
          <cell r="C12089">
            <v>701702906039</v>
          </cell>
          <cell r="D12089">
            <v>43005</v>
          </cell>
          <cell r="E12089">
            <v>10</v>
          </cell>
          <cell r="F12089">
            <v>602000000000</v>
          </cell>
          <cell r="G12089">
            <v>701703000000</v>
          </cell>
          <cell r="H12089" t="str">
            <v>20170911_14</v>
          </cell>
          <cell r="I12089">
            <v>15183900</v>
          </cell>
          <cell r="J12089" t="str">
            <v>Hauß &amp; Nießalla Rechtsanwälte</v>
          </cell>
        </row>
        <row r="12090">
          <cell r="C12090">
            <v>701702906039</v>
          </cell>
          <cell r="D12090">
            <v>43005</v>
          </cell>
          <cell r="E12090">
            <v>1</v>
          </cell>
          <cell r="F12090">
            <v>602000000000</v>
          </cell>
          <cell r="G12090">
            <v>701703000000</v>
          </cell>
          <cell r="H12090" t="str">
            <v>20170911_14</v>
          </cell>
          <cell r="I12090">
            <v>15183899</v>
          </cell>
          <cell r="J12090" t="str">
            <v>Hauß &amp; Nießalla Rechtsanwälte</v>
          </cell>
        </row>
        <row r="12091">
          <cell r="C12091">
            <v>701702906039</v>
          </cell>
          <cell r="D12091">
            <v>43005</v>
          </cell>
          <cell r="E12091">
            <v>4</v>
          </cell>
          <cell r="F12091">
            <v>602000000000</v>
          </cell>
          <cell r="G12091">
            <v>701703000000</v>
          </cell>
          <cell r="H12091" t="str">
            <v>20170911_14</v>
          </cell>
          <cell r="I12091">
            <v>15183898</v>
          </cell>
          <cell r="J12091" t="str">
            <v>Hauß &amp; Nießalla Rechtsanwälte</v>
          </cell>
        </row>
        <row r="12092">
          <cell r="C12092">
            <v>701702906039</v>
          </cell>
          <cell r="D12092">
            <v>43005</v>
          </cell>
          <cell r="E12092">
            <v>1</v>
          </cell>
          <cell r="F12092">
            <v>602000000000</v>
          </cell>
          <cell r="G12092">
            <v>701703000000</v>
          </cell>
          <cell r="H12092" t="str">
            <v>20170911_14</v>
          </cell>
          <cell r="I12092">
            <v>15183897</v>
          </cell>
          <cell r="J12092" t="str">
            <v>Hauß &amp; Nießalla Rechtsanwälte</v>
          </cell>
        </row>
        <row r="12093">
          <cell r="C12093">
            <v>701702906039</v>
          </cell>
          <cell r="D12093">
            <v>43005</v>
          </cell>
          <cell r="E12093">
            <v>1</v>
          </cell>
          <cell r="F12093">
            <v>602000000000</v>
          </cell>
          <cell r="G12093">
            <v>701703000000</v>
          </cell>
          <cell r="H12093" t="str">
            <v>20170911_14</v>
          </cell>
          <cell r="I12093">
            <v>15183896</v>
          </cell>
          <cell r="J12093" t="str">
            <v>Hauß &amp; Nießalla Rechtsanwälte</v>
          </cell>
        </row>
        <row r="12094">
          <cell r="C12094">
            <v>701702906039</v>
          </cell>
          <cell r="D12094">
            <v>43005</v>
          </cell>
          <cell r="E12094">
            <v>1</v>
          </cell>
          <cell r="F12094">
            <v>602000000000</v>
          </cell>
          <cell r="G12094">
            <v>701703000000</v>
          </cell>
          <cell r="H12094" t="str">
            <v>20170911_14</v>
          </cell>
          <cell r="I12094">
            <v>15183895</v>
          </cell>
          <cell r="J12094" t="str">
            <v>Hauß &amp; Nießalla Rechtsanwälte</v>
          </cell>
        </row>
        <row r="12095">
          <cell r="C12095">
            <v>701702905606</v>
          </cell>
          <cell r="D12095">
            <v>43005</v>
          </cell>
          <cell r="E12095">
            <v>3</v>
          </cell>
          <cell r="F12095">
            <v>602000000000</v>
          </cell>
          <cell r="G12095">
            <v>701703000000</v>
          </cell>
          <cell r="H12095" t="str">
            <v>20170915_10</v>
          </cell>
          <cell r="I12095">
            <v>15183814</v>
          </cell>
        </row>
        <row r="12096">
          <cell r="C12096">
            <v>701702905561</v>
          </cell>
          <cell r="D12096">
            <v>43005</v>
          </cell>
          <cell r="E12096">
            <v>1</v>
          </cell>
          <cell r="F12096">
            <v>602000000000</v>
          </cell>
          <cell r="G12096">
            <v>701703000000</v>
          </cell>
          <cell r="H12096" t="str">
            <v>Hessische Hochschule</v>
          </cell>
          <cell r="I12096">
            <v>15183806</v>
          </cell>
          <cell r="J12096" t="str">
            <v>Hessische Hochschule fuer Polizei und Verwaltung (HfPV)</v>
          </cell>
        </row>
        <row r="12097">
          <cell r="C12097">
            <v>701702905561</v>
          </cell>
          <cell r="D12097">
            <v>43005</v>
          </cell>
          <cell r="E12097">
            <v>500</v>
          </cell>
          <cell r="F12097">
            <v>602000000000</v>
          </cell>
          <cell r="G12097">
            <v>701703000000</v>
          </cell>
          <cell r="H12097" t="str">
            <v>Hessische Hochschule</v>
          </cell>
          <cell r="I12097">
            <v>15183805</v>
          </cell>
          <cell r="J12097" t="str">
            <v>Hessische Hochschule fuer Polizei und Verwaltung (HfPV)</v>
          </cell>
        </row>
        <row r="12098">
          <cell r="C12098">
            <v>701702904942</v>
          </cell>
          <cell r="D12098">
            <v>43005</v>
          </cell>
          <cell r="E12098">
            <v>1</v>
          </cell>
          <cell r="F12098">
            <v>602000000000</v>
          </cell>
          <cell r="G12098">
            <v>701703000000</v>
          </cell>
          <cell r="H12098" t="str">
            <v>20170926_03</v>
          </cell>
          <cell r="I12098">
            <v>15183649</v>
          </cell>
          <cell r="J12098" t="str">
            <v>Bau- u. Wohnungsgenossenschaft Halle-Merseburg e.G.</v>
          </cell>
        </row>
        <row r="12099">
          <cell r="C12099" t="str">
            <v>17IZ50868909973894EF5150</v>
          </cell>
          <cell r="D12099">
            <v>43005</v>
          </cell>
          <cell r="E12099">
            <v>1</v>
          </cell>
          <cell r="I12099">
            <v>15183618</v>
          </cell>
          <cell r="J12099" t="str">
            <v>Hotel und Gaststätte Kupferberg</v>
          </cell>
        </row>
        <row r="12100">
          <cell r="C12100">
            <v>701702902525</v>
          </cell>
          <cell r="D12100">
            <v>43005</v>
          </cell>
          <cell r="E12100">
            <v>18</v>
          </cell>
          <cell r="F12100">
            <v>602000000000</v>
          </cell>
          <cell r="G12100">
            <v>701703000000</v>
          </cell>
          <cell r="H12100" t="str">
            <v>20170915_12</v>
          </cell>
          <cell r="I12100">
            <v>15183150</v>
          </cell>
          <cell r="J12100" t="str">
            <v>Hotel und Gaststätte Kupferberg</v>
          </cell>
        </row>
        <row r="12101">
          <cell r="C12101">
            <v>701702898824</v>
          </cell>
          <cell r="D12101">
            <v>43005</v>
          </cell>
          <cell r="E12101">
            <v>9</v>
          </cell>
          <cell r="F12101">
            <v>602000000000</v>
          </cell>
          <cell r="G12101">
            <v>701703000000</v>
          </cell>
          <cell r="H12101" t="str">
            <v>20170830_10</v>
          </cell>
          <cell r="I12101">
            <v>15181135</v>
          </cell>
          <cell r="J12101" t="str">
            <v>Karl Heinz Maske &amp; Soehne GmbH</v>
          </cell>
        </row>
        <row r="12102">
          <cell r="C12102">
            <v>701702892576</v>
          </cell>
          <cell r="D12102">
            <v>43004</v>
          </cell>
          <cell r="E12102">
            <v>1</v>
          </cell>
          <cell r="F12102">
            <v>602000000000</v>
          </cell>
          <cell r="G12102">
            <v>701703000000</v>
          </cell>
          <cell r="H12102" t="str">
            <v>20170919_02</v>
          </cell>
          <cell r="I12102">
            <v>15180861</v>
          </cell>
          <cell r="J12102" t="str">
            <v>FGM Automobil GmbH Franz Graf Mettchen</v>
          </cell>
        </row>
        <row r="12103">
          <cell r="C12103">
            <v>701702892544</v>
          </cell>
          <cell r="D12103">
            <v>43004</v>
          </cell>
          <cell r="E12103">
            <v>6</v>
          </cell>
          <cell r="F12103">
            <v>602000000000</v>
          </cell>
          <cell r="G12103">
            <v>701703000000</v>
          </cell>
          <cell r="H12103" t="str">
            <v>20170905_01</v>
          </cell>
          <cell r="I12103">
            <v>15180856</v>
          </cell>
          <cell r="J12103" t="str">
            <v>FISLAGE Flexibles GmbH</v>
          </cell>
        </row>
        <row r="12104">
          <cell r="C12104">
            <v>701702892544</v>
          </cell>
          <cell r="D12104">
            <v>43004</v>
          </cell>
          <cell r="E12104">
            <v>5</v>
          </cell>
          <cell r="F12104">
            <v>602000000000</v>
          </cell>
          <cell r="G12104">
            <v>701703000000</v>
          </cell>
          <cell r="H12104" t="str">
            <v>20170905_01</v>
          </cell>
          <cell r="I12104">
            <v>15180855</v>
          </cell>
          <cell r="J12104" t="str">
            <v>FISLAGE Flexibles GmbH</v>
          </cell>
        </row>
        <row r="12105">
          <cell r="C12105">
            <v>701702892544</v>
          </cell>
          <cell r="D12105">
            <v>43004</v>
          </cell>
          <cell r="E12105">
            <v>1</v>
          </cell>
          <cell r="F12105">
            <v>602000000000</v>
          </cell>
          <cell r="G12105">
            <v>701703000000</v>
          </cell>
          <cell r="H12105" t="str">
            <v>20170905_01</v>
          </cell>
          <cell r="I12105">
            <v>15180854</v>
          </cell>
        </row>
        <row r="12106">
          <cell r="C12106">
            <v>701702892544</v>
          </cell>
          <cell r="D12106">
            <v>43004</v>
          </cell>
          <cell r="E12106">
            <v>11</v>
          </cell>
          <cell r="F12106">
            <v>602000000000</v>
          </cell>
          <cell r="G12106">
            <v>701703000000</v>
          </cell>
          <cell r="H12106" t="str">
            <v>20170905_01</v>
          </cell>
          <cell r="I12106">
            <v>15180853</v>
          </cell>
          <cell r="J12106" t="str">
            <v>FISLAGE Flexibles GmbH</v>
          </cell>
        </row>
        <row r="12107">
          <cell r="C12107" t="str">
            <v>17IZ5836845DB335DF40486C</v>
          </cell>
          <cell r="D12107">
            <v>43004</v>
          </cell>
          <cell r="E12107">
            <v>1</v>
          </cell>
          <cell r="I12107">
            <v>15180749</v>
          </cell>
          <cell r="J12107" t="str">
            <v>Kontrollbehörde für Lebensmittelsicherheit und Veterinärwesen</v>
          </cell>
        </row>
        <row r="12108">
          <cell r="C12108" t="str">
            <v>17IR7332BA514732B88C8D13</v>
          </cell>
          <cell r="D12108">
            <v>43004</v>
          </cell>
          <cell r="E12108">
            <v>20</v>
          </cell>
          <cell r="F12108">
            <v>602000000000</v>
          </cell>
          <cell r="H12108" t="str">
            <v>20170104_14</v>
          </cell>
          <cell r="I12108">
            <v>15180685</v>
          </cell>
          <cell r="J12108" t="str">
            <v>komsa Kommunikation Sachsen AG</v>
          </cell>
        </row>
        <row r="12109">
          <cell r="C12109" t="str">
            <v>17IZ360883F97CE35B2D6771</v>
          </cell>
          <cell r="D12109">
            <v>43004</v>
          </cell>
          <cell r="E12109">
            <v>1</v>
          </cell>
          <cell r="I12109">
            <v>15180414</v>
          </cell>
          <cell r="J12109" t="str">
            <v>Enterprise Communications Services</v>
          </cell>
        </row>
        <row r="12110">
          <cell r="C12110" t="str">
            <v>Ticket#420475615</v>
          </cell>
          <cell r="D12110">
            <v>43003</v>
          </cell>
          <cell r="E12110">
            <v>1</v>
          </cell>
          <cell r="F12110">
            <v>602000000000</v>
          </cell>
          <cell r="G12110">
            <v>701703000000</v>
          </cell>
          <cell r="H12110" t="str">
            <v>20170710_11</v>
          </cell>
          <cell r="I12110">
            <v>15177904</v>
          </cell>
        </row>
        <row r="12111">
          <cell r="C12111" t="str">
            <v>Ticket#420475615</v>
          </cell>
          <cell r="D12111">
            <v>43003</v>
          </cell>
          <cell r="E12111">
            <v>3</v>
          </cell>
          <cell r="F12111">
            <v>602000000000</v>
          </cell>
          <cell r="G12111">
            <v>701703000000</v>
          </cell>
          <cell r="H12111" t="str">
            <v>20170710_11</v>
          </cell>
          <cell r="I12111">
            <v>15177902</v>
          </cell>
        </row>
        <row r="12112">
          <cell r="C12112" t="str">
            <v>Ticket#420475615</v>
          </cell>
          <cell r="D12112">
            <v>43003</v>
          </cell>
          <cell r="E12112">
            <v>1</v>
          </cell>
          <cell r="F12112">
            <v>602000000000</v>
          </cell>
          <cell r="G12112">
            <v>701703000000</v>
          </cell>
          <cell r="H12112" t="str">
            <v>20170710_11</v>
          </cell>
          <cell r="I12112">
            <v>15177900</v>
          </cell>
          <cell r="J12112" t="str">
            <v>Stadtverwaltung Schmalkalden</v>
          </cell>
        </row>
        <row r="12113">
          <cell r="C12113" t="str">
            <v>Ticket#420475615</v>
          </cell>
          <cell r="D12113">
            <v>43003</v>
          </cell>
          <cell r="E12113">
            <v>1</v>
          </cell>
          <cell r="F12113">
            <v>602000000000</v>
          </cell>
          <cell r="G12113">
            <v>701703000000</v>
          </cell>
          <cell r="H12113" t="str">
            <v>20170710_11</v>
          </cell>
          <cell r="I12113">
            <v>15177899</v>
          </cell>
        </row>
        <row r="12114">
          <cell r="C12114" t="str">
            <v>17IZ31087E9B8CA8F2F5F4F1</v>
          </cell>
          <cell r="D12114">
            <v>43003</v>
          </cell>
          <cell r="E12114">
            <v>1</v>
          </cell>
          <cell r="I12114">
            <v>15176664</v>
          </cell>
          <cell r="J12114" t="str">
            <v>Foltinek Bochum</v>
          </cell>
        </row>
        <row r="12115">
          <cell r="C12115">
            <v>701702873058</v>
          </cell>
          <cell r="D12115">
            <v>43003</v>
          </cell>
          <cell r="E12115">
            <v>1</v>
          </cell>
          <cell r="F12115">
            <v>602000000000</v>
          </cell>
          <cell r="G12115">
            <v>701703000000</v>
          </cell>
          <cell r="H12115" t="str">
            <v>20170830_10</v>
          </cell>
          <cell r="I12115">
            <v>15176412</v>
          </cell>
          <cell r="J12115" t="str">
            <v>Karl Heinz Maske &amp; Soehne GmbH</v>
          </cell>
        </row>
        <row r="12116">
          <cell r="C12116">
            <v>701702869987</v>
          </cell>
          <cell r="D12116">
            <v>43003</v>
          </cell>
          <cell r="E12116">
            <v>30</v>
          </cell>
          <cell r="F12116">
            <v>602000000000</v>
          </cell>
          <cell r="G12116">
            <v>701703000000</v>
          </cell>
          <cell r="H12116" t="str">
            <v>20170905_05</v>
          </cell>
          <cell r="I12116">
            <v>15175457</v>
          </cell>
          <cell r="J12116" t="str">
            <v>Kontrollbehörde für Lebensmittelsicherheit und Veterinärwesen</v>
          </cell>
        </row>
        <row r="12117">
          <cell r="C12117">
            <v>701700963933</v>
          </cell>
          <cell r="D12117">
            <v>43001</v>
          </cell>
          <cell r="E12117">
            <v>1</v>
          </cell>
          <cell r="F12117">
            <v>602000000000</v>
          </cell>
          <cell r="G12117">
            <v>701701000000</v>
          </cell>
          <cell r="H12117" t="str">
            <v>20170314_17</v>
          </cell>
          <cell r="I12117">
            <v>15174335</v>
          </cell>
          <cell r="J12117" t="str">
            <v>Karl Heinz Maske &amp; Soehne GmbH</v>
          </cell>
        </row>
        <row r="12118">
          <cell r="C12118">
            <v>701701043366</v>
          </cell>
          <cell r="D12118">
            <v>43001</v>
          </cell>
          <cell r="E12118">
            <v>1</v>
          </cell>
          <cell r="F12118">
            <v>602000000000</v>
          </cell>
          <cell r="G12118">
            <v>701701000000</v>
          </cell>
          <cell r="H12118" t="str">
            <v>20170320_10</v>
          </cell>
          <cell r="I12118">
            <v>15174334</v>
          </cell>
          <cell r="J12118" t="str">
            <v>Karl Heinz Maske &amp; Soehne GmbH</v>
          </cell>
        </row>
        <row r="12119">
          <cell r="C12119" t="str">
            <v>17IZ4966703635FCE85F102B</v>
          </cell>
          <cell r="D12119">
            <v>43000</v>
          </cell>
          <cell r="E12119">
            <v>1</v>
          </cell>
          <cell r="I12119">
            <v>15174265</v>
          </cell>
          <cell r="J12119" t="str">
            <v>Karl Heinz Maske &amp; Soehne GmbH</v>
          </cell>
        </row>
        <row r="12120">
          <cell r="C12120">
            <v>701702859612</v>
          </cell>
          <cell r="D12120">
            <v>43000</v>
          </cell>
          <cell r="E12120">
            <v>1</v>
          </cell>
          <cell r="F12120">
            <v>602000000000</v>
          </cell>
          <cell r="G12120">
            <v>701703000000</v>
          </cell>
          <cell r="H12120" t="str">
            <v>20170905_05</v>
          </cell>
          <cell r="I12120">
            <v>15174075</v>
          </cell>
          <cell r="J12120" t="str">
            <v>Kontrollbehörde für Lebensmittelsicherheit und Veterinärwesen</v>
          </cell>
        </row>
        <row r="12121">
          <cell r="C12121">
            <v>701702859612</v>
          </cell>
          <cell r="D12121">
            <v>43000</v>
          </cell>
          <cell r="E12121">
            <v>1</v>
          </cell>
          <cell r="F12121">
            <v>602000000000</v>
          </cell>
          <cell r="G12121">
            <v>701703000000</v>
          </cell>
          <cell r="H12121" t="str">
            <v>20170905_05</v>
          </cell>
          <cell r="I12121">
            <v>15174074</v>
          </cell>
          <cell r="J12121" t="str">
            <v>Kontrollbehörde für Lebensmittelsicherheit und Veterinärwesen</v>
          </cell>
        </row>
        <row r="12122">
          <cell r="C12122">
            <v>701702859612</v>
          </cell>
          <cell r="D12122">
            <v>43000</v>
          </cell>
          <cell r="E12122">
            <v>5</v>
          </cell>
          <cell r="F12122">
            <v>602000000000</v>
          </cell>
          <cell r="G12122">
            <v>701703000000</v>
          </cell>
          <cell r="H12122" t="str">
            <v>20170905_05</v>
          </cell>
          <cell r="I12122">
            <v>15174073</v>
          </cell>
          <cell r="J12122" t="str">
            <v>Kontrollbehörde für Lebensmittelsicherheit und Veterinärwesen</v>
          </cell>
        </row>
        <row r="12123">
          <cell r="C12123">
            <v>701702859612</v>
          </cell>
          <cell r="D12123">
            <v>43000</v>
          </cell>
          <cell r="E12123">
            <v>60</v>
          </cell>
          <cell r="F12123">
            <v>602000000000</v>
          </cell>
          <cell r="G12123">
            <v>701703000000</v>
          </cell>
          <cell r="H12123" t="str">
            <v>20170905_05</v>
          </cell>
          <cell r="I12123">
            <v>15174072</v>
          </cell>
          <cell r="J12123" t="str">
            <v>Kontrollbehörde für Lebensmittelsicherheit und Veterinärwesen</v>
          </cell>
        </row>
        <row r="12124">
          <cell r="C12124">
            <v>701702859612</v>
          </cell>
          <cell r="D12124">
            <v>43000</v>
          </cell>
          <cell r="E12124">
            <v>60</v>
          </cell>
          <cell r="F12124">
            <v>602000000000</v>
          </cell>
          <cell r="G12124">
            <v>701703000000</v>
          </cell>
          <cell r="H12124" t="str">
            <v>20170905_05</v>
          </cell>
          <cell r="I12124">
            <v>15174071</v>
          </cell>
          <cell r="J12124" t="str">
            <v>Kontrollbehörde für Lebensmittelsicherheit und Veterinärwesen</v>
          </cell>
        </row>
        <row r="12125">
          <cell r="C12125">
            <v>701702858617</v>
          </cell>
          <cell r="D12125">
            <v>43000</v>
          </cell>
          <cell r="E12125">
            <v>4</v>
          </cell>
          <cell r="F12125">
            <v>602000000000</v>
          </cell>
          <cell r="G12125">
            <v>701703000000</v>
          </cell>
          <cell r="H12125" t="str">
            <v>20170915_12</v>
          </cell>
          <cell r="I12125">
            <v>15173371</v>
          </cell>
          <cell r="J12125" t="str">
            <v>Hotel und Gaststätte Kupferberg</v>
          </cell>
        </row>
        <row r="12126">
          <cell r="C12126">
            <v>701702858617</v>
          </cell>
          <cell r="D12126">
            <v>43000</v>
          </cell>
          <cell r="E12126">
            <v>1</v>
          </cell>
          <cell r="F12126">
            <v>602000000000</v>
          </cell>
          <cell r="G12126">
            <v>701703000000</v>
          </cell>
          <cell r="H12126" t="str">
            <v>20170915_12</v>
          </cell>
          <cell r="I12126">
            <v>15173370</v>
          </cell>
          <cell r="J12126" t="str">
            <v>Hotel und Gaststätte Kupferberg</v>
          </cell>
        </row>
        <row r="12127">
          <cell r="C12127">
            <v>701702858617</v>
          </cell>
          <cell r="D12127">
            <v>43000</v>
          </cell>
          <cell r="E12127">
            <v>1</v>
          </cell>
          <cell r="F12127">
            <v>602000000000</v>
          </cell>
          <cell r="G12127">
            <v>701703000000</v>
          </cell>
          <cell r="H12127" t="str">
            <v>20170915_12</v>
          </cell>
          <cell r="I12127">
            <v>15173369</v>
          </cell>
          <cell r="J12127" t="str">
            <v>Hotel und Gaststätte Kupferberg</v>
          </cell>
        </row>
        <row r="12128">
          <cell r="C12128">
            <v>701702858617</v>
          </cell>
          <cell r="D12128">
            <v>43000</v>
          </cell>
          <cell r="E12128">
            <v>4</v>
          </cell>
          <cell r="F12128">
            <v>602000000000</v>
          </cell>
          <cell r="G12128">
            <v>701703000000</v>
          </cell>
          <cell r="H12128" t="str">
            <v>20170915_12</v>
          </cell>
          <cell r="I12128">
            <v>15173368</v>
          </cell>
          <cell r="J12128" t="str">
            <v>Hotel und Gaststätte Kupferberg</v>
          </cell>
        </row>
        <row r="12129">
          <cell r="C12129">
            <v>701702858617</v>
          </cell>
          <cell r="D12129">
            <v>43000</v>
          </cell>
          <cell r="E12129">
            <v>2</v>
          </cell>
          <cell r="F12129">
            <v>602000000000</v>
          </cell>
          <cell r="G12129">
            <v>701703000000</v>
          </cell>
          <cell r="H12129" t="str">
            <v>20170915_12</v>
          </cell>
          <cell r="I12129">
            <v>15173367</v>
          </cell>
          <cell r="J12129" t="str">
            <v>Hotel und Gaststätte Kupferberg</v>
          </cell>
        </row>
        <row r="12130">
          <cell r="C12130">
            <v>701702854558</v>
          </cell>
          <cell r="D12130">
            <v>43000</v>
          </cell>
          <cell r="E12130">
            <v>10</v>
          </cell>
          <cell r="F12130">
            <v>602000000000</v>
          </cell>
          <cell r="G12130">
            <v>701703000000</v>
          </cell>
          <cell r="H12130" t="str">
            <v>20170706_01</v>
          </cell>
          <cell r="I12130">
            <v>15172490</v>
          </cell>
          <cell r="J12130" t="str">
            <v>PAS Privataerztliche Abrechnung Stolzke GmbH</v>
          </cell>
        </row>
        <row r="12131">
          <cell r="C12131">
            <v>701702854558</v>
          </cell>
          <cell r="D12131">
            <v>43000</v>
          </cell>
          <cell r="E12131">
            <v>5</v>
          </cell>
          <cell r="F12131">
            <v>602000000000</v>
          </cell>
          <cell r="G12131">
            <v>701703000000</v>
          </cell>
          <cell r="H12131" t="str">
            <v>20170706_01</v>
          </cell>
          <cell r="I12131">
            <v>15172489</v>
          </cell>
          <cell r="J12131" t="str">
            <v>PAS Privataerztliche Abrechnung Stolzke GmbH</v>
          </cell>
        </row>
        <row r="12132">
          <cell r="C12132" t="str">
            <v>17IR1393C396FC27701DE975</v>
          </cell>
          <cell r="D12132">
            <v>43000</v>
          </cell>
          <cell r="E12132">
            <v>1</v>
          </cell>
          <cell r="F12132">
            <v>7122897840</v>
          </cell>
          <cell r="G12132">
            <v>7183170515</v>
          </cell>
          <cell r="H12132">
            <v>9503145648</v>
          </cell>
          <cell r="I12132">
            <v>15171853</v>
          </cell>
          <cell r="J12132" t="str">
            <v>emagine GmbH</v>
          </cell>
        </row>
        <row r="12133">
          <cell r="C12133" t="str">
            <v>17IR1393C396FC27701DE975</v>
          </cell>
          <cell r="D12133">
            <v>43000</v>
          </cell>
          <cell r="E12133">
            <v>1</v>
          </cell>
          <cell r="F12133">
            <v>7122897840</v>
          </cell>
          <cell r="G12133">
            <v>7183170515</v>
          </cell>
          <cell r="H12133">
            <v>9503145648</v>
          </cell>
          <cell r="I12133">
            <v>15171852</v>
          </cell>
          <cell r="J12133" t="str">
            <v>emagine GmbH</v>
          </cell>
        </row>
        <row r="12134">
          <cell r="C12134" t="str">
            <v>17IR1393C396FC27701DE975</v>
          </cell>
          <cell r="D12134">
            <v>43000</v>
          </cell>
          <cell r="E12134">
            <v>1</v>
          </cell>
          <cell r="F12134">
            <v>7122897840</v>
          </cell>
          <cell r="G12134">
            <v>7183170515</v>
          </cell>
          <cell r="H12134">
            <v>9503145648</v>
          </cell>
          <cell r="I12134">
            <v>15171851</v>
          </cell>
          <cell r="J12134" t="str">
            <v>emagine GmbH</v>
          </cell>
        </row>
        <row r="12135">
          <cell r="C12135">
            <v>701702848210</v>
          </cell>
          <cell r="D12135">
            <v>42999</v>
          </cell>
          <cell r="E12135">
            <v>0</v>
          </cell>
          <cell r="F12135">
            <v>602000000000</v>
          </cell>
          <cell r="G12135">
            <v>701703000000</v>
          </cell>
          <cell r="H12135" t="str">
            <v>20170914_10</v>
          </cell>
          <cell r="I12135">
            <v>15169426</v>
          </cell>
          <cell r="J12135" t="str">
            <v>Klinik Buchinger am Bodensee GmbH</v>
          </cell>
        </row>
        <row r="12136">
          <cell r="C12136" t="str">
            <v>17IR9863C2BC99231BB7383A</v>
          </cell>
          <cell r="D12136">
            <v>42999</v>
          </cell>
          <cell r="E12136">
            <v>12</v>
          </cell>
          <cell r="F12136">
            <v>602000000000</v>
          </cell>
          <cell r="H12136" t="str">
            <v>20170913_21</v>
          </cell>
          <cell r="I12136">
            <v>15168877</v>
          </cell>
        </row>
        <row r="12137">
          <cell r="C12137">
            <v>701702846031</v>
          </cell>
          <cell r="D12137">
            <v>42999</v>
          </cell>
          <cell r="E12137">
            <v>5</v>
          </cell>
          <cell r="F12137">
            <v>602000000000</v>
          </cell>
          <cell r="G12137">
            <v>701703000000</v>
          </cell>
          <cell r="H12137" t="str">
            <v>20170823_02</v>
          </cell>
          <cell r="I12137">
            <v>15168843</v>
          </cell>
          <cell r="J12137" t="str">
            <v>Kontrollbehörde für Lebensmittelsicherheit</v>
          </cell>
        </row>
        <row r="12138">
          <cell r="C12138">
            <v>701702102074</v>
          </cell>
          <cell r="D12138">
            <v>42999</v>
          </cell>
          <cell r="E12138">
            <v>60</v>
          </cell>
          <cell r="F12138">
            <v>602000000000</v>
          </cell>
          <cell r="G12138">
            <v>701702000000</v>
          </cell>
          <cell r="H12138" t="str">
            <v>20170710_11</v>
          </cell>
          <cell r="I12138">
            <v>15168724</v>
          </cell>
          <cell r="J12138" t="str">
            <v>Kontrollbehörde für Lebensmittelsicherheit</v>
          </cell>
        </row>
        <row r="12139">
          <cell r="C12139" t="str">
            <v>17IZ069069A286F83EBA06C0</v>
          </cell>
          <cell r="D12139">
            <v>42999</v>
          </cell>
          <cell r="E12139">
            <v>1</v>
          </cell>
          <cell r="I12139">
            <v>15168687</v>
          </cell>
          <cell r="J12139" t="str">
            <v>Kontrollbehörde für Lebensmittelsicherheit</v>
          </cell>
        </row>
        <row r="12140">
          <cell r="C12140" t="str">
            <v>17IZ224864712D8983646879</v>
          </cell>
          <cell r="D12140">
            <v>42998</v>
          </cell>
          <cell r="E12140">
            <v>1</v>
          </cell>
          <cell r="I12140">
            <v>15164759</v>
          </cell>
          <cell r="J12140" t="str">
            <v>PERI GmbH</v>
          </cell>
        </row>
        <row r="12141">
          <cell r="C12141" t="str">
            <v>17IZ224864712D8983646879</v>
          </cell>
          <cell r="D12141">
            <v>42998</v>
          </cell>
          <cell r="E12141">
            <v>1</v>
          </cell>
          <cell r="I12141">
            <v>15164758</v>
          </cell>
          <cell r="J12141" t="str">
            <v>PERI GmbH</v>
          </cell>
        </row>
        <row r="12142">
          <cell r="C12142" t="str">
            <v>17IZ224864712D8983646879</v>
          </cell>
          <cell r="D12142">
            <v>42998</v>
          </cell>
          <cell r="E12142">
            <v>1</v>
          </cell>
          <cell r="I12142">
            <v>15164757</v>
          </cell>
          <cell r="J12142" t="str">
            <v>PERI GmbH</v>
          </cell>
        </row>
        <row r="12143">
          <cell r="C12143" t="str">
            <v>17IZ224864712D8983646879</v>
          </cell>
          <cell r="D12143">
            <v>42998</v>
          </cell>
          <cell r="E12143">
            <v>1</v>
          </cell>
          <cell r="I12143">
            <v>15164756</v>
          </cell>
          <cell r="J12143" t="str">
            <v>PERI GmbH</v>
          </cell>
        </row>
        <row r="12144">
          <cell r="C12144" t="str">
            <v>17IZ224864712D8983646879</v>
          </cell>
          <cell r="D12144">
            <v>42998</v>
          </cell>
          <cell r="E12144">
            <v>37</v>
          </cell>
          <cell r="I12144">
            <v>15164755</v>
          </cell>
          <cell r="J12144" t="str">
            <v>PERI GmbH</v>
          </cell>
        </row>
        <row r="12145">
          <cell r="C12145">
            <v>701702830990</v>
          </cell>
          <cell r="D12145">
            <v>42998</v>
          </cell>
          <cell r="E12145">
            <v>1</v>
          </cell>
          <cell r="F12145">
            <v>602000000000</v>
          </cell>
          <cell r="G12145">
            <v>701703000000</v>
          </cell>
          <cell r="H12145" t="str">
            <v>20170818_05</v>
          </cell>
          <cell r="I12145">
            <v>15164600</v>
          </cell>
          <cell r="J12145" t="str">
            <v>00-1A-E8-9F8F-03 IDG X5 Hamburg</v>
          </cell>
        </row>
        <row r="12146">
          <cell r="C12146">
            <v>701702830990</v>
          </cell>
          <cell r="D12146">
            <v>42998</v>
          </cell>
          <cell r="E12146">
            <v>32</v>
          </cell>
          <cell r="F12146">
            <v>602000000000</v>
          </cell>
          <cell r="G12146">
            <v>701703000000</v>
          </cell>
          <cell r="H12146" t="str">
            <v>20170818_05</v>
          </cell>
          <cell r="I12146">
            <v>15164599</v>
          </cell>
        </row>
        <row r="12147">
          <cell r="C12147">
            <v>701702830990</v>
          </cell>
          <cell r="D12147">
            <v>42998</v>
          </cell>
          <cell r="E12147">
            <v>1</v>
          </cell>
          <cell r="F12147">
            <v>602000000000</v>
          </cell>
          <cell r="G12147">
            <v>701703000000</v>
          </cell>
          <cell r="H12147" t="str">
            <v>20170818_05</v>
          </cell>
          <cell r="I12147">
            <v>15164598</v>
          </cell>
          <cell r="J12147" t="str">
            <v>00-1A-E8-9F8F-03 IDG X5 Hamburg</v>
          </cell>
        </row>
        <row r="12148">
          <cell r="C12148">
            <v>701702830990</v>
          </cell>
          <cell r="D12148">
            <v>42998</v>
          </cell>
          <cell r="E12148">
            <v>1</v>
          </cell>
          <cell r="F12148">
            <v>602000000000</v>
          </cell>
          <cell r="G12148">
            <v>701703000000</v>
          </cell>
          <cell r="H12148" t="str">
            <v>20170818_05</v>
          </cell>
          <cell r="I12148">
            <v>15164597</v>
          </cell>
          <cell r="J12148" t="str">
            <v>00-1A-E8-9F8F-03 IDG X5 Hamburg</v>
          </cell>
        </row>
        <row r="12149">
          <cell r="C12149">
            <v>701702830990</v>
          </cell>
          <cell r="D12149">
            <v>42998</v>
          </cell>
          <cell r="E12149">
            <v>6</v>
          </cell>
          <cell r="F12149">
            <v>602000000000</v>
          </cell>
          <cell r="G12149">
            <v>701703000000</v>
          </cell>
          <cell r="H12149" t="str">
            <v>20170818_05</v>
          </cell>
          <cell r="I12149">
            <v>15164596</v>
          </cell>
          <cell r="J12149" t="str">
            <v>00-1A-E8-9F8F-03 IDG X5 Hamburg</v>
          </cell>
        </row>
        <row r="12150">
          <cell r="C12150">
            <v>701702830990</v>
          </cell>
          <cell r="D12150">
            <v>42998</v>
          </cell>
          <cell r="E12150">
            <v>16</v>
          </cell>
          <cell r="F12150">
            <v>602000000000</v>
          </cell>
          <cell r="G12150">
            <v>701703000000</v>
          </cell>
          <cell r="H12150" t="str">
            <v>20170818_05</v>
          </cell>
          <cell r="I12150">
            <v>15164595</v>
          </cell>
          <cell r="J12150" t="str">
            <v>00-1A-E8-9F8F-03 IDG X5 Hamburg</v>
          </cell>
        </row>
        <row r="12151">
          <cell r="C12151">
            <v>701702830990</v>
          </cell>
          <cell r="D12151">
            <v>42998</v>
          </cell>
          <cell r="E12151">
            <v>1</v>
          </cell>
          <cell r="F12151">
            <v>602000000000</v>
          </cell>
          <cell r="G12151">
            <v>701703000000</v>
          </cell>
          <cell r="H12151" t="str">
            <v>20170818_05</v>
          </cell>
          <cell r="I12151">
            <v>15164594</v>
          </cell>
          <cell r="J12151" t="str">
            <v>00-1A-E8-9F8F-03 IDG X5 Hamburg</v>
          </cell>
        </row>
        <row r="12152">
          <cell r="D12152">
            <v>42997</v>
          </cell>
          <cell r="E12152">
            <v>1</v>
          </cell>
          <cell r="I12152">
            <v>15162861</v>
          </cell>
          <cell r="J12152" t="str">
            <v>Enterprise Communications Services</v>
          </cell>
        </row>
        <row r="12153">
          <cell r="D12153">
            <v>42997</v>
          </cell>
          <cell r="E12153">
            <v>1</v>
          </cell>
          <cell r="I12153">
            <v>15162841</v>
          </cell>
          <cell r="J12153" t="str">
            <v>Enterprise Communications Services</v>
          </cell>
        </row>
        <row r="12154">
          <cell r="C12154">
            <v>701702819140</v>
          </cell>
          <cell r="D12154">
            <v>42997</v>
          </cell>
          <cell r="E12154">
            <v>1</v>
          </cell>
          <cell r="F12154">
            <v>602000000000</v>
          </cell>
          <cell r="G12154">
            <v>701703000000</v>
          </cell>
          <cell r="H12154" t="str">
            <v>20170830_10</v>
          </cell>
          <cell r="I12154">
            <v>15162407</v>
          </cell>
        </row>
        <row r="12155">
          <cell r="C12155">
            <v>701702819140</v>
          </cell>
          <cell r="D12155">
            <v>42997</v>
          </cell>
          <cell r="E12155">
            <v>150</v>
          </cell>
          <cell r="F12155">
            <v>602000000000</v>
          </cell>
          <cell r="G12155">
            <v>701703000000</v>
          </cell>
          <cell r="H12155" t="str">
            <v>20170830_10</v>
          </cell>
          <cell r="I12155">
            <v>15162406</v>
          </cell>
        </row>
        <row r="12156">
          <cell r="C12156">
            <v>701702819140</v>
          </cell>
          <cell r="D12156">
            <v>42997</v>
          </cell>
          <cell r="E12156">
            <v>1</v>
          </cell>
          <cell r="F12156">
            <v>602000000000</v>
          </cell>
          <cell r="G12156">
            <v>701703000000</v>
          </cell>
          <cell r="H12156" t="str">
            <v>20170830_10</v>
          </cell>
          <cell r="I12156">
            <v>15162405</v>
          </cell>
          <cell r="J12156" t="str">
            <v>Morgenroth</v>
          </cell>
        </row>
        <row r="12157">
          <cell r="C12157">
            <v>701702819140</v>
          </cell>
          <cell r="D12157">
            <v>42997</v>
          </cell>
          <cell r="E12157">
            <v>1</v>
          </cell>
          <cell r="F12157">
            <v>602000000000</v>
          </cell>
          <cell r="G12157">
            <v>701703000000</v>
          </cell>
          <cell r="H12157" t="str">
            <v>20170830_10</v>
          </cell>
          <cell r="I12157">
            <v>15162404</v>
          </cell>
          <cell r="J12157" t="str">
            <v>DATEV EG</v>
          </cell>
        </row>
        <row r="12158">
          <cell r="C12158" t="str">
            <v>17IZ40165F5643B333EADDC1</v>
          </cell>
          <cell r="D12158">
            <v>42997</v>
          </cell>
          <cell r="E12158">
            <v>1</v>
          </cell>
          <cell r="I12158">
            <v>15162269</v>
          </cell>
          <cell r="J12158" t="str">
            <v>Heitkamp Ingenieur- und Kraftwerksbau GmbH</v>
          </cell>
        </row>
        <row r="12159">
          <cell r="C12159" t="str">
            <v>17IZ81115F3B480B1071190A</v>
          </cell>
          <cell r="D12159">
            <v>42997</v>
          </cell>
          <cell r="E12159">
            <v>1</v>
          </cell>
          <cell r="I12159">
            <v>15162199</v>
          </cell>
          <cell r="J12159" t="str">
            <v>KIST Maschinenbau GmbH</v>
          </cell>
        </row>
        <row r="12160">
          <cell r="C12160" t="str">
            <v>17IZ68935F18EEFB7B73C574</v>
          </cell>
          <cell r="D12160">
            <v>42997</v>
          </cell>
          <cell r="E12160">
            <v>1</v>
          </cell>
          <cell r="I12160">
            <v>15162067</v>
          </cell>
          <cell r="J12160" t="str">
            <v>KIST Maschinenbau GmbH</v>
          </cell>
        </row>
        <row r="12161">
          <cell r="C12161" t="str">
            <v>17IZ31345EF729EDB8DFD2DB</v>
          </cell>
          <cell r="D12161">
            <v>42997</v>
          </cell>
          <cell r="E12161">
            <v>1</v>
          </cell>
          <cell r="I12161">
            <v>15161900</v>
          </cell>
          <cell r="J12161" t="str">
            <v>Enterprise Communications Services</v>
          </cell>
        </row>
        <row r="12162">
          <cell r="C12162" t="str">
            <v>17IZ24235EF08C4244903BC7</v>
          </cell>
          <cell r="D12162">
            <v>42997</v>
          </cell>
          <cell r="E12162">
            <v>1</v>
          </cell>
          <cell r="I12162">
            <v>15161874</v>
          </cell>
          <cell r="J12162" t="str">
            <v>Dr. Sharef</v>
          </cell>
        </row>
        <row r="12163">
          <cell r="C12163">
            <v>701701877066</v>
          </cell>
          <cell r="D12163">
            <v>42996</v>
          </cell>
          <cell r="E12163">
            <v>8</v>
          </cell>
          <cell r="F12163">
            <v>602000000000</v>
          </cell>
          <cell r="G12163">
            <v>701702000000</v>
          </cell>
          <cell r="H12163" t="str">
            <v>20170614_11</v>
          </cell>
          <cell r="I12163">
            <v>15160672</v>
          </cell>
          <cell r="J12163" t="str">
            <v>PAS Privataerztliche Abrechnung Stolzke GmbH</v>
          </cell>
        </row>
        <row r="12164">
          <cell r="D12164">
            <v>42996</v>
          </cell>
          <cell r="E12164">
            <v>1</v>
          </cell>
          <cell r="I12164">
            <v>15159954</v>
          </cell>
          <cell r="J12164" t="str">
            <v>BHG Handelszentren GmbH</v>
          </cell>
        </row>
        <row r="12165">
          <cell r="C12165">
            <v>701702747692</v>
          </cell>
          <cell r="D12165">
            <v>42996</v>
          </cell>
          <cell r="E12165">
            <v>1</v>
          </cell>
          <cell r="I12165">
            <v>15159929</v>
          </cell>
          <cell r="J12165" t="str">
            <v>BHG Handelszentren GmbH</v>
          </cell>
        </row>
        <row r="12166">
          <cell r="C12166">
            <v>701702747692</v>
          </cell>
          <cell r="D12166">
            <v>42996</v>
          </cell>
          <cell r="E12166">
            <v>1</v>
          </cell>
          <cell r="I12166">
            <v>15159928</v>
          </cell>
          <cell r="J12166" t="str">
            <v>BHG Handelszentren GmbH</v>
          </cell>
        </row>
        <row r="12167">
          <cell r="C12167">
            <v>701702747692</v>
          </cell>
          <cell r="D12167">
            <v>42996</v>
          </cell>
          <cell r="E12167">
            <v>2</v>
          </cell>
          <cell r="I12167">
            <v>15159927</v>
          </cell>
          <cell r="J12167" t="str">
            <v>BHG Handelszentren GmbH</v>
          </cell>
        </row>
        <row r="12168">
          <cell r="C12168">
            <v>701702747692</v>
          </cell>
          <cell r="D12168">
            <v>42996</v>
          </cell>
          <cell r="E12168">
            <v>8</v>
          </cell>
          <cell r="I12168">
            <v>15159926</v>
          </cell>
          <cell r="J12168" t="str">
            <v>BHG Handelszentren GmbH</v>
          </cell>
        </row>
        <row r="12169">
          <cell r="C12169">
            <v>701702747692</v>
          </cell>
          <cell r="D12169">
            <v>42996</v>
          </cell>
          <cell r="E12169">
            <v>1</v>
          </cell>
          <cell r="I12169">
            <v>15159925</v>
          </cell>
          <cell r="J12169" t="str">
            <v>BHG Handelszentren GmbH</v>
          </cell>
        </row>
        <row r="12170">
          <cell r="C12170">
            <v>701702747692</v>
          </cell>
          <cell r="D12170">
            <v>42996</v>
          </cell>
          <cell r="E12170">
            <v>7</v>
          </cell>
          <cell r="I12170">
            <v>15159924</v>
          </cell>
          <cell r="J12170" t="str">
            <v>BHG Handelszentren GmbH</v>
          </cell>
        </row>
        <row r="12171">
          <cell r="C12171">
            <v>701702747692</v>
          </cell>
          <cell r="D12171">
            <v>42996</v>
          </cell>
          <cell r="E12171">
            <v>1</v>
          </cell>
          <cell r="I12171">
            <v>15159923</v>
          </cell>
          <cell r="J12171" t="str">
            <v>BHG Handelszentren GmbH</v>
          </cell>
        </row>
        <row r="12172">
          <cell r="C12172">
            <v>701702747692</v>
          </cell>
          <cell r="D12172">
            <v>42996</v>
          </cell>
          <cell r="E12172">
            <v>15</v>
          </cell>
          <cell r="I12172">
            <v>15159922</v>
          </cell>
          <cell r="J12172" t="str">
            <v>BHG Handelszentren GmbH</v>
          </cell>
        </row>
        <row r="12173">
          <cell r="C12173">
            <v>701702728888</v>
          </cell>
          <cell r="D12173">
            <v>42996</v>
          </cell>
          <cell r="E12173">
            <v>27</v>
          </cell>
          <cell r="F12173">
            <v>602000000000</v>
          </cell>
          <cell r="G12173">
            <v>701703000000</v>
          </cell>
          <cell r="H12173" t="str">
            <v>20170821_01</v>
          </cell>
          <cell r="I12173">
            <v>15159735</v>
          </cell>
          <cell r="J12173" t="str">
            <v>KBL Service und Vertriebs GmbH X3R Ludwigsfelde</v>
          </cell>
        </row>
        <row r="12174">
          <cell r="C12174">
            <v>701702800552</v>
          </cell>
          <cell r="D12174">
            <v>42996</v>
          </cell>
          <cell r="E12174">
            <v>1</v>
          </cell>
          <cell r="F12174">
            <v>602000000000</v>
          </cell>
          <cell r="G12174">
            <v>701703000000</v>
          </cell>
          <cell r="H12174" t="str">
            <v>20170713_02</v>
          </cell>
          <cell r="I12174">
            <v>15158167</v>
          </cell>
          <cell r="J12174" t="str">
            <v>Enterprise Communications Services</v>
          </cell>
        </row>
        <row r="12175">
          <cell r="C12175">
            <v>701702800552</v>
          </cell>
          <cell r="D12175">
            <v>42996</v>
          </cell>
          <cell r="E12175">
            <v>1</v>
          </cell>
          <cell r="F12175">
            <v>602000000000</v>
          </cell>
          <cell r="G12175">
            <v>701703000000</v>
          </cell>
          <cell r="H12175" t="str">
            <v>20170713_02</v>
          </cell>
          <cell r="I12175">
            <v>15158166</v>
          </cell>
          <cell r="J12175" t="str">
            <v>Enterprise Communications Services</v>
          </cell>
        </row>
        <row r="12176">
          <cell r="C12176">
            <v>701702800552</v>
          </cell>
          <cell r="D12176">
            <v>42996</v>
          </cell>
          <cell r="E12176">
            <v>6</v>
          </cell>
          <cell r="F12176">
            <v>602000000000</v>
          </cell>
          <cell r="G12176">
            <v>701703000000</v>
          </cell>
          <cell r="H12176" t="str">
            <v>20170713_02</v>
          </cell>
          <cell r="I12176">
            <v>15158165</v>
          </cell>
          <cell r="J12176" t="str">
            <v>Enterprise Communications Services</v>
          </cell>
        </row>
        <row r="12177">
          <cell r="C12177">
            <v>701702800552</v>
          </cell>
          <cell r="D12177">
            <v>42996</v>
          </cell>
          <cell r="E12177">
            <v>34</v>
          </cell>
          <cell r="F12177">
            <v>602000000000</v>
          </cell>
          <cell r="G12177">
            <v>701703000000</v>
          </cell>
          <cell r="H12177" t="str">
            <v>20170713_02</v>
          </cell>
          <cell r="I12177">
            <v>15158164</v>
          </cell>
          <cell r="J12177" t="str">
            <v>Enterprise Communications Services</v>
          </cell>
        </row>
        <row r="12178">
          <cell r="C12178">
            <v>701702800552</v>
          </cell>
          <cell r="D12178">
            <v>42996</v>
          </cell>
          <cell r="E12178">
            <v>18</v>
          </cell>
          <cell r="F12178">
            <v>602000000000</v>
          </cell>
          <cell r="G12178">
            <v>701703000000</v>
          </cell>
          <cell r="H12178" t="str">
            <v>20170713_02</v>
          </cell>
          <cell r="I12178">
            <v>15158163</v>
          </cell>
          <cell r="J12178" t="str">
            <v>Enterprise Communications Services</v>
          </cell>
        </row>
        <row r="12179">
          <cell r="C12179">
            <v>701702800455</v>
          </cell>
          <cell r="D12179">
            <v>42996</v>
          </cell>
          <cell r="E12179">
            <v>1</v>
          </cell>
          <cell r="F12179">
            <v>602000000000</v>
          </cell>
          <cell r="G12179">
            <v>701703000000</v>
          </cell>
          <cell r="H12179" t="str">
            <v>20170717_06</v>
          </cell>
          <cell r="I12179">
            <v>15158146</v>
          </cell>
          <cell r="J12179" t="str">
            <v>Foltinek Bochum</v>
          </cell>
        </row>
        <row r="12180">
          <cell r="C12180">
            <v>701702800455</v>
          </cell>
          <cell r="D12180">
            <v>42996</v>
          </cell>
          <cell r="E12180">
            <v>2</v>
          </cell>
          <cell r="F12180">
            <v>602000000000</v>
          </cell>
          <cell r="G12180">
            <v>701703000000</v>
          </cell>
          <cell r="H12180" t="str">
            <v>20170717_06</v>
          </cell>
          <cell r="I12180">
            <v>15158145</v>
          </cell>
          <cell r="J12180" t="str">
            <v>Foltinek Bochum</v>
          </cell>
        </row>
        <row r="12181">
          <cell r="C12181">
            <v>701702800455</v>
          </cell>
          <cell r="D12181">
            <v>42996</v>
          </cell>
          <cell r="E12181">
            <v>6</v>
          </cell>
          <cell r="F12181">
            <v>602000000000</v>
          </cell>
          <cell r="G12181">
            <v>701703000000</v>
          </cell>
          <cell r="H12181" t="str">
            <v>20170717_06</v>
          </cell>
          <cell r="I12181">
            <v>15158144</v>
          </cell>
          <cell r="J12181" t="str">
            <v>Foltinek Bochum</v>
          </cell>
        </row>
        <row r="12182">
          <cell r="C12182">
            <v>701702800455</v>
          </cell>
          <cell r="D12182">
            <v>42996</v>
          </cell>
          <cell r="E12182">
            <v>1</v>
          </cell>
          <cell r="F12182">
            <v>602000000000</v>
          </cell>
          <cell r="G12182">
            <v>701703000000</v>
          </cell>
          <cell r="H12182" t="str">
            <v>20170717_06</v>
          </cell>
          <cell r="I12182">
            <v>15158143</v>
          </cell>
          <cell r="J12182" t="str">
            <v>Foltinek Bochum</v>
          </cell>
        </row>
        <row r="12183">
          <cell r="C12183">
            <v>701702800455</v>
          </cell>
          <cell r="D12183">
            <v>42996</v>
          </cell>
          <cell r="E12183">
            <v>2</v>
          </cell>
          <cell r="F12183">
            <v>602000000000</v>
          </cell>
          <cell r="G12183">
            <v>701703000000</v>
          </cell>
          <cell r="H12183" t="str">
            <v>20170717_06</v>
          </cell>
          <cell r="I12183">
            <v>15158142</v>
          </cell>
          <cell r="J12183" t="str">
            <v>Foltinek Bochum</v>
          </cell>
        </row>
        <row r="12184">
          <cell r="C12184">
            <v>701702798595</v>
          </cell>
          <cell r="D12184">
            <v>42996</v>
          </cell>
          <cell r="E12184">
            <v>1</v>
          </cell>
          <cell r="F12184">
            <v>602000000000</v>
          </cell>
          <cell r="G12184">
            <v>701703000000</v>
          </cell>
          <cell r="H12184" t="str">
            <v>20170824_05</v>
          </cell>
          <cell r="I12184">
            <v>15157741</v>
          </cell>
          <cell r="J12184" t="str">
            <v>Dallmer GmbH &amp;amp; Co. Sanitärtechnik</v>
          </cell>
        </row>
        <row r="12185">
          <cell r="C12185">
            <v>701702787016</v>
          </cell>
          <cell r="D12185">
            <v>42993</v>
          </cell>
          <cell r="E12185">
            <v>14</v>
          </cell>
          <cell r="F12185">
            <v>602000000000</v>
          </cell>
          <cell r="G12185">
            <v>701703000000</v>
          </cell>
          <cell r="H12185" t="str">
            <v>20170915_05</v>
          </cell>
          <cell r="I12185">
            <v>15156482</v>
          </cell>
          <cell r="J12185" t="str">
            <v>Versatel Deutschland GmbH Vertriebsregion West</v>
          </cell>
        </row>
        <row r="12186">
          <cell r="C12186" t="str">
            <v>17IZ43464A8F506A20E9E335</v>
          </cell>
          <cell r="D12186">
            <v>42993</v>
          </cell>
          <cell r="E12186">
            <v>1</v>
          </cell>
          <cell r="I12186">
            <v>15155434</v>
          </cell>
          <cell r="J12186" t="str">
            <v>Facheinrichtung für Psychiatrie</v>
          </cell>
        </row>
        <row r="12187">
          <cell r="C12187" t="str">
            <v>17IZ43464A8F506A20E9E335</v>
          </cell>
          <cell r="D12187">
            <v>42993</v>
          </cell>
          <cell r="E12187">
            <v>1</v>
          </cell>
          <cell r="I12187">
            <v>15155433</v>
          </cell>
          <cell r="J12187" t="str">
            <v>Facheinrichtung für Psychiatrie</v>
          </cell>
        </row>
        <row r="12188">
          <cell r="C12188" t="str">
            <v>17IZ43464A8F506A20E9E335</v>
          </cell>
          <cell r="D12188">
            <v>42993</v>
          </cell>
          <cell r="E12188">
            <v>1</v>
          </cell>
          <cell r="I12188">
            <v>15155432</v>
          </cell>
          <cell r="J12188" t="str">
            <v>Facheinrichtung für Psychiatrie</v>
          </cell>
        </row>
        <row r="12189">
          <cell r="C12189" t="str">
            <v>17IZ43464A8F506A20E9E335</v>
          </cell>
          <cell r="D12189">
            <v>42993</v>
          </cell>
          <cell r="E12189">
            <v>1</v>
          </cell>
          <cell r="I12189">
            <v>15155431</v>
          </cell>
          <cell r="J12189" t="str">
            <v>Facheinrichtung für Psychiatrie</v>
          </cell>
        </row>
        <row r="12190">
          <cell r="C12190" t="str">
            <v>17IZ43464A8F506A20E9E335</v>
          </cell>
          <cell r="D12190">
            <v>42993</v>
          </cell>
          <cell r="E12190">
            <v>16</v>
          </cell>
          <cell r="I12190">
            <v>15155430</v>
          </cell>
          <cell r="J12190" t="str">
            <v>Facheinrichtung für Psychiatrie</v>
          </cell>
        </row>
        <row r="12191">
          <cell r="C12191" t="str">
            <v>17IR20774ABD9E0D6451CE2B</v>
          </cell>
          <cell r="D12191">
            <v>42993</v>
          </cell>
          <cell r="E12191">
            <v>4</v>
          </cell>
          <cell r="F12191">
            <v>602000000000</v>
          </cell>
          <cell r="H12191" t="str">
            <v>Mitsubishi Hitachi</v>
          </cell>
          <cell r="I12191">
            <v>15155281</v>
          </cell>
          <cell r="J12191" t="str">
            <v>Enterprise Communications Services</v>
          </cell>
        </row>
        <row r="12192">
          <cell r="C12192" t="str">
            <v>17IR20774ABD9E0D6451CE2B</v>
          </cell>
          <cell r="D12192">
            <v>42993</v>
          </cell>
          <cell r="E12192">
            <v>4</v>
          </cell>
          <cell r="F12192">
            <v>602000000000</v>
          </cell>
          <cell r="H12192" t="str">
            <v>Mitsubishi Hitachi</v>
          </cell>
          <cell r="I12192">
            <v>15155280</v>
          </cell>
          <cell r="J12192" t="str">
            <v>Enterprise Communications Services</v>
          </cell>
        </row>
        <row r="12193">
          <cell r="C12193">
            <v>701702780949</v>
          </cell>
          <cell r="D12193">
            <v>42993</v>
          </cell>
          <cell r="E12193">
            <v>59</v>
          </cell>
          <cell r="F12193">
            <v>602000000000</v>
          </cell>
          <cell r="G12193">
            <v>701703000000</v>
          </cell>
          <cell r="H12193" t="str">
            <v>20170913_03</v>
          </cell>
          <cell r="I12193">
            <v>15155117</v>
          </cell>
          <cell r="J12193" t="str">
            <v>Vodafone D2 GmbH Vertriebsregion West</v>
          </cell>
        </row>
        <row r="12194">
          <cell r="C12194">
            <v>701702776685</v>
          </cell>
          <cell r="D12194">
            <v>42992</v>
          </cell>
          <cell r="E12194">
            <v>1</v>
          </cell>
          <cell r="F12194">
            <v>602000000000</v>
          </cell>
          <cell r="G12194">
            <v>701703000000</v>
          </cell>
          <cell r="H12194" t="str">
            <v>20170811_16</v>
          </cell>
          <cell r="I12194">
            <v>15153263</v>
          </cell>
        </row>
        <row r="12195">
          <cell r="C12195">
            <v>701702776685</v>
          </cell>
          <cell r="D12195">
            <v>42992</v>
          </cell>
          <cell r="E12195">
            <v>15</v>
          </cell>
          <cell r="F12195">
            <v>602000000000</v>
          </cell>
          <cell r="G12195">
            <v>701703000000</v>
          </cell>
          <cell r="H12195" t="str">
            <v>20170811_16</v>
          </cell>
          <cell r="I12195">
            <v>15153262</v>
          </cell>
          <cell r="J12195" t="str">
            <v>Heimbs Kaffee GmbH &amp; Co. KG</v>
          </cell>
        </row>
        <row r="12196">
          <cell r="C12196">
            <v>701702776685</v>
          </cell>
          <cell r="D12196">
            <v>42992</v>
          </cell>
          <cell r="E12196">
            <v>1</v>
          </cell>
          <cell r="F12196">
            <v>602000000000</v>
          </cell>
          <cell r="G12196">
            <v>701703000000</v>
          </cell>
          <cell r="H12196" t="str">
            <v>20170811_16</v>
          </cell>
          <cell r="I12196">
            <v>15153261</v>
          </cell>
          <cell r="J12196" t="str">
            <v>Heimbs Kaffee GmbH &amp; Co. KG</v>
          </cell>
        </row>
        <row r="12197">
          <cell r="C12197">
            <v>701702775460</v>
          </cell>
          <cell r="D12197">
            <v>42992</v>
          </cell>
          <cell r="E12197">
            <v>1</v>
          </cell>
          <cell r="F12197">
            <v>602000000000</v>
          </cell>
          <cell r="G12197">
            <v>701703000000</v>
          </cell>
          <cell r="H12197" t="str">
            <v>20170904_08</v>
          </cell>
          <cell r="I12197">
            <v>15153098</v>
          </cell>
          <cell r="J12197" t="str">
            <v>Enterprise Communications Services</v>
          </cell>
        </row>
        <row r="12198">
          <cell r="C12198">
            <v>701702775460</v>
          </cell>
          <cell r="D12198">
            <v>42992</v>
          </cell>
          <cell r="E12198">
            <v>1</v>
          </cell>
          <cell r="F12198">
            <v>602000000000</v>
          </cell>
          <cell r="G12198">
            <v>701703000000</v>
          </cell>
          <cell r="H12198" t="str">
            <v>20170904_08</v>
          </cell>
          <cell r="I12198">
            <v>15153097</v>
          </cell>
          <cell r="J12198" t="str">
            <v>Enterprise Communications Services</v>
          </cell>
        </row>
        <row r="12199">
          <cell r="C12199">
            <v>701702775460</v>
          </cell>
          <cell r="D12199">
            <v>42992</v>
          </cell>
          <cell r="E12199">
            <v>3</v>
          </cell>
          <cell r="F12199">
            <v>602000000000</v>
          </cell>
          <cell r="G12199">
            <v>701703000000</v>
          </cell>
          <cell r="H12199" t="str">
            <v>20170904_08</v>
          </cell>
          <cell r="I12199">
            <v>15153096</v>
          </cell>
          <cell r="J12199" t="str">
            <v>Enterprise Communications Services</v>
          </cell>
        </row>
        <row r="12200">
          <cell r="C12200">
            <v>701702775460</v>
          </cell>
          <cell r="D12200">
            <v>42992</v>
          </cell>
          <cell r="E12200">
            <v>28</v>
          </cell>
          <cell r="F12200">
            <v>602000000000</v>
          </cell>
          <cell r="G12200">
            <v>701703000000</v>
          </cell>
          <cell r="H12200" t="str">
            <v>20170904_08</v>
          </cell>
          <cell r="I12200">
            <v>15153095</v>
          </cell>
          <cell r="J12200" t="str">
            <v>Enterprise Communications Services</v>
          </cell>
        </row>
        <row r="12201">
          <cell r="C12201">
            <v>701702775460</v>
          </cell>
          <cell r="D12201">
            <v>42992</v>
          </cell>
          <cell r="E12201">
            <v>4</v>
          </cell>
          <cell r="F12201">
            <v>602000000000</v>
          </cell>
          <cell r="G12201">
            <v>701703000000</v>
          </cell>
          <cell r="H12201" t="str">
            <v>20170904_08</v>
          </cell>
          <cell r="I12201">
            <v>15153094</v>
          </cell>
          <cell r="J12201" t="str">
            <v>Enterprise Communications Services</v>
          </cell>
        </row>
        <row r="12202">
          <cell r="C12202">
            <v>701702775460</v>
          </cell>
          <cell r="D12202">
            <v>42992</v>
          </cell>
          <cell r="E12202">
            <v>1</v>
          </cell>
          <cell r="F12202">
            <v>602000000000</v>
          </cell>
          <cell r="G12202">
            <v>701703000000</v>
          </cell>
          <cell r="H12202" t="str">
            <v>20170904_08</v>
          </cell>
          <cell r="I12202">
            <v>15153093</v>
          </cell>
          <cell r="J12202" t="str">
            <v>Enterprise Communications Services</v>
          </cell>
        </row>
        <row r="12203">
          <cell r="C12203">
            <v>701702775460</v>
          </cell>
          <cell r="D12203">
            <v>42992</v>
          </cell>
          <cell r="E12203">
            <v>30</v>
          </cell>
          <cell r="F12203">
            <v>602000000000</v>
          </cell>
          <cell r="G12203">
            <v>701703000000</v>
          </cell>
          <cell r="H12203" t="str">
            <v>20170904_08</v>
          </cell>
          <cell r="I12203">
            <v>15153092</v>
          </cell>
          <cell r="J12203" t="str">
            <v>Enterprise Communications Services</v>
          </cell>
        </row>
        <row r="12204">
          <cell r="C12204">
            <v>701702775460</v>
          </cell>
          <cell r="D12204">
            <v>42992</v>
          </cell>
          <cell r="E12204">
            <v>1</v>
          </cell>
          <cell r="F12204">
            <v>602000000000</v>
          </cell>
          <cell r="G12204">
            <v>701703000000</v>
          </cell>
          <cell r="H12204" t="str">
            <v>20170904_08</v>
          </cell>
          <cell r="I12204">
            <v>15153091</v>
          </cell>
          <cell r="J12204" t="str">
            <v>Enterprise Communications Services</v>
          </cell>
        </row>
        <row r="12205">
          <cell r="C12205">
            <v>701702775460</v>
          </cell>
          <cell r="D12205">
            <v>42992</v>
          </cell>
          <cell r="E12205">
            <v>34</v>
          </cell>
          <cell r="F12205">
            <v>602000000000</v>
          </cell>
          <cell r="G12205">
            <v>701703000000</v>
          </cell>
          <cell r="H12205" t="str">
            <v>20170904_08</v>
          </cell>
          <cell r="I12205">
            <v>15153090</v>
          </cell>
          <cell r="J12205" t="str">
            <v>Enterprise Communications Services</v>
          </cell>
        </row>
        <row r="12206">
          <cell r="C12206">
            <v>701702775346</v>
          </cell>
          <cell r="D12206">
            <v>42992</v>
          </cell>
          <cell r="E12206">
            <v>1</v>
          </cell>
          <cell r="F12206">
            <v>602000000000</v>
          </cell>
          <cell r="G12206">
            <v>701703000000</v>
          </cell>
          <cell r="H12206" t="str">
            <v>20170904_09</v>
          </cell>
          <cell r="I12206">
            <v>15153076</v>
          </cell>
          <cell r="J12206" t="str">
            <v>Enterprise Communications Services</v>
          </cell>
        </row>
        <row r="12207">
          <cell r="C12207">
            <v>701702775346</v>
          </cell>
          <cell r="D12207">
            <v>42992</v>
          </cell>
          <cell r="E12207">
            <v>1</v>
          </cell>
          <cell r="F12207">
            <v>602000000000</v>
          </cell>
          <cell r="G12207">
            <v>701703000000</v>
          </cell>
          <cell r="H12207" t="str">
            <v>20170904_09</v>
          </cell>
          <cell r="I12207">
            <v>15153075</v>
          </cell>
          <cell r="J12207" t="str">
            <v>Enterprise Communications Services</v>
          </cell>
        </row>
        <row r="12208">
          <cell r="C12208">
            <v>701702775346</v>
          </cell>
          <cell r="D12208">
            <v>42992</v>
          </cell>
          <cell r="E12208">
            <v>1</v>
          </cell>
          <cell r="F12208">
            <v>602000000000</v>
          </cell>
          <cell r="G12208">
            <v>701703000000</v>
          </cell>
          <cell r="H12208" t="str">
            <v>20170904_09</v>
          </cell>
          <cell r="I12208">
            <v>15153074</v>
          </cell>
          <cell r="J12208" t="str">
            <v>Enterprise Communications Services</v>
          </cell>
        </row>
        <row r="12209">
          <cell r="C12209">
            <v>701702775346</v>
          </cell>
          <cell r="D12209">
            <v>42992</v>
          </cell>
          <cell r="E12209">
            <v>2</v>
          </cell>
          <cell r="F12209">
            <v>602000000000</v>
          </cell>
          <cell r="G12209">
            <v>701703000000</v>
          </cell>
          <cell r="H12209" t="str">
            <v>20170904_09</v>
          </cell>
          <cell r="I12209">
            <v>15153073</v>
          </cell>
          <cell r="J12209" t="str">
            <v>Enterprise Communications Services</v>
          </cell>
        </row>
        <row r="12210">
          <cell r="C12210">
            <v>701702775346</v>
          </cell>
          <cell r="D12210">
            <v>42992</v>
          </cell>
          <cell r="E12210">
            <v>28</v>
          </cell>
          <cell r="F12210">
            <v>602000000000</v>
          </cell>
          <cell r="G12210">
            <v>701703000000</v>
          </cell>
          <cell r="H12210" t="str">
            <v>20170904_09</v>
          </cell>
          <cell r="I12210">
            <v>15153072</v>
          </cell>
          <cell r="J12210" t="str">
            <v>Enterprise Communications Services</v>
          </cell>
        </row>
        <row r="12211">
          <cell r="C12211">
            <v>701702775346</v>
          </cell>
          <cell r="D12211">
            <v>42992</v>
          </cell>
          <cell r="E12211">
            <v>21</v>
          </cell>
          <cell r="F12211">
            <v>602000000000</v>
          </cell>
          <cell r="G12211">
            <v>701703000000</v>
          </cell>
          <cell r="H12211" t="str">
            <v>20170904_09</v>
          </cell>
          <cell r="I12211">
            <v>15153071</v>
          </cell>
          <cell r="J12211" t="str">
            <v>Enterprise Communications Services</v>
          </cell>
        </row>
        <row r="12212">
          <cell r="C12212">
            <v>701702775346</v>
          </cell>
          <cell r="D12212">
            <v>42992</v>
          </cell>
          <cell r="E12212">
            <v>60</v>
          </cell>
          <cell r="F12212">
            <v>602000000000</v>
          </cell>
          <cell r="G12212">
            <v>701703000000</v>
          </cell>
          <cell r="H12212" t="str">
            <v>20170904_09</v>
          </cell>
          <cell r="I12212">
            <v>15153070</v>
          </cell>
          <cell r="J12212" t="str">
            <v>Enterprise Communications Services</v>
          </cell>
        </row>
        <row r="12213">
          <cell r="C12213">
            <v>701702775346</v>
          </cell>
          <cell r="D12213">
            <v>42992</v>
          </cell>
          <cell r="E12213">
            <v>1</v>
          </cell>
          <cell r="F12213">
            <v>602000000000</v>
          </cell>
          <cell r="G12213">
            <v>701703000000</v>
          </cell>
          <cell r="H12213" t="str">
            <v>20170904_09</v>
          </cell>
          <cell r="I12213">
            <v>15153069</v>
          </cell>
          <cell r="J12213" t="str">
            <v>Enterprise Communications Services</v>
          </cell>
        </row>
        <row r="12214">
          <cell r="C12214">
            <v>701702775346</v>
          </cell>
          <cell r="D12214">
            <v>42992</v>
          </cell>
          <cell r="E12214">
            <v>81</v>
          </cell>
          <cell r="F12214">
            <v>602000000000</v>
          </cell>
          <cell r="G12214">
            <v>701703000000</v>
          </cell>
          <cell r="H12214" t="str">
            <v>20170904_09</v>
          </cell>
          <cell r="I12214">
            <v>15153068</v>
          </cell>
          <cell r="J12214" t="str">
            <v>Enterprise Communications Services</v>
          </cell>
        </row>
        <row r="12215">
          <cell r="C12215">
            <v>701702775346</v>
          </cell>
          <cell r="D12215">
            <v>42992</v>
          </cell>
          <cell r="E12215">
            <v>6</v>
          </cell>
          <cell r="F12215">
            <v>602000000000</v>
          </cell>
          <cell r="G12215">
            <v>701703000000</v>
          </cell>
          <cell r="H12215" t="str">
            <v>20170904_09</v>
          </cell>
          <cell r="I12215">
            <v>15153067</v>
          </cell>
          <cell r="J12215" t="str">
            <v>Enterprise Communications Services</v>
          </cell>
        </row>
        <row r="12216">
          <cell r="C12216">
            <v>701702774534</v>
          </cell>
          <cell r="D12216">
            <v>42992</v>
          </cell>
          <cell r="E12216">
            <v>1</v>
          </cell>
          <cell r="F12216">
            <v>602000000000</v>
          </cell>
          <cell r="G12216">
            <v>701703000000</v>
          </cell>
          <cell r="H12216" t="str">
            <v>20170913_02</v>
          </cell>
          <cell r="I12216">
            <v>15153017</v>
          </cell>
          <cell r="J12216" t="str">
            <v>Dr. Sharef</v>
          </cell>
        </row>
        <row r="12217">
          <cell r="C12217">
            <v>701702774534</v>
          </cell>
          <cell r="D12217">
            <v>42992</v>
          </cell>
          <cell r="E12217">
            <v>1</v>
          </cell>
          <cell r="F12217">
            <v>602000000000</v>
          </cell>
          <cell r="G12217">
            <v>701703000000</v>
          </cell>
          <cell r="H12217" t="str">
            <v>20170913_02</v>
          </cell>
          <cell r="I12217">
            <v>15153016</v>
          </cell>
          <cell r="J12217" t="str">
            <v>Dr. Sharef</v>
          </cell>
        </row>
        <row r="12218">
          <cell r="C12218">
            <v>701702774534</v>
          </cell>
          <cell r="D12218">
            <v>42992</v>
          </cell>
          <cell r="E12218">
            <v>14</v>
          </cell>
          <cell r="F12218">
            <v>602000000000</v>
          </cell>
          <cell r="G12218">
            <v>701703000000</v>
          </cell>
          <cell r="H12218" t="str">
            <v>20170913_02</v>
          </cell>
          <cell r="I12218">
            <v>15153015</v>
          </cell>
          <cell r="J12218" t="str">
            <v>Dr. Sharef</v>
          </cell>
        </row>
        <row r="12219">
          <cell r="C12219">
            <v>701702774534</v>
          </cell>
          <cell r="D12219">
            <v>42992</v>
          </cell>
          <cell r="E12219">
            <v>1</v>
          </cell>
          <cell r="F12219">
            <v>602000000000</v>
          </cell>
          <cell r="G12219">
            <v>701703000000</v>
          </cell>
          <cell r="H12219" t="str">
            <v>20170913_02</v>
          </cell>
          <cell r="I12219">
            <v>15153014</v>
          </cell>
          <cell r="J12219" t="str">
            <v>Dr. Sharef</v>
          </cell>
        </row>
        <row r="12220">
          <cell r="C12220">
            <v>701702630336</v>
          </cell>
          <cell r="D12220">
            <v>42979</v>
          </cell>
          <cell r="E12220">
            <v>1</v>
          </cell>
          <cell r="F12220">
            <v>602000000000</v>
          </cell>
          <cell r="G12220">
            <v>701703000000</v>
          </cell>
          <cell r="H12220" t="str">
            <v>20170721_04</v>
          </cell>
          <cell r="I12220">
            <v>15152793</v>
          </cell>
          <cell r="J12220" t="str">
            <v>Versatel Deutschland GmbH Vertriebsregion West</v>
          </cell>
        </row>
        <row r="12221">
          <cell r="C12221">
            <v>701601454331</v>
          </cell>
          <cell r="D12221">
            <v>42529</v>
          </cell>
          <cell r="E12221">
            <v>8</v>
          </cell>
          <cell r="F12221">
            <v>602000000000</v>
          </cell>
          <cell r="G12221">
            <v>701601000000</v>
          </cell>
          <cell r="H12221" t="str">
            <v>06062016_6</v>
          </cell>
          <cell r="I12221">
            <v>15152777</v>
          </cell>
          <cell r="J12221" t="str">
            <v>Versatel Deutschland GmbH Vertriebsregion West</v>
          </cell>
        </row>
        <row r="12222">
          <cell r="C12222">
            <v>701601454331</v>
          </cell>
          <cell r="D12222">
            <v>42529</v>
          </cell>
          <cell r="E12222">
            <v>8</v>
          </cell>
          <cell r="F12222">
            <v>602000000000</v>
          </cell>
          <cell r="G12222">
            <v>701601000000</v>
          </cell>
          <cell r="H12222" t="str">
            <v>06062016_6</v>
          </cell>
          <cell r="I12222">
            <v>15152764</v>
          </cell>
          <cell r="J12222" t="str">
            <v>Versatel Deutschland GmbH Vertriebsregion West</v>
          </cell>
        </row>
        <row r="12223">
          <cell r="C12223">
            <v>701601454331</v>
          </cell>
          <cell r="D12223">
            <v>42529</v>
          </cell>
          <cell r="E12223">
            <v>8</v>
          </cell>
          <cell r="F12223">
            <v>602000000000</v>
          </cell>
          <cell r="G12223">
            <v>701601000000</v>
          </cell>
          <cell r="H12223" t="str">
            <v>06062016_6</v>
          </cell>
          <cell r="I12223">
            <v>15152747</v>
          </cell>
          <cell r="J12223" t="str">
            <v>Versatel Deutschland GmbH Vertriebsregion West</v>
          </cell>
        </row>
        <row r="12224">
          <cell r="C12224">
            <v>701601454331</v>
          </cell>
          <cell r="D12224">
            <v>42529</v>
          </cell>
          <cell r="E12224">
            <v>8</v>
          </cell>
          <cell r="F12224">
            <v>602000000000</v>
          </cell>
          <cell r="G12224">
            <v>701601000000</v>
          </cell>
          <cell r="H12224" t="str">
            <v>06062016_6</v>
          </cell>
          <cell r="I12224">
            <v>15152738</v>
          </cell>
          <cell r="J12224" t="str">
            <v>Versatel Deutschland GmbH Vertriebsregion West</v>
          </cell>
        </row>
        <row r="12225">
          <cell r="C12225">
            <v>701601454331</v>
          </cell>
          <cell r="D12225">
            <v>42529</v>
          </cell>
          <cell r="E12225">
            <v>8</v>
          </cell>
          <cell r="F12225">
            <v>602000000000</v>
          </cell>
          <cell r="G12225">
            <v>701601000000</v>
          </cell>
          <cell r="H12225" t="str">
            <v>06062016_6</v>
          </cell>
          <cell r="I12225">
            <v>15152730</v>
          </cell>
          <cell r="J12225" t="str">
            <v>Versatel Deutschland GmbH Vertriebsregion West</v>
          </cell>
        </row>
        <row r="12226">
          <cell r="C12226">
            <v>701702630336</v>
          </cell>
          <cell r="D12226">
            <v>42991</v>
          </cell>
          <cell r="E12226">
            <v>1</v>
          </cell>
          <cell r="F12226">
            <v>602000000000</v>
          </cell>
          <cell r="G12226">
            <v>701703000000</v>
          </cell>
          <cell r="H12226" t="str">
            <v>20170721_04</v>
          </cell>
          <cell r="I12226">
            <v>15151172</v>
          </cell>
          <cell r="J12226" t="str">
            <v>Versatel Deutschland GmbH Vertriebsregion West</v>
          </cell>
        </row>
        <row r="12227">
          <cell r="C12227">
            <v>701702761167</v>
          </cell>
          <cell r="D12227">
            <v>42991</v>
          </cell>
          <cell r="E12227">
            <v>10</v>
          </cell>
          <cell r="F12227">
            <v>602000000000</v>
          </cell>
          <cell r="G12227">
            <v>701703000000</v>
          </cell>
          <cell r="H12227" t="str">
            <v>20170912_14</v>
          </cell>
          <cell r="I12227">
            <v>15150833</v>
          </cell>
          <cell r="J12227" t="str">
            <v>Enterprise Communications Services</v>
          </cell>
        </row>
        <row r="12228">
          <cell r="C12228">
            <v>701602804616</v>
          </cell>
          <cell r="D12228">
            <v>42991</v>
          </cell>
          <cell r="E12228">
            <v>1</v>
          </cell>
          <cell r="F12228">
            <v>602000000000</v>
          </cell>
          <cell r="G12228">
            <v>701603000000</v>
          </cell>
          <cell r="H12228" t="str">
            <v>20160921_05</v>
          </cell>
          <cell r="I12228">
            <v>15150729</v>
          </cell>
          <cell r="J12228" t="str">
            <v>Rapid Leichtbau GmbH</v>
          </cell>
        </row>
        <row r="12229">
          <cell r="C12229">
            <v>701702758573</v>
          </cell>
          <cell r="D12229">
            <v>42991</v>
          </cell>
          <cell r="E12229">
            <v>1</v>
          </cell>
          <cell r="F12229">
            <v>602000000000</v>
          </cell>
          <cell r="G12229">
            <v>701703000000</v>
          </cell>
          <cell r="H12229" t="str">
            <v>20170912_06</v>
          </cell>
          <cell r="I12229">
            <v>15149832</v>
          </cell>
          <cell r="J12229" t="str">
            <v>Enterprise Communications Services</v>
          </cell>
        </row>
        <row r="12230">
          <cell r="C12230">
            <v>701702758573</v>
          </cell>
          <cell r="D12230">
            <v>42991</v>
          </cell>
          <cell r="E12230">
            <v>1</v>
          </cell>
          <cell r="F12230">
            <v>602000000000</v>
          </cell>
          <cell r="G12230">
            <v>701703000000</v>
          </cell>
          <cell r="H12230" t="str">
            <v>20170912_06</v>
          </cell>
          <cell r="I12230">
            <v>15149831</v>
          </cell>
          <cell r="J12230" t="str">
            <v>Enterprise Communications Services</v>
          </cell>
        </row>
        <row r="12231">
          <cell r="C12231">
            <v>701702758573</v>
          </cell>
          <cell r="D12231">
            <v>42991</v>
          </cell>
          <cell r="E12231">
            <v>8</v>
          </cell>
          <cell r="F12231">
            <v>602000000000</v>
          </cell>
          <cell r="G12231">
            <v>701703000000</v>
          </cell>
          <cell r="H12231" t="str">
            <v>20170912_06</v>
          </cell>
          <cell r="I12231">
            <v>15149830</v>
          </cell>
          <cell r="J12231" t="str">
            <v>Enterprise Communications Services</v>
          </cell>
        </row>
        <row r="12232">
          <cell r="C12232">
            <v>701702758573</v>
          </cell>
          <cell r="D12232">
            <v>42991</v>
          </cell>
          <cell r="E12232">
            <v>10</v>
          </cell>
          <cell r="F12232">
            <v>602000000000</v>
          </cell>
          <cell r="G12232">
            <v>701703000000</v>
          </cell>
          <cell r="H12232" t="str">
            <v>20170912_06</v>
          </cell>
          <cell r="I12232">
            <v>15149829</v>
          </cell>
          <cell r="J12232" t="str">
            <v>Enterprise Communications Services</v>
          </cell>
        </row>
        <row r="12233">
          <cell r="C12233">
            <v>701702758573</v>
          </cell>
          <cell r="D12233">
            <v>42991</v>
          </cell>
          <cell r="E12233">
            <v>8</v>
          </cell>
          <cell r="F12233">
            <v>602000000000</v>
          </cell>
          <cell r="G12233">
            <v>701703000000</v>
          </cell>
          <cell r="H12233" t="str">
            <v>20170912_06</v>
          </cell>
          <cell r="I12233">
            <v>15149828</v>
          </cell>
          <cell r="J12233" t="str">
            <v>Enterprise Communications Services</v>
          </cell>
        </row>
        <row r="12234">
          <cell r="C12234">
            <v>701702758573</v>
          </cell>
          <cell r="D12234">
            <v>42991</v>
          </cell>
          <cell r="E12234">
            <v>6</v>
          </cell>
          <cell r="F12234">
            <v>602000000000</v>
          </cell>
          <cell r="G12234">
            <v>701703000000</v>
          </cell>
          <cell r="H12234" t="str">
            <v>20170912_06</v>
          </cell>
          <cell r="I12234">
            <v>15149827</v>
          </cell>
          <cell r="J12234" t="str">
            <v>Enterprise Communications Services</v>
          </cell>
        </row>
        <row r="12235">
          <cell r="C12235">
            <v>701702758573</v>
          </cell>
          <cell r="D12235">
            <v>42991</v>
          </cell>
          <cell r="E12235">
            <v>10</v>
          </cell>
          <cell r="F12235">
            <v>602000000000</v>
          </cell>
          <cell r="G12235">
            <v>701703000000</v>
          </cell>
          <cell r="H12235" t="str">
            <v>20170912_06</v>
          </cell>
          <cell r="I12235">
            <v>15149826</v>
          </cell>
          <cell r="J12235" t="str">
            <v>Enterprise Communications &amp; Services GmbH</v>
          </cell>
        </row>
        <row r="12236">
          <cell r="D12236">
            <v>42991</v>
          </cell>
          <cell r="E12236">
            <v>1</v>
          </cell>
          <cell r="I12236">
            <v>15149726</v>
          </cell>
          <cell r="J12236" t="str">
            <v>KBL Service und Vertriebs GmbH X3R Ludwigsfelde</v>
          </cell>
        </row>
        <row r="12237">
          <cell r="C12237">
            <v>701702728888</v>
          </cell>
          <cell r="D12237">
            <v>42991</v>
          </cell>
          <cell r="E12237">
            <v>27</v>
          </cell>
          <cell r="F12237">
            <v>602000000000</v>
          </cell>
          <cell r="G12237">
            <v>701703000000</v>
          </cell>
          <cell r="H12237" t="str">
            <v>20170821_01</v>
          </cell>
          <cell r="I12237">
            <v>15149725</v>
          </cell>
          <cell r="J12237" t="str">
            <v>KBL Service und Vertriebs GmbH X3R Ludwigsfelde</v>
          </cell>
        </row>
        <row r="12238">
          <cell r="C12238">
            <v>701702757289</v>
          </cell>
          <cell r="D12238">
            <v>42991</v>
          </cell>
          <cell r="E12238">
            <v>3</v>
          </cell>
          <cell r="F12238">
            <v>602000000000</v>
          </cell>
          <cell r="G12238">
            <v>701703000000</v>
          </cell>
          <cell r="H12238" t="str">
            <v>20170823_02</v>
          </cell>
          <cell r="I12238">
            <v>15149646</v>
          </cell>
          <cell r="J12238" t="str">
            <v>Kontrollbehörde für Lebensmittelsicherheit</v>
          </cell>
        </row>
        <row r="12239">
          <cell r="C12239">
            <v>701702683240</v>
          </cell>
          <cell r="D12239">
            <v>42991</v>
          </cell>
          <cell r="E12239">
            <v>12</v>
          </cell>
          <cell r="F12239">
            <v>602000000000</v>
          </cell>
          <cell r="G12239">
            <v>701703000000</v>
          </cell>
          <cell r="H12239" t="str">
            <v>20170825_02</v>
          </cell>
          <cell r="I12239">
            <v>15149198</v>
          </cell>
          <cell r="J12239" t="str">
            <v>Enterprise Communications Services</v>
          </cell>
        </row>
        <row r="12240">
          <cell r="C12240" t="str">
            <v>17IZ76213FE1A72C715C9534</v>
          </cell>
          <cell r="D12240">
            <v>42991</v>
          </cell>
          <cell r="E12240">
            <v>1</v>
          </cell>
          <cell r="I12240">
            <v>15149194</v>
          </cell>
          <cell r="J12240" t="str">
            <v>Bautz Engineering GmbH</v>
          </cell>
        </row>
        <row r="12241">
          <cell r="C12241">
            <v>701702752279</v>
          </cell>
          <cell r="D12241">
            <v>42991</v>
          </cell>
          <cell r="E12241">
            <v>17</v>
          </cell>
          <cell r="F12241">
            <v>602000000000</v>
          </cell>
          <cell r="G12241">
            <v>701703000000</v>
          </cell>
          <cell r="H12241" t="str">
            <v>20170811_18</v>
          </cell>
          <cell r="I12241">
            <v>15148432</v>
          </cell>
        </row>
        <row r="12242">
          <cell r="C12242">
            <v>701702747692</v>
          </cell>
          <cell r="D12242">
            <v>42990</v>
          </cell>
          <cell r="E12242">
            <v>0</v>
          </cell>
          <cell r="F12242">
            <v>602000000000</v>
          </cell>
          <cell r="G12242">
            <v>701703000000</v>
          </cell>
          <cell r="H12242" t="str">
            <v>20170825_12</v>
          </cell>
          <cell r="I12242">
            <v>15147561</v>
          </cell>
        </row>
        <row r="12243">
          <cell r="C12243">
            <v>701702747692</v>
          </cell>
          <cell r="D12243">
            <v>42990</v>
          </cell>
          <cell r="E12243">
            <v>0</v>
          </cell>
          <cell r="F12243">
            <v>602000000000</v>
          </cell>
          <cell r="G12243">
            <v>701703000000</v>
          </cell>
          <cell r="H12243" t="str">
            <v>20170825_12</v>
          </cell>
          <cell r="I12243">
            <v>15147560</v>
          </cell>
        </row>
        <row r="12244">
          <cell r="C12244">
            <v>701702747692</v>
          </cell>
          <cell r="D12244">
            <v>42990</v>
          </cell>
          <cell r="E12244">
            <v>0</v>
          </cell>
          <cell r="F12244">
            <v>602000000000</v>
          </cell>
          <cell r="G12244">
            <v>701703000000</v>
          </cell>
          <cell r="H12244" t="str">
            <v>20170825_12</v>
          </cell>
          <cell r="I12244">
            <v>15147559</v>
          </cell>
        </row>
        <row r="12245">
          <cell r="C12245">
            <v>701702747692</v>
          </cell>
          <cell r="D12245">
            <v>42990</v>
          </cell>
          <cell r="E12245">
            <v>0</v>
          </cell>
          <cell r="F12245">
            <v>602000000000</v>
          </cell>
          <cell r="G12245">
            <v>701703000000</v>
          </cell>
          <cell r="H12245" t="str">
            <v>20170825_12</v>
          </cell>
          <cell r="I12245">
            <v>15147558</v>
          </cell>
        </row>
        <row r="12246">
          <cell r="C12246">
            <v>701702747692</v>
          </cell>
          <cell r="D12246">
            <v>42990</v>
          </cell>
          <cell r="E12246">
            <v>0</v>
          </cell>
          <cell r="F12246">
            <v>602000000000</v>
          </cell>
          <cell r="G12246">
            <v>701703000000</v>
          </cell>
          <cell r="H12246" t="str">
            <v>20170825_12</v>
          </cell>
          <cell r="I12246">
            <v>15147557</v>
          </cell>
        </row>
        <row r="12247">
          <cell r="C12247">
            <v>701702747692</v>
          </cell>
          <cell r="D12247">
            <v>42990</v>
          </cell>
          <cell r="E12247">
            <v>0</v>
          </cell>
          <cell r="F12247">
            <v>602000000000</v>
          </cell>
          <cell r="G12247">
            <v>701703000000</v>
          </cell>
          <cell r="H12247" t="str">
            <v>20170825_12</v>
          </cell>
          <cell r="I12247">
            <v>15147556</v>
          </cell>
        </row>
        <row r="12248">
          <cell r="C12248">
            <v>701702747692</v>
          </cell>
          <cell r="D12248">
            <v>42990</v>
          </cell>
          <cell r="E12248">
            <v>0</v>
          </cell>
          <cell r="F12248">
            <v>602000000000</v>
          </cell>
          <cell r="G12248">
            <v>701703000000</v>
          </cell>
          <cell r="H12248" t="str">
            <v>20170825_12</v>
          </cell>
          <cell r="I12248">
            <v>15147555</v>
          </cell>
        </row>
        <row r="12249">
          <cell r="C12249">
            <v>701702747692</v>
          </cell>
          <cell r="D12249">
            <v>42990</v>
          </cell>
          <cell r="E12249">
            <v>0</v>
          </cell>
          <cell r="F12249">
            <v>602000000000</v>
          </cell>
          <cell r="G12249">
            <v>701703000000</v>
          </cell>
          <cell r="H12249" t="str">
            <v>20170825_12</v>
          </cell>
          <cell r="I12249">
            <v>15147554</v>
          </cell>
        </row>
        <row r="12250">
          <cell r="C12250">
            <v>701702630336</v>
          </cell>
          <cell r="D12250">
            <v>42979</v>
          </cell>
          <cell r="E12250">
            <v>1</v>
          </cell>
          <cell r="F12250">
            <v>602000000000</v>
          </cell>
          <cell r="G12250">
            <v>701703000000</v>
          </cell>
          <cell r="H12250" t="str">
            <v>20170721_04</v>
          </cell>
          <cell r="I12250">
            <v>15147078</v>
          </cell>
          <cell r="J12250" t="str">
            <v>Versatel Deutschland GmbH Vertriebsregion West</v>
          </cell>
        </row>
        <row r="12251">
          <cell r="C12251" t="str">
            <v>17IZ73653B19CD90D2496CD4</v>
          </cell>
          <cell r="D12251">
            <v>42990</v>
          </cell>
          <cell r="E12251">
            <v>1</v>
          </cell>
          <cell r="I12251">
            <v>15145660</v>
          </cell>
          <cell r="J12251" t="str">
            <v>Beer GmbH Sondermaschinenbau</v>
          </cell>
        </row>
        <row r="12252">
          <cell r="C12252">
            <v>701702411931</v>
          </cell>
          <cell r="D12252">
            <v>42958</v>
          </cell>
          <cell r="E12252">
            <v>1</v>
          </cell>
          <cell r="F12252">
            <v>602000000000</v>
          </cell>
          <cell r="G12252">
            <v>701702000000</v>
          </cell>
          <cell r="H12252" t="str">
            <v>20170719_02</v>
          </cell>
          <cell r="I12252">
            <v>15144747</v>
          </cell>
          <cell r="J12252" t="str">
            <v>Dobler Metallbau GmbH</v>
          </cell>
        </row>
        <row r="12253">
          <cell r="C12253">
            <v>701702740941</v>
          </cell>
          <cell r="D12253">
            <v>42990</v>
          </cell>
          <cell r="E12253">
            <v>7</v>
          </cell>
          <cell r="F12253">
            <v>602000000000</v>
          </cell>
          <cell r="G12253">
            <v>701703000000</v>
          </cell>
          <cell r="H12253" t="str">
            <v>20170821_01</v>
          </cell>
          <cell r="I12253">
            <v>15144531</v>
          </cell>
          <cell r="J12253" t="str">
            <v>KBL Service und Vertriebs GmbH X3R Ludwigsfelde</v>
          </cell>
        </row>
        <row r="12254">
          <cell r="C12254">
            <v>701702730685</v>
          </cell>
          <cell r="D12254">
            <v>42989</v>
          </cell>
          <cell r="E12254">
            <v>1</v>
          </cell>
          <cell r="F12254">
            <v>602000000000</v>
          </cell>
          <cell r="G12254">
            <v>701703000000</v>
          </cell>
          <cell r="H12254" t="str">
            <v>20170911_13</v>
          </cell>
          <cell r="I12254">
            <v>15143290</v>
          </cell>
          <cell r="J12254" t="str">
            <v>Dreistern Konserven GmbH &amp; Co.KG</v>
          </cell>
        </row>
        <row r="12255">
          <cell r="C12255">
            <v>701702730412</v>
          </cell>
          <cell r="D12255">
            <v>42989</v>
          </cell>
          <cell r="E12255">
            <v>1</v>
          </cell>
          <cell r="F12255">
            <v>602000000000</v>
          </cell>
          <cell r="G12255">
            <v>701703000000</v>
          </cell>
          <cell r="H12255" t="str">
            <v>20170804_01</v>
          </cell>
          <cell r="I12255">
            <v>15143282</v>
          </cell>
        </row>
        <row r="12256">
          <cell r="C12256">
            <v>701702730412</v>
          </cell>
          <cell r="D12256">
            <v>42989</v>
          </cell>
          <cell r="E12256">
            <v>1</v>
          </cell>
          <cell r="F12256">
            <v>602000000000</v>
          </cell>
          <cell r="G12256">
            <v>701703000000</v>
          </cell>
          <cell r="H12256" t="str">
            <v>20170804_01</v>
          </cell>
          <cell r="I12256">
            <v>15143281</v>
          </cell>
        </row>
        <row r="12257">
          <cell r="C12257">
            <v>701702730412</v>
          </cell>
          <cell r="D12257">
            <v>42989</v>
          </cell>
          <cell r="E12257">
            <v>2</v>
          </cell>
          <cell r="F12257">
            <v>602000000000</v>
          </cell>
          <cell r="G12257">
            <v>701703000000</v>
          </cell>
          <cell r="H12257" t="str">
            <v>20170804_01</v>
          </cell>
          <cell r="I12257">
            <v>15143280</v>
          </cell>
          <cell r="J12257" t="str">
            <v>AUDITA Dr. Feske Zauft &amp; Wisch GmbH &amp; Co. KG</v>
          </cell>
        </row>
        <row r="12258">
          <cell r="C12258">
            <v>701702730412</v>
          </cell>
          <cell r="D12258">
            <v>42989</v>
          </cell>
          <cell r="E12258">
            <v>3</v>
          </cell>
          <cell r="F12258">
            <v>602000000000</v>
          </cell>
          <cell r="G12258">
            <v>701703000000</v>
          </cell>
          <cell r="H12258" t="str">
            <v>20170804_01</v>
          </cell>
          <cell r="I12258">
            <v>15143279</v>
          </cell>
        </row>
        <row r="12259">
          <cell r="C12259">
            <v>701702730124</v>
          </cell>
          <cell r="D12259">
            <v>42989</v>
          </cell>
          <cell r="E12259">
            <v>1</v>
          </cell>
          <cell r="F12259">
            <v>602000000000</v>
          </cell>
          <cell r="G12259">
            <v>701703000000</v>
          </cell>
          <cell r="H12259" t="str">
            <v>20170719_02</v>
          </cell>
          <cell r="I12259">
            <v>15143264</v>
          </cell>
          <cell r="J12259" t="str">
            <v>Brauerei Aying Franz Inselkammer KG</v>
          </cell>
        </row>
        <row r="12260">
          <cell r="C12260">
            <v>701702728888</v>
          </cell>
          <cell r="D12260">
            <v>42989</v>
          </cell>
          <cell r="E12260">
            <v>1</v>
          </cell>
          <cell r="F12260">
            <v>602000000000</v>
          </cell>
          <cell r="G12260">
            <v>701703000000</v>
          </cell>
          <cell r="H12260" t="str">
            <v>20170821_01</v>
          </cell>
          <cell r="I12260">
            <v>15143117</v>
          </cell>
          <cell r="J12260" t="str">
            <v>KBL Service und Vertriebs GmbH X3R Ludwigsfelde</v>
          </cell>
        </row>
        <row r="12261">
          <cell r="C12261">
            <v>701702728888</v>
          </cell>
          <cell r="D12261">
            <v>42989</v>
          </cell>
          <cell r="E12261">
            <v>1</v>
          </cell>
          <cell r="F12261">
            <v>602000000000</v>
          </cell>
          <cell r="G12261">
            <v>701703000000</v>
          </cell>
          <cell r="H12261" t="str">
            <v>20170821_01</v>
          </cell>
          <cell r="I12261">
            <v>15143116</v>
          </cell>
          <cell r="J12261" t="str">
            <v>KBL Service und Vertriebs GmbH X3R Ludwigsfelde</v>
          </cell>
        </row>
        <row r="12262">
          <cell r="C12262">
            <v>701702728888</v>
          </cell>
          <cell r="D12262">
            <v>42989</v>
          </cell>
          <cell r="E12262">
            <v>21</v>
          </cell>
          <cell r="F12262">
            <v>602000000000</v>
          </cell>
          <cell r="G12262">
            <v>701703000000</v>
          </cell>
          <cell r="H12262" t="str">
            <v>20170821_01</v>
          </cell>
          <cell r="I12262">
            <v>15143115</v>
          </cell>
        </row>
        <row r="12263">
          <cell r="C12263">
            <v>701702728888</v>
          </cell>
          <cell r="D12263">
            <v>42989</v>
          </cell>
          <cell r="E12263">
            <v>4</v>
          </cell>
          <cell r="F12263">
            <v>602000000000</v>
          </cell>
          <cell r="G12263">
            <v>701703000000</v>
          </cell>
          <cell r="H12263" t="str">
            <v>20170821_01</v>
          </cell>
          <cell r="I12263">
            <v>15143114</v>
          </cell>
          <cell r="J12263" t="str">
            <v>KBL Service und Vertriebs GmbH X3R Ludwigsfelde</v>
          </cell>
        </row>
        <row r="12264">
          <cell r="C12264">
            <v>701702728888</v>
          </cell>
          <cell r="D12264">
            <v>42989</v>
          </cell>
          <cell r="E12264">
            <v>24</v>
          </cell>
          <cell r="F12264">
            <v>602000000000</v>
          </cell>
          <cell r="G12264">
            <v>701703000000</v>
          </cell>
          <cell r="H12264" t="str">
            <v>20170821_01</v>
          </cell>
          <cell r="I12264">
            <v>15143113</v>
          </cell>
          <cell r="J12264" t="str">
            <v>KBL Service und Vertriebs GmbH X3R Ludwigsfelde</v>
          </cell>
        </row>
        <row r="12265">
          <cell r="C12265">
            <v>701702728888</v>
          </cell>
          <cell r="D12265">
            <v>42989</v>
          </cell>
          <cell r="E12265">
            <v>9</v>
          </cell>
          <cell r="F12265">
            <v>602000000000</v>
          </cell>
          <cell r="G12265">
            <v>701703000000</v>
          </cell>
          <cell r="H12265" t="str">
            <v>20170821_01</v>
          </cell>
          <cell r="I12265">
            <v>15143112</v>
          </cell>
          <cell r="J12265" t="str">
            <v>KBL Service und Vertriebs GmbH X3R Ludwigsfelde</v>
          </cell>
        </row>
        <row r="12266">
          <cell r="C12266">
            <v>701702728888</v>
          </cell>
          <cell r="D12266">
            <v>42989</v>
          </cell>
          <cell r="E12266">
            <v>3</v>
          </cell>
          <cell r="F12266">
            <v>602000000000</v>
          </cell>
          <cell r="G12266">
            <v>701703000000</v>
          </cell>
          <cell r="H12266" t="str">
            <v>20170821_01</v>
          </cell>
          <cell r="I12266">
            <v>15143111</v>
          </cell>
          <cell r="J12266" t="str">
            <v>KBL Service und Vertriebs GmbH X3R Ludwigsfelde</v>
          </cell>
        </row>
        <row r="12267">
          <cell r="C12267">
            <v>701702728888</v>
          </cell>
          <cell r="D12267">
            <v>42989</v>
          </cell>
          <cell r="E12267">
            <v>1</v>
          </cell>
          <cell r="F12267">
            <v>602000000000</v>
          </cell>
          <cell r="G12267">
            <v>701703000000</v>
          </cell>
          <cell r="H12267" t="str">
            <v>20170821_01</v>
          </cell>
          <cell r="I12267">
            <v>15143110</v>
          </cell>
          <cell r="J12267" t="str">
            <v>KBL Service und Vertriebs GmbH X3R Ludwigsfelde</v>
          </cell>
        </row>
        <row r="12268">
          <cell r="C12268">
            <v>701702728888</v>
          </cell>
          <cell r="D12268">
            <v>42989</v>
          </cell>
          <cell r="E12268">
            <v>5</v>
          </cell>
          <cell r="F12268">
            <v>602000000000</v>
          </cell>
          <cell r="G12268">
            <v>701703000000</v>
          </cell>
          <cell r="H12268" t="str">
            <v>20170821_01</v>
          </cell>
          <cell r="I12268">
            <v>15143109</v>
          </cell>
          <cell r="J12268" t="str">
            <v>KBL Service und Vertriebs GmbH X3R Ludwigsfelde</v>
          </cell>
        </row>
        <row r="12269">
          <cell r="C12269">
            <v>701702728888</v>
          </cell>
          <cell r="D12269">
            <v>42989</v>
          </cell>
          <cell r="E12269">
            <v>8</v>
          </cell>
          <cell r="F12269">
            <v>602000000000</v>
          </cell>
          <cell r="G12269">
            <v>701703000000</v>
          </cell>
          <cell r="H12269" t="str">
            <v>20170821_01</v>
          </cell>
          <cell r="I12269">
            <v>15143108</v>
          </cell>
          <cell r="J12269" t="str">
            <v>KBL Service und Vertriebs GmbH X3R Ludwigsfelde</v>
          </cell>
        </row>
        <row r="12270">
          <cell r="C12270">
            <v>701702475139</v>
          </cell>
          <cell r="D12270">
            <v>42986</v>
          </cell>
          <cell r="E12270">
            <v>1</v>
          </cell>
          <cell r="F12270">
            <v>602000000000</v>
          </cell>
          <cell r="G12270">
            <v>701702000000</v>
          </cell>
          <cell r="H12270" t="str">
            <v>20170630_06</v>
          </cell>
          <cell r="I12270">
            <v>15141825</v>
          </cell>
          <cell r="J12270" t="str">
            <v>Dobler Metallbau GmbH</v>
          </cell>
        </row>
        <row r="12271">
          <cell r="C12271" t="str">
            <v>17IZ63482777E90CAD7D51B0</v>
          </cell>
          <cell r="D12271">
            <v>42986</v>
          </cell>
          <cell r="E12271">
            <v>1</v>
          </cell>
          <cell r="I12271">
            <v>15141708</v>
          </cell>
          <cell r="J12271" t="str">
            <v>Dobler Metallbau GmbH</v>
          </cell>
        </row>
        <row r="12272">
          <cell r="C12272">
            <v>701702411931</v>
          </cell>
          <cell r="D12272">
            <v>42986</v>
          </cell>
          <cell r="E12272">
            <v>1</v>
          </cell>
          <cell r="F12272">
            <v>602000000000</v>
          </cell>
          <cell r="G12272">
            <v>701702000000</v>
          </cell>
          <cell r="H12272" t="str">
            <v>20170719_02</v>
          </cell>
          <cell r="I12272">
            <v>15141707</v>
          </cell>
          <cell r="J12272" t="str">
            <v>Dobler Metallbau GmbH</v>
          </cell>
        </row>
        <row r="12273">
          <cell r="C12273">
            <v>701702411931</v>
          </cell>
          <cell r="D12273">
            <v>42958</v>
          </cell>
          <cell r="E12273">
            <v>1</v>
          </cell>
          <cell r="F12273">
            <v>602000000000</v>
          </cell>
          <cell r="G12273">
            <v>701702000000</v>
          </cell>
          <cell r="H12273" t="str">
            <v>20170719_02</v>
          </cell>
          <cell r="I12273">
            <v>15141694</v>
          </cell>
          <cell r="J12273" t="str">
            <v>Dobler Metallbau GmbH</v>
          </cell>
        </row>
        <row r="12274">
          <cell r="C12274">
            <v>701702411931</v>
          </cell>
          <cell r="D12274">
            <v>42958</v>
          </cell>
          <cell r="E12274">
            <v>1</v>
          </cell>
          <cell r="F12274">
            <v>602000000000</v>
          </cell>
          <cell r="G12274">
            <v>701702000000</v>
          </cell>
          <cell r="H12274" t="str">
            <v>20170719_02</v>
          </cell>
          <cell r="I12274">
            <v>15141597</v>
          </cell>
          <cell r="J12274" t="str">
            <v>Dobler Metallbau GmbH</v>
          </cell>
        </row>
        <row r="12275">
          <cell r="C12275" t="str">
            <v>17IZ3303267612DF645AA563</v>
          </cell>
          <cell r="D12275">
            <v>42986</v>
          </cell>
          <cell r="E12275">
            <v>1</v>
          </cell>
          <cell r="I12275">
            <v>15141169</v>
          </cell>
          <cell r="J12275" t="str">
            <v>VDI GaraGe gemeinnützige GmbH</v>
          </cell>
        </row>
        <row r="12276">
          <cell r="C12276">
            <v>701702700402</v>
          </cell>
          <cell r="D12276">
            <v>42985</v>
          </cell>
          <cell r="E12276">
            <v>1</v>
          </cell>
          <cell r="F12276">
            <v>602000000000</v>
          </cell>
          <cell r="G12276">
            <v>701703000000</v>
          </cell>
          <cell r="H12276" t="str">
            <v>20170615_06</v>
          </cell>
          <cell r="I12276">
            <v>15138342</v>
          </cell>
          <cell r="J12276" t="str">
            <v>BTN Solutions</v>
          </cell>
        </row>
        <row r="12277">
          <cell r="C12277" t="str">
            <v>17IZ479121779B73A9A086AF</v>
          </cell>
          <cell r="D12277">
            <v>42985</v>
          </cell>
          <cell r="E12277">
            <v>1</v>
          </cell>
          <cell r="I12277">
            <v>15137858</v>
          </cell>
          <cell r="J12277" t="str">
            <v>BTN Solutions</v>
          </cell>
        </row>
        <row r="12278">
          <cell r="C12278">
            <v>701702695268</v>
          </cell>
          <cell r="D12278">
            <v>42985</v>
          </cell>
          <cell r="E12278">
            <v>1</v>
          </cell>
          <cell r="F12278">
            <v>602000000000</v>
          </cell>
          <cell r="G12278">
            <v>701703000000</v>
          </cell>
          <cell r="H12278" t="str">
            <v>20170907_06</v>
          </cell>
          <cell r="I12278">
            <v>15137631</v>
          </cell>
          <cell r="J12278" t="str">
            <v>VDI GaraGe gemeinnützige GmbH</v>
          </cell>
        </row>
        <row r="12279">
          <cell r="C12279">
            <v>701702695268</v>
          </cell>
          <cell r="D12279">
            <v>42985</v>
          </cell>
          <cell r="E12279">
            <v>1</v>
          </cell>
          <cell r="F12279">
            <v>602000000000</v>
          </cell>
          <cell r="G12279">
            <v>701703000000</v>
          </cell>
          <cell r="H12279" t="str">
            <v>20170907_06</v>
          </cell>
          <cell r="I12279">
            <v>15137630</v>
          </cell>
          <cell r="J12279" t="str">
            <v>VDI GaraGe gemeinnützige GmbH</v>
          </cell>
        </row>
        <row r="12280">
          <cell r="C12280">
            <v>701702695268</v>
          </cell>
          <cell r="D12280">
            <v>42985</v>
          </cell>
          <cell r="E12280">
            <v>30</v>
          </cell>
          <cell r="F12280">
            <v>602000000000</v>
          </cell>
          <cell r="G12280">
            <v>701703000000</v>
          </cell>
          <cell r="H12280" t="str">
            <v>20170907_06</v>
          </cell>
          <cell r="I12280">
            <v>15137629</v>
          </cell>
          <cell r="J12280" t="str">
            <v>VDI GaraGe gemeinnützige GmbH</v>
          </cell>
        </row>
        <row r="12281">
          <cell r="C12281">
            <v>701702695268</v>
          </cell>
          <cell r="D12281">
            <v>42985</v>
          </cell>
          <cell r="E12281">
            <v>11</v>
          </cell>
          <cell r="F12281">
            <v>602000000000</v>
          </cell>
          <cell r="G12281">
            <v>701703000000</v>
          </cell>
          <cell r="H12281" t="str">
            <v>20170907_06</v>
          </cell>
          <cell r="I12281">
            <v>15137628</v>
          </cell>
          <cell r="J12281" t="str">
            <v>VDI GaraGe gemeinnützige GmbH</v>
          </cell>
        </row>
        <row r="12282">
          <cell r="C12282">
            <v>701702117946</v>
          </cell>
          <cell r="D12282">
            <v>42985</v>
          </cell>
          <cell r="E12282">
            <v>1</v>
          </cell>
          <cell r="F12282">
            <v>602000000000</v>
          </cell>
          <cell r="G12282">
            <v>701702000000</v>
          </cell>
          <cell r="H12282" t="str">
            <v>GFT-Abr.227-00001970</v>
          </cell>
          <cell r="I12282">
            <v>15137362</v>
          </cell>
          <cell r="J12282" t="str">
            <v>Weger GmbH</v>
          </cell>
        </row>
        <row r="12283">
          <cell r="D12283">
            <v>42984</v>
          </cell>
          <cell r="E12283">
            <v>1</v>
          </cell>
          <cell r="I12283">
            <v>15137122</v>
          </cell>
          <cell r="J12283" t="str">
            <v>Hülskens GmbH</v>
          </cell>
        </row>
        <row r="12284">
          <cell r="C12284">
            <v>701702670076</v>
          </cell>
          <cell r="D12284">
            <v>42984</v>
          </cell>
          <cell r="E12284">
            <v>11</v>
          </cell>
          <cell r="F12284">
            <v>602000000000</v>
          </cell>
          <cell r="G12284">
            <v>701703000000</v>
          </cell>
          <cell r="H12284" t="str">
            <v>20170905_10</v>
          </cell>
          <cell r="I12284">
            <v>15137121</v>
          </cell>
          <cell r="J12284" t="str">
            <v>Hülskens GmbH</v>
          </cell>
        </row>
        <row r="12285">
          <cell r="C12285">
            <v>701702683240</v>
          </cell>
          <cell r="D12285">
            <v>42984</v>
          </cell>
          <cell r="E12285">
            <v>12</v>
          </cell>
          <cell r="F12285">
            <v>602000000000</v>
          </cell>
          <cell r="G12285">
            <v>701703000000</v>
          </cell>
          <cell r="H12285" t="str">
            <v>20170825_02</v>
          </cell>
          <cell r="I12285">
            <v>15134752</v>
          </cell>
        </row>
        <row r="12286">
          <cell r="C12286">
            <v>701702683240</v>
          </cell>
          <cell r="D12286">
            <v>42984</v>
          </cell>
          <cell r="E12286">
            <v>1</v>
          </cell>
          <cell r="F12286">
            <v>602000000000</v>
          </cell>
          <cell r="G12286">
            <v>701703000000</v>
          </cell>
          <cell r="H12286" t="str">
            <v>20170825_02</v>
          </cell>
          <cell r="I12286">
            <v>15134751</v>
          </cell>
          <cell r="J12286" t="str">
            <v>Bautz Engineering GmbH</v>
          </cell>
        </row>
        <row r="12287">
          <cell r="C12287">
            <v>701702683240</v>
          </cell>
          <cell r="D12287">
            <v>42984</v>
          </cell>
          <cell r="E12287">
            <v>1</v>
          </cell>
          <cell r="F12287">
            <v>602000000000</v>
          </cell>
          <cell r="G12287">
            <v>701703000000</v>
          </cell>
          <cell r="H12287" t="str">
            <v>20170825_02</v>
          </cell>
          <cell r="I12287">
            <v>15134750</v>
          </cell>
          <cell r="J12287" t="str">
            <v>Bautz Engineering GmbH</v>
          </cell>
        </row>
        <row r="12288">
          <cell r="C12288">
            <v>701702683240</v>
          </cell>
          <cell r="D12288">
            <v>42984</v>
          </cell>
          <cell r="E12288">
            <v>2</v>
          </cell>
          <cell r="F12288">
            <v>602000000000</v>
          </cell>
          <cell r="G12288">
            <v>701703000000</v>
          </cell>
          <cell r="H12288" t="str">
            <v>20170825_02</v>
          </cell>
          <cell r="I12288">
            <v>15134749</v>
          </cell>
          <cell r="J12288" t="str">
            <v>Bautz Engineering GmbH</v>
          </cell>
        </row>
        <row r="12289">
          <cell r="C12289">
            <v>701702683240</v>
          </cell>
          <cell r="D12289">
            <v>42984</v>
          </cell>
          <cell r="E12289">
            <v>12</v>
          </cell>
          <cell r="F12289">
            <v>602000000000</v>
          </cell>
          <cell r="G12289">
            <v>701703000000</v>
          </cell>
          <cell r="H12289" t="str">
            <v>20170825_02</v>
          </cell>
          <cell r="I12289">
            <v>15134748</v>
          </cell>
          <cell r="J12289" t="str">
            <v>Bautz Engineering GmbH</v>
          </cell>
        </row>
        <row r="12290">
          <cell r="C12290">
            <v>701702683240</v>
          </cell>
          <cell r="D12290">
            <v>42984</v>
          </cell>
          <cell r="E12290">
            <v>1</v>
          </cell>
          <cell r="F12290">
            <v>602000000000</v>
          </cell>
          <cell r="G12290">
            <v>701703000000</v>
          </cell>
          <cell r="H12290" t="str">
            <v>20170825_02</v>
          </cell>
          <cell r="I12290">
            <v>15134747</v>
          </cell>
          <cell r="J12290" t="str">
            <v>Bautz Engineering GmbH</v>
          </cell>
        </row>
        <row r="12291">
          <cell r="C12291">
            <v>701702683189</v>
          </cell>
          <cell r="D12291">
            <v>42984</v>
          </cell>
          <cell r="E12291">
            <v>1</v>
          </cell>
          <cell r="F12291">
            <v>602000000000</v>
          </cell>
          <cell r="G12291">
            <v>701703000000</v>
          </cell>
          <cell r="H12291" t="str">
            <v>20170825_03</v>
          </cell>
          <cell r="I12291">
            <v>15134745</v>
          </cell>
          <cell r="J12291" t="str">
            <v>Beer GmbH Sondermaschinenbau</v>
          </cell>
        </row>
        <row r="12292">
          <cell r="C12292">
            <v>701702683189</v>
          </cell>
          <cell r="D12292">
            <v>42984</v>
          </cell>
          <cell r="E12292">
            <v>1</v>
          </cell>
          <cell r="F12292">
            <v>602000000000</v>
          </cell>
          <cell r="G12292">
            <v>701703000000</v>
          </cell>
          <cell r="H12292" t="str">
            <v>20170825_03</v>
          </cell>
          <cell r="I12292">
            <v>15134744</v>
          </cell>
          <cell r="J12292" t="str">
            <v>Beer GmbH Sondermaschinenbau</v>
          </cell>
        </row>
        <row r="12293">
          <cell r="C12293">
            <v>701702683189</v>
          </cell>
          <cell r="D12293">
            <v>42984</v>
          </cell>
          <cell r="E12293">
            <v>4</v>
          </cell>
          <cell r="F12293">
            <v>602000000000</v>
          </cell>
          <cell r="G12293">
            <v>701703000000</v>
          </cell>
          <cell r="H12293" t="str">
            <v>20170825_03</v>
          </cell>
          <cell r="I12293">
            <v>15134743</v>
          </cell>
          <cell r="J12293" t="str">
            <v>Beer GmbH Sondermaschinenbau</v>
          </cell>
        </row>
        <row r="12294">
          <cell r="C12294">
            <v>701702683189</v>
          </cell>
          <cell r="D12294">
            <v>42984</v>
          </cell>
          <cell r="E12294">
            <v>12</v>
          </cell>
          <cell r="F12294">
            <v>602000000000</v>
          </cell>
          <cell r="G12294">
            <v>701703000000</v>
          </cell>
          <cell r="H12294" t="str">
            <v>20170825_03</v>
          </cell>
          <cell r="I12294">
            <v>15134742</v>
          </cell>
          <cell r="J12294" t="str">
            <v>Beer GmbH Sondermaschinenbau</v>
          </cell>
        </row>
        <row r="12295">
          <cell r="C12295">
            <v>701702683189</v>
          </cell>
          <cell r="D12295">
            <v>42984</v>
          </cell>
          <cell r="E12295">
            <v>1</v>
          </cell>
          <cell r="F12295">
            <v>602000000000</v>
          </cell>
          <cell r="G12295">
            <v>701703000000</v>
          </cell>
          <cell r="H12295" t="str">
            <v>20170825_03</v>
          </cell>
          <cell r="I12295">
            <v>15134741</v>
          </cell>
          <cell r="J12295" t="str">
            <v>Beer GmbH Sondermaschinenbau</v>
          </cell>
        </row>
        <row r="12296">
          <cell r="C12296">
            <v>701702683189</v>
          </cell>
          <cell r="D12296">
            <v>42984</v>
          </cell>
          <cell r="E12296">
            <v>12</v>
          </cell>
          <cell r="F12296">
            <v>602000000000</v>
          </cell>
          <cell r="G12296">
            <v>701703000000</v>
          </cell>
          <cell r="H12296" t="str">
            <v>20170825_03</v>
          </cell>
          <cell r="I12296">
            <v>15134740</v>
          </cell>
          <cell r="J12296" t="str">
            <v>Enterprise Communications Services</v>
          </cell>
        </row>
        <row r="12297">
          <cell r="D12297">
            <v>42984</v>
          </cell>
          <cell r="E12297">
            <v>1</v>
          </cell>
          <cell r="I12297">
            <v>15134735</v>
          </cell>
          <cell r="J12297" t="str">
            <v>Kähler, Thomsen-Detlefs &amp; Wagner</v>
          </cell>
        </row>
        <row r="12298">
          <cell r="C12298">
            <v>701701082790</v>
          </cell>
          <cell r="D12298">
            <v>42984</v>
          </cell>
          <cell r="E12298">
            <v>1</v>
          </cell>
          <cell r="F12298">
            <v>602000000000</v>
          </cell>
          <cell r="G12298">
            <v>701701000000</v>
          </cell>
          <cell r="H12298" t="str">
            <v>GFT-Abr.227-00001890</v>
          </cell>
          <cell r="I12298">
            <v>15134729</v>
          </cell>
          <cell r="J12298" t="str">
            <v>Verein f. Sozialarbeit e.V.</v>
          </cell>
        </row>
        <row r="12299">
          <cell r="C12299" t="str">
            <v>17IZ25291C0B361136A6ECBD</v>
          </cell>
          <cell r="D12299">
            <v>42984</v>
          </cell>
          <cell r="E12299">
            <v>1</v>
          </cell>
          <cell r="I12299">
            <v>15134462</v>
          </cell>
          <cell r="J12299" t="str">
            <v>Pflegewerk Berlin GmbH - Sozialstation Tempelhof</v>
          </cell>
        </row>
        <row r="12300">
          <cell r="C12300">
            <v>701702680056</v>
          </cell>
          <cell r="D12300">
            <v>42984</v>
          </cell>
          <cell r="E12300">
            <v>6</v>
          </cell>
          <cell r="F12300">
            <v>602000000000</v>
          </cell>
          <cell r="G12300">
            <v>701703000000</v>
          </cell>
          <cell r="H12300" t="str">
            <v>20170906_07</v>
          </cell>
          <cell r="I12300">
            <v>15134409</v>
          </cell>
          <cell r="J12300" t="str">
            <v>Wertprojekt D</v>
          </cell>
        </row>
        <row r="12301">
          <cell r="C12301">
            <v>701702670076</v>
          </cell>
          <cell r="D12301">
            <v>42983</v>
          </cell>
          <cell r="E12301">
            <v>22</v>
          </cell>
          <cell r="F12301">
            <v>602000000000</v>
          </cell>
          <cell r="G12301">
            <v>701703000000</v>
          </cell>
          <cell r="H12301" t="str">
            <v>20170905_10</v>
          </cell>
          <cell r="I12301">
            <v>15132780</v>
          </cell>
        </row>
        <row r="12302">
          <cell r="C12302">
            <v>701702670076</v>
          </cell>
          <cell r="D12302">
            <v>42983</v>
          </cell>
          <cell r="E12302">
            <v>1</v>
          </cell>
          <cell r="F12302">
            <v>602000000000</v>
          </cell>
          <cell r="G12302">
            <v>701703000000</v>
          </cell>
          <cell r="H12302" t="str">
            <v>20170905_10</v>
          </cell>
          <cell r="I12302">
            <v>15132779</v>
          </cell>
          <cell r="J12302" t="str">
            <v>Hülskens GmbH</v>
          </cell>
        </row>
        <row r="12303">
          <cell r="C12303">
            <v>701702670076</v>
          </cell>
          <cell r="D12303">
            <v>42983</v>
          </cell>
          <cell r="E12303">
            <v>1</v>
          </cell>
          <cell r="F12303">
            <v>602000000000</v>
          </cell>
          <cell r="G12303">
            <v>701703000000</v>
          </cell>
          <cell r="H12303" t="str">
            <v>20170905_10</v>
          </cell>
          <cell r="I12303">
            <v>15132778</v>
          </cell>
          <cell r="J12303" t="str">
            <v>Hülskens GmbH</v>
          </cell>
        </row>
        <row r="12304">
          <cell r="C12304">
            <v>701702670076</v>
          </cell>
          <cell r="D12304">
            <v>42983</v>
          </cell>
          <cell r="E12304">
            <v>4</v>
          </cell>
          <cell r="F12304">
            <v>602000000000</v>
          </cell>
          <cell r="G12304">
            <v>701703000000</v>
          </cell>
          <cell r="H12304" t="str">
            <v>20170905_10</v>
          </cell>
          <cell r="I12304">
            <v>15132777</v>
          </cell>
          <cell r="J12304" t="str">
            <v>Hülskens GmbH</v>
          </cell>
        </row>
        <row r="12305">
          <cell r="C12305">
            <v>701702670076</v>
          </cell>
          <cell r="D12305">
            <v>42983</v>
          </cell>
          <cell r="E12305">
            <v>11</v>
          </cell>
          <cell r="F12305">
            <v>602000000000</v>
          </cell>
          <cell r="G12305">
            <v>701703000000</v>
          </cell>
          <cell r="H12305" t="str">
            <v>20170905_10</v>
          </cell>
          <cell r="I12305">
            <v>15132776</v>
          </cell>
          <cell r="J12305" t="str">
            <v>Hülskens GmbH</v>
          </cell>
        </row>
        <row r="12306">
          <cell r="C12306">
            <v>701702670076</v>
          </cell>
          <cell r="D12306">
            <v>42983</v>
          </cell>
          <cell r="E12306">
            <v>1</v>
          </cell>
          <cell r="F12306">
            <v>602000000000</v>
          </cell>
          <cell r="G12306">
            <v>701703000000</v>
          </cell>
          <cell r="H12306" t="str">
            <v>20170905_10</v>
          </cell>
          <cell r="I12306">
            <v>15132775</v>
          </cell>
          <cell r="J12306" t="str">
            <v>Hülskens GmbH</v>
          </cell>
        </row>
        <row r="12307">
          <cell r="C12307">
            <v>701701385359</v>
          </cell>
          <cell r="D12307">
            <v>42983</v>
          </cell>
          <cell r="E12307">
            <v>7</v>
          </cell>
          <cell r="F12307">
            <v>602000000000</v>
          </cell>
          <cell r="G12307">
            <v>701701000000</v>
          </cell>
          <cell r="H12307" t="str">
            <v>20170404_11</v>
          </cell>
          <cell r="I12307">
            <v>15132246</v>
          </cell>
          <cell r="J12307" t="str">
            <v>Thueringer Obst- und Gemüseabsatzzentrale</v>
          </cell>
        </row>
        <row r="12308">
          <cell r="C12308" t="str">
            <v>17IZ330016C0E7ED7EB62B77</v>
          </cell>
          <cell r="D12308">
            <v>42983</v>
          </cell>
          <cell r="E12308">
            <v>1</v>
          </cell>
          <cell r="I12308">
            <v>15131242</v>
          </cell>
          <cell r="J12308" t="str">
            <v>Thueringer Obst- und Gemüseabsatzzentrale</v>
          </cell>
        </row>
        <row r="12309">
          <cell r="C12309" t="str">
            <v>17IR6691F6E9B915AD439FA9</v>
          </cell>
          <cell r="D12309">
            <v>42983</v>
          </cell>
          <cell r="E12309">
            <v>2</v>
          </cell>
          <cell r="F12309">
            <v>602000000000</v>
          </cell>
          <cell r="H12309" t="str">
            <v>20170811_18</v>
          </cell>
          <cell r="I12309">
            <v>15130629</v>
          </cell>
        </row>
        <row r="12310">
          <cell r="C12310" t="str">
            <v>17IR6691F6E9B915AD439FA9</v>
          </cell>
          <cell r="D12310">
            <v>42983</v>
          </cell>
          <cell r="E12310">
            <v>2</v>
          </cell>
          <cell r="F12310">
            <v>602000000000</v>
          </cell>
          <cell r="H12310" t="str">
            <v>20170811_18</v>
          </cell>
          <cell r="I12310">
            <v>15130628</v>
          </cell>
        </row>
        <row r="12311">
          <cell r="C12311" t="str">
            <v>BS3007654</v>
          </cell>
          <cell r="D12311">
            <v>42982</v>
          </cell>
          <cell r="E12311">
            <v>10</v>
          </cell>
          <cell r="I12311">
            <v>15130301</v>
          </cell>
          <cell r="J12311" t="str">
            <v>Pflegewerk Berlin GmbH - Sozialstation Tempelhof</v>
          </cell>
        </row>
        <row r="12312">
          <cell r="C12312" t="str">
            <v>BS3007654</v>
          </cell>
          <cell r="D12312">
            <v>42982</v>
          </cell>
          <cell r="E12312">
            <v>1</v>
          </cell>
          <cell r="I12312">
            <v>15130300</v>
          </cell>
          <cell r="J12312" t="str">
            <v>Pflegewerk Berlin GmbH - Sozialstation Tempelhof</v>
          </cell>
        </row>
        <row r="12313">
          <cell r="C12313" t="str">
            <v>BS3007654</v>
          </cell>
          <cell r="D12313">
            <v>42982</v>
          </cell>
          <cell r="E12313">
            <v>1</v>
          </cell>
          <cell r="I12313">
            <v>15130299</v>
          </cell>
          <cell r="J12313" t="str">
            <v>Pflegewerk Berlin GmbH - Sozialstation Tempelhof</v>
          </cell>
        </row>
        <row r="12314">
          <cell r="D12314">
            <v>42982</v>
          </cell>
          <cell r="E12314">
            <v>1</v>
          </cell>
          <cell r="I12314">
            <v>15130062</v>
          </cell>
          <cell r="J12314" t="str">
            <v>Forschungsinstitut für Flüssigboden GmbH</v>
          </cell>
        </row>
        <row r="12315">
          <cell r="C12315">
            <v>701500828456</v>
          </cell>
          <cell r="D12315">
            <v>42152</v>
          </cell>
          <cell r="E12315">
            <v>17</v>
          </cell>
          <cell r="F12315">
            <v>602000000000</v>
          </cell>
          <cell r="G12315">
            <v>701501000000</v>
          </cell>
          <cell r="H12315" t="str">
            <v>Forschungsinstitut</v>
          </cell>
          <cell r="I12315">
            <v>15130061</v>
          </cell>
          <cell r="J12315" t="str">
            <v>Forschungsinstitut für Flüssigboden GmbH</v>
          </cell>
        </row>
        <row r="12316">
          <cell r="C12316">
            <v>701500828456</v>
          </cell>
          <cell r="D12316">
            <v>42152</v>
          </cell>
          <cell r="E12316">
            <v>38</v>
          </cell>
          <cell r="F12316">
            <v>602000000000</v>
          </cell>
          <cell r="G12316">
            <v>701501000000</v>
          </cell>
          <cell r="H12316" t="str">
            <v>Forschungsinstitut</v>
          </cell>
          <cell r="I12316">
            <v>15130060</v>
          </cell>
          <cell r="J12316" t="str">
            <v>Forschungsinstitut für Flüssigboden GmbH</v>
          </cell>
        </row>
        <row r="12317">
          <cell r="C12317">
            <v>701500828456</v>
          </cell>
          <cell r="D12317">
            <v>42152</v>
          </cell>
          <cell r="E12317">
            <v>10</v>
          </cell>
          <cell r="F12317">
            <v>602000000000</v>
          </cell>
          <cell r="G12317">
            <v>701501000000</v>
          </cell>
          <cell r="H12317" t="str">
            <v>Forschungsinstitut</v>
          </cell>
          <cell r="I12317">
            <v>15130059</v>
          </cell>
          <cell r="J12317" t="str">
            <v>Forschungsinstitut für Flüssigboden GmbH</v>
          </cell>
        </row>
        <row r="12318">
          <cell r="C12318">
            <v>701500828456</v>
          </cell>
          <cell r="D12318">
            <v>42152</v>
          </cell>
          <cell r="E12318">
            <v>1</v>
          </cell>
          <cell r="F12318">
            <v>602000000000</v>
          </cell>
          <cell r="G12318">
            <v>701501000000</v>
          </cell>
          <cell r="H12318" t="str">
            <v>Forschungsinstitut</v>
          </cell>
          <cell r="I12318">
            <v>15130058</v>
          </cell>
          <cell r="J12318" t="str">
            <v>Forschungsinstitut für Flüssigboden GmbH</v>
          </cell>
        </row>
        <row r="12319">
          <cell r="C12319">
            <v>701500828456</v>
          </cell>
          <cell r="D12319">
            <v>42152</v>
          </cell>
          <cell r="E12319">
            <v>1</v>
          </cell>
          <cell r="F12319">
            <v>602000000000</v>
          </cell>
          <cell r="G12319">
            <v>701501000000</v>
          </cell>
          <cell r="H12319" t="str">
            <v>Forschungsinstitut</v>
          </cell>
          <cell r="I12319">
            <v>15130057</v>
          </cell>
          <cell r="J12319" t="str">
            <v>Forschungsinstitut für Flüssigboden GmbH</v>
          </cell>
        </row>
        <row r="12320">
          <cell r="C12320">
            <v>701500828456</v>
          </cell>
          <cell r="D12320">
            <v>42152</v>
          </cell>
          <cell r="E12320">
            <v>1</v>
          </cell>
          <cell r="F12320">
            <v>602000000000</v>
          </cell>
          <cell r="G12320">
            <v>701501000000</v>
          </cell>
          <cell r="H12320" t="str">
            <v>Forschungsinstitut</v>
          </cell>
          <cell r="I12320">
            <v>15130056</v>
          </cell>
          <cell r="J12320" t="str">
            <v>Forschungsinstitut für Flüssigboden GmbH</v>
          </cell>
        </row>
        <row r="12321">
          <cell r="D12321">
            <v>42982</v>
          </cell>
          <cell r="E12321">
            <v>1</v>
          </cell>
          <cell r="I12321">
            <v>15129982</v>
          </cell>
          <cell r="J12321" t="str">
            <v>Kanzlei Laß</v>
          </cell>
        </row>
        <row r="12322">
          <cell r="C12322">
            <v>701500279883</v>
          </cell>
          <cell r="D12322">
            <v>42055</v>
          </cell>
          <cell r="E12322">
            <v>1</v>
          </cell>
          <cell r="F12322">
            <v>602000000000</v>
          </cell>
          <cell r="G12322">
            <v>701500000000</v>
          </cell>
          <cell r="I12322">
            <v>15129981</v>
          </cell>
          <cell r="J12322" t="str">
            <v>Kanzlei Laß</v>
          </cell>
        </row>
        <row r="12323">
          <cell r="C12323">
            <v>701500279883</v>
          </cell>
          <cell r="D12323">
            <v>42055</v>
          </cell>
          <cell r="E12323">
            <v>8</v>
          </cell>
          <cell r="F12323">
            <v>602000000000</v>
          </cell>
          <cell r="G12323">
            <v>701500000000</v>
          </cell>
          <cell r="I12323">
            <v>15129980</v>
          </cell>
          <cell r="J12323" t="str">
            <v>Kanzlei Laß</v>
          </cell>
        </row>
        <row r="12324">
          <cell r="C12324">
            <v>701500279883</v>
          </cell>
          <cell r="D12324">
            <v>42055</v>
          </cell>
          <cell r="E12324">
            <v>1</v>
          </cell>
          <cell r="F12324">
            <v>602000000000</v>
          </cell>
          <cell r="G12324">
            <v>701500000000</v>
          </cell>
          <cell r="I12324">
            <v>15129979</v>
          </cell>
          <cell r="J12324" t="str">
            <v>Kanzlei Laß</v>
          </cell>
        </row>
        <row r="12325">
          <cell r="C12325">
            <v>701500279883</v>
          </cell>
          <cell r="D12325">
            <v>42055</v>
          </cell>
          <cell r="E12325">
            <v>1</v>
          </cell>
          <cell r="F12325">
            <v>602000000000</v>
          </cell>
          <cell r="G12325">
            <v>701500000000</v>
          </cell>
          <cell r="I12325">
            <v>15129978</v>
          </cell>
          <cell r="J12325" t="str">
            <v>Kanzlei Laß</v>
          </cell>
        </row>
        <row r="12326">
          <cell r="C12326">
            <v>701500279883</v>
          </cell>
          <cell r="D12326">
            <v>42055</v>
          </cell>
          <cell r="E12326">
            <v>1</v>
          </cell>
          <cell r="F12326">
            <v>602000000000</v>
          </cell>
          <cell r="G12326">
            <v>701500000000</v>
          </cell>
          <cell r="I12326">
            <v>15129977</v>
          </cell>
          <cell r="J12326" t="str">
            <v>Kanzlei Laß</v>
          </cell>
        </row>
        <row r="12327">
          <cell r="D12327">
            <v>42982</v>
          </cell>
          <cell r="E12327">
            <v>1</v>
          </cell>
          <cell r="I12327">
            <v>15129944</v>
          </cell>
          <cell r="J12327" t="str">
            <v>Hauskrankenpflege Meditas</v>
          </cell>
        </row>
        <row r="12328">
          <cell r="C12328">
            <v>701500675690</v>
          </cell>
          <cell r="D12328">
            <v>42124</v>
          </cell>
          <cell r="E12328">
            <v>8</v>
          </cell>
          <cell r="F12328">
            <v>602000000000</v>
          </cell>
          <cell r="G12328">
            <v>701501000000</v>
          </cell>
          <cell r="H12328" t="str">
            <v>Hauskrankenpflege Me</v>
          </cell>
          <cell r="I12328">
            <v>15129943</v>
          </cell>
          <cell r="J12328" t="str">
            <v>Hauskrankenpflege Meditas</v>
          </cell>
        </row>
        <row r="12329">
          <cell r="C12329">
            <v>701500675690</v>
          </cell>
          <cell r="D12329">
            <v>42124</v>
          </cell>
          <cell r="E12329">
            <v>1</v>
          </cell>
          <cell r="F12329">
            <v>602000000000</v>
          </cell>
          <cell r="G12329">
            <v>701501000000</v>
          </cell>
          <cell r="H12329" t="str">
            <v>Hauskrankenpflege Me</v>
          </cell>
          <cell r="I12329">
            <v>15129942</v>
          </cell>
          <cell r="J12329" t="str">
            <v>Hauskrankenpflege Meditas</v>
          </cell>
        </row>
        <row r="12330">
          <cell r="C12330">
            <v>701500675690</v>
          </cell>
          <cell r="D12330">
            <v>42124</v>
          </cell>
          <cell r="E12330">
            <v>1</v>
          </cell>
          <cell r="F12330">
            <v>602000000000</v>
          </cell>
          <cell r="G12330">
            <v>701501000000</v>
          </cell>
          <cell r="H12330" t="str">
            <v>Hauskrankenpflege Me</v>
          </cell>
          <cell r="I12330">
            <v>15129941</v>
          </cell>
          <cell r="J12330" t="str">
            <v>Hauskrankenpflege Meditas</v>
          </cell>
        </row>
        <row r="12331">
          <cell r="C12331">
            <v>701500675690</v>
          </cell>
          <cell r="D12331">
            <v>42124</v>
          </cell>
          <cell r="E12331">
            <v>1</v>
          </cell>
          <cell r="F12331">
            <v>602000000000</v>
          </cell>
          <cell r="G12331">
            <v>701501000000</v>
          </cell>
          <cell r="H12331" t="str">
            <v>Hauskrankenpflege Me</v>
          </cell>
          <cell r="I12331">
            <v>15129940</v>
          </cell>
          <cell r="J12331" t="str">
            <v>Hauskrankenpflege Meditas</v>
          </cell>
        </row>
        <row r="12332">
          <cell r="C12332">
            <v>701500675690</v>
          </cell>
          <cell r="D12332">
            <v>42124</v>
          </cell>
          <cell r="E12332">
            <v>1</v>
          </cell>
          <cell r="F12332">
            <v>602000000000</v>
          </cell>
          <cell r="G12332">
            <v>701501000000</v>
          </cell>
          <cell r="H12332" t="str">
            <v>Hauskrankenpflege Me</v>
          </cell>
          <cell r="I12332">
            <v>15129939</v>
          </cell>
          <cell r="J12332" t="str">
            <v>Hauskrankenpflege Meditas</v>
          </cell>
        </row>
        <row r="12333">
          <cell r="C12333">
            <v>701702633454</v>
          </cell>
          <cell r="D12333">
            <v>42979</v>
          </cell>
          <cell r="E12333">
            <v>1</v>
          </cell>
          <cell r="F12333">
            <v>602000000000</v>
          </cell>
          <cell r="G12333">
            <v>701703000000</v>
          </cell>
          <cell r="H12333" t="str">
            <v>20170821_02</v>
          </cell>
          <cell r="I12333">
            <v>15127816</v>
          </cell>
          <cell r="J12333" t="str">
            <v>Kähler, Thomsen-Detlefs &amp; Wagner</v>
          </cell>
        </row>
        <row r="12334">
          <cell r="C12334">
            <v>701702633454</v>
          </cell>
          <cell r="D12334">
            <v>42979</v>
          </cell>
          <cell r="E12334">
            <v>1</v>
          </cell>
          <cell r="F12334">
            <v>602000000000</v>
          </cell>
          <cell r="G12334">
            <v>701703000000</v>
          </cell>
          <cell r="H12334" t="str">
            <v>20170821_02</v>
          </cell>
          <cell r="I12334">
            <v>15127815</v>
          </cell>
          <cell r="J12334" t="str">
            <v>Kähler, Thomsen-Detlefs &amp; Wagner</v>
          </cell>
        </row>
        <row r="12335">
          <cell r="C12335">
            <v>701702633454</v>
          </cell>
          <cell r="D12335">
            <v>42979</v>
          </cell>
          <cell r="E12335">
            <v>20</v>
          </cell>
          <cell r="F12335">
            <v>602000000000</v>
          </cell>
          <cell r="G12335">
            <v>701703000000</v>
          </cell>
          <cell r="H12335" t="str">
            <v>20170821_02</v>
          </cell>
          <cell r="I12335">
            <v>15127814</v>
          </cell>
          <cell r="J12335" t="str">
            <v>Kähler, Thomsen-Detlefs &amp; Wagner</v>
          </cell>
        </row>
        <row r="12336">
          <cell r="C12336">
            <v>701702633454</v>
          </cell>
          <cell r="D12336">
            <v>42979</v>
          </cell>
          <cell r="E12336">
            <v>1</v>
          </cell>
          <cell r="F12336">
            <v>602000000000</v>
          </cell>
          <cell r="G12336">
            <v>701703000000</v>
          </cell>
          <cell r="H12336" t="str">
            <v>20170821_02</v>
          </cell>
          <cell r="I12336">
            <v>15127813</v>
          </cell>
          <cell r="J12336" t="str">
            <v>Kähler, Thomsen-Detlefs &amp; Wagner</v>
          </cell>
        </row>
        <row r="12337">
          <cell r="C12337">
            <v>701702633454</v>
          </cell>
          <cell r="D12337">
            <v>42979</v>
          </cell>
          <cell r="E12337">
            <v>3</v>
          </cell>
          <cell r="F12337">
            <v>602000000000</v>
          </cell>
          <cell r="G12337">
            <v>701703000000</v>
          </cell>
          <cell r="H12337" t="str">
            <v>20170821_02</v>
          </cell>
          <cell r="I12337">
            <v>15127812</v>
          </cell>
          <cell r="J12337" t="str">
            <v>Kähler, Thomsen-Detlefs &amp; Wagner</v>
          </cell>
        </row>
        <row r="12338">
          <cell r="C12338">
            <v>701702633454</v>
          </cell>
          <cell r="D12338">
            <v>42979</v>
          </cell>
          <cell r="E12338">
            <v>27</v>
          </cell>
          <cell r="F12338">
            <v>602000000000</v>
          </cell>
          <cell r="G12338">
            <v>701703000000</v>
          </cell>
          <cell r="H12338" t="str">
            <v>20170821_02</v>
          </cell>
          <cell r="I12338">
            <v>15127811</v>
          </cell>
          <cell r="J12338" t="str">
            <v>Kähler, Thomsen-Detlefs &amp; Wagner</v>
          </cell>
        </row>
        <row r="12339">
          <cell r="C12339">
            <v>701702633454</v>
          </cell>
          <cell r="D12339">
            <v>42979</v>
          </cell>
          <cell r="E12339">
            <v>2</v>
          </cell>
          <cell r="F12339">
            <v>602000000000</v>
          </cell>
          <cell r="G12339">
            <v>701703000000</v>
          </cell>
          <cell r="H12339" t="str">
            <v>20170821_02</v>
          </cell>
          <cell r="I12339">
            <v>15127810</v>
          </cell>
          <cell r="J12339" t="str">
            <v>Kähler, Thomsen-Detlefs &amp; Wagner</v>
          </cell>
        </row>
        <row r="12340">
          <cell r="C12340">
            <v>701702633454</v>
          </cell>
          <cell r="D12340">
            <v>42979</v>
          </cell>
          <cell r="E12340">
            <v>38</v>
          </cell>
          <cell r="F12340">
            <v>602000000000</v>
          </cell>
          <cell r="G12340">
            <v>701703000000</v>
          </cell>
          <cell r="H12340" t="str">
            <v>20170821_02</v>
          </cell>
          <cell r="I12340">
            <v>15127809</v>
          </cell>
          <cell r="J12340" t="str">
            <v>Kähler, Thomsen-Detlefs &amp; Wagner</v>
          </cell>
        </row>
        <row r="12341">
          <cell r="C12341">
            <v>701702633454</v>
          </cell>
          <cell r="D12341">
            <v>42979</v>
          </cell>
          <cell r="E12341">
            <v>2</v>
          </cell>
          <cell r="F12341">
            <v>602000000000</v>
          </cell>
          <cell r="G12341">
            <v>701703000000</v>
          </cell>
          <cell r="H12341" t="str">
            <v>20170821_02</v>
          </cell>
          <cell r="I12341">
            <v>15127808</v>
          </cell>
          <cell r="J12341" t="str">
            <v>Kähler, Thomsen-Detlefs &amp; Wagner</v>
          </cell>
        </row>
        <row r="12342">
          <cell r="C12342">
            <v>701702630336</v>
          </cell>
          <cell r="D12342">
            <v>42979</v>
          </cell>
          <cell r="E12342">
            <v>90</v>
          </cell>
          <cell r="F12342">
            <v>602000000000</v>
          </cell>
          <cell r="G12342">
            <v>701703000000</v>
          </cell>
          <cell r="H12342" t="str">
            <v>20170721_04</v>
          </cell>
          <cell r="I12342">
            <v>15127376</v>
          </cell>
          <cell r="J12342" t="str">
            <v>Versatel Deutschland GmbH Vertriebsregion West</v>
          </cell>
        </row>
        <row r="12343">
          <cell r="C12343">
            <v>701702630336</v>
          </cell>
          <cell r="D12343">
            <v>42979</v>
          </cell>
          <cell r="E12343">
            <v>47</v>
          </cell>
          <cell r="F12343">
            <v>602000000000</v>
          </cell>
          <cell r="G12343">
            <v>701703000000</v>
          </cell>
          <cell r="H12343" t="str">
            <v>20170721_04</v>
          </cell>
          <cell r="I12343">
            <v>15127375</v>
          </cell>
        </row>
        <row r="12344">
          <cell r="C12344">
            <v>701702630336</v>
          </cell>
          <cell r="D12344">
            <v>42979</v>
          </cell>
          <cell r="E12344">
            <v>1</v>
          </cell>
          <cell r="F12344">
            <v>602000000000</v>
          </cell>
          <cell r="G12344">
            <v>701703000000</v>
          </cell>
          <cell r="H12344" t="str">
            <v>20170721_04</v>
          </cell>
          <cell r="I12344">
            <v>15127374</v>
          </cell>
        </row>
        <row r="12345">
          <cell r="C12345">
            <v>701702630336</v>
          </cell>
          <cell r="D12345">
            <v>42979</v>
          </cell>
          <cell r="E12345">
            <v>1</v>
          </cell>
          <cell r="F12345">
            <v>602000000000</v>
          </cell>
          <cell r="G12345">
            <v>701703000000</v>
          </cell>
          <cell r="H12345" t="str">
            <v>20170721_04</v>
          </cell>
          <cell r="I12345">
            <v>15127373</v>
          </cell>
          <cell r="J12345" t="str">
            <v>Versatel Deutschland GmbH Vertriebsregion West</v>
          </cell>
        </row>
        <row r="12346">
          <cell r="C12346">
            <v>701702630336</v>
          </cell>
          <cell r="D12346">
            <v>42979</v>
          </cell>
          <cell r="E12346">
            <v>1</v>
          </cell>
          <cell r="F12346">
            <v>602000000000</v>
          </cell>
          <cell r="G12346">
            <v>701703000000</v>
          </cell>
          <cell r="H12346" t="str">
            <v>20170721_04</v>
          </cell>
          <cell r="I12346">
            <v>15127372</v>
          </cell>
          <cell r="J12346" t="str">
            <v>Enterprise Communications Services</v>
          </cell>
        </row>
        <row r="12347">
          <cell r="C12347">
            <v>701702630336</v>
          </cell>
          <cell r="D12347">
            <v>42979</v>
          </cell>
          <cell r="E12347">
            <v>1</v>
          </cell>
          <cell r="F12347">
            <v>602000000000</v>
          </cell>
          <cell r="G12347">
            <v>701703000000</v>
          </cell>
          <cell r="H12347" t="str">
            <v>20170721_04</v>
          </cell>
          <cell r="I12347">
            <v>15127371</v>
          </cell>
          <cell r="J12347" t="str">
            <v>Versatel Deutschland GmbH Vertriebsregion West</v>
          </cell>
        </row>
        <row r="12348">
          <cell r="C12348">
            <v>701702626515</v>
          </cell>
          <cell r="D12348">
            <v>42979</v>
          </cell>
          <cell r="E12348">
            <v>2</v>
          </cell>
          <cell r="F12348">
            <v>602000000000</v>
          </cell>
          <cell r="G12348">
            <v>701703000000</v>
          </cell>
          <cell r="H12348" t="str">
            <v>Eigenbedarf</v>
          </cell>
          <cell r="I12348">
            <v>15126313</v>
          </cell>
          <cell r="J12348" t="str">
            <v>Biehl Rohrleitungs-und Tiefbau GmbH</v>
          </cell>
        </row>
        <row r="12349">
          <cell r="C12349">
            <v>701702626502</v>
          </cell>
          <cell r="D12349">
            <v>42979</v>
          </cell>
          <cell r="E12349">
            <v>1</v>
          </cell>
          <cell r="F12349">
            <v>602000000000</v>
          </cell>
          <cell r="G12349">
            <v>701703000000</v>
          </cell>
          <cell r="H12349" t="str">
            <v>20170831_10</v>
          </cell>
          <cell r="I12349">
            <v>15126311</v>
          </cell>
          <cell r="J12349" t="str">
            <v>Annaburger Nutzfahrzeuge GmbH</v>
          </cell>
        </row>
        <row r="12350">
          <cell r="C12350">
            <v>701702200190</v>
          </cell>
          <cell r="D12350">
            <v>42978</v>
          </cell>
          <cell r="E12350">
            <v>1</v>
          </cell>
          <cell r="F12350">
            <v>602000000000</v>
          </cell>
          <cell r="G12350">
            <v>701702000000</v>
          </cell>
          <cell r="H12350" t="str">
            <v>20170706_08</v>
          </cell>
          <cell r="I12350">
            <v>15125760</v>
          </cell>
          <cell r="J12350" t="str">
            <v>Presse Vertrieb Potsdam OHG</v>
          </cell>
        </row>
        <row r="12351">
          <cell r="C12351" t="str">
            <v>17HR1203F5794025C11A983F</v>
          </cell>
          <cell r="D12351">
            <v>42978</v>
          </cell>
          <cell r="E12351">
            <v>1</v>
          </cell>
          <cell r="F12351">
            <v>602000000000</v>
          </cell>
          <cell r="H12351" t="str">
            <v>20170830_04</v>
          </cell>
          <cell r="I12351">
            <v>15124980</v>
          </cell>
          <cell r="J12351" t="str">
            <v>Stadt Göttingen</v>
          </cell>
        </row>
        <row r="12352">
          <cell r="C12352" t="str">
            <v>17HR1203F5794025C11A983F</v>
          </cell>
          <cell r="D12352">
            <v>42978</v>
          </cell>
          <cell r="E12352">
            <v>1</v>
          </cell>
          <cell r="F12352">
            <v>602000000000</v>
          </cell>
          <cell r="H12352" t="str">
            <v>20170830_04</v>
          </cell>
          <cell r="I12352">
            <v>15124979</v>
          </cell>
          <cell r="J12352" t="str">
            <v>Stadt Göttingen</v>
          </cell>
        </row>
        <row r="12353">
          <cell r="C12353">
            <v>701702605049</v>
          </cell>
          <cell r="D12353">
            <v>42977</v>
          </cell>
          <cell r="E12353">
            <v>2</v>
          </cell>
          <cell r="F12353">
            <v>602000000000</v>
          </cell>
          <cell r="G12353">
            <v>701703000000</v>
          </cell>
          <cell r="H12353" t="str">
            <v>20170830_02</v>
          </cell>
          <cell r="I12353">
            <v>15122386</v>
          </cell>
          <cell r="J12353" t="str">
            <v>Blum-Novotest GmbH</v>
          </cell>
        </row>
        <row r="12354">
          <cell r="C12354" t="str">
            <v>17HZ185698067E64CBD1EC91</v>
          </cell>
          <cell r="D12354">
            <v>42977</v>
          </cell>
          <cell r="E12354">
            <v>1</v>
          </cell>
          <cell r="I12354">
            <v>15121821</v>
          </cell>
          <cell r="J12354" t="str">
            <v>Neue Arbeit der Diakonie Essen Manderscheidstraße</v>
          </cell>
        </row>
        <row r="12355">
          <cell r="C12355">
            <v>701700778499</v>
          </cell>
          <cell r="D12355">
            <v>42977</v>
          </cell>
          <cell r="E12355">
            <v>3</v>
          </cell>
          <cell r="F12355">
            <v>602000000000</v>
          </cell>
          <cell r="G12355">
            <v>701701000000</v>
          </cell>
          <cell r="H12355" t="str">
            <v>20170309_17</v>
          </cell>
          <cell r="I12355">
            <v>15121819</v>
          </cell>
          <cell r="J12355" t="str">
            <v>Neue Arbeit der Diakonie Essen Manderscheidstraße</v>
          </cell>
        </row>
        <row r="12356">
          <cell r="C12356">
            <v>701501840294</v>
          </cell>
          <cell r="D12356">
            <v>42977</v>
          </cell>
          <cell r="E12356">
            <v>2</v>
          </cell>
          <cell r="F12356">
            <v>602000000000</v>
          </cell>
          <cell r="G12356">
            <v>701502000000</v>
          </cell>
          <cell r="H12356" t="str">
            <v>09102015_5</v>
          </cell>
          <cell r="I12356">
            <v>15121818</v>
          </cell>
          <cell r="J12356" t="str">
            <v>Neue Arbeit der Diakonie Essen Manderscheidstraße</v>
          </cell>
        </row>
        <row r="12357">
          <cell r="C12357">
            <v>185037</v>
          </cell>
          <cell r="D12357">
            <v>42977</v>
          </cell>
          <cell r="E12357">
            <v>7</v>
          </cell>
          <cell r="I12357">
            <v>15121206</v>
          </cell>
          <cell r="J12357" t="str">
            <v>PERI GmbH</v>
          </cell>
        </row>
        <row r="12358">
          <cell r="C12358">
            <v>185037</v>
          </cell>
          <cell r="D12358">
            <v>42977</v>
          </cell>
          <cell r="E12358">
            <v>10</v>
          </cell>
          <cell r="I12358">
            <v>15121205</v>
          </cell>
          <cell r="J12358" t="str">
            <v>PERI GmbH</v>
          </cell>
        </row>
        <row r="12359">
          <cell r="C12359">
            <v>701702600679</v>
          </cell>
          <cell r="D12359">
            <v>42977</v>
          </cell>
          <cell r="E12359">
            <v>2</v>
          </cell>
          <cell r="F12359">
            <v>602000000000</v>
          </cell>
          <cell r="G12359">
            <v>701703000000</v>
          </cell>
          <cell r="H12359" t="str">
            <v>20170829_08</v>
          </cell>
          <cell r="I12359">
            <v>15120929</v>
          </cell>
          <cell r="J12359" t="str">
            <v>Ostertag Solutions AG - EndCo</v>
          </cell>
        </row>
        <row r="12360">
          <cell r="C12360">
            <v>701702600321</v>
          </cell>
          <cell r="D12360">
            <v>42977</v>
          </cell>
          <cell r="E12360">
            <v>1</v>
          </cell>
          <cell r="F12360">
            <v>602000000000</v>
          </cell>
          <cell r="G12360">
            <v>701703000000</v>
          </cell>
          <cell r="H12360" t="str">
            <v>20170615_06</v>
          </cell>
          <cell r="I12360">
            <v>15120879</v>
          </cell>
          <cell r="J12360" t="str">
            <v>BTN Solutions</v>
          </cell>
        </row>
        <row r="12361">
          <cell r="C12361">
            <v>701702600321</v>
          </cell>
          <cell r="D12361">
            <v>42977</v>
          </cell>
          <cell r="E12361">
            <v>1</v>
          </cell>
          <cell r="F12361">
            <v>602000000000</v>
          </cell>
          <cell r="G12361">
            <v>701703000000</v>
          </cell>
          <cell r="H12361" t="str">
            <v>20170615_06</v>
          </cell>
          <cell r="I12361">
            <v>15120878</v>
          </cell>
          <cell r="J12361" t="str">
            <v>BTN Solutions</v>
          </cell>
        </row>
        <row r="12362">
          <cell r="C12362">
            <v>701702600321</v>
          </cell>
          <cell r="D12362">
            <v>42977</v>
          </cell>
          <cell r="E12362">
            <v>8</v>
          </cell>
          <cell r="F12362">
            <v>602000000000</v>
          </cell>
          <cell r="G12362">
            <v>701703000000</v>
          </cell>
          <cell r="H12362" t="str">
            <v>20170615_06</v>
          </cell>
          <cell r="I12362">
            <v>15120877</v>
          </cell>
          <cell r="J12362" t="str">
            <v>BTN Solutions</v>
          </cell>
        </row>
        <row r="12363">
          <cell r="C12363">
            <v>701702600321</v>
          </cell>
          <cell r="D12363">
            <v>42977</v>
          </cell>
          <cell r="E12363">
            <v>20</v>
          </cell>
          <cell r="F12363">
            <v>602000000000</v>
          </cell>
          <cell r="G12363">
            <v>701703000000</v>
          </cell>
          <cell r="H12363" t="str">
            <v>20170615_06</v>
          </cell>
          <cell r="I12363">
            <v>15120876</v>
          </cell>
          <cell r="J12363" t="str">
            <v>BTN Solutions</v>
          </cell>
        </row>
        <row r="12364">
          <cell r="C12364">
            <v>701702600321</v>
          </cell>
          <cell r="D12364">
            <v>42977</v>
          </cell>
          <cell r="E12364">
            <v>8</v>
          </cell>
          <cell r="F12364">
            <v>602000000000</v>
          </cell>
          <cell r="G12364">
            <v>701703000000</v>
          </cell>
          <cell r="H12364" t="str">
            <v>20170615_06</v>
          </cell>
          <cell r="I12364">
            <v>15120875</v>
          </cell>
          <cell r="J12364" t="str">
            <v>BTN Solutions</v>
          </cell>
        </row>
        <row r="12365">
          <cell r="D12365">
            <v>42976</v>
          </cell>
          <cell r="E12365">
            <v>1</v>
          </cell>
          <cell r="I12365">
            <v>15120764</v>
          </cell>
          <cell r="J12365" t="str">
            <v>R&amp;W Immobilien</v>
          </cell>
        </row>
        <row r="12366">
          <cell r="C12366">
            <v>701401671927</v>
          </cell>
          <cell r="D12366">
            <v>41969</v>
          </cell>
          <cell r="E12366">
            <v>30</v>
          </cell>
          <cell r="F12366">
            <v>601000000000</v>
          </cell>
          <cell r="G12366">
            <v>701402000000</v>
          </cell>
          <cell r="H12366" t="str">
            <v>R  &amp; W Immobilien</v>
          </cell>
          <cell r="I12366">
            <v>15120763</v>
          </cell>
          <cell r="J12366" t="str">
            <v>R&amp;W Immobilien</v>
          </cell>
        </row>
        <row r="12367">
          <cell r="C12367">
            <v>701401671927</v>
          </cell>
          <cell r="D12367">
            <v>41969</v>
          </cell>
          <cell r="E12367">
            <v>6</v>
          </cell>
          <cell r="F12367">
            <v>601000000000</v>
          </cell>
          <cell r="G12367">
            <v>701402000000</v>
          </cell>
          <cell r="H12367" t="str">
            <v>R  &amp; W Immobilien</v>
          </cell>
          <cell r="I12367">
            <v>15120762</v>
          </cell>
          <cell r="J12367" t="str">
            <v>R&amp;W Immobilien</v>
          </cell>
        </row>
        <row r="12368">
          <cell r="C12368">
            <v>701401671927</v>
          </cell>
          <cell r="D12368">
            <v>41969</v>
          </cell>
          <cell r="E12368">
            <v>40</v>
          </cell>
          <cell r="F12368">
            <v>601000000000</v>
          </cell>
          <cell r="G12368">
            <v>701402000000</v>
          </cell>
          <cell r="H12368" t="str">
            <v>R  &amp; W Immobilien</v>
          </cell>
          <cell r="I12368">
            <v>15120761</v>
          </cell>
          <cell r="J12368" t="str">
            <v>R&amp;W Immobilien</v>
          </cell>
        </row>
        <row r="12369">
          <cell r="C12369">
            <v>701401671927</v>
          </cell>
          <cell r="D12369">
            <v>41969</v>
          </cell>
          <cell r="E12369">
            <v>30</v>
          </cell>
          <cell r="F12369">
            <v>601000000000</v>
          </cell>
          <cell r="G12369">
            <v>701402000000</v>
          </cell>
          <cell r="H12369" t="str">
            <v>R  &amp; W Immobilien</v>
          </cell>
          <cell r="I12369">
            <v>15120760</v>
          </cell>
          <cell r="J12369" t="str">
            <v>R&amp;W Immobilien</v>
          </cell>
        </row>
        <row r="12370">
          <cell r="C12370">
            <v>701401671927</v>
          </cell>
          <cell r="D12370">
            <v>41969</v>
          </cell>
          <cell r="E12370">
            <v>1</v>
          </cell>
          <cell r="F12370">
            <v>601000000000</v>
          </cell>
          <cell r="G12370">
            <v>701402000000</v>
          </cell>
          <cell r="H12370" t="str">
            <v>R  &amp; W Immobilien</v>
          </cell>
          <cell r="I12370">
            <v>15120759</v>
          </cell>
          <cell r="J12370" t="str">
            <v>R&amp;W Immobilien</v>
          </cell>
        </row>
        <row r="12371">
          <cell r="C12371">
            <v>701401671927</v>
          </cell>
          <cell r="D12371">
            <v>41969</v>
          </cell>
          <cell r="E12371">
            <v>1</v>
          </cell>
          <cell r="F12371">
            <v>601000000000</v>
          </cell>
          <cell r="G12371">
            <v>701402000000</v>
          </cell>
          <cell r="H12371" t="str">
            <v>R  &amp; W Immobilien</v>
          </cell>
          <cell r="I12371">
            <v>15120758</v>
          </cell>
          <cell r="J12371" t="str">
            <v>R&amp;W Immobilien</v>
          </cell>
        </row>
        <row r="12372">
          <cell r="C12372">
            <v>701401671927</v>
          </cell>
          <cell r="D12372">
            <v>41969</v>
          </cell>
          <cell r="E12372">
            <v>30</v>
          </cell>
          <cell r="F12372">
            <v>601000000000</v>
          </cell>
          <cell r="G12372">
            <v>701402000000</v>
          </cell>
          <cell r="H12372" t="str">
            <v>R  &amp; W Immobilien</v>
          </cell>
          <cell r="I12372">
            <v>15120757</v>
          </cell>
          <cell r="J12372" t="str">
            <v>R&amp;W Immobilien</v>
          </cell>
        </row>
        <row r="12373">
          <cell r="C12373">
            <v>701401671927</v>
          </cell>
          <cell r="D12373">
            <v>41969</v>
          </cell>
          <cell r="E12373">
            <v>1</v>
          </cell>
          <cell r="F12373">
            <v>601000000000</v>
          </cell>
          <cell r="G12373">
            <v>701402000000</v>
          </cell>
          <cell r="H12373" t="str">
            <v>R  &amp; W Immobilien</v>
          </cell>
          <cell r="I12373">
            <v>15120756</v>
          </cell>
          <cell r="J12373" t="str">
            <v>R&amp;W Immobilien</v>
          </cell>
        </row>
        <row r="12374">
          <cell r="C12374">
            <v>701401671927</v>
          </cell>
          <cell r="D12374">
            <v>41969</v>
          </cell>
          <cell r="E12374">
            <v>1</v>
          </cell>
          <cell r="F12374">
            <v>601000000000</v>
          </cell>
          <cell r="G12374">
            <v>701402000000</v>
          </cell>
          <cell r="H12374" t="str">
            <v>R  &amp; W Immobilien</v>
          </cell>
          <cell r="I12374">
            <v>15120755</v>
          </cell>
          <cell r="J12374" t="str">
            <v>R&amp;W Immobilien</v>
          </cell>
        </row>
        <row r="12375">
          <cell r="C12375">
            <v>701702588460</v>
          </cell>
          <cell r="D12375">
            <v>42976</v>
          </cell>
          <cell r="E12375">
            <v>2</v>
          </cell>
          <cell r="F12375">
            <v>602000000000</v>
          </cell>
          <cell r="G12375">
            <v>701703000000</v>
          </cell>
          <cell r="H12375" t="str">
            <v>20170829_09</v>
          </cell>
          <cell r="I12375">
            <v>15119589</v>
          </cell>
          <cell r="J12375" t="str">
            <v>BTN Solutions</v>
          </cell>
        </row>
        <row r="12376">
          <cell r="D12376">
            <v>42975</v>
          </cell>
          <cell r="E12376">
            <v>1</v>
          </cell>
          <cell r="I12376">
            <v>15117769</v>
          </cell>
          <cell r="J12376" t="str">
            <v>Herrmann Heizungsbau GmbH</v>
          </cell>
        </row>
        <row r="12377">
          <cell r="C12377">
            <v>701401560649</v>
          </cell>
          <cell r="D12377">
            <v>41949</v>
          </cell>
          <cell r="E12377">
            <v>1</v>
          </cell>
          <cell r="F12377">
            <v>601000000000</v>
          </cell>
          <cell r="G12377">
            <v>701402000000</v>
          </cell>
          <cell r="H12377" t="str">
            <v>Geb_Herrmann Heizung</v>
          </cell>
          <cell r="I12377">
            <v>15117768</v>
          </cell>
          <cell r="J12377" t="str">
            <v>Herrmann Heizungsbau GmbH</v>
          </cell>
        </row>
        <row r="12378">
          <cell r="C12378">
            <v>701401560649</v>
          </cell>
          <cell r="D12378">
            <v>41949</v>
          </cell>
          <cell r="E12378">
            <v>2</v>
          </cell>
          <cell r="F12378">
            <v>601000000000</v>
          </cell>
          <cell r="G12378">
            <v>701402000000</v>
          </cell>
          <cell r="H12378" t="str">
            <v>Geb_Herrmann Heizung</v>
          </cell>
          <cell r="I12378">
            <v>15117767</v>
          </cell>
          <cell r="J12378" t="str">
            <v>Herrmann Heizungsbau GmbH</v>
          </cell>
        </row>
        <row r="12379">
          <cell r="C12379">
            <v>701501185662</v>
          </cell>
          <cell r="D12379">
            <v>42208</v>
          </cell>
          <cell r="E12379">
            <v>1</v>
          </cell>
          <cell r="F12379">
            <v>602000000000</v>
          </cell>
          <cell r="G12379">
            <v>701501000000</v>
          </cell>
          <cell r="H12379" t="str">
            <v>Herrmann Heizungsbau</v>
          </cell>
          <cell r="I12379">
            <v>15117766</v>
          </cell>
          <cell r="J12379" t="str">
            <v>Herrmann Heizungsbau GmbH</v>
          </cell>
        </row>
        <row r="12380">
          <cell r="C12380">
            <v>701401560649</v>
          </cell>
          <cell r="D12380">
            <v>41949</v>
          </cell>
          <cell r="E12380">
            <v>1</v>
          </cell>
          <cell r="F12380">
            <v>601000000000</v>
          </cell>
          <cell r="G12380">
            <v>701402000000</v>
          </cell>
          <cell r="H12380" t="str">
            <v>Geb_Herrmann Heizung</v>
          </cell>
          <cell r="I12380">
            <v>15117765</v>
          </cell>
          <cell r="J12380" t="str">
            <v>Herrmann Heizungsbau GmbH</v>
          </cell>
        </row>
        <row r="12381">
          <cell r="C12381">
            <v>701400533836</v>
          </cell>
          <cell r="D12381">
            <v>41745</v>
          </cell>
          <cell r="E12381">
            <v>1</v>
          </cell>
          <cell r="F12381">
            <v>601000000000</v>
          </cell>
          <cell r="G12381">
            <v>701401000000</v>
          </cell>
          <cell r="H12381" t="str">
            <v>Kommission ECS</v>
          </cell>
          <cell r="I12381">
            <v>15117764</v>
          </cell>
          <cell r="J12381" t="str">
            <v>Herrmann Heizungsbau GmbH</v>
          </cell>
        </row>
        <row r="12382">
          <cell r="C12382">
            <v>701401560649</v>
          </cell>
          <cell r="D12382">
            <v>41949</v>
          </cell>
          <cell r="E12382">
            <v>5</v>
          </cell>
          <cell r="F12382">
            <v>601000000000</v>
          </cell>
          <cell r="G12382">
            <v>701402000000</v>
          </cell>
          <cell r="H12382" t="str">
            <v>Geb_Herrmann Heizung</v>
          </cell>
          <cell r="I12382">
            <v>15117762</v>
          </cell>
          <cell r="J12382" t="str">
            <v>Herrmann Heizungsbau GmbH</v>
          </cell>
        </row>
        <row r="12383">
          <cell r="C12383">
            <v>701501185662</v>
          </cell>
          <cell r="D12383">
            <v>42208</v>
          </cell>
          <cell r="E12383">
            <v>1</v>
          </cell>
          <cell r="F12383">
            <v>602000000000</v>
          </cell>
          <cell r="G12383">
            <v>701501000000</v>
          </cell>
          <cell r="H12383" t="str">
            <v>Herrmann Heizungsbau</v>
          </cell>
          <cell r="I12383">
            <v>15117761</v>
          </cell>
          <cell r="J12383" t="str">
            <v>Herrmann Heizungsbau GmbH</v>
          </cell>
        </row>
        <row r="12384">
          <cell r="C12384">
            <v>701401560649</v>
          </cell>
          <cell r="D12384">
            <v>41949</v>
          </cell>
          <cell r="E12384">
            <v>3</v>
          </cell>
          <cell r="F12384">
            <v>601000000000</v>
          </cell>
          <cell r="G12384">
            <v>701402000000</v>
          </cell>
          <cell r="H12384" t="str">
            <v>Geb_Herrmann Heizung</v>
          </cell>
          <cell r="I12384">
            <v>15117760</v>
          </cell>
          <cell r="J12384" t="str">
            <v>Herrmann Heizungsbau GmbH</v>
          </cell>
        </row>
        <row r="12385">
          <cell r="C12385">
            <v>701401560649</v>
          </cell>
          <cell r="D12385">
            <v>41949</v>
          </cell>
          <cell r="E12385">
            <v>1</v>
          </cell>
          <cell r="F12385">
            <v>601000000000</v>
          </cell>
          <cell r="G12385">
            <v>701402000000</v>
          </cell>
          <cell r="H12385" t="str">
            <v>Geb_Herrmann Heizung</v>
          </cell>
          <cell r="I12385">
            <v>15117759</v>
          </cell>
          <cell r="J12385" t="str">
            <v>Herrmann Heizungsbau GmbH</v>
          </cell>
        </row>
        <row r="12386">
          <cell r="C12386">
            <v>701401560649</v>
          </cell>
          <cell r="D12386">
            <v>41949</v>
          </cell>
          <cell r="E12386">
            <v>3</v>
          </cell>
          <cell r="F12386">
            <v>601000000000</v>
          </cell>
          <cell r="G12386">
            <v>701402000000</v>
          </cell>
          <cell r="H12386" t="str">
            <v>Geb_Herrmann Heizung</v>
          </cell>
          <cell r="I12386">
            <v>15117758</v>
          </cell>
          <cell r="J12386" t="str">
            <v>Herrmann Heizungsbau GmbH</v>
          </cell>
        </row>
        <row r="12387">
          <cell r="C12387" t="str">
            <v>17HZ45988D615BB528270200</v>
          </cell>
          <cell r="D12387">
            <v>42975</v>
          </cell>
          <cell r="E12387">
            <v>1</v>
          </cell>
          <cell r="I12387">
            <v>15116913</v>
          </cell>
          <cell r="J12387" t="str">
            <v>Dr. Davids</v>
          </cell>
        </row>
        <row r="12388">
          <cell r="C12388">
            <v>701702561142</v>
          </cell>
          <cell r="D12388">
            <v>42972</v>
          </cell>
          <cell r="E12388">
            <v>1</v>
          </cell>
          <cell r="F12388">
            <v>602000000000</v>
          </cell>
          <cell r="G12388">
            <v>701703000000</v>
          </cell>
          <cell r="H12388" t="str">
            <v>20170809_04</v>
          </cell>
          <cell r="I12388">
            <v>15115451</v>
          </cell>
          <cell r="J12388" t="str">
            <v>Thueringer Obst- und Gemüseabsatzzentrale</v>
          </cell>
        </row>
        <row r="12389">
          <cell r="C12389">
            <v>701702561142</v>
          </cell>
          <cell r="D12389">
            <v>42972</v>
          </cell>
          <cell r="E12389">
            <v>1</v>
          </cell>
          <cell r="F12389">
            <v>602000000000</v>
          </cell>
          <cell r="G12389">
            <v>701703000000</v>
          </cell>
          <cell r="H12389" t="str">
            <v>20170809_04</v>
          </cell>
          <cell r="I12389">
            <v>15115450</v>
          </cell>
          <cell r="J12389" t="str">
            <v>Thueringer Obst- und Gemüseabsatzzentrale</v>
          </cell>
        </row>
        <row r="12390">
          <cell r="C12390">
            <v>701702561142</v>
          </cell>
          <cell r="D12390">
            <v>42972</v>
          </cell>
          <cell r="E12390">
            <v>4</v>
          </cell>
          <cell r="F12390">
            <v>602000000000</v>
          </cell>
          <cell r="G12390">
            <v>701703000000</v>
          </cell>
          <cell r="H12390" t="str">
            <v>20170809_04</v>
          </cell>
          <cell r="I12390">
            <v>15115449</v>
          </cell>
          <cell r="J12390" t="str">
            <v>Thueringer Obst- und Gemüseabsatzzentrale</v>
          </cell>
        </row>
        <row r="12391">
          <cell r="C12391">
            <v>701702561142</v>
          </cell>
          <cell r="D12391">
            <v>42972</v>
          </cell>
          <cell r="E12391">
            <v>17</v>
          </cell>
          <cell r="F12391">
            <v>602000000000</v>
          </cell>
          <cell r="G12391">
            <v>701703000000</v>
          </cell>
          <cell r="H12391" t="str">
            <v>20170809_04</v>
          </cell>
          <cell r="I12391">
            <v>15115448</v>
          </cell>
          <cell r="J12391" t="str">
            <v>Thueringer Obst- und Gemüseabsatzzentrale</v>
          </cell>
        </row>
        <row r="12392">
          <cell r="C12392">
            <v>701702561142</v>
          </cell>
          <cell r="D12392">
            <v>42972</v>
          </cell>
          <cell r="E12392">
            <v>5</v>
          </cell>
          <cell r="F12392">
            <v>602000000000</v>
          </cell>
          <cell r="G12392">
            <v>701703000000</v>
          </cell>
          <cell r="H12392" t="str">
            <v>20170809_04</v>
          </cell>
          <cell r="I12392">
            <v>15115447</v>
          </cell>
          <cell r="J12392" t="str">
            <v>Thueringer Obst- und Gemüseabsatzzentrale</v>
          </cell>
        </row>
        <row r="12393">
          <cell r="C12393">
            <v>701702556239</v>
          </cell>
          <cell r="D12393">
            <v>42972</v>
          </cell>
          <cell r="E12393">
            <v>30</v>
          </cell>
          <cell r="F12393">
            <v>602000000000</v>
          </cell>
          <cell r="G12393">
            <v>701703000000</v>
          </cell>
          <cell r="H12393" t="str">
            <v>20170823_02</v>
          </cell>
          <cell r="I12393">
            <v>15114033</v>
          </cell>
          <cell r="J12393" t="str">
            <v>Kontrollbehörde für Lebensmittelsicherheit</v>
          </cell>
        </row>
        <row r="12394">
          <cell r="C12394">
            <v>701702555134</v>
          </cell>
          <cell r="D12394">
            <v>42972</v>
          </cell>
          <cell r="E12394">
            <v>1</v>
          </cell>
          <cell r="F12394">
            <v>602000000000</v>
          </cell>
          <cell r="G12394">
            <v>701703000000</v>
          </cell>
          <cell r="H12394" t="str">
            <v>20170822_17</v>
          </cell>
          <cell r="I12394">
            <v>15113409</v>
          </cell>
          <cell r="J12394" t="str">
            <v>SAIER Verpackungstechnik</v>
          </cell>
        </row>
        <row r="12395">
          <cell r="D12395">
            <v>42971</v>
          </cell>
          <cell r="E12395">
            <v>1</v>
          </cell>
          <cell r="I12395">
            <v>15112676</v>
          </cell>
          <cell r="J12395" t="str">
            <v>Praxis für Pränatale Diagnostik</v>
          </cell>
        </row>
        <row r="12396">
          <cell r="C12396">
            <v>701501109396</v>
          </cell>
          <cell r="D12396">
            <v>42195</v>
          </cell>
          <cell r="E12396">
            <v>1</v>
          </cell>
          <cell r="F12396">
            <v>602000000000</v>
          </cell>
          <cell r="G12396">
            <v>701501000000</v>
          </cell>
          <cell r="H12396" t="str">
            <v>Praxis für pränatale</v>
          </cell>
          <cell r="I12396">
            <v>15112675</v>
          </cell>
          <cell r="J12396" t="str">
            <v>Praxis für Pränatale Diagnostik</v>
          </cell>
        </row>
        <row r="12397">
          <cell r="C12397">
            <v>701501109396</v>
          </cell>
          <cell r="D12397">
            <v>42195</v>
          </cell>
          <cell r="E12397">
            <v>11</v>
          </cell>
          <cell r="F12397">
            <v>602000000000</v>
          </cell>
          <cell r="G12397">
            <v>701501000000</v>
          </cell>
          <cell r="H12397" t="str">
            <v>Praxis für pränatale</v>
          </cell>
          <cell r="I12397">
            <v>15112674</v>
          </cell>
          <cell r="J12397" t="str">
            <v>Praxis für Pränatale Diagnostik</v>
          </cell>
        </row>
        <row r="12398">
          <cell r="C12398">
            <v>701501109396</v>
          </cell>
          <cell r="D12398">
            <v>42195</v>
          </cell>
          <cell r="E12398">
            <v>4</v>
          </cell>
          <cell r="F12398">
            <v>602000000000</v>
          </cell>
          <cell r="G12398">
            <v>701501000000</v>
          </cell>
          <cell r="H12398" t="str">
            <v>Praxis für pränatale</v>
          </cell>
          <cell r="I12398">
            <v>15112673</v>
          </cell>
          <cell r="J12398" t="str">
            <v>Praxis für Pränatale Diagnostik</v>
          </cell>
        </row>
        <row r="12399">
          <cell r="C12399">
            <v>701501109396</v>
          </cell>
          <cell r="D12399">
            <v>42195</v>
          </cell>
          <cell r="E12399">
            <v>1</v>
          </cell>
          <cell r="F12399">
            <v>602000000000</v>
          </cell>
          <cell r="G12399">
            <v>701501000000</v>
          </cell>
          <cell r="H12399" t="str">
            <v>Praxis für pränatale</v>
          </cell>
          <cell r="I12399">
            <v>15112672</v>
          </cell>
          <cell r="J12399" t="str">
            <v>Praxis für Pränatale Diagnostik</v>
          </cell>
        </row>
        <row r="12400">
          <cell r="C12400">
            <v>701501109396</v>
          </cell>
          <cell r="D12400">
            <v>42195</v>
          </cell>
          <cell r="E12400">
            <v>1</v>
          </cell>
          <cell r="F12400">
            <v>602000000000</v>
          </cell>
          <cell r="G12400">
            <v>701501000000</v>
          </cell>
          <cell r="H12400" t="str">
            <v>Praxis für pränatale</v>
          </cell>
          <cell r="I12400">
            <v>15112671</v>
          </cell>
          <cell r="J12400" t="str">
            <v>Praxis für Pränatale Diagnostik</v>
          </cell>
        </row>
        <row r="12401">
          <cell r="C12401">
            <v>701501109396</v>
          </cell>
          <cell r="D12401">
            <v>42195</v>
          </cell>
          <cell r="E12401">
            <v>1</v>
          </cell>
          <cell r="F12401">
            <v>602000000000</v>
          </cell>
          <cell r="G12401">
            <v>701501000000</v>
          </cell>
          <cell r="H12401" t="str">
            <v>Praxis für pränatale</v>
          </cell>
          <cell r="I12401">
            <v>15112670</v>
          </cell>
          <cell r="J12401" t="str">
            <v>Praxis für Pränatale Diagnostik</v>
          </cell>
        </row>
        <row r="12402">
          <cell r="C12402">
            <v>701501109396</v>
          </cell>
          <cell r="D12402">
            <v>42195</v>
          </cell>
          <cell r="E12402">
            <v>1</v>
          </cell>
          <cell r="F12402">
            <v>602000000000</v>
          </cell>
          <cell r="G12402">
            <v>701501000000</v>
          </cell>
          <cell r="H12402" t="str">
            <v>Praxis für pränatale</v>
          </cell>
          <cell r="I12402">
            <v>15112669</v>
          </cell>
          <cell r="J12402" t="str">
            <v>Praxis für Pränatale Diagnostik</v>
          </cell>
        </row>
        <row r="12403">
          <cell r="D12403">
            <v>42971</v>
          </cell>
          <cell r="E12403">
            <v>1</v>
          </cell>
          <cell r="I12403">
            <v>15112657</v>
          </cell>
          <cell r="J12403" t="str">
            <v>Dr.Christian Rust</v>
          </cell>
        </row>
        <row r="12404">
          <cell r="C12404">
            <v>701500003909</v>
          </cell>
          <cell r="D12404">
            <v>42006</v>
          </cell>
          <cell r="E12404">
            <v>1</v>
          </cell>
          <cell r="F12404">
            <v>601000000000</v>
          </cell>
          <cell r="G12404">
            <v>701500000000</v>
          </cell>
          <cell r="H12404" t="str">
            <v>Dr. Rust</v>
          </cell>
          <cell r="I12404">
            <v>15112656</v>
          </cell>
          <cell r="J12404" t="str">
            <v>Dr.Christian Rust</v>
          </cell>
        </row>
        <row r="12405">
          <cell r="C12405">
            <v>701500003909</v>
          </cell>
          <cell r="D12405">
            <v>42006</v>
          </cell>
          <cell r="E12405">
            <v>1</v>
          </cell>
          <cell r="F12405">
            <v>601000000000</v>
          </cell>
          <cell r="G12405">
            <v>701500000000</v>
          </cell>
          <cell r="H12405" t="str">
            <v>Dr. Rust</v>
          </cell>
          <cell r="I12405">
            <v>15112655</v>
          </cell>
          <cell r="J12405" t="str">
            <v>Dr.Christian Rust</v>
          </cell>
        </row>
        <row r="12406">
          <cell r="C12406">
            <v>701500003909</v>
          </cell>
          <cell r="D12406">
            <v>42006</v>
          </cell>
          <cell r="E12406">
            <v>4</v>
          </cell>
          <cell r="F12406">
            <v>601000000000</v>
          </cell>
          <cell r="G12406">
            <v>701500000000</v>
          </cell>
          <cell r="H12406" t="str">
            <v>Dr. Rust</v>
          </cell>
          <cell r="I12406">
            <v>15112654</v>
          </cell>
          <cell r="J12406" t="str">
            <v>Dr.Christian Rust</v>
          </cell>
        </row>
        <row r="12407">
          <cell r="C12407">
            <v>701500003909</v>
          </cell>
          <cell r="D12407">
            <v>42006</v>
          </cell>
          <cell r="E12407">
            <v>1</v>
          </cell>
          <cell r="F12407">
            <v>601000000000</v>
          </cell>
          <cell r="G12407">
            <v>701500000000</v>
          </cell>
          <cell r="H12407" t="str">
            <v>Dr. Rust</v>
          </cell>
          <cell r="I12407">
            <v>15112653</v>
          </cell>
          <cell r="J12407" t="str">
            <v>Dr.Christian Rust</v>
          </cell>
        </row>
        <row r="12408">
          <cell r="D12408">
            <v>42971</v>
          </cell>
          <cell r="E12408">
            <v>1</v>
          </cell>
          <cell r="I12408">
            <v>15112634</v>
          </cell>
          <cell r="J12408" t="str">
            <v>Spastikerhilfe Berlin e.V.</v>
          </cell>
        </row>
        <row r="12409">
          <cell r="C12409">
            <v>701500859945</v>
          </cell>
          <cell r="D12409">
            <v>42157</v>
          </cell>
          <cell r="E12409">
            <v>1</v>
          </cell>
          <cell r="F12409">
            <v>602000000000</v>
          </cell>
          <cell r="G12409">
            <v>701501000000</v>
          </cell>
          <cell r="H12409" t="str">
            <v>Spastikerhilfe Berli</v>
          </cell>
          <cell r="I12409">
            <v>15112633</v>
          </cell>
          <cell r="J12409" t="str">
            <v>Spastikerhilfe Berlin e.V.</v>
          </cell>
        </row>
        <row r="12410">
          <cell r="C12410">
            <v>701500838238</v>
          </cell>
          <cell r="D12410">
            <v>42153</v>
          </cell>
          <cell r="E12410">
            <v>24</v>
          </cell>
          <cell r="F12410">
            <v>602000000000</v>
          </cell>
          <cell r="G12410">
            <v>701501000000</v>
          </cell>
          <cell r="H12410" t="str">
            <v>Spastikerhilfe Berli</v>
          </cell>
          <cell r="I12410">
            <v>15112632</v>
          </cell>
          <cell r="J12410" t="str">
            <v>Spastikerhilfe Berlin e.V.</v>
          </cell>
        </row>
        <row r="12411">
          <cell r="C12411">
            <v>701500859945</v>
          </cell>
          <cell r="D12411">
            <v>42157</v>
          </cell>
          <cell r="E12411">
            <v>2</v>
          </cell>
          <cell r="F12411">
            <v>602000000000</v>
          </cell>
          <cell r="G12411">
            <v>701501000000</v>
          </cell>
          <cell r="H12411" t="str">
            <v>Spastikerhilfe Berli</v>
          </cell>
          <cell r="I12411">
            <v>15112631</v>
          </cell>
          <cell r="J12411" t="str">
            <v>Spastikerhilfe Berlin e.V.</v>
          </cell>
        </row>
        <row r="12412">
          <cell r="C12412">
            <v>701500859945</v>
          </cell>
          <cell r="D12412">
            <v>42157</v>
          </cell>
          <cell r="E12412">
            <v>2</v>
          </cell>
          <cell r="F12412">
            <v>602000000000</v>
          </cell>
          <cell r="G12412">
            <v>701501000000</v>
          </cell>
          <cell r="H12412" t="str">
            <v>Spastikerhilfe Berli</v>
          </cell>
          <cell r="I12412">
            <v>15112630</v>
          </cell>
          <cell r="J12412" t="str">
            <v>Spastikerhilfe Berlin e.V.</v>
          </cell>
        </row>
        <row r="12413">
          <cell r="C12413">
            <v>701500838238</v>
          </cell>
          <cell r="D12413">
            <v>42153</v>
          </cell>
          <cell r="E12413">
            <v>1</v>
          </cell>
          <cell r="F12413">
            <v>602000000000</v>
          </cell>
          <cell r="G12413">
            <v>701501000000</v>
          </cell>
          <cell r="H12413" t="str">
            <v>Spastikerhilfe Berli</v>
          </cell>
          <cell r="I12413">
            <v>15112629</v>
          </cell>
          <cell r="J12413" t="str">
            <v>Spastikerhilfe Berlin e.V.</v>
          </cell>
        </row>
        <row r="12414">
          <cell r="C12414">
            <v>701500838238</v>
          </cell>
          <cell r="D12414">
            <v>42153</v>
          </cell>
          <cell r="E12414">
            <v>1</v>
          </cell>
          <cell r="F12414">
            <v>602000000000</v>
          </cell>
          <cell r="G12414">
            <v>701501000000</v>
          </cell>
          <cell r="H12414" t="str">
            <v>Spastikerhilfe Berli</v>
          </cell>
          <cell r="I12414">
            <v>15112628</v>
          </cell>
          <cell r="J12414" t="str">
            <v>Spastikerhilfe Berlin e.V.</v>
          </cell>
        </row>
        <row r="12415">
          <cell r="C12415">
            <v>701500838238</v>
          </cell>
          <cell r="D12415">
            <v>42153</v>
          </cell>
          <cell r="E12415">
            <v>1</v>
          </cell>
          <cell r="F12415">
            <v>602000000000</v>
          </cell>
          <cell r="G12415">
            <v>701501000000</v>
          </cell>
          <cell r="H12415" t="str">
            <v>Spastikerhilfe Berli</v>
          </cell>
          <cell r="I12415">
            <v>15112627</v>
          </cell>
          <cell r="J12415" t="str">
            <v>Spastikerhilfe Berlin e.V.</v>
          </cell>
        </row>
        <row r="12416">
          <cell r="C12416">
            <v>701500838238</v>
          </cell>
          <cell r="D12416">
            <v>42153</v>
          </cell>
          <cell r="E12416">
            <v>1</v>
          </cell>
          <cell r="F12416">
            <v>602000000000</v>
          </cell>
          <cell r="G12416">
            <v>701501000000</v>
          </cell>
          <cell r="H12416" t="str">
            <v>Spastikerhilfe Berli</v>
          </cell>
          <cell r="I12416">
            <v>15112626</v>
          </cell>
          <cell r="J12416" t="str">
            <v>Spastikerhilfe Berlin e.V.</v>
          </cell>
        </row>
        <row r="12417">
          <cell r="C12417">
            <v>701702549642</v>
          </cell>
          <cell r="D12417">
            <v>42971</v>
          </cell>
          <cell r="E12417">
            <v>1</v>
          </cell>
          <cell r="F12417">
            <v>602000000000</v>
          </cell>
          <cell r="G12417">
            <v>701703000000</v>
          </cell>
          <cell r="H12417" t="str">
            <v>20170823_07</v>
          </cell>
          <cell r="I12417">
            <v>15112330</v>
          </cell>
          <cell r="J12417" t="str">
            <v>Dominikanerinnen-Kloster St. Ursula</v>
          </cell>
        </row>
        <row r="12418">
          <cell r="C12418">
            <v>701702549436</v>
          </cell>
          <cell r="D12418">
            <v>42971</v>
          </cell>
          <cell r="E12418">
            <v>3</v>
          </cell>
          <cell r="F12418">
            <v>602000000000</v>
          </cell>
          <cell r="G12418">
            <v>701703000000</v>
          </cell>
          <cell r="H12418" t="str">
            <v>20170824_03</v>
          </cell>
          <cell r="I12418">
            <v>15112278</v>
          </cell>
          <cell r="J12418" t="str">
            <v>adelphi consult GmbH</v>
          </cell>
        </row>
        <row r="12419">
          <cell r="C12419">
            <v>701702549202</v>
          </cell>
          <cell r="D12419">
            <v>42971</v>
          </cell>
          <cell r="E12419">
            <v>1</v>
          </cell>
          <cell r="F12419">
            <v>602000000000</v>
          </cell>
          <cell r="G12419">
            <v>701703000000</v>
          </cell>
          <cell r="H12419" t="str">
            <v>20170823_09</v>
          </cell>
          <cell r="I12419">
            <v>15112242</v>
          </cell>
          <cell r="J12419" t="str">
            <v>Ricoh Deutschland GmbH BSC Hamburg</v>
          </cell>
        </row>
        <row r="12420">
          <cell r="C12420">
            <v>701702549202</v>
          </cell>
          <cell r="D12420">
            <v>42971</v>
          </cell>
          <cell r="E12420">
            <v>1</v>
          </cell>
          <cell r="F12420">
            <v>602000000000</v>
          </cell>
          <cell r="G12420">
            <v>701703000000</v>
          </cell>
          <cell r="H12420" t="str">
            <v>20170823_09</v>
          </cell>
          <cell r="I12420">
            <v>15112241</v>
          </cell>
          <cell r="J12420" t="str">
            <v>Ricoh Deutschland GmbH BSC Hamburg</v>
          </cell>
        </row>
        <row r="12421">
          <cell r="C12421">
            <v>701702549202</v>
          </cell>
          <cell r="D12421">
            <v>42971</v>
          </cell>
          <cell r="E12421">
            <v>1</v>
          </cell>
          <cell r="F12421">
            <v>602000000000</v>
          </cell>
          <cell r="G12421">
            <v>701703000000</v>
          </cell>
          <cell r="H12421" t="str">
            <v>20170823_09</v>
          </cell>
          <cell r="I12421">
            <v>15112240</v>
          </cell>
          <cell r="J12421" t="str">
            <v>Ricoh Deutschland GmbH BSC Hamburg</v>
          </cell>
        </row>
        <row r="12422">
          <cell r="C12422">
            <v>701701889542</v>
          </cell>
          <cell r="D12422">
            <v>42971</v>
          </cell>
          <cell r="E12422">
            <v>5</v>
          </cell>
          <cell r="F12422">
            <v>602000000000</v>
          </cell>
          <cell r="G12422">
            <v>701702000000</v>
          </cell>
          <cell r="H12422" t="str">
            <v>20170526_03</v>
          </cell>
          <cell r="I12422">
            <v>15112158</v>
          </cell>
          <cell r="J12422" t="str">
            <v>adelphi consult GmbH</v>
          </cell>
        </row>
        <row r="12423">
          <cell r="C12423">
            <v>701702165481</v>
          </cell>
          <cell r="D12423">
            <v>42971</v>
          </cell>
          <cell r="E12423">
            <v>5</v>
          </cell>
          <cell r="F12423">
            <v>602000000000</v>
          </cell>
          <cell r="G12423">
            <v>701702000000</v>
          </cell>
          <cell r="H12423" t="str">
            <v>20170706_01</v>
          </cell>
          <cell r="I12423">
            <v>15112151</v>
          </cell>
          <cell r="J12423" t="str">
            <v>adelphi consult GmbH</v>
          </cell>
        </row>
        <row r="12424">
          <cell r="C12424">
            <v>701702165481</v>
          </cell>
          <cell r="D12424">
            <v>42971</v>
          </cell>
          <cell r="E12424">
            <v>5</v>
          </cell>
          <cell r="F12424">
            <v>602000000000</v>
          </cell>
          <cell r="G12424">
            <v>701702000000</v>
          </cell>
          <cell r="H12424" t="str">
            <v>20170706_01</v>
          </cell>
          <cell r="I12424">
            <v>15112150</v>
          </cell>
          <cell r="J12424" t="str">
            <v>adelphi consult GmbH</v>
          </cell>
        </row>
        <row r="12425">
          <cell r="C12425">
            <v>701702165481</v>
          </cell>
          <cell r="D12425">
            <v>42971</v>
          </cell>
          <cell r="E12425">
            <v>1</v>
          </cell>
          <cell r="F12425">
            <v>602000000000</v>
          </cell>
          <cell r="G12425">
            <v>701702000000</v>
          </cell>
          <cell r="H12425" t="str">
            <v>20170706_01</v>
          </cell>
          <cell r="I12425">
            <v>15112149</v>
          </cell>
          <cell r="J12425" t="str">
            <v>adelphi consult GmbH</v>
          </cell>
        </row>
        <row r="12426">
          <cell r="C12426">
            <v>701702546154</v>
          </cell>
          <cell r="D12426">
            <v>42971</v>
          </cell>
          <cell r="E12426">
            <v>2</v>
          </cell>
          <cell r="F12426">
            <v>602000000000</v>
          </cell>
          <cell r="G12426">
            <v>701703000000</v>
          </cell>
          <cell r="H12426" t="str">
            <v>20170824_09</v>
          </cell>
          <cell r="I12426">
            <v>15111765</v>
          </cell>
          <cell r="J12426" t="str">
            <v>Alfred Rexroth GmbH &amp; Co. KG</v>
          </cell>
        </row>
        <row r="12427">
          <cell r="C12427">
            <v>701702546123</v>
          </cell>
          <cell r="D12427">
            <v>42971</v>
          </cell>
          <cell r="E12427">
            <v>1</v>
          </cell>
          <cell r="F12427">
            <v>602000000000</v>
          </cell>
          <cell r="G12427">
            <v>701703000000</v>
          </cell>
          <cell r="H12427" t="str">
            <v>20170824_10</v>
          </cell>
          <cell r="I12427">
            <v>15111758</v>
          </cell>
          <cell r="J12427" t="str">
            <v>Enterprise Communications Services</v>
          </cell>
        </row>
        <row r="12428">
          <cell r="C12428">
            <v>701702545025</v>
          </cell>
          <cell r="D12428">
            <v>42971</v>
          </cell>
          <cell r="E12428">
            <v>5</v>
          </cell>
          <cell r="F12428">
            <v>602000000000</v>
          </cell>
          <cell r="G12428">
            <v>701703000000</v>
          </cell>
          <cell r="H12428" t="str">
            <v>20170824_03</v>
          </cell>
          <cell r="I12428">
            <v>15111539</v>
          </cell>
          <cell r="J12428" t="str">
            <v>Kontrollbehörde für Lebensmittelsicherheit</v>
          </cell>
        </row>
        <row r="12429">
          <cell r="C12429" t="str">
            <v>17HZ814378AB3B7449DD60C0</v>
          </cell>
          <cell r="D12429">
            <v>42971</v>
          </cell>
          <cell r="E12429">
            <v>1</v>
          </cell>
          <cell r="I12429">
            <v>15111431</v>
          </cell>
          <cell r="J12429" t="str">
            <v>Hommel Hercules Werkzeughandel GmbH &amp; Co. KG</v>
          </cell>
        </row>
        <row r="12430">
          <cell r="C12430" t="str">
            <v>17HZ814378AB3B7449DD60C0</v>
          </cell>
          <cell r="D12430">
            <v>42971</v>
          </cell>
          <cell r="E12430">
            <v>1</v>
          </cell>
          <cell r="I12430">
            <v>15111430</v>
          </cell>
          <cell r="J12430" t="str">
            <v>Hommel Hercules Werkzeughandel GmbH &amp; Co. KG</v>
          </cell>
        </row>
        <row r="12431">
          <cell r="C12431" t="str">
            <v>17HZ814378AB3B7449DD60C0</v>
          </cell>
          <cell r="D12431">
            <v>42971</v>
          </cell>
          <cell r="E12431">
            <v>1</v>
          </cell>
          <cell r="I12431">
            <v>15111429</v>
          </cell>
          <cell r="J12431" t="str">
            <v>Hommel Hercules Werkzeughandel GmbH &amp; Co. KG</v>
          </cell>
        </row>
        <row r="12432">
          <cell r="C12432" t="str">
            <v>17HZ814378AB3B7449DD60C0</v>
          </cell>
          <cell r="D12432">
            <v>42971</v>
          </cell>
          <cell r="E12432">
            <v>1</v>
          </cell>
          <cell r="I12432">
            <v>15111428</v>
          </cell>
          <cell r="J12432" t="str">
            <v>Hommel Hercules Werkzeughandel GmbH &amp; Co. KG</v>
          </cell>
        </row>
        <row r="12433">
          <cell r="C12433" t="str">
            <v>17HZ814378AB3B7449DD60C0</v>
          </cell>
          <cell r="D12433">
            <v>42971</v>
          </cell>
          <cell r="E12433">
            <v>11</v>
          </cell>
          <cell r="I12433">
            <v>15111427</v>
          </cell>
          <cell r="J12433" t="str">
            <v>Hommel Hercules Werkzeughandel GmbH &amp; Co. KG</v>
          </cell>
        </row>
        <row r="12434">
          <cell r="C12434" t="str">
            <v>17HR63827D36BF33B9985653</v>
          </cell>
          <cell r="D12434">
            <v>42971</v>
          </cell>
          <cell r="E12434">
            <v>1</v>
          </cell>
          <cell r="F12434">
            <v>7122890463</v>
          </cell>
          <cell r="G12434">
            <v>7183158489</v>
          </cell>
          <cell r="H12434">
            <v>9503144512</v>
          </cell>
          <cell r="I12434">
            <v>15111002</v>
          </cell>
          <cell r="J12434" t="str">
            <v>emagine GmbH</v>
          </cell>
        </row>
        <row r="12435">
          <cell r="C12435" t="str">
            <v>17HR63827D36BF33B9985653</v>
          </cell>
          <cell r="D12435">
            <v>42971</v>
          </cell>
          <cell r="E12435">
            <v>1</v>
          </cell>
          <cell r="F12435">
            <v>7122890463</v>
          </cell>
          <cell r="G12435">
            <v>7183158489</v>
          </cell>
          <cell r="H12435">
            <v>9503144512</v>
          </cell>
          <cell r="I12435">
            <v>15111001</v>
          </cell>
          <cell r="J12435" t="str">
            <v>emagine GmbH</v>
          </cell>
        </row>
        <row r="12436">
          <cell r="C12436" t="str">
            <v>17HR63827D36BF33B9985653</v>
          </cell>
          <cell r="D12436">
            <v>42971</v>
          </cell>
          <cell r="E12436">
            <v>1</v>
          </cell>
          <cell r="F12436">
            <v>7122890463</v>
          </cell>
          <cell r="G12436">
            <v>7183158489</v>
          </cell>
          <cell r="H12436">
            <v>9503144512</v>
          </cell>
          <cell r="I12436">
            <v>15110999</v>
          </cell>
          <cell r="J12436" t="str">
            <v>emagine GmbH</v>
          </cell>
        </row>
        <row r="12437">
          <cell r="C12437">
            <v>701702537014</v>
          </cell>
          <cell r="D12437">
            <v>42970</v>
          </cell>
          <cell r="E12437">
            <v>3</v>
          </cell>
          <cell r="F12437">
            <v>602000000000</v>
          </cell>
          <cell r="G12437">
            <v>701703000000</v>
          </cell>
          <cell r="H12437" t="str">
            <v>20170823_09</v>
          </cell>
          <cell r="I12437">
            <v>15110250</v>
          </cell>
          <cell r="J12437" t="str">
            <v>Ricoh Deutschland GmbH BSC Hamburg</v>
          </cell>
        </row>
        <row r="12438">
          <cell r="C12438" t="str">
            <v>17HZ782073DBE12678F8ABCD</v>
          </cell>
          <cell r="D12438">
            <v>42970</v>
          </cell>
          <cell r="E12438">
            <v>1</v>
          </cell>
          <cell r="I12438">
            <v>15109577</v>
          </cell>
          <cell r="J12438" t="str">
            <v>ALES GROUPE Cosmetic Deutschland GmbH</v>
          </cell>
        </row>
        <row r="12439">
          <cell r="C12439">
            <v>701702165481</v>
          </cell>
          <cell r="D12439">
            <v>42970</v>
          </cell>
          <cell r="E12439">
            <v>7</v>
          </cell>
          <cell r="F12439">
            <v>602000000000</v>
          </cell>
          <cell r="G12439">
            <v>701702000000</v>
          </cell>
          <cell r="H12439" t="str">
            <v>20170706_01</v>
          </cell>
          <cell r="I12439">
            <v>15109545</v>
          </cell>
          <cell r="J12439" t="str">
            <v>Wertprojekt D</v>
          </cell>
        </row>
        <row r="12440">
          <cell r="C12440" t="str">
            <v>17GR5354945F36366896C9D5</v>
          </cell>
          <cell r="D12440">
            <v>42970</v>
          </cell>
          <cell r="E12440">
            <v>1</v>
          </cell>
          <cell r="F12440">
            <v>602000000000</v>
          </cell>
          <cell r="H12440" t="str">
            <v>20170616_07</v>
          </cell>
          <cell r="I12440">
            <v>15108568</v>
          </cell>
          <cell r="J12440" t="str">
            <v>Hessische Hochschule fuer Polizei und Verwaltung (HfPV)</v>
          </cell>
        </row>
        <row r="12441">
          <cell r="C12441" t="str">
            <v>17GR5354945F36366896C9D5</v>
          </cell>
          <cell r="D12441">
            <v>42970</v>
          </cell>
          <cell r="E12441">
            <v>1</v>
          </cell>
          <cell r="F12441">
            <v>602000000000</v>
          </cell>
          <cell r="H12441" t="str">
            <v>20170616_07</v>
          </cell>
          <cell r="I12441">
            <v>15108567</v>
          </cell>
          <cell r="J12441" t="str">
            <v>Hessische Hochschule fuer Polizei und Verwaltung (HfPV)</v>
          </cell>
        </row>
        <row r="12442">
          <cell r="C12442" t="str">
            <v>17GR5354945F36366896C9D5</v>
          </cell>
          <cell r="D12442">
            <v>42970</v>
          </cell>
          <cell r="E12442">
            <v>20</v>
          </cell>
          <cell r="F12442">
            <v>602000000000</v>
          </cell>
          <cell r="H12442" t="str">
            <v>20170616_07</v>
          </cell>
          <cell r="I12442">
            <v>15108566</v>
          </cell>
          <cell r="J12442" t="str">
            <v>Hessische Hochschule fuer Polizei und Verwaltung (HfPV)</v>
          </cell>
        </row>
        <row r="12443">
          <cell r="C12443" t="str">
            <v>17GR5354945F36366896C9D5</v>
          </cell>
          <cell r="D12443">
            <v>42970</v>
          </cell>
          <cell r="E12443">
            <v>1</v>
          </cell>
          <cell r="F12443">
            <v>602000000000</v>
          </cell>
          <cell r="H12443" t="str">
            <v>20170616_07</v>
          </cell>
          <cell r="I12443">
            <v>15108565</v>
          </cell>
          <cell r="J12443" t="str">
            <v>Hessische Hochschule fuer Polizei und Verwaltung (HfPV)</v>
          </cell>
        </row>
        <row r="12444">
          <cell r="C12444" t="str">
            <v>17GR5354945F36366896C9D5</v>
          </cell>
          <cell r="D12444">
            <v>42970</v>
          </cell>
          <cell r="E12444">
            <v>1</v>
          </cell>
          <cell r="F12444">
            <v>602000000000</v>
          </cell>
          <cell r="H12444" t="str">
            <v>20170616_07</v>
          </cell>
          <cell r="I12444">
            <v>15108564</v>
          </cell>
          <cell r="J12444" t="str">
            <v>Hessische Hochschule fuer Polizei und Verwaltung (HfPV)</v>
          </cell>
        </row>
        <row r="12445">
          <cell r="C12445" t="str">
            <v>17HZ72336E406CEA389FB9AB</v>
          </cell>
          <cell r="D12445">
            <v>42969</v>
          </cell>
          <cell r="E12445">
            <v>1</v>
          </cell>
          <cell r="I12445">
            <v>15106255</v>
          </cell>
          <cell r="J12445" t="str">
            <v>Enterprise Communications Services</v>
          </cell>
        </row>
        <row r="12446">
          <cell r="C12446">
            <v>701702507182</v>
          </cell>
          <cell r="D12446">
            <v>42968</v>
          </cell>
          <cell r="E12446">
            <v>6</v>
          </cell>
          <cell r="F12446">
            <v>602000000000</v>
          </cell>
          <cell r="G12446">
            <v>701703000000</v>
          </cell>
          <cell r="H12446" t="str">
            <v>20170818_21</v>
          </cell>
          <cell r="I12446">
            <v>15104571</v>
          </cell>
          <cell r="J12446" t="str">
            <v>Wertprojekt D</v>
          </cell>
        </row>
        <row r="12447">
          <cell r="C12447">
            <v>701702506764</v>
          </cell>
          <cell r="D12447">
            <v>42968</v>
          </cell>
          <cell r="E12447">
            <v>2</v>
          </cell>
          <cell r="F12447">
            <v>602000000000</v>
          </cell>
          <cell r="G12447">
            <v>701703000000</v>
          </cell>
          <cell r="H12447" t="str">
            <v>20170818_10</v>
          </cell>
          <cell r="I12447">
            <v>15104527</v>
          </cell>
          <cell r="J12447" t="str">
            <v>Alfred Rexroth GmbH &amp; Co. KG</v>
          </cell>
        </row>
        <row r="12448">
          <cell r="C12448">
            <v>701702504630</v>
          </cell>
          <cell r="D12448">
            <v>42968</v>
          </cell>
          <cell r="E12448">
            <v>1</v>
          </cell>
          <cell r="F12448">
            <v>602000000000</v>
          </cell>
          <cell r="G12448">
            <v>701703000000</v>
          </cell>
          <cell r="H12448" t="str">
            <v>20170818_19</v>
          </cell>
          <cell r="I12448">
            <v>15104241</v>
          </cell>
          <cell r="J12448" t="str">
            <v>Dream Factory GmbH</v>
          </cell>
        </row>
        <row r="12449">
          <cell r="C12449">
            <v>701702504520</v>
          </cell>
          <cell r="D12449">
            <v>42968</v>
          </cell>
          <cell r="E12449">
            <v>10</v>
          </cell>
          <cell r="F12449">
            <v>602000000000</v>
          </cell>
          <cell r="G12449">
            <v>701703000000</v>
          </cell>
          <cell r="H12449" t="str">
            <v>20170818_06</v>
          </cell>
          <cell r="I12449">
            <v>15104228</v>
          </cell>
          <cell r="J12449" t="str">
            <v>Enterprise Communications Services</v>
          </cell>
        </row>
        <row r="12450">
          <cell r="C12450">
            <v>701702504520</v>
          </cell>
          <cell r="D12450">
            <v>42968</v>
          </cell>
          <cell r="E12450">
            <v>5</v>
          </cell>
          <cell r="F12450">
            <v>602000000000</v>
          </cell>
          <cell r="G12450">
            <v>701703000000</v>
          </cell>
          <cell r="H12450" t="str">
            <v>20170818_06</v>
          </cell>
          <cell r="I12450">
            <v>15104227</v>
          </cell>
          <cell r="J12450" t="str">
            <v>Enterprise Communications Services</v>
          </cell>
        </row>
        <row r="12451">
          <cell r="C12451">
            <v>701702503429</v>
          </cell>
          <cell r="D12451">
            <v>42968</v>
          </cell>
          <cell r="E12451">
            <v>15</v>
          </cell>
          <cell r="F12451">
            <v>602000000000</v>
          </cell>
          <cell r="G12451">
            <v>701703000000</v>
          </cell>
          <cell r="H12451" t="str">
            <v>20170818_04</v>
          </cell>
          <cell r="I12451">
            <v>15104109</v>
          </cell>
          <cell r="J12451" t="str">
            <v>Radiologie München GbR</v>
          </cell>
        </row>
        <row r="12452">
          <cell r="C12452">
            <v>701702501933</v>
          </cell>
          <cell r="D12452">
            <v>42968</v>
          </cell>
          <cell r="E12452">
            <v>45</v>
          </cell>
          <cell r="F12452">
            <v>602000000000</v>
          </cell>
          <cell r="G12452">
            <v>701703000000</v>
          </cell>
          <cell r="H12452" t="str">
            <v>20170811_12</v>
          </cell>
          <cell r="I12452">
            <v>15103985</v>
          </cell>
          <cell r="J12452" t="str">
            <v>WTG communication GmbH</v>
          </cell>
        </row>
        <row r="12453">
          <cell r="C12453" t="str">
            <v>17HZ647364DAA5E375B5C6B3</v>
          </cell>
          <cell r="D12453">
            <v>42967</v>
          </cell>
          <cell r="E12453">
            <v>1</v>
          </cell>
          <cell r="I12453">
            <v>15103844</v>
          </cell>
          <cell r="J12453" t="str">
            <v>Wendelstein Kaesewerk GmbH</v>
          </cell>
        </row>
        <row r="12454">
          <cell r="C12454" t="str">
            <v>17HZ647364DAA5E375B5C6B3</v>
          </cell>
          <cell r="D12454">
            <v>42967</v>
          </cell>
          <cell r="E12454">
            <v>1</v>
          </cell>
          <cell r="I12454">
            <v>15103843</v>
          </cell>
          <cell r="J12454" t="str">
            <v>Wendelstein Kaesewerk GmbH</v>
          </cell>
        </row>
        <row r="12455">
          <cell r="C12455" t="str">
            <v>17HZ647364DAA5E375B5C6B3</v>
          </cell>
          <cell r="D12455">
            <v>42967</v>
          </cell>
          <cell r="E12455">
            <v>1</v>
          </cell>
          <cell r="I12455">
            <v>15103842</v>
          </cell>
          <cell r="J12455" t="str">
            <v>Wendelstein Kaesewerk GmbH</v>
          </cell>
        </row>
        <row r="12456">
          <cell r="C12456" t="str">
            <v>17HZ647364DAA5E375B5C6B3</v>
          </cell>
          <cell r="D12456">
            <v>42967</v>
          </cell>
          <cell r="E12456">
            <v>1</v>
          </cell>
          <cell r="I12456">
            <v>15103841</v>
          </cell>
          <cell r="J12456" t="str">
            <v>Wendelstein Kaesewerk GmbH</v>
          </cell>
        </row>
        <row r="12457">
          <cell r="C12457" t="str">
            <v>17HZ647364DAA5E375B5C6B3</v>
          </cell>
          <cell r="D12457">
            <v>42967</v>
          </cell>
          <cell r="E12457">
            <v>108</v>
          </cell>
          <cell r="I12457">
            <v>15103840</v>
          </cell>
          <cell r="J12457" t="str">
            <v>Wendelstein Kaesewerk GmbH</v>
          </cell>
        </row>
        <row r="12458">
          <cell r="C12458">
            <v>701702492158</v>
          </cell>
          <cell r="D12458">
            <v>42965</v>
          </cell>
          <cell r="E12458">
            <v>1</v>
          </cell>
          <cell r="F12458">
            <v>602000000000</v>
          </cell>
          <cell r="G12458">
            <v>701702000000</v>
          </cell>
          <cell r="H12458" t="str">
            <v>Dietrich Möbel</v>
          </cell>
          <cell r="I12458">
            <v>15102949</v>
          </cell>
          <cell r="J12458" t="str">
            <v>Dr.Joselowitsch</v>
          </cell>
        </row>
        <row r="12459">
          <cell r="C12459" t="str">
            <v>17HZ66855AF8962FCA6567CB</v>
          </cell>
          <cell r="D12459">
            <v>42965</v>
          </cell>
          <cell r="E12459">
            <v>1</v>
          </cell>
          <cell r="I12459">
            <v>15102911</v>
          </cell>
          <cell r="J12459" t="str">
            <v>Hommel Hercules Werkzeughandel GmbH &amp; Co. KG</v>
          </cell>
        </row>
        <row r="12460">
          <cell r="C12460" t="str">
            <v>17HZ66855AF8962FCA6567CB</v>
          </cell>
          <cell r="D12460">
            <v>42965</v>
          </cell>
          <cell r="E12460">
            <v>1</v>
          </cell>
          <cell r="I12460">
            <v>15102910</v>
          </cell>
          <cell r="J12460" t="str">
            <v>Hommel Hercules Werkzeughandel GmbH &amp; Co. KG</v>
          </cell>
        </row>
        <row r="12461">
          <cell r="C12461" t="str">
            <v>17HZ66855AF8962FCA6567CB</v>
          </cell>
          <cell r="D12461">
            <v>42965</v>
          </cell>
          <cell r="E12461">
            <v>1</v>
          </cell>
          <cell r="I12461">
            <v>15102909</v>
          </cell>
          <cell r="J12461" t="str">
            <v>Hommel Hercules Werkzeughandel GmbH &amp; Co. KG</v>
          </cell>
        </row>
        <row r="12462">
          <cell r="C12462" t="str">
            <v>17HZ66855AF8962FCA6567CB</v>
          </cell>
          <cell r="D12462">
            <v>42965</v>
          </cell>
          <cell r="E12462">
            <v>1</v>
          </cell>
          <cell r="I12462">
            <v>15102908</v>
          </cell>
          <cell r="J12462" t="str">
            <v>Hommel Hercules Werkzeughandel GmbH &amp; Co. KG</v>
          </cell>
        </row>
        <row r="12463">
          <cell r="C12463" t="str">
            <v>17HZ66855AF8962FCA6567CB</v>
          </cell>
          <cell r="D12463">
            <v>42965</v>
          </cell>
          <cell r="E12463">
            <v>10</v>
          </cell>
          <cell r="I12463">
            <v>15102907</v>
          </cell>
          <cell r="J12463" t="str">
            <v>Hommel Hercules Werkzeughandel GmbH &amp; Co. KG</v>
          </cell>
        </row>
        <row r="12464">
          <cell r="C12464">
            <v>701702491499</v>
          </cell>
          <cell r="D12464">
            <v>42965</v>
          </cell>
          <cell r="E12464">
            <v>1</v>
          </cell>
          <cell r="F12464">
            <v>602000000000</v>
          </cell>
          <cell r="G12464">
            <v>701702000000</v>
          </cell>
          <cell r="H12464" t="str">
            <v>20170818_18</v>
          </cell>
          <cell r="I12464">
            <v>15102840</v>
          </cell>
          <cell r="J12464" t="str">
            <v>aquatherm GmbH Kunststoff-Extrusions- und</v>
          </cell>
        </row>
        <row r="12465">
          <cell r="C12465">
            <v>701702491499</v>
          </cell>
          <cell r="D12465">
            <v>42965</v>
          </cell>
          <cell r="E12465">
            <v>1</v>
          </cell>
          <cell r="F12465">
            <v>602000000000</v>
          </cell>
          <cell r="G12465">
            <v>701702000000</v>
          </cell>
          <cell r="H12465" t="str">
            <v>20170818_18</v>
          </cell>
          <cell r="I12465">
            <v>15102839</v>
          </cell>
          <cell r="J12465" t="str">
            <v>aquatherm GmbH Kunststoff-Extrusions- und</v>
          </cell>
        </row>
        <row r="12466">
          <cell r="C12466">
            <v>701702489576</v>
          </cell>
          <cell r="D12466">
            <v>42965</v>
          </cell>
          <cell r="E12466">
            <v>15</v>
          </cell>
          <cell r="F12466">
            <v>602000000000</v>
          </cell>
          <cell r="G12466">
            <v>701702000000</v>
          </cell>
          <cell r="H12466" t="str">
            <v>20170818_12</v>
          </cell>
          <cell r="I12466">
            <v>15102685</v>
          </cell>
          <cell r="J12466" t="str">
            <v>ALES GROUPE Cosmetic Deutschland GmbH</v>
          </cell>
        </row>
        <row r="12467">
          <cell r="C12467">
            <v>701702489576</v>
          </cell>
          <cell r="D12467">
            <v>42965</v>
          </cell>
          <cell r="E12467">
            <v>1</v>
          </cell>
          <cell r="F12467">
            <v>602000000000</v>
          </cell>
          <cell r="G12467">
            <v>701702000000</v>
          </cell>
          <cell r="H12467" t="str">
            <v>20170818_12</v>
          </cell>
          <cell r="I12467">
            <v>15102684</v>
          </cell>
          <cell r="J12467" t="str">
            <v>ALES GROUPE Cosmetic Deutschland GmbH</v>
          </cell>
        </row>
        <row r="12468">
          <cell r="C12468">
            <v>701702489576</v>
          </cell>
          <cell r="D12468">
            <v>42965</v>
          </cell>
          <cell r="E12468">
            <v>10</v>
          </cell>
          <cell r="F12468">
            <v>602000000000</v>
          </cell>
          <cell r="G12468">
            <v>701702000000</v>
          </cell>
          <cell r="H12468" t="str">
            <v>20170818_12</v>
          </cell>
          <cell r="I12468">
            <v>15102683</v>
          </cell>
          <cell r="J12468" t="str">
            <v>ALES GROUPE Cosmetic Deutschland GmbH</v>
          </cell>
        </row>
        <row r="12469">
          <cell r="C12469">
            <v>701702489576</v>
          </cell>
          <cell r="D12469">
            <v>42965</v>
          </cell>
          <cell r="E12469">
            <v>5</v>
          </cell>
          <cell r="F12469">
            <v>602000000000</v>
          </cell>
          <cell r="G12469">
            <v>701702000000</v>
          </cell>
          <cell r="H12469" t="str">
            <v>20170818_12</v>
          </cell>
          <cell r="I12469">
            <v>15102682</v>
          </cell>
          <cell r="J12469" t="str">
            <v>ALES GROUPE Cosmetic Deutschland GmbH</v>
          </cell>
        </row>
        <row r="12470">
          <cell r="C12470">
            <v>701702489576</v>
          </cell>
          <cell r="D12470">
            <v>42965</v>
          </cell>
          <cell r="E12470">
            <v>26</v>
          </cell>
          <cell r="F12470">
            <v>602000000000</v>
          </cell>
          <cell r="G12470">
            <v>701702000000</v>
          </cell>
          <cell r="H12470" t="str">
            <v>20170818_12</v>
          </cell>
          <cell r="I12470">
            <v>15102681</v>
          </cell>
          <cell r="J12470" t="str">
            <v>ALES GROUPE Cosmetic Deutschland GmbH</v>
          </cell>
        </row>
        <row r="12471">
          <cell r="C12471">
            <v>701702489576</v>
          </cell>
          <cell r="D12471">
            <v>42965</v>
          </cell>
          <cell r="E12471">
            <v>1</v>
          </cell>
          <cell r="F12471">
            <v>602000000000</v>
          </cell>
          <cell r="G12471">
            <v>701702000000</v>
          </cell>
          <cell r="H12471" t="str">
            <v>20170818_12</v>
          </cell>
          <cell r="I12471">
            <v>15102680</v>
          </cell>
          <cell r="J12471" t="str">
            <v>ALES GROUPE Cosmetic Deutschland GmbH</v>
          </cell>
        </row>
        <row r="12472">
          <cell r="C12472">
            <v>701702489576</v>
          </cell>
          <cell r="D12472">
            <v>42965</v>
          </cell>
          <cell r="E12472">
            <v>1</v>
          </cell>
          <cell r="F12472">
            <v>602000000000</v>
          </cell>
          <cell r="G12472">
            <v>701702000000</v>
          </cell>
          <cell r="H12472" t="str">
            <v>20170818_12</v>
          </cell>
          <cell r="I12472">
            <v>15102679</v>
          </cell>
          <cell r="J12472" t="str">
            <v>ALES GROUPE Cosmetic Deutschland GmbH</v>
          </cell>
        </row>
        <row r="12473">
          <cell r="C12473">
            <v>701702489576</v>
          </cell>
          <cell r="D12473">
            <v>42965</v>
          </cell>
          <cell r="E12473">
            <v>5</v>
          </cell>
          <cell r="F12473">
            <v>602000000000</v>
          </cell>
          <cell r="G12473">
            <v>701702000000</v>
          </cell>
          <cell r="H12473" t="str">
            <v>20170818_12</v>
          </cell>
          <cell r="I12473">
            <v>15102678</v>
          </cell>
          <cell r="J12473" t="str">
            <v>ALES GROUPE Cosmetic Deutschland GmbH</v>
          </cell>
        </row>
        <row r="12474">
          <cell r="C12474">
            <v>701702489576</v>
          </cell>
          <cell r="D12474">
            <v>42965</v>
          </cell>
          <cell r="E12474">
            <v>5</v>
          </cell>
          <cell r="F12474">
            <v>602000000000</v>
          </cell>
          <cell r="G12474">
            <v>701702000000</v>
          </cell>
          <cell r="H12474" t="str">
            <v>20170818_12</v>
          </cell>
          <cell r="I12474">
            <v>15102677</v>
          </cell>
          <cell r="J12474" t="str">
            <v>ALES GROUPE Cosmetic Deutschland GmbH</v>
          </cell>
        </row>
        <row r="12475">
          <cell r="C12475" t="str">
            <v>17HZ73725A6DE11FEB296EC3</v>
          </cell>
          <cell r="D12475">
            <v>42965</v>
          </cell>
          <cell r="E12475">
            <v>1</v>
          </cell>
          <cell r="I12475">
            <v>15102647</v>
          </cell>
          <cell r="J12475" t="str">
            <v>Hommel Hercules Werkzeughandel GmbH &amp; Co. KG</v>
          </cell>
        </row>
        <row r="12476">
          <cell r="C12476" t="str">
            <v>17HZ73725A6DE11FEB296EC3</v>
          </cell>
          <cell r="D12476">
            <v>42965</v>
          </cell>
          <cell r="E12476">
            <v>1</v>
          </cell>
          <cell r="I12476">
            <v>15102646</v>
          </cell>
          <cell r="J12476" t="str">
            <v>Hommel Hercules Werkzeughandel GmbH &amp; Co. KG</v>
          </cell>
        </row>
        <row r="12477">
          <cell r="C12477" t="str">
            <v>17HZ73725A6DE11FEB296EC3</v>
          </cell>
          <cell r="D12477">
            <v>42965</v>
          </cell>
          <cell r="E12477">
            <v>1</v>
          </cell>
          <cell r="I12477">
            <v>15102645</v>
          </cell>
          <cell r="J12477" t="str">
            <v>Hommel Hercules Werkzeughandel GmbH &amp; Co. KG</v>
          </cell>
        </row>
        <row r="12478">
          <cell r="C12478" t="str">
            <v>17HZ73725A6DE11FEB296EC3</v>
          </cell>
          <cell r="D12478">
            <v>42965</v>
          </cell>
          <cell r="E12478">
            <v>1</v>
          </cell>
          <cell r="I12478">
            <v>15102644</v>
          </cell>
          <cell r="J12478" t="str">
            <v>Hommel Hercules Werkzeughandel GmbH &amp; Co. KG</v>
          </cell>
        </row>
        <row r="12479">
          <cell r="C12479" t="str">
            <v>17HZ73725A6DE11FEB296EC3</v>
          </cell>
          <cell r="D12479">
            <v>42965</v>
          </cell>
          <cell r="E12479">
            <v>16</v>
          </cell>
          <cell r="I12479">
            <v>15102643</v>
          </cell>
          <cell r="J12479" t="str">
            <v>Hommel Hercules Werkzeughandel GmbH &amp; Co. KG</v>
          </cell>
        </row>
        <row r="12480">
          <cell r="C12480" t="str">
            <v>17HZ157959913B91C22144CB</v>
          </cell>
          <cell r="D12480">
            <v>42965</v>
          </cell>
          <cell r="E12480">
            <v>1</v>
          </cell>
          <cell r="I12480">
            <v>15101536</v>
          </cell>
          <cell r="J12480" t="str">
            <v>Hommel Hercules Werkzeughandel GmbH &amp; Co. KG</v>
          </cell>
        </row>
        <row r="12481">
          <cell r="C12481" t="str">
            <v>17HZ157959913B91C22144CB</v>
          </cell>
          <cell r="D12481">
            <v>42965</v>
          </cell>
          <cell r="E12481">
            <v>1</v>
          </cell>
          <cell r="I12481">
            <v>15101535</v>
          </cell>
          <cell r="J12481" t="str">
            <v>Hommel Hercules Werkzeughandel GmbH &amp; Co. KG</v>
          </cell>
        </row>
        <row r="12482">
          <cell r="C12482" t="str">
            <v>17HZ157959913B91C22144CB</v>
          </cell>
          <cell r="D12482">
            <v>42965</v>
          </cell>
          <cell r="E12482">
            <v>1</v>
          </cell>
          <cell r="I12482">
            <v>15101534</v>
          </cell>
          <cell r="J12482" t="str">
            <v>Hommel Hercules Werkzeughandel GmbH &amp; Co. KG</v>
          </cell>
        </row>
        <row r="12483">
          <cell r="C12483" t="str">
            <v>17HZ157959913B91C22144CB</v>
          </cell>
          <cell r="D12483">
            <v>42965</v>
          </cell>
          <cell r="E12483">
            <v>1</v>
          </cell>
          <cell r="I12483">
            <v>15101533</v>
          </cell>
          <cell r="J12483" t="str">
            <v>Hommel Hercules Werkzeughandel GmbH &amp; Co. KG</v>
          </cell>
        </row>
        <row r="12484">
          <cell r="C12484" t="str">
            <v>17HZ157959913B91C22144CB</v>
          </cell>
          <cell r="D12484">
            <v>42965</v>
          </cell>
          <cell r="E12484">
            <v>21</v>
          </cell>
          <cell r="I12484">
            <v>15101532</v>
          </cell>
          <cell r="J12484" t="str">
            <v>Hommel Hercules Werkzeughandel GmbH &amp; Co. KG</v>
          </cell>
        </row>
        <row r="12485">
          <cell r="C12485">
            <v>701702479552</v>
          </cell>
          <cell r="D12485">
            <v>42964</v>
          </cell>
          <cell r="E12485">
            <v>1</v>
          </cell>
          <cell r="F12485">
            <v>602000000000</v>
          </cell>
          <cell r="G12485">
            <v>701702000000</v>
          </cell>
          <cell r="I12485">
            <v>15100729</v>
          </cell>
          <cell r="J12485" t="str">
            <v>Hommel Hercules Werkzeughandel GmbH &amp; Co. KG</v>
          </cell>
        </row>
        <row r="12486">
          <cell r="C12486" t="str">
            <v>17HZ376555A7A60E60C88110</v>
          </cell>
          <cell r="D12486">
            <v>42964</v>
          </cell>
          <cell r="E12486">
            <v>1</v>
          </cell>
          <cell r="I12486">
            <v>15100716</v>
          </cell>
          <cell r="J12486" t="str">
            <v>St. Vincenzhaus GmbH Alten- und Pflegeheim</v>
          </cell>
        </row>
        <row r="12487">
          <cell r="C12487" t="str">
            <v>17HZ376555A7A60E60C88110</v>
          </cell>
          <cell r="D12487">
            <v>42964</v>
          </cell>
          <cell r="E12487">
            <v>1</v>
          </cell>
          <cell r="I12487">
            <v>15100715</v>
          </cell>
          <cell r="J12487" t="str">
            <v>St. Vincenzhaus GmbH Alten- und Pflegeheim</v>
          </cell>
        </row>
        <row r="12488">
          <cell r="C12488" t="str">
            <v>17HZ376555A7A60E60C88110</v>
          </cell>
          <cell r="D12488">
            <v>42964</v>
          </cell>
          <cell r="E12488">
            <v>1</v>
          </cell>
          <cell r="I12488">
            <v>15100714</v>
          </cell>
          <cell r="J12488" t="str">
            <v>St. Vincenzhaus GmbH Alten- und Pflegeheim</v>
          </cell>
        </row>
        <row r="12489">
          <cell r="C12489" t="str">
            <v>17HZ376555A7A60E60C88110</v>
          </cell>
          <cell r="D12489">
            <v>42964</v>
          </cell>
          <cell r="E12489">
            <v>1</v>
          </cell>
          <cell r="I12489">
            <v>15100713</v>
          </cell>
          <cell r="J12489" t="str">
            <v>St. Vincenzhaus GmbH Alten- und Pflegeheim</v>
          </cell>
        </row>
        <row r="12490">
          <cell r="C12490" t="str">
            <v>17HZ376555A7A60E60C88110</v>
          </cell>
          <cell r="D12490">
            <v>42964</v>
          </cell>
          <cell r="E12490">
            <v>154</v>
          </cell>
          <cell r="I12490">
            <v>15100712</v>
          </cell>
          <cell r="J12490" t="str">
            <v>St. Vincenzhaus GmbH Alten- und Pflegeheim</v>
          </cell>
        </row>
        <row r="12491">
          <cell r="C12491">
            <v>701702478768</v>
          </cell>
          <cell r="D12491">
            <v>42964</v>
          </cell>
          <cell r="E12491">
            <v>3</v>
          </cell>
          <cell r="F12491">
            <v>602000000000</v>
          </cell>
          <cell r="G12491">
            <v>701702000000</v>
          </cell>
          <cell r="H12491" t="str">
            <v>20170608_18</v>
          </cell>
          <cell r="I12491">
            <v>15100688</v>
          </cell>
          <cell r="J12491" t="str">
            <v>Apotheke 26</v>
          </cell>
        </row>
        <row r="12492">
          <cell r="C12492">
            <v>701702478768</v>
          </cell>
          <cell r="D12492">
            <v>42964</v>
          </cell>
          <cell r="E12492">
            <v>2</v>
          </cell>
          <cell r="F12492">
            <v>602000000000</v>
          </cell>
          <cell r="G12492">
            <v>701702000000</v>
          </cell>
          <cell r="H12492" t="str">
            <v>20170608_18</v>
          </cell>
          <cell r="I12492">
            <v>15100687</v>
          </cell>
          <cell r="J12492" t="str">
            <v>Apotheke 26</v>
          </cell>
        </row>
        <row r="12493">
          <cell r="C12493">
            <v>701702477498</v>
          </cell>
          <cell r="D12493">
            <v>42964</v>
          </cell>
          <cell r="E12493">
            <v>1</v>
          </cell>
          <cell r="F12493">
            <v>602000000000</v>
          </cell>
          <cell r="G12493">
            <v>701702000000</v>
          </cell>
          <cell r="H12493" t="str">
            <v>20170710_11</v>
          </cell>
          <cell r="I12493">
            <v>15100503</v>
          </cell>
        </row>
        <row r="12494">
          <cell r="C12494">
            <v>701702477498</v>
          </cell>
          <cell r="D12494">
            <v>42964</v>
          </cell>
          <cell r="E12494">
            <v>1</v>
          </cell>
          <cell r="F12494">
            <v>602000000000</v>
          </cell>
          <cell r="G12494">
            <v>701702000000</v>
          </cell>
          <cell r="H12494" t="str">
            <v>20170710_11</v>
          </cell>
          <cell r="I12494">
            <v>15100502</v>
          </cell>
        </row>
        <row r="12495">
          <cell r="C12495" t="str">
            <v>17HZ946255386EEBD5E2C7D4</v>
          </cell>
          <cell r="D12495">
            <v>42964</v>
          </cell>
          <cell r="E12495">
            <v>1</v>
          </cell>
          <cell r="I12495">
            <v>15100428</v>
          </cell>
          <cell r="J12495" t="str">
            <v>LogPay Financial Services GmbH</v>
          </cell>
        </row>
        <row r="12496">
          <cell r="C12496">
            <v>701702476555</v>
          </cell>
          <cell r="D12496">
            <v>42964</v>
          </cell>
          <cell r="E12496">
            <v>1</v>
          </cell>
          <cell r="F12496">
            <v>602000000000</v>
          </cell>
          <cell r="G12496">
            <v>701702000000</v>
          </cell>
          <cell r="H12496" t="str">
            <v>20171048_05</v>
          </cell>
          <cell r="I12496">
            <v>15100393</v>
          </cell>
          <cell r="J12496" t="str">
            <v>St. Vincenzhaus GmbH Alten- und Pflegeheim</v>
          </cell>
        </row>
        <row r="12497">
          <cell r="C12497">
            <v>701702475391</v>
          </cell>
          <cell r="D12497">
            <v>42964</v>
          </cell>
          <cell r="E12497">
            <v>7</v>
          </cell>
          <cell r="F12497">
            <v>602000000000</v>
          </cell>
          <cell r="G12497">
            <v>701702000000</v>
          </cell>
          <cell r="H12497" t="str">
            <v>20170711_08</v>
          </cell>
          <cell r="I12497">
            <v>15100216</v>
          </cell>
          <cell r="J12497" t="str">
            <v>Enterprise Communications Services</v>
          </cell>
        </row>
        <row r="12498">
          <cell r="C12498">
            <v>701702475391</v>
          </cell>
          <cell r="D12498">
            <v>42964</v>
          </cell>
          <cell r="E12498">
            <v>1</v>
          </cell>
          <cell r="F12498">
            <v>602000000000</v>
          </cell>
          <cell r="G12498">
            <v>701702000000</v>
          </cell>
          <cell r="H12498" t="str">
            <v>20170711_08</v>
          </cell>
          <cell r="I12498">
            <v>15100215</v>
          </cell>
          <cell r="J12498" t="str">
            <v>Enterprise Communications Services</v>
          </cell>
        </row>
        <row r="12499">
          <cell r="C12499">
            <v>701702475391</v>
          </cell>
          <cell r="D12499">
            <v>42964</v>
          </cell>
          <cell r="E12499">
            <v>1</v>
          </cell>
          <cell r="F12499">
            <v>602000000000</v>
          </cell>
          <cell r="G12499">
            <v>701702000000</v>
          </cell>
          <cell r="H12499" t="str">
            <v>20170711_08</v>
          </cell>
          <cell r="I12499">
            <v>15100214</v>
          </cell>
          <cell r="J12499" t="str">
            <v>Enterprise Communications Services</v>
          </cell>
        </row>
        <row r="12500">
          <cell r="C12500">
            <v>701702475391</v>
          </cell>
          <cell r="D12500">
            <v>42964</v>
          </cell>
          <cell r="E12500">
            <v>1</v>
          </cell>
          <cell r="F12500">
            <v>602000000000</v>
          </cell>
          <cell r="G12500">
            <v>701702000000</v>
          </cell>
          <cell r="H12500" t="str">
            <v>20170711_08</v>
          </cell>
          <cell r="I12500">
            <v>15100213</v>
          </cell>
          <cell r="J12500" t="str">
            <v>Enterprise Communications Services</v>
          </cell>
        </row>
        <row r="12501">
          <cell r="C12501">
            <v>701702475207</v>
          </cell>
          <cell r="D12501">
            <v>42964</v>
          </cell>
          <cell r="E12501">
            <v>1</v>
          </cell>
          <cell r="F12501">
            <v>602000000000</v>
          </cell>
          <cell r="G12501">
            <v>701702000000</v>
          </cell>
          <cell r="H12501" t="str">
            <v>20170621_20</v>
          </cell>
          <cell r="I12501">
            <v>15100182</v>
          </cell>
          <cell r="J12501" t="str">
            <v>Eisengießerei Torgelow GmbH</v>
          </cell>
        </row>
        <row r="12502">
          <cell r="C12502">
            <v>701702475207</v>
          </cell>
          <cell r="D12502">
            <v>42964</v>
          </cell>
          <cell r="E12502">
            <v>6</v>
          </cell>
          <cell r="F12502">
            <v>602000000000</v>
          </cell>
          <cell r="G12502">
            <v>701702000000</v>
          </cell>
          <cell r="H12502" t="str">
            <v>20170621_20</v>
          </cell>
          <cell r="I12502">
            <v>15100181</v>
          </cell>
          <cell r="J12502" t="str">
            <v>Brauerei Aying Franz Inselkammer KG</v>
          </cell>
        </row>
        <row r="12503">
          <cell r="C12503">
            <v>701702475207</v>
          </cell>
          <cell r="D12503">
            <v>42964</v>
          </cell>
          <cell r="E12503">
            <v>20</v>
          </cell>
          <cell r="F12503">
            <v>602000000000</v>
          </cell>
          <cell r="G12503">
            <v>701702000000</v>
          </cell>
          <cell r="H12503" t="str">
            <v>20170621_20</v>
          </cell>
          <cell r="I12503">
            <v>15100180</v>
          </cell>
          <cell r="J12503" t="str">
            <v>Brauerei Aying Franz Inselkammer KG</v>
          </cell>
        </row>
        <row r="12504">
          <cell r="C12504">
            <v>701702475207</v>
          </cell>
          <cell r="D12504">
            <v>42964</v>
          </cell>
          <cell r="E12504">
            <v>58</v>
          </cell>
          <cell r="F12504">
            <v>602000000000</v>
          </cell>
          <cell r="G12504">
            <v>701702000000</v>
          </cell>
          <cell r="H12504" t="str">
            <v>20170621_20</v>
          </cell>
          <cell r="I12504">
            <v>15100179</v>
          </cell>
          <cell r="J12504" t="str">
            <v>Brauerei Aying Franz Inselkammer KG</v>
          </cell>
        </row>
        <row r="12505">
          <cell r="C12505">
            <v>701702475207</v>
          </cell>
          <cell r="D12505">
            <v>42964</v>
          </cell>
          <cell r="E12505">
            <v>1</v>
          </cell>
          <cell r="F12505">
            <v>602000000000</v>
          </cell>
          <cell r="G12505">
            <v>701702000000</v>
          </cell>
          <cell r="H12505" t="str">
            <v>20170621_20</v>
          </cell>
          <cell r="I12505">
            <v>15100178</v>
          </cell>
          <cell r="J12505" t="str">
            <v>Brauereigasthof Hotel Aying Franz Inselkammer KG</v>
          </cell>
        </row>
        <row r="12506">
          <cell r="C12506">
            <v>701702475207</v>
          </cell>
          <cell r="D12506">
            <v>42964</v>
          </cell>
          <cell r="E12506">
            <v>1</v>
          </cell>
          <cell r="F12506">
            <v>602000000000</v>
          </cell>
          <cell r="G12506">
            <v>701702000000</v>
          </cell>
          <cell r="H12506" t="str">
            <v>20170621_20</v>
          </cell>
          <cell r="I12506">
            <v>15100177</v>
          </cell>
          <cell r="J12506" t="str">
            <v>Brauerei Aying Franz Inselkammer KG</v>
          </cell>
        </row>
        <row r="12507">
          <cell r="C12507">
            <v>701702475207</v>
          </cell>
          <cell r="D12507">
            <v>42964</v>
          </cell>
          <cell r="E12507">
            <v>4</v>
          </cell>
          <cell r="F12507">
            <v>602000000000</v>
          </cell>
          <cell r="G12507">
            <v>701702000000</v>
          </cell>
          <cell r="H12507" t="str">
            <v>20170621_20</v>
          </cell>
          <cell r="I12507">
            <v>15100176</v>
          </cell>
          <cell r="J12507" t="str">
            <v>Brauerei Aying Franz Inselkammer KG</v>
          </cell>
        </row>
        <row r="12508">
          <cell r="C12508">
            <v>701702475207</v>
          </cell>
          <cell r="D12508">
            <v>42964</v>
          </cell>
          <cell r="E12508">
            <v>1</v>
          </cell>
          <cell r="F12508">
            <v>602000000000</v>
          </cell>
          <cell r="G12508">
            <v>701702000000</v>
          </cell>
          <cell r="H12508" t="str">
            <v>20170621_20</v>
          </cell>
          <cell r="I12508">
            <v>15100175</v>
          </cell>
          <cell r="J12508" t="str">
            <v>Brauereigasthof Hotel Aying Franz Inselkammer KG</v>
          </cell>
        </row>
        <row r="12509">
          <cell r="C12509">
            <v>701702475139</v>
          </cell>
          <cell r="D12509">
            <v>42964</v>
          </cell>
          <cell r="E12509">
            <v>1</v>
          </cell>
          <cell r="F12509">
            <v>602000000000</v>
          </cell>
          <cell r="G12509">
            <v>701702000000</v>
          </cell>
          <cell r="H12509" t="str">
            <v>20170630_06</v>
          </cell>
          <cell r="I12509">
            <v>15100169</v>
          </cell>
          <cell r="J12509" t="str">
            <v>Enterprise Communications Services</v>
          </cell>
        </row>
        <row r="12510">
          <cell r="C12510">
            <v>701702475139</v>
          </cell>
          <cell r="D12510">
            <v>42964</v>
          </cell>
          <cell r="E12510">
            <v>1</v>
          </cell>
          <cell r="F12510">
            <v>602000000000</v>
          </cell>
          <cell r="G12510">
            <v>701702000000</v>
          </cell>
          <cell r="H12510" t="str">
            <v>20170630_06</v>
          </cell>
          <cell r="I12510">
            <v>15100168</v>
          </cell>
          <cell r="J12510" t="str">
            <v>Brauerei Aying Franz Inselkammer KG</v>
          </cell>
        </row>
        <row r="12511">
          <cell r="C12511">
            <v>701702475139</v>
          </cell>
          <cell r="D12511">
            <v>42964</v>
          </cell>
          <cell r="E12511">
            <v>40</v>
          </cell>
          <cell r="F12511">
            <v>602000000000</v>
          </cell>
          <cell r="G12511">
            <v>701702000000</v>
          </cell>
          <cell r="H12511" t="str">
            <v>20170630_06</v>
          </cell>
          <cell r="I12511">
            <v>15100167</v>
          </cell>
          <cell r="J12511" t="str">
            <v>Brauerei Aying Franz Inselkammer KG</v>
          </cell>
        </row>
        <row r="12512">
          <cell r="C12512">
            <v>701702475139</v>
          </cell>
          <cell r="D12512">
            <v>42964</v>
          </cell>
          <cell r="E12512">
            <v>22</v>
          </cell>
          <cell r="F12512">
            <v>602000000000</v>
          </cell>
          <cell r="G12512">
            <v>701702000000</v>
          </cell>
          <cell r="H12512" t="str">
            <v>20170630_06</v>
          </cell>
          <cell r="I12512">
            <v>15100166</v>
          </cell>
          <cell r="J12512" t="str">
            <v>Brauerei Aying Franz Inselkammer KG</v>
          </cell>
        </row>
        <row r="12513">
          <cell r="C12513">
            <v>701702475139</v>
          </cell>
          <cell r="D12513">
            <v>42964</v>
          </cell>
          <cell r="E12513">
            <v>1</v>
          </cell>
          <cell r="F12513">
            <v>602000000000</v>
          </cell>
          <cell r="G12513">
            <v>701702000000</v>
          </cell>
          <cell r="H12513" t="str">
            <v>20170630_06</v>
          </cell>
          <cell r="I12513">
            <v>15100165</v>
          </cell>
          <cell r="J12513" t="str">
            <v>Enterprise Communications Services</v>
          </cell>
        </row>
        <row r="12514">
          <cell r="C12514">
            <v>701702475139</v>
          </cell>
          <cell r="D12514">
            <v>42964</v>
          </cell>
          <cell r="E12514">
            <v>1</v>
          </cell>
          <cell r="F12514">
            <v>602000000000</v>
          </cell>
          <cell r="G12514">
            <v>701702000000</v>
          </cell>
          <cell r="H12514" t="str">
            <v>20170630_06</v>
          </cell>
          <cell r="I12514">
            <v>15100164</v>
          </cell>
          <cell r="J12514" t="str">
            <v>Brauerei Aying Franz Inselkammer KG</v>
          </cell>
        </row>
        <row r="12515">
          <cell r="C12515">
            <v>701702475139</v>
          </cell>
          <cell r="D12515">
            <v>42964</v>
          </cell>
          <cell r="E12515">
            <v>2</v>
          </cell>
          <cell r="F12515">
            <v>602000000000</v>
          </cell>
          <cell r="G12515">
            <v>701702000000</v>
          </cell>
          <cell r="H12515" t="str">
            <v>20170630_06</v>
          </cell>
          <cell r="I12515">
            <v>15100163</v>
          </cell>
          <cell r="J12515" t="str">
            <v>Brauerei Aying Franz Inselkammer KG</v>
          </cell>
        </row>
        <row r="12516">
          <cell r="C12516">
            <v>701702475139</v>
          </cell>
          <cell r="D12516">
            <v>42964</v>
          </cell>
          <cell r="E12516">
            <v>4</v>
          </cell>
          <cell r="F12516">
            <v>602000000000</v>
          </cell>
          <cell r="G12516">
            <v>701702000000</v>
          </cell>
          <cell r="H12516" t="str">
            <v>20170630_06</v>
          </cell>
          <cell r="I12516">
            <v>15100162</v>
          </cell>
          <cell r="J12516" t="str">
            <v>Brauerei Aying Franz Inselkammer KG</v>
          </cell>
        </row>
        <row r="12517">
          <cell r="C12517">
            <v>701702475139</v>
          </cell>
          <cell r="D12517">
            <v>42964</v>
          </cell>
          <cell r="E12517">
            <v>1</v>
          </cell>
          <cell r="F12517">
            <v>602000000000</v>
          </cell>
          <cell r="G12517">
            <v>701702000000</v>
          </cell>
          <cell r="H12517" t="str">
            <v>20170630_06</v>
          </cell>
          <cell r="I12517">
            <v>15100161</v>
          </cell>
          <cell r="J12517" t="str">
            <v>Brauerei Aying Franz Inselkammer KG</v>
          </cell>
        </row>
        <row r="12518">
          <cell r="C12518">
            <v>701702475139</v>
          </cell>
          <cell r="D12518">
            <v>42964</v>
          </cell>
          <cell r="E12518">
            <v>1</v>
          </cell>
          <cell r="F12518">
            <v>602000000000</v>
          </cell>
          <cell r="G12518">
            <v>701702000000</v>
          </cell>
          <cell r="H12518" t="str">
            <v>20170630_06</v>
          </cell>
          <cell r="I12518">
            <v>15100160</v>
          </cell>
          <cell r="J12518" t="str">
            <v>Brauerei Aying Franz Inselkammer KG</v>
          </cell>
        </row>
        <row r="12519">
          <cell r="C12519" t="str">
            <v>17HZ816250EC7B05770C01C8</v>
          </cell>
          <cell r="D12519">
            <v>42963</v>
          </cell>
          <cell r="E12519">
            <v>1</v>
          </cell>
          <cell r="I12519">
            <v>15097848</v>
          </cell>
          <cell r="J12519" t="str">
            <v>Hommel Hercules Werkzeughandel GmbH &amp; Co. KG</v>
          </cell>
        </row>
        <row r="12520">
          <cell r="C12520" t="str">
            <v>17HZ816250EC7B05770C01C8</v>
          </cell>
          <cell r="D12520">
            <v>42963</v>
          </cell>
          <cell r="E12520">
            <v>1</v>
          </cell>
          <cell r="I12520">
            <v>15097847</v>
          </cell>
          <cell r="J12520" t="str">
            <v>Hommel Hercules Werkzeughandel GmbH &amp; Co. KG</v>
          </cell>
        </row>
        <row r="12521">
          <cell r="C12521" t="str">
            <v>17HZ816250EC7B05770C01C8</v>
          </cell>
          <cell r="D12521">
            <v>42963</v>
          </cell>
          <cell r="E12521">
            <v>1</v>
          </cell>
          <cell r="I12521">
            <v>15097846</v>
          </cell>
          <cell r="J12521" t="str">
            <v>Hommel Hercules Werkzeughandel GmbH &amp; Co. KG</v>
          </cell>
        </row>
        <row r="12522">
          <cell r="C12522" t="str">
            <v>17HZ816250EC7B05770C01C8</v>
          </cell>
          <cell r="D12522">
            <v>42963</v>
          </cell>
          <cell r="E12522">
            <v>1</v>
          </cell>
          <cell r="I12522">
            <v>15097845</v>
          </cell>
          <cell r="J12522" t="str">
            <v>Hommel Hercules Werkzeughandel GmbH &amp; Co. KG</v>
          </cell>
        </row>
        <row r="12523">
          <cell r="C12523" t="str">
            <v>17HZ816250EC7B05770C01C8</v>
          </cell>
          <cell r="D12523">
            <v>42963</v>
          </cell>
          <cell r="E12523">
            <v>1</v>
          </cell>
          <cell r="I12523">
            <v>15097844</v>
          </cell>
          <cell r="J12523" t="str">
            <v>Hommel Hercules Werkzeughandel GmbH &amp; Co. KG</v>
          </cell>
        </row>
        <row r="12524">
          <cell r="C12524" t="str">
            <v>17HZ816250EC7B05770C01C8</v>
          </cell>
          <cell r="D12524">
            <v>42963</v>
          </cell>
          <cell r="E12524">
            <v>34</v>
          </cell>
          <cell r="I12524">
            <v>15097843</v>
          </cell>
          <cell r="J12524" t="str">
            <v>Hommel Hercules Werkzeughandel GmbH &amp; Co. KG</v>
          </cell>
        </row>
        <row r="12525">
          <cell r="C12525" t="str">
            <v>17HZ816250EC7B05770C01C8</v>
          </cell>
          <cell r="D12525">
            <v>42963</v>
          </cell>
          <cell r="E12525">
            <v>202</v>
          </cell>
          <cell r="I12525">
            <v>15097842</v>
          </cell>
          <cell r="J12525" t="str">
            <v>Hommel Hercules Werkzeughandel GmbH &amp; Co. KG</v>
          </cell>
        </row>
        <row r="12526">
          <cell r="C12526">
            <v>701702461086</v>
          </cell>
          <cell r="D12526">
            <v>42963</v>
          </cell>
          <cell r="E12526">
            <v>25</v>
          </cell>
          <cell r="F12526">
            <v>602000000000</v>
          </cell>
          <cell r="G12526">
            <v>701702000000</v>
          </cell>
          <cell r="H12526" t="str">
            <v>20170731_05</v>
          </cell>
          <cell r="I12526">
            <v>15095650</v>
          </cell>
        </row>
        <row r="12527">
          <cell r="C12527">
            <v>701702459166</v>
          </cell>
          <cell r="D12527">
            <v>42963</v>
          </cell>
          <cell r="E12527">
            <v>3</v>
          </cell>
          <cell r="F12527">
            <v>602000000000</v>
          </cell>
          <cell r="G12527">
            <v>701702000000</v>
          </cell>
          <cell r="H12527" t="str">
            <v>20170608_18</v>
          </cell>
          <cell r="I12527">
            <v>15095341</v>
          </cell>
          <cell r="J12527" t="str">
            <v>Apotheke 26</v>
          </cell>
        </row>
        <row r="12528">
          <cell r="C12528" t="str">
            <v>17HR8666FDBA672C3E80139B</v>
          </cell>
          <cell r="D12528">
            <v>42958</v>
          </cell>
          <cell r="E12528">
            <v>1</v>
          </cell>
          <cell r="F12528">
            <v>7210011272</v>
          </cell>
          <cell r="G12528">
            <v>7183153574</v>
          </cell>
          <cell r="H12528" t="str">
            <v>POD1008240</v>
          </cell>
          <cell r="I12528">
            <v>15092727</v>
          </cell>
          <cell r="J12528" t="str">
            <v>Ostertag Solutions AG - EndCo</v>
          </cell>
        </row>
        <row r="12529">
          <cell r="C12529" t="str">
            <v>17HZ37724A19EC15D480E7F2</v>
          </cell>
          <cell r="D12529">
            <v>42962</v>
          </cell>
          <cell r="E12529">
            <v>10</v>
          </cell>
          <cell r="I12529">
            <v>15092726</v>
          </cell>
          <cell r="J12529" t="str">
            <v>Landratsamt Enzkreis</v>
          </cell>
        </row>
        <row r="12530">
          <cell r="C12530" t="str">
            <v>17HZ37724A19EC15D480E7F2</v>
          </cell>
          <cell r="D12530">
            <v>42962</v>
          </cell>
          <cell r="E12530">
            <v>1</v>
          </cell>
          <cell r="I12530">
            <v>15092725</v>
          </cell>
          <cell r="J12530" t="str">
            <v>Landratsamt Enzkreis</v>
          </cell>
        </row>
        <row r="12531">
          <cell r="C12531" t="str">
            <v>492025-463574</v>
          </cell>
          <cell r="D12531">
            <v>41331</v>
          </cell>
          <cell r="E12531">
            <v>1</v>
          </cell>
          <cell r="F12531" t="str">
            <v>X-CDE-I-492025</v>
          </cell>
          <cell r="G12531" t="str">
            <v>VSBL-I-463574</v>
          </cell>
          <cell r="H12531" t="str">
            <v>AKZ9595</v>
          </cell>
          <cell r="I12531">
            <v>15092723</v>
          </cell>
          <cell r="J12531" t="str">
            <v>Landratsamt Enzkreis</v>
          </cell>
        </row>
        <row r="12532">
          <cell r="C12532" t="str">
            <v>492025-463574</v>
          </cell>
          <cell r="D12532">
            <v>41331</v>
          </cell>
          <cell r="E12532">
            <v>1</v>
          </cell>
          <cell r="F12532" t="str">
            <v>X-CDE-I-492025</v>
          </cell>
          <cell r="G12532" t="str">
            <v>VSBL-I-463574</v>
          </cell>
          <cell r="H12532" t="str">
            <v>AKZ9595</v>
          </cell>
          <cell r="I12532">
            <v>15092722</v>
          </cell>
          <cell r="J12532" t="str">
            <v>Landratsamt Enzkreis</v>
          </cell>
        </row>
        <row r="12533">
          <cell r="C12533" t="str">
            <v>492025-463574</v>
          </cell>
          <cell r="D12533">
            <v>41331</v>
          </cell>
          <cell r="E12533">
            <v>1</v>
          </cell>
          <cell r="F12533" t="str">
            <v>X-CDE-I-492025</v>
          </cell>
          <cell r="G12533" t="str">
            <v>VSBL-I-463574</v>
          </cell>
          <cell r="H12533" t="str">
            <v>AKZ9595</v>
          </cell>
          <cell r="I12533">
            <v>15092721</v>
          </cell>
          <cell r="J12533" t="str">
            <v>Landratsamt Enzkreis</v>
          </cell>
        </row>
        <row r="12534">
          <cell r="C12534">
            <v>701702435346</v>
          </cell>
          <cell r="D12534">
            <v>42961</v>
          </cell>
          <cell r="E12534">
            <v>1</v>
          </cell>
          <cell r="F12534">
            <v>602000000000</v>
          </cell>
          <cell r="G12534">
            <v>701702000000</v>
          </cell>
          <cell r="H12534" t="str">
            <v>20170814_01</v>
          </cell>
          <cell r="I12534">
            <v>15091895</v>
          </cell>
          <cell r="J12534" t="str">
            <v>Ricoh Deutschland GmbH BSC Hamburg</v>
          </cell>
        </row>
        <row r="12535">
          <cell r="C12535">
            <v>701702433289</v>
          </cell>
          <cell r="D12535">
            <v>42961</v>
          </cell>
          <cell r="E12535">
            <v>15</v>
          </cell>
          <cell r="F12535">
            <v>602000000000</v>
          </cell>
          <cell r="G12535">
            <v>701702000000</v>
          </cell>
          <cell r="H12535" t="str">
            <v>20170808_18</v>
          </cell>
          <cell r="I12535">
            <v>15091165</v>
          </cell>
          <cell r="J12535" t="str">
            <v>ONI Wärmetrafo GmbH</v>
          </cell>
        </row>
        <row r="12536">
          <cell r="C12536" t="str">
            <v>Ticket#420174215</v>
          </cell>
          <cell r="D12536">
            <v>42961</v>
          </cell>
          <cell r="E12536">
            <v>1</v>
          </cell>
          <cell r="F12536">
            <v>602000000000</v>
          </cell>
          <cell r="H12536" t="str">
            <v>20170630_09</v>
          </cell>
          <cell r="I12536">
            <v>15091110</v>
          </cell>
          <cell r="J12536" t="str">
            <v>Compass Group Deutschland GmbH</v>
          </cell>
        </row>
        <row r="12537">
          <cell r="C12537" t="str">
            <v>Ticket#420174215</v>
          </cell>
          <cell r="D12537">
            <v>42961</v>
          </cell>
          <cell r="E12537">
            <v>1</v>
          </cell>
          <cell r="F12537">
            <v>602000000000</v>
          </cell>
          <cell r="H12537" t="str">
            <v>20170630_09</v>
          </cell>
          <cell r="I12537">
            <v>15091109</v>
          </cell>
          <cell r="J12537" t="str">
            <v>Compass Group Deutschland GmbH</v>
          </cell>
        </row>
        <row r="12538">
          <cell r="C12538" t="str">
            <v>17HZ163345113B2DD8AA9C19</v>
          </cell>
          <cell r="D12538">
            <v>42961</v>
          </cell>
          <cell r="E12538">
            <v>1</v>
          </cell>
          <cell r="I12538">
            <v>15091108</v>
          </cell>
          <cell r="J12538" t="str">
            <v>IWM Strahltechnik GmbH Perfekte Bearb.v.Oberflaechen</v>
          </cell>
        </row>
        <row r="12539">
          <cell r="C12539">
            <v>701702432141</v>
          </cell>
          <cell r="D12539">
            <v>42961</v>
          </cell>
          <cell r="E12539">
            <v>4</v>
          </cell>
          <cell r="F12539">
            <v>602000000000</v>
          </cell>
          <cell r="G12539">
            <v>701702000000</v>
          </cell>
          <cell r="H12539" t="str">
            <v>20170721_06</v>
          </cell>
          <cell r="I12539">
            <v>15091107</v>
          </cell>
          <cell r="J12539" t="str">
            <v>IWM Strahltechnik GmbH Perfekte Bearb.v.Oberflaechen</v>
          </cell>
        </row>
        <row r="12540">
          <cell r="C12540">
            <v>701702432141</v>
          </cell>
          <cell r="D12540">
            <v>42961</v>
          </cell>
          <cell r="E12540">
            <v>17</v>
          </cell>
          <cell r="F12540">
            <v>602000000000</v>
          </cell>
          <cell r="G12540">
            <v>701702000000</v>
          </cell>
          <cell r="H12540" t="str">
            <v>20170721_06</v>
          </cell>
          <cell r="I12540">
            <v>15091106</v>
          </cell>
          <cell r="J12540" t="str">
            <v>IWM Strahltechnik GmbH Perfekte Bearb.v.Oberflaechen</v>
          </cell>
        </row>
        <row r="12541">
          <cell r="C12541">
            <v>701702432141</v>
          </cell>
          <cell r="D12541">
            <v>42961</v>
          </cell>
          <cell r="E12541">
            <v>1</v>
          </cell>
          <cell r="F12541">
            <v>602000000000</v>
          </cell>
          <cell r="G12541">
            <v>701702000000</v>
          </cell>
          <cell r="H12541" t="str">
            <v>20170721_06</v>
          </cell>
          <cell r="I12541">
            <v>15091105</v>
          </cell>
          <cell r="J12541" t="str">
            <v>IWM Strahltechnik GmbH Perfekte Bearb.v.Oberflaechen</v>
          </cell>
        </row>
        <row r="12542">
          <cell r="C12542">
            <v>701702432141</v>
          </cell>
          <cell r="D12542">
            <v>42961</v>
          </cell>
          <cell r="E12542">
            <v>1</v>
          </cell>
          <cell r="F12542">
            <v>602000000000</v>
          </cell>
          <cell r="G12542">
            <v>701702000000</v>
          </cell>
          <cell r="H12542" t="str">
            <v>20170721_06</v>
          </cell>
          <cell r="I12542">
            <v>15091104</v>
          </cell>
          <cell r="J12542" t="str">
            <v>IWM Strahltechnik GmbH Perfekte Bearb.v.Oberflaechen</v>
          </cell>
        </row>
        <row r="12543">
          <cell r="C12543">
            <v>701702432141</v>
          </cell>
          <cell r="D12543">
            <v>42961</v>
          </cell>
          <cell r="E12543">
            <v>1</v>
          </cell>
          <cell r="F12543">
            <v>602000000000</v>
          </cell>
          <cell r="G12543">
            <v>701702000000</v>
          </cell>
          <cell r="H12543" t="str">
            <v>20170721_06</v>
          </cell>
          <cell r="I12543">
            <v>15091103</v>
          </cell>
          <cell r="J12543" t="str">
            <v>IWM Strahltechnik GmbH Perfekte Bearb.v.Oberflaechen</v>
          </cell>
        </row>
        <row r="12544">
          <cell r="C12544" t="str">
            <v>17GR8642494E1A1FF4514349</v>
          </cell>
          <cell r="D12544">
            <v>42961</v>
          </cell>
          <cell r="E12544">
            <v>1</v>
          </cell>
          <cell r="F12544">
            <v>602000000000</v>
          </cell>
          <cell r="H12544" t="str">
            <v>20170630_09</v>
          </cell>
          <cell r="I12544">
            <v>15091082</v>
          </cell>
        </row>
        <row r="12545">
          <cell r="C12545" t="str">
            <v>17GR8642494E1A1FF4514349</v>
          </cell>
          <cell r="D12545">
            <v>42961</v>
          </cell>
          <cell r="E12545">
            <v>20</v>
          </cell>
          <cell r="F12545">
            <v>602000000000</v>
          </cell>
          <cell r="H12545" t="str">
            <v>20170630_09</v>
          </cell>
          <cell r="I12545">
            <v>15090982</v>
          </cell>
          <cell r="J12545" t="str">
            <v>Compass Group Deutschland GmbH</v>
          </cell>
        </row>
        <row r="12546">
          <cell r="C12546" t="str">
            <v>17GR8642494E1A1FF4514349</v>
          </cell>
          <cell r="D12546">
            <v>42961</v>
          </cell>
          <cell r="E12546">
            <v>1</v>
          </cell>
          <cell r="F12546">
            <v>602000000000</v>
          </cell>
          <cell r="H12546" t="str">
            <v>20170630_09</v>
          </cell>
          <cell r="I12546">
            <v>15090981</v>
          </cell>
          <cell r="J12546" t="str">
            <v>Compass Group Deutschland GmbH</v>
          </cell>
        </row>
        <row r="12547">
          <cell r="C12547">
            <v>701702416287</v>
          </cell>
          <cell r="D12547">
            <v>42958</v>
          </cell>
          <cell r="E12547">
            <v>1</v>
          </cell>
          <cell r="F12547">
            <v>602000000000</v>
          </cell>
          <cell r="G12547">
            <v>701702000000</v>
          </cell>
          <cell r="H12547" t="str">
            <v>20170627_05</v>
          </cell>
          <cell r="I12547">
            <v>15089482</v>
          </cell>
        </row>
        <row r="12548">
          <cell r="C12548" t="str">
            <v>17HZ72333681C695C44C3950</v>
          </cell>
          <cell r="D12548">
            <v>42958</v>
          </cell>
          <cell r="E12548">
            <v>1</v>
          </cell>
          <cell r="I12548">
            <v>15089476</v>
          </cell>
          <cell r="J12548" t="str">
            <v>Autohaus Abraham</v>
          </cell>
        </row>
        <row r="12549">
          <cell r="C12549">
            <v>701702411931</v>
          </cell>
          <cell r="D12549">
            <v>42958</v>
          </cell>
          <cell r="E12549">
            <v>1</v>
          </cell>
          <cell r="F12549">
            <v>602000000000</v>
          </cell>
          <cell r="G12549">
            <v>701702000000</v>
          </cell>
          <cell r="H12549" t="str">
            <v>20170719_02</v>
          </cell>
          <cell r="I12549">
            <v>15089317</v>
          </cell>
          <cell r="J12549" t="str">
            <v>Dobler Metallbau GmbH</v>
          </cell>
        </row>
        <row r="12550">
          <cell r="C12550">
            <v>701702411931</v>
          </cell>
          <cell r="D12550">
            <v>42958</v>
          </cell>
          <cell r="E12550">
            <v>1</v>
          </cell>
          <cell r="F12550">
            <v>602000000000</v>
          </cell>
          <cell r="G12550">
            <v>701702000000</v>
          </cell>
          <cell r="H12550" t="str">
            <v>20170719_02</v>
          </cell>
          <cell r="I12550">
            <v>15089247</v>
          </cell>
          <cell r="J12550" t="str">
            <v>Dobler Metallbau GmbH</v>
          </cell>
        </row>
        <row r="12551">
          <cell r="C12551" t="str">
            <v>17HZ775335FF182DA158D71E</v>
          </cell>
          <cell r="D12551">
            <v>42958</v>
          </cell>
          <cell r="E12551">
            <v>1</v>
          </cell>
          <cell r="I12551">
            <v>15089049</v>
          </cell>
          <cell r="J12551" t="str">
            <v>Enterprise Communications Services</v>
          </cell>
        </row>
        <row r="12552">
          <cell r="C12552">
            <v>701702413905</v>
          </cell>
          <cell r="D12552">
            <v>42958</v>
          </cell>
          <cell r="E12552">
            <v>23</v>
          </cell>
          <cell r="F12552">
            <v>602000000000</v>
          </cell>
          <cell r="G12552">
            <v>701702000000</v>
          </cell>
          <cell r="H12552" t="str">
            <v>20170731_04</v>
          </cell>
          <cell r="I12552">
            <v>15089045</v>
          </cell>
          <cell r="J12552" t="str">
            <v>Enterprise Communications Services</v>
          </cell>
        </row>
        <row r="12553">
          <cell r="C12553">
            <v>701702413905</v>
          </cell>
          <cell r="D12553">
            <v>42958</v>
          </cell>
          <cell r="E12553">
            <v>32</v>
          </cell>
          <cell r="F12553">
            <v>602000000000</v>
          </cell>
          <cell r="G12553">
            <v>701702000000</v>
          </cell>
          <cell r="H12553" t="str">
            <v>20170731_04</v>
          </cell>
          <cell r="I12553">
            <v>15089044</v>
          </cell>
          <cell r="J12553" t="str">
            <v>Enterprise Communications Services</v>
          </cell>
        </row>
        <row r="12554">
          <cell r="C12554">
            <v>701702413905</v>
          </cell>
          <cell r="D12554">
            <v>42958</v>
          </cell>
          <cell r="E12554">
            <v>2</v>
          </cell>
          <cell r="F12554">
            <v>602000000000</v>
          </cell>
          <cell r="G12554">
            <v>701702000000</v>
          </cell>
          <cell r="H12554" t="str">
            <v>20170731_04</v>
          </cell>
          <cell r="I12554">
            <v>15089043</v>
          </cell>
          <cell r="J12554" t="str">
            <v>Enterprise Communications Services</v>
          </cell>
        </row>
        <row r="12555">
          <cell r="C12555">
            <v>701702413905</v>
          </cell>
          <cell r="D12555">
            <v>42958</v>
          </cell>
          <cell r="E12555">
            <v>34</v>
          </cell>
          <cell r="F12555">
            <v>602000000000</v>
          </cell>
          <cell r="G12555">
            <v>701702000000</v>
          </cell>
          <cell r="H12555" t="str">
            <v>20170731_04</v>
          </cell>
          <cell r="I12555">
            <v>15089042</v>
          </cell>
          <cell r="J12555" t="str">
            <v>Enterprise Communications Services</v>
          </cell>
        </row>
        <row r="12556">
          <cell r="C12556">
            <v>701702413905</v>
          </cell>
          <cell r="D12556">
            <v>42958</v>
          </cell>
          <cell r="E12556">
            <v>1</v>
          </cell>
          <cell r="F12556">
            <v>602000000000</v>
          </cell>
          <cell r="G12556">
            <v>701702000000</v>
          </cell>
          <cell r="H12556" t="str">
            <v>20170731_04</v>
          </cell>
          <cell r="I12556">
            <v>15089041</v>
          </cell>
          <cell r="J12556" t="str">
            <v>Enterprise Communications Services</v>
          </cell>
        </row>
        <row r="12557">
          <cell r="C12557">
            <v>701702413905</v>
          </cell>
          <cell r="D12557">
            <v>42958</v>
          </cell>
          <cell r="E12557">
            <v>1</v>
          </cell>
          <cell r="F12557">
            <v>602000000000</v>
          </cell>
          <cell r="G12557">
            <v>701702000000</v>
          </cell>
          <cell r="H12557" t="str">
            <v>20170731_04</v>
          </cell>
          <cell r="I12557">
            <v>15089040</v>
          </cell>
          <cell r="J12557" t="str">
            <v>Enterprise Communications Services</v>
          </cell>
        </row>
        <row r="12558">
          <cell r="C12558">
            <v>701702413905</v>
          </cell>
          <cell r="D12558">
            <v>42958</v>
          </cell>
          <cell r="E12558">
            <v>1</v>
          </cell>
          <cell r="F12558">
            <v>602000000000</v>
          </cell>
          <cell r="G12558">
            <v>701702000000</v>
          </cell>
          <cell r="H12558" t="str">
            <v>20170731_04</v>
          </cell>
          <cell r="I12558">
            <v>15089039</v>
          </cell>
          <cell r="J12558" t="str">
            <v>Enterprise Communications Services</v>
          </cell>
        </row>
        <row r="12559">
          <cell r="C12559">
            <v>701702413905</v>
          </cell>
          <cell r="D12559">
            <v>42958</v>
          </cell>
          <cell r="E12559">
            <v>19</v>
          </cell>
          <cell r="F12559">
            <v>602000000000</v>
          </cell>
          <cell r="G12559">
            <v>701702000000</v>
          </cell>
          <cell r="H12559" t="str">
            <v>20170731_04</v>
          </cell>
          <cell r="I12559">
            <v>15089038</v>
          </cell>
          <cell r="J12559" t="str">
            <v>Enterprise Communications Services</v>
          </cell>
        </row>
        <row r="12560">
          <cell r="C12560">
            <v>701702413905</v>
          </cell>
          <cell r="D12560">
            <v>42958</v>
          </cell>
          <cell r="E12560">
            <v>19</v>
          </cell>
          <cell r="F12560">
            <v>602000000000</v>
          </cell>
          <cell r="G12560">
            <v>701702000000</v>
          </cell>
          <cell r="H12560" t="str">
            <v>20170731_04</v>
          </cell>
          <cell r="I12560">
            <v>15089037</v>
          </cell>
          <cell r="J12560" t="str">
            <v>Enterprise Communications Services</v>
          </cell>
        </row>
        <row r="12561">
          <cell r="C12561">
            <v>701702413905</v>
          </cell>
          <cell r="D12561">
            <v>42958</v>
          </cell>
          <cell r="E12561">
            <v>19</v>
          </cell>
          <cell r="F12561">
            <v>602000000000</v>
          </cell>
          <cell r="G12561">
            <v>701702000000</v>
          </cell>
          <cell r="H12561" t="str">
            <v>20170731_04</v>
          </cell>
          <cell r="I12561">
            <v>15089036</v>
          </cell>
          <cell r="J12561" t="str">
            <v>Enterprise Communications Services</v>
          </cell>
        </row>
        <row r="12562">
          <cell r="C12562">
            <v>701702413750</v>
          </cell>
          <cell r="D12562">
            <v>42958</v>
          </cell>
          <cell r="E12562">
            <v>30</v>
          </cell>
          <cell r="F12562">
            <v>602000000000</v>
          </cell>
          <cell r="G12562">
            <v>701702000000</v>
          </cell>
          <cell r="H12562" t="str">
            <v>20170719_02</v>
          </cell>
          <cell r="I12562">
            <v>15088992</v>
          </cell>
          <cell r="J12562" t="str">
            <v>Dobler Metallbau GmbH</v>
          </cell>
        </row>
        <row r="12563">
          <cell r="C12563">
            <v>701702413750</v>
          </cell>
          <cell r="D12563">
            <v>42958</v>
          </cell>
          <cell r="E12563">
            <v>144</v>
          </cell>
          <cell r="F12563">
            <v>602000000000</v>
          </cell>
          <cell r="G12563">
            <v>701702000000</v>
          </cell>
          <cell r="H12563" t="str">
            <v>20170719_02</v>
          </cell>
          <cell r="I12563">
            <v>15088991</v>
          </cell>
        </row>
        <row r="12564">
          <cell r="C12564">
            <v>701702413750</v>
          </cell>
          <cell r="D12564">
            <v>42958</v>
          </cell>
          <cell r="E12564">
            <v>1</v>
          </cell>
          <cell r="F12564">
            <v>602000000000</v>
          </cell>
          <cell r="G12564">
            <v>701702000000</v>
          </cell>
          <cell r="H12564" t="str">
            <v>20170719_02</v>
          </cell>
          <cell r="I12564">
            <v>15088990</v>
          </cell>
          <cell r="J12564" t="str">
            <v>Dobler Metallbau GmbH</v>
          </cell>
        </row>
        <row r="12565">
          <cell r="C12565">
            <v>701702412126</v>
          </cell>
          <cell r="D12565">
            <v>42958</v>
          </cell>
          <cell r="E12565">
            <v>30</v>
          </cell>
          <cell r="F12565">
            <v>602000000000</v>
          </cell>
          <cell r="G12565">
            <v>701702000000</v>
          </cell>
          <cell r="H12565" t="str">
            <v>20170719_02</v>
          </cell>
          <cell r="I12565">
            <v>15088793</v>
          </cell>
          <cell r="J12565" t="str">
            <v>Dobler Metallbau GmbH</v>
          </cell>
        </row>
        <row r="12566">
          <cell r="C12566">
            <v>701702412126</v>
          </cell>
          <cell r="D12566">
            <v>42958</v>
          </cell>
          <cell r="E12566">
            <v>1</v>
          </cell>
          <cell r="F12566">
            <v>602000000000</v>
          </cell>
          <cell r="G12566">
            <v>701702000000</v>
          </cell>
          <cell r="H12566" t="str">
            <v>20170719_02</v>
          </cell>
          <cell r="I12566">
            <v>15088792</v>
          </cell>
          <cell r="J12566" t="str">
            <v>Dobler Metallbau GmbH</v>
          </cell>
        </row>
        <row r="12567">
          <cell r="C12567" t="str">
            <v>17HR8666FDBA672C3E80139B</v>
          </cell>
          <cell r="D12567">
            <v>42958</v>
          </cell>
          <cell r="E12567">
            <v>8</v>
          </cell>
          <cell r="F12567">
            <v>7210011272</v>
          </cell>
          <cell r="G12567">
            <v>7183153574</v>
          </cell>
          <cell r="H12567" t="str">
            <v>POD1008240</v>
          </cell>
          <cell r="I12567">
            <v>15088539</v>
          </cell>
          <cell r="J12567" t="str">
            <v>Landratsamt Enzkreis</v>
          </cell>
        </row>
        <row r="12568">
          <cell r="C12568" t="str">
            <v>17HR8666FDBA672C3E80139B</v>
          </cell>
          <cell r="D12568">
            <v>42958</v>
          </cell>
          <cell r="E12568">
            <v>1</v>
          </cell>
          <cell r="F12568">
            <v>7210011272</v>
          </cell>
          <cell r="G12568">
            <v>7183153574</v>
          </cell>
          <cell r="H12568" t="str">
            <v>POD1008240</v>
          </cell>
          <cell r="I12568">
            <v>15088537</v>
          </cell>
          <cell r="J12568" t="str">
            <v>Landratsamt Enzkreis</v>
          </cell>
        </row>
        <row r="12569">
          <cell r="C12569">
            <v>701702411931</v>
          </cell>
          <cell r="D12569">
            <v>42958</v>
          </cell>
          <cell r="E12569">
            <v>1</v>
          </cell>
          <cell r="F12569">
            <v>602000000000</v>
          </cell>
          <cell r="G12569">
            <v>701702000000</v>
          </cell>
          <cell r="H12569" t="str">
            <v>20170719_02</v>
          </cell>
          <cell r="I12569">
            <v>15088214</v>
          </cell>
          <cell r="J12569" t="str">
            <v>Dobler Metallbau GmbH</v>
          </cell>
        </row>
        <row r="12570">
          <cell r="C12570">
            <v>701702411931</v>
          </cell>
          <cell r="D12570">
            <v>42958</v>
          </cell>
          <cell r="E12570">
            <v>1</v>
          </cell>
          <cell r="F12570">
            <v>602000000000</v>
          </cell>
          <cell r="G12570">
            <v>701702000000</v>
          </cell>
          <cell r="H12570" t="str">
            <v>20170719_02</v>
          </cell>
          <cell r="I12570">
            <v>15088213</v>
          </cell>
        </row>
        <row r="12571">
          <cell r="C12571">
            <v>701702411931</v>
          </cell>
          <cell r="D12571">
            <v>42958</v>
          </cell>
          <cell r="E12571">
            <v>1</v>
          </cell>
          <cell r="F12571">
            <v>602000000000</v>
          </cell>
          <cell r="G12571">
            <v>701702000000</v>
          </cell>
          <cell r="H12571" t="str">
            <v>20170719_02</v>
          </cell>
          <cell r="I12571">
            <v>15088212</v>
          </cell>
          <cell r="J12571" t="str">
            <v>Dr. sc. med. Gestewitz</v>
          </cell>
        </row>
        <row r="12572">
          <cell r="C12572">
            <v>701702411931</v>
          </cell>
          <cell r="D12572">
            <v>42958</v>
          </cell>
          <cell r="E12572">
            <v>1</v>
          </cell>
          <cell r="F12572">
            <v>602000000000</v>
          </cell>
          <cell r="G12572">
            <v>701702000000</v>
          </cell>
          <cell r="H12572" t="str">
            <v>20170719_02</v>
          </cell>
          <cell r="I12572">
            <v>15088211</v>
          </cell>
          <cell r="J12572" t="str">
            <v>Brauerei Aying Franz Inselkammer KG</v>
          </cell>
        </row>
        <row r="12573">
          <cell r="C12573">
            <v>701702411931</v>
          </cell>
          <cell r="D12573">
            <v>42958</v>
          </cell>
          <cell r="E12573">
            <v>1</v>
          </cell>
          <cell r="F12573">
            <v>602000000000</v>
          </cell>
          <cell r="G12573">
            <v>701702000000</v>
          </cell>
          <cell r="H12573" t="str">
            <v>20170719_02</v>
          </cell>
          <cell r="I12573">
            <v>15088210</v>
          </cell>
          <cell r="J12573" t="str">
            <v>Dobler Metallbau GmbH</v>
          </cell>
        </row>
        <row r="12574">
          <cell r="C12574">
            <v>701702411931</v>
          </cell>
          <cell r="D12574">
            <v>42958</v>
          </cell>
          <cell r="E12574">
            <v>0</v>
          </cell>
          <cell r="F12574">
            <v>602000000000</v>
          </cell>
          <cell r="G12574">
            <v>701702000000</v>
          </cell>
          <cell r="H12574" t="str">
            <v>20170719_02</v>
          </cell>
          <cell r="I12574">
            <v>15088209</v>
          </cell>
        </row>
        <row r="12575">
          <cell r="C12575">
            <v>701702411931</v>
          </cell>
          <cell r="D12575">
            <v>42958</v>
          </cell>
          <cell r="E12575">
            <v>1</v>
          </cell>
          <cell r="F12575">
            <v>602000000000</v>
          </cell>
          <cell r="G12575">
            <v>701702000000</v>
          </cell>
          <cell r="H12575" t="str">
            <v>20170719_02</v>
          </cell>
          <cell r="I12575">
            <v>15088208</v>
          </cell>
          <cell r="J12575" t="str">
            <v>Dobler Metallbau GmbH</v>
          </cell>
        </row>
        <row r="12576">
          <cell r="C12576">
            <v>701702411790</v>
          </cell>
          <cell r="D12576">
            <v>42958</v>
          </cell>
          <cell r="E12576">
            <v>2</v>
          </cell>
          <cell r="F12576">
            <v>602000000000</v>
          </cell>
          <cell r="G12576">
            <v>701702000000</v>
          </cell>
          <cell r="H12576" t="str">
            <v>20170809_05</v>
          </cell>
          <cell r="I12576">
            <v>15088194</v>
          </cell>
          <cell r="J12576" t="str">
            <v>Autohaus Abraham</v>
          </cell>
        </row>
        <row r="12577">
          <cell r="C12577">
            <v>701702411735</v>
          </cell>
          <cell r="D12577">
            <v>42958</v>
          </cell>
          <cell r="E12577">
            <v>1</v>
          </cell>
          <cell r="F12577">
            <v>602000000000</v>
          </cell>
          <cell r="G12577">
            <v>701702000000</v>
          </cell>
          <cell r="H12577" t="str">
            <v>20170808_08</v>
          </cell>
          <cell r="I12577">
            <v>15088186</v>
          </cell>
          <cell r="J12577" t="str">
            <v>DEIN MÜNCHEN e.V.</v>
          </cell>
        </row>
        <row r="12578">
          <cell r="C12578">
            <v>701702410703</v>
          </cell>
          <cell r="D12578">
            <v>42958</v>
          </cell>
          <cell r="E12578">
            <v>5</v>
          </cell>
          <cell r="F12578">
            <v>602000000000</v>
          </cell>
          <cell r="G12578">
            <v>701702000000</v>
          </cell>
          <cell r="H12578" t="str">
            <v>Viernheim</v>
          </cell>
          <cell r="I12578">
            <v>15087979</v>
          </cell>
          <cell r="J12578" t="str">
            <v>Hommel Hercules Werkzeughandel GmbH &amp; Co. KG</v>
          </cell>
        </row>
        <row r="12579">
          <cell r="C12579">
            <v>701702410703</v>
          </cell>
          <cell r="D12579">
            <v>42958</v>
          </cell>
          <cell r="E12579">
            <v>1</v>
          </cell>
          <cell r="F12579">
            <v>602000000000</v>
          </cell>
          <cell r="G12579">
            <v>701702000000</v>
          </cell>
          <cell r="H12579" t="str">
            <v>Viernheim</v>
          </cell>
          <cell r="I12579">
            <v>15087978</v>
          </cell>
          <cell r="J12579" t="str">
            <v>Hommel Hercules Werkzeughandel GmbH &amp; Co. KG</v>
          </cell>
        </row>
        <row r="12580">
          <cell r="C12580">
            <v>701702410703</v>
          </cell>
          <cell r="D12580">
            <v>42958</v>
          </cell>
          <cell r="E12580">
            <v>1</v>
          </cell>
          <cell r="F12580">
            <v>602000000000</v>
          </cell>
          <cell r="G12580">
            <v>701702000000</v>
          </cell>
          <cell r="H12580" t="str">
            <v>Viernheim</v>
          </cell>
          <cell r="I12580">
            <v>15087976</v>
          </cell>
          <cell r="J12580" t="str">
            <v>Hommel Hercules Werkzeughandel GmbH &amp; Co. KG</v>
          </cell>
        </row>
        <row r="12581">
          <cell r="C12581">
            <v>701702410703</v>
          </cell>
          <cell r="D12581">
            <v>42958</v>
          </cell>
          <cell r="E12581">
            <v>6</v>
          </cell>
          <cell r="F12581">
            <v>602000000000</v>
          </cell>
          <cell r="G12581">
            <v>701702000000</v>
          </cell>
          <cell r="H12581" t="str">
            <v>Viernheim</v>
          </cell>
          <cell r="I12581">
            <v>15087975</v>
          </cell>
          <cell r="J12581" t="str">
            <v>Hommel Hercules Werkzeughandel GmbH &amp; Co. KG</v>
          </cell>
        </row>
        <row r="12582">
          <cell r="C12582">
            <v>701702410703</v>
          </cell>
          <cell r="D12582">
            <v>42958</v>
          </cell>
          <cell r="E12582">
            <v>1</v>
          </cell>
          <cell r="F12582">
            <v>602000000000</v>
          </cell>
          <cell r="G12582">
            <v>701702000000</v>
          </cell>
          <cell r="H12582" t="str">
            <v>Viernheim</v>
          </cell>
          <cell r="I12582">
            <v>15087974</v>
          </cell>
          <cell r="J12582" t="str">
            <v>Hommel Hercules Werkzeughandel GmbH &amp; Co. KG</v>
          </cell>
        </row>
        <row r="12583">
          <cell r="C12583" t="str">
            <v>17HZ043431A9E3028E50E8F8</v>
          </cell>
          <cell r="D12583">
            <v>42957</v>
          </cell>
          <cell r="E12583">
            <v>1</v>
          </cell>
          <cell r="I12583">
            <v>15087557</v>
          </cell>
          <cell r="J12583" t="str">
            <v>Bargiel Parkraumabsicherung GmbH</v>
          </cell>
        </row>
        <row r="12584">
          <cell r="C12584" t="str">
            <v>17HZ8644319024107BA1A5A6</v>
          </cell>
          <cell r="D12584">
            <v>42957</v>
          </cell>
          <cell r="E12584">
            <v>1</v>
          </cell>
          <cell r="I12584">
            <v>15087508</v>
          </cell>
          <cell r="J12584" t="str">
            <v>Klein Communication</v>
          </cell>
        </row>
        <row r="12585">
          <cell r="C12585">
            <v>701702405554</v>
          </cell>
          <cell r="D12585">
            <v>42957</v>
          </cell>
          <cell r="E12585">
            <v>6</v>
          </cell>
          <cell r="F12585">
            <v>602000000000</v>
          </cell>
          <cell r="G12585">
            <v>701702000000</v>
          </cell>
          <cell r="H12585" t="str">
            <v>20170810_01</v>
          </cell>
          <cell r="I12585">
            <v>15087506</v>
          </cell>
          <cell r="J12585" t="str">
            <v>Klein Communication</v>
          </cell>
        </row>
        <row r="12586">
          <cell r="C12586">
            <v>701702405554</v>
          </cell>
          <cell r="D12586">
            <v>42957</v>
          </cell>
          <cell r="E12586">
            <v>1</v>
          </cell>
          <cell r="F12586">
            <v>602000000000</v>
          </cell>
          <cell r="G12586">
            <v>701702000000</v>
          </cell>
          <cell r="H12586" t="str">
            <v>20170810_01</v>
          </cell>
          <cell r="I12586">
            <v>15087505</v>
          </cell>
          <cell r="J12586" t="str">
            <v>Klein Communication</v>
          </cell>
        </row>
        <row r="12587">
          <cell r="C12587">
            <v>701702405554</v>
          </cell>
          <cell r="D12587">
            <v>42957</v>
          </cell>
          <cell r="E12587">
            <v>1</v>
          </cell>
          <cell r="F12587">
            <v>602000000000</v>
          </cell>
          <cell r="G12587">
            <v>701702000000</v>
          </cell>
          <cell r="H12587" t="str">
            <v>20170810_01</v>
          </cell>
          <cell r="I12587">
            <v>15087504</v>
          </cell>
          <cell r="J12587" t="str">
            <v>Klein Communication</v>
          </cell>
        </row>
        <row r="12588">
          <cell r="C12588">
            <v>701702405554</v>
          </cell>
          <cell r="D12588">
            <v>42957</v>
          </cell>
          <cell r="E12588">
            <v>1</v>
          </cell>
          <cell r="F12588">
            <v>602000000000</v>
          </cell>
          <cell r="G12588">
            <v>701702000000</v>
          </cell>
          <cell r="H12588" t="str">
            <v>20170810_01</v>
          </cell>
          <cell r="I12588">
            <v>15087503</v>
          </cell>
          <cell r="J12588" t="str">
            <v>Klein Communication</v>
          </cell>
        </row>
        <row r="12589">
          <cell r="C12589">
            <v>701702350073</v>
          </cell>
          <cell r="D12589">
            <v>42951</v>
          </cell>
          <cell r="E12589">
            <v>1</v>
          </cell>
          <cell r="F12589">
            <v>602000000000</v>
          </cell>
          <cell r="G12589">
            <v>701702000000</v>
          </cell>
          <cell r="H12589" t="str">
            <v>20170601_09</v>
          </cell>
          <cell r="I12589">
            <v>15086944</v>
          </cell>
          <cell r="J12589" t="str">
            <v>Ricoh Deutschland GmbH BSC Hamburg</v>
          </cell>
        </row>
        <row r="12590">
          <cell r="C12590">
            <v>701601905751</v>
          </cell>
          <cell r="D12590">
            <v>42566</v>
          </cell>
          <cell r="E12590">
            <v>1</v>
          </cell>
          <cell r="F12590">
            <v>602000000000</v>
          </cell>
          <cell r="G12590">
            <v>701602000000</v>
          </cell>
          <cell r="H12590" t="str">
            <v>12072016_9</v>
          </cell>
          <cell r="I12590">
            <v>15086941</v>
          </cell>
          <cell r="J12590" t="str">
            <v>Ricoh Deutschland GmbH BSC Hamburg</v>
          </cell>
        </row>
        <row r="12591">
          <cell r="C12591">
            <v>701600950444</v>
          </cell>
          <cell r="D12591">
            <v>42486</v>
          </cell>
          <cell r="E12591">
            <v>0</v>
          </cell>
          <cell r="F12591">
            <v>602000000000</v>
          </cell>
          <cell r="G12591">
            <v>701601000000</v>
          </cell>
          <cell r="H12591" t="str">
            <v>15042016_3</v>
          </cell>
          <cell r="I12591">
            <v>15086936</v>
          </cell>
          <cell r="J12591" t="str">
            <v>Ricoh Deutschland GmbH BSC Hamburg</v>
          </cell>
        </row>
        <row r="12592">
          <cell r="C12592">
            <v>701600950444</v>
          </cell>
          <cell r="D12592">
            <v>42486</v>
          </cell>
          <cell r="E12592">
            <v>1</v>
          </cell>
          <cell r="F12592">
            <v>602000000000</v>
          </cell>
          <cell r="G12592">
            <v>701601000000</v>
          </cell>
          <cell r="H12592" t="str">
            <v>15042016_3</v>
          </cell>
          <cell r="I12592">
            <v>15086931</v>
          </cell>
          <cell r="J12592" t="str">
            <v>Ricoh Deutschland GmbH BSC Hamburg</v>
          </cell>
        </row>
        <row r="12593">
          <cell r="C12593">
            <v>701601905751</v>
          </cell>
          <cell r="D12593">
            <v>42566</v>
          </cell>
          <cell r="E12593">
            <v>1</v>
          </cell>
          <cell r="F12593">
            <v>602000000000</v>
          </cell>
          <cell r="G12593">
            <v>701602000000</v>
          </cell>
          <cell r="H12593" t="str">
            <v>12072016_9</v>
          </cell>
          <cell r="I12593">
            <v>15086930</v>
          </cell>
          <cell r="J12593" t="str">
            <v>Ricoh Deutschland GmbH BSC Hamburg</v>
          </cell>
        </row>
        <row r="12594">
          <cell r="C12594">
            <v>701600950444</v>
          </cell>
          <cell r="D12594">
            <v>42486</v>
          </cell>
          <cell r="E12594">
            <v>1</v>
          </cell>
          <cell r="F12594">
            <v>602000000000</v>
          </cell>
          <cell r="G12594">
            <v>701601000000</v>
          </cell>
          <cell r="H12594" t="str">
            <v>15042016_3</v>
          </cell>
          <cell r="I12594">
            <v>15086923</v>
          </cell>
          <cell r="J12594" t="str">
            <v>Ricoh Deutschland GmbH BSC Hamburg</v>
          </cell>
        </row>
        <row r="12595">
          <cell r="C12595">
            <v>701601905751</v>
          </cell>
          <cell r="D12595">
            <v>42566</v>
          </cell>
          <cell r="E12595">
            <v>1</v>
          </cell>
          <cell r="F12595">
            <v>602000000000</v>
          </cell>
          <cell r="G12595">
            <v>701602000000</v>
          </cell>
          <cell r="H12595" t="str">
            <v>12072016_9</v>
          </cell>
          <cell r="I12595">
            <v>15086922</v>
          </cell>
          <cell r="J12595" t="str">
            <v>Ricoh Deutschland GmbH BSC Hamburg</v>
          </cell>
        </row>
        <row r="12596">
          <cell r="C12596">
            <v>701600950444</v>
          </cell>
          <cell r="D12596">
            <v>42486</v>
          </cell>
          <cell r="E12596">
            <v>1</v>
          </cell>
          <cell r="F12596">
            <v>602000000000</v>
          </cell>
          <cell r="G12596">
            <v>701601000000</v>
          </cell>
          <cell r="H12596" t="str">
            <v>15042016_3</v>
          </cell>
          <cell r="I12596">
            <v>15086918</v>
          </cell>
          <cell r="J12596" t="str">
            <v>Ricoh Deutschland GmbH BSC Hamburg</v>
          </cell>
        </row>
        <row r="12597">
          <cell r="C12597">
            <v>701601905751</v>
          </cell>
          <cell r="D12597">
            <v>42566</v>
          </cell>
          <cell r="E12597">
            <v>1</v>
          </cell>
          <cell r="F12597">
            <v>602000000000</v>
          </cell>
          <cell r="G12597">
            <v>701602000000</v>
          </cell>
          <cell r="H12597" t="str">
            <v>12072016_9</v>
          </cell>
          <cell r="I12597">
            <v>15086917</v>
          </cell>
          <cell r="J12597" t="str">
            <v>Ricoh Deutschland GmbH BSC Hamburg</v>
          </cell>
        </row>
        <row r="12598">
          <cell r="C12598">
            <v>701600950444</v>
          </cell>
          <cell r="D12598">
            <v>42486</v>
          </cell>
          <cell r="E12598">
            <v>1</v>
          </cell>
          <cell r="F12598">
            <v>602000000000</v>
          </cell>
          <cell r="G12598">
            <v>701601000000</v>
          </cell>
          <cell r="H12598" t="str">
            <v>15042016_3</v>
          </cell>
          <cell r="I12598">
            <v>15086913</v>
          </cell>
          <cell r="J12598" t="str">
            <v>Ricoh Deutschland GmbH BSC Hamburg</v>
          </cell>
        </row>
        <row r="12599">
          <cell r="C12599">
            <v>701601905751</v>
          </cell>
          <cell r="D12599">
            <v>42566</v>
          </cell>
          <cell r="E12599">
            <v>1</v>
          </cell>
          <cell r="F12599">
            <v>602000000000</v>
          </cell>
          <cell r="G12599">
            <v>701602000000</v>
          </cell>
          <cell r="H12599" t="str">
            <v>12072016_9</v>
          </cell>
          <cell r="I12599">
            <v>15086912</v>
          </cell>
          <cell r="J12599" t="str">
            <v>Ricoh Deutschland GmbH BSC Hamburg</v>
          </cell>
        </row>
        <row r="12600">
          <cell r="C12600" t="str">
            <v>17HR82380666A1343EF8B7EA</v>
          </cell>
          <cell r="D12600">
            <v>42958</v>
          </cell>
          <cell r="E12600">
            <v>1</v>
          </cell>
          <cell r="F12600">
            <v>7210011273</v>
          </cell>
          <cell r="G12600">
            <v>7183154444</v>
          </cell>
          <cell r="H12600" t="str">
            <v>POD1008240</v>
          </cell>
          <cell r="I12600">
            <v>15086238</v>
          </cell>
          <cell r="J12600" t="str">
            <v>Landratsamt Enzkreis</v>
          </cell>
        </row>
        <row r="12601">
          <cell r="C12601" t="str">
            <v>BS3007565</v>
          </cell>
          <cell r="D12601">
            <v>42956</v>
          </cell>
          <cell r="E12601">
            <v>6</v>
          </cell>
          <cell r="I12601">
            <v>15083715</v>
          </cell>
          <cell r="J12601" t="str">
            <v>JOHANNISCHES SOZIALWERK E.V.</v>
          </cell>
        </row>
        <row r="12602">
          <cell r="C12602" t="str">
            <v>BS3007565</v>
          </cell>
          <cell r="D12602">
            <v>42956</v>
          </cell>
          <cell r="E12602">
            <v>2</v>
          </cell>
          <cell r="I12602">
            <v>15083714</v>
          </cell>
          <cell r="J12602" t="str">
            <v>JOHANNISCHES SOZIALWERK E.V.</v>
          </cell>
        </row>
        <row r="12603">
          <cell r="C12603" t="str">
            <v>BS3007565</v>
          </cell>
          <cell r="D12603">
            <v>42956</v>
          </cell>
          <cell r="E12603">
            <v>7</v>
          </cell>
          <cell r="I12603">
            <v>15083713</v>
          </cell>
          <cell r="J12603" t="str">
            <v>JOHANNISCHES SOZIALWERK E.V.</v>
          </cell>
        </row>
        <row r="12604">
          <cell r="C12604" t="str">
            <v>14EZ145782C79B4185B8BB50</v>
          </cell>
          <cell r="D12604">
            <v>42956</v>
          </cell>
          <cell r="E12604">
            <v>1</v>
          </cell>
          <cell r="I12604">
            <v>15083706</v>
          </cell>
          <cell r="J12604" t="str">
            <v>Lübbener Wohnungsbaugesellschaft mbH</v>
          </cell>
        </row>
        <row r="12605">
          <cell r="C12605" t="str">
            <v>B1400608-1</v>
          </cell>
          <cell r="D12605">
            <v>41751</v>
          </cell>
          <cell r="E12605">
            <v>1</v>
          </cell>
          <cell r="I12605">
            <v>15083705</v>
          </cell>
          <cell r="J12605" t="str">
            <v>Lübbener Wohnungsbaugesellschaft mbH</v>
          </cell>
        </row>
        <row r="12606">
          <cell r="C12606" t="str">
            <v>14EZ145782C79B4185B8BB50</v>
          </cell>
          <cell r="D12606">
            <v>41785</v>
          </cell>
          <cell r="E12606">
            <v>6</v>
          </cell>
          <cell r="I12606">
            <v>15083704</v>
          </cell>
          <cell r="J12606" t="str">
            <v>Lübbener Wohnungsbaugesellschaft mbH</v>
          </cell>
        </row>
        <row r="12607">
          <cell r="C12607" t="str">
            <v>14EZ145782C79B4185B8BB50</v>
          </cell>
          <cell r="D12607">
            <v>41785</v>
          </cell>
          <cell r="E12607">
            <v>1</v>
          </cell>
          <cell r="I12607">
            <v>15083703</v>
          </cell>
          <cell r="J12607" t="str">
            <v>Lübbener Wohnungsbaugesellschaft mbH</v>
          </cell>
        </row>
        <row r="12608">
          <cell r="C12608" t="str">
            <v>14EZ145782C79B4185B8BB50</v>
          </cell>
          <cell r="D12608">
            <v>41785</v>
          </cell>
          <cell r="E12608">
            <v>1</v>
          </cell>
          <cell r="I12608">
            <v>15083702</v>
          </cell>
          <cell r="J12608" t="str">
            <v>Lübbener Wohnungsbaugesellschaft mbH</v>
          </cell>
        </row>
        <row r="12609">
          <cell r="C12609" t="str">
            <v>14EZ145782C79B4185B8BB50</v>
          </cell>
          <cell r="D12609">
            <v>41785</v>
          </cell>
          <cell r="E12609">
            <v>1</v>
          </cell>
          <cell r="I12609">
            <v>15083701</v>
          </cell>
          <cell r="J12609" t="str">
            <v>Lübbener Wohnungsbaugesellschaft mbH</v>
          </cell>
        </row>
        <row r="12610">
          <cell r="C12610" t="str">
            <v>B1400608-1</v>
          </cell>
          <cell r="D12610">
            <v>41751</v>
          </cell>
          <cell r="E12610">
            <v>1</v>
          </cell>
          <cell r="I12610">
            <v>15083700</v>
          </cell>
          <cell r="J12610" t="str">
            <v>Lübbener Wohnungsbaugesellschaft mbH</v>
          </cell>
        </row>
        <row r="12611">
          <cell r="C12611">
            <v>701702388829</v>
          </cell>
          <cell r="D12611">
            <v>42956</v>
          </cell>
          <cell r="E12611">
            <v>4</v>
          </cell>
          <cell r="F12611">
            <v>602000000000</v>
          </cell>
          <cell r="G12611">
            <v>701702000000</v>
          </cell>
          <cell r="H12611" t="str">
            <v>20170801_02</v>
          </cell>
          <cell r="I12611">
            <v>15083404</v>
          </cell>
          <cell r="J12611" t="str">
            <v>Enterprise Communications Services</v>
          </cell>
        </row>
        <row r="12612">
          <cell r="C12612">
            <v>701702388829</v>
          </cell>
          <cell r="D12612">
            <v>42956</v>
          </cell>
          <cell r="E12612">
            <v>4</v>
          </cell>
          <cell r="F12612">
            <v>602000000000</v>
          </cell>
          <cell r="G12612">
            <v>701702000000</v>
          </cell>
          <cell r="H12612" t="str">
            <v>20170801_02</v>
          </cell>
          <cell r="I12612">
            <v>15083396</v>
          </cell>
          <cell r="J12612" t="str">
            <v>Enterprise Communications Services</v>
          </cell>
        </row>
        <row r="12613">
          <cell r="C12613" t="str">
            <v>17HZ86332B61084436B4BA74</v>
          </cell>
          <cell r="D12613">
            <v>42956</v>
          </cell>
          <cell r="E12613">
            <v>1</v>
          </cell>
          <cell r="I12613">
            <v>15083390</v>
          </cell>
          <cell r="J12613" t="str">
            <v>Enterprise Communications Services</v>
          </cell>
        </row>
        <row r="12614">
          <cell r="C12614">
            <v>701702388829</v>
          </cell>
          <cell r="D12614">
            <v>42956</v>
          </cell>
          <cell r="E12614">
            <v>1</v>
          </cell>
          <cell r="F12614">
            <v>602000000000</v>
          </cell>
          <cell r="G12614">
            <v>701702000000</v>
          </cell>
          <cell r="H12614" t="str">
            <v>20170801_02</v>
          </cell>
          <cell r="I12614">
            <v>15083367</v>
          </cell>
          <cell r="J12614" t="str">
            <v>Enterprise Communications Services</v>
          </cell>
        </row>
        <row r="12615">
          <cell r="C12615">
            <v>701702388829</v>
          </cell>
          <cell r="D12615">
            <v>42956</v>
          </cell>
          <cell r="E12615">
            <v>4</v>
          </cell>
          <cell r="F12615">
            <v>602000000000</v>
          </cell>
          <cell r="G12615">
            <v>701702000000</v>
          </cell>
          <cell r="H12615" t="str">
            <v>20170801_02</v>
          </cell>
          <cell r="I12615">
            <v>15083366</v>
          </cell>
          <cell r="J12615" t="str">
            <v>Enterprise Communications Services</v>
          </cell>
        </row>
        <row r="12616">
          <cell r="C12616">
            <v>701702388829</v>
          </cell>
          <cell r="D12616">
            <v>42956</v>
          </cell>
          <cell r="E12616">
            <v>1</v>
          </cell>
          <cell r="F12616">
            <v>602000000000</v>
          </cell>
          <cell r="G12616">
            <v>701702000000</v>
          </cell>
          <cell r="H12616" t="str">
            <v>20170801_02</v>
          </cell>
          <cell r="I12616">
            <v>15083365</v>
          </cell>
          <cell r="J12616" t="str">
            <v>Enterprise Communications Services</v>
          </cell>
        </row>
        <row r="12617">
          <cell r="C12617">
            <v>701702388829</v>
          </cell>
          <cell r="D12617">
            <v>42956</v>
          </cell>
          <cell r="E12617">
            <v>4</v>
          </cell>
          <cell r="F12617">
            <v>602000000000</v>
          </cell>
          <cell r="G12617">
            <v>701702000000</v>
          </cell>
          <cell r="H12617" t="str">
            <v>20170801_02</v>
          </cell>
          <cell r="I12617">
            <v>15083364</v>
          </cell>
          <cell r="J12617" t="str">
            <v>Enterprise Communications Services</v>
          </cell>
        </row>
        <row r="12618">
          <cell r="C12618">
            <v>701702388829</v>
          </cell>
          <cell r="D12618">
            <v>42956</v>
          </cell>
          <cell r="E12618">
            <v>4</v>
          </cell>
          <cell r="F12618">
            <v>602000000000</v>
          </cell>
          <cell r="G12618">
            <v>701702000000</v>
          </cell>
          <cell r="H12618" t="str">
            <v>20170801_02</v>
          </cell>
          <cell r="I12618">
            <v>15083363</v>
          </cell>
          <cell r="J12618" t="str">
            <v>Enterprise Communications Services</v>
          </cell>
        </row>
        <row r="12619">
          <cell r="C12619">
            <v>701702388152</v>
          </cell>
          <cell r="D12619">
            <v>42956</v>
          </cell>
          <cell r="E12619">
            <v>1</v>
          </cell>
          <cell r="F12619">
            <v>602000000000</v>
          </cell>
          <cell r="G12619">
            <v>701702000000</v>
          </cell>
          <cell r="H12619" t="str">
            <v>20170804_02</v>
          </cell>
          <cell r="I12619">
            <v>15083298</v>
          </cell>
          <cell r="J12619" t="str">
            <v>adelphi consult GmbH</v>
          </cell>
        </row>
        <row r="12620">
          <cell r="C12620" t="str">
            <v>17HZ24902B2C08A72DC761CE</v>
          </cell>
          <cell r="D12620">
            <v>42956</v>
          </cell>
          <cell r="E12620">
            <v>1</v>
          </cell>
          <cell r="I12620">
            <v>15083285</v>
          </cell>
          <cell r="J12620" t="str">
            <v>Enterprise Communications Services</v>
          </cell>
        </row>
        <row r="12621">
          <cell r="C12621">
            <v>701702388004</v>
          </cell>
          <cell r="D12621">
            <v>42956</v>
          </cell>
          <cell r="E12621">
            <v>1</v>
          </cell>
          <cell r="F12621">
            <v>602000000000</v>
          </cell>
          <cell r="G12621">
            <v>701702000000</v>
          </cell>
          <cell r="H12621" t="str">
            <v>20170706_12</v>
          </cell>
          <cell r="I12621">
            <v>15083283</v>
          </cell>
          <cell r="J12621" t="str">
            <v>Enterprise Communications Services</v>
          </cell>
        </row>
        <row r="12622">
          <cell r="C12622">
            <v>701702388004</v>
          </cell>
          <cell r="D12622">
            <v>42956</v>
          </cell>
          <cell r="E12622">
            <v>4</v>
          </cell>
          <cell r="F12622">
            <v>602000000000</v>
          </cell>
          <cell r="G12622">
            <v>701702000000</v>
          </cell>
          <cell r="H12622" t="str">
            <v>20170706_12</v>
          </cell>
          <cell r="I12622">
            <v>15083282</v>
          </cell>
          <cell r="J12622" t="str">
            <v>Enterprise Communications Services</v>
          </cell>
        </row>
        <row r="12623">
          <cell r="C12623">
            <v>701702388004</v>
          </cell>
          <cell r="D12623">
            <v>42956</v>
          </cell>
          <cell r="E12623">
            <v>1</v>
          </cell>
          <cell r="F12623">
            <v>602000000000</v>
          </cell>
          <cell r="G12623">
            <v>701702000000</v>
          </cell>
          <cell r="H12623" t="str">
            <v>20170706_12</v>
          </cell>
          <cell r="I12623">
            <v>15083281</v>
          </cell>
          <cell r="J12623" t="str">
            <v>Enterprise Communications Services</v>
          </cell>
        </row>
        <row r="12624">
          <cell r="C12624">
            <v>701702388004</v>
          </cell>
          <cell r="D12624">
            <v>42956</v>
          </cell>
          <cell r="E12624">
            <v>29</v>
          </cell>
          <cell r="F12624">
            <v>602000000000</v>
          </cell>
          <cell r="G12624">
            <v>701702000000</v>
          </cell>
          <cell r="H12624" t="str">
            <v>20170706_12</v>
          </cell>
          <cell r="I12624">
            <v>15083280</v>
          </cell>
          <cell r="J12624" t="str">
            <v>Enterprise Communications Services</v>
          </cell>
        </row>
        <row r="12625">
          <cell r="C12625">
            <v>701702388004</v>
          </cell>
          <cell r="D12625">
            <v>42956</v>
          </cell>
          <cell r="E12625">
            <v>2</v>
          </cell>
          <cell r="F12625">
            <v>602000000000</v>
          </cell>
          <cell r="G12625">
            <v>701702000000</v>
          </cell>
          <cell r="H12625" t="str">
            <v>20170706_12</v>
          </cell>
          <cell r="I12625">
            <v>15083279</v>
          </cell>
          <cell r="J12625" t="str">
            <v>Enterprise Communications Services</v>
          </cell>
        </row>
        <row r="12626">
          <cell r="C12626">
            <v>701702388004</v>
          </cell>
          <cell r="D12626">
            <v>42956</v>
          </cell>
          <cell r="E12626">
            <v>2</v>
          </cell>
          <cell r="F12626">
            <v>602000000000</v>
          </cell>
          <cell r="G12626">
            <v>701702000000</v>
          </cell>
          <cell r="H12626" t="str">
            <v>20170706_12</v>
          </cell>
          <cell r="I12626">
            <v>15083278</v>
          </cell>
          <cell r="J12626" t="str">
            <v>Enterprise Communications Services</v>
          </cell>
        </row>
        <row r="12627">
          <cell r="C12627">
            <v>701702388004</v>
          </cell>
          <cell r="D12627">
            <v>42956</v>
          </cell>
          <cell r="E12627">
            <v>2</v>
          </cell>
          <cell r="F12627">
            <v>602000000000</v>
          </cell>
          <cell r="G12627">
            <v>701702000000</v>
          </cell>
          <cell r="H12627" t="str">
            <v>20170706_12</v>
          </cell>
          <cell r="I12627">
            <v>15083277</v>
          </cell>
          <cell r="J12627" t="str">
            <v>Enterprise Communications Services</v>
          </cell>
        </row>
        <row r="12628">
          <cell r="C12628">
            <v>701702388004</v>
          </cell>
          <cell r="D12628">
            <v>42956</v>
          </cell>
          <cell r="E12628">
            <v>1</v>
          </cell>
          <cell r="F12628">
            <v>602000000000</v>
          </cell>
          <cell r="G12628">
            <v>701702000000</v>
          </cell>
          <cell r="H12628" t="str">
            <v>20170706_12</v>
          </cell>
          <cell r="I12628">
            <v>15083276</v>
          </cell>
          <cell r="J12628" t="str">
            <v>Enterprise Communications Services</v>
          </cell>
        </row>
        <row r="12629">
          <cell r="C12629">
            <v>701301762376</v>
          </cell>
          <cell r="D12629">
            <v>42955</v>
          </cell>
          <cell r="E12629">
            <v>1</v>
          </cell>
          <cell r="I12629">
            <v>15080450</v>
          </cell>
          <cell r="J12629" t="str">
            <v>van Riesen Heizung+Sanitär GmbH</v>
          </cell>
        </row>
        <row r="12630">
          <cell r="C12630">
            <v>701301762376</v>
          </cell>
          <cell r="D12630">
            <v>41624</v>
          </cell>
          <cell r="E12630">
            <v>1</v>
          </cell>
          <cell r="F12630">
            <v>601000000000</v>
          </cell>
          <cell r="G12630">
            <v>701302000000</v>
          </cell>
          <cell r="I12630">
            <v>15080444</v>
          </cell>
          <cell r="J12630" t="str">
            <v>van Riesen Heizung+Sanitär GmbH</v>
          </cell>
        </row>
        <row r="12631">
          <cell r="C12631">
            <v>701301781015</v>
          </cell>
          <cell r="D12631">
            <v>41626</v>
          </cell>
          <cell r="E12631">
            <v>2</v>
          </cell>
          <cell r="F12631">
            <v>601000000000</v>
          </cell>
          <cell r="G12631">
            <v>701302000000</v>
          </cell>
          <cell r="H12631" t="str">
            <v>Nachbestellung Liz.</v>
          </cell>
          <cell r="I12631">
            <v>15080443</v>
          </cell>
          <cell r="J12631" t="str">
            <v>van Riesen Heizung+Sanitär GmbH</v>
          </cell>
        </row>
        <row r="12632">
          <cell r="C12632">
            <v>701301762376</v>
          </cell>
          <cell r="D12632">
            <v>41624</v>
          </cell>
          <cell r="E12632">
            <v>6</v>
          </cell>
          <cell r="F12632">
            <v>601000000000</v>
          </cell>
          <cell r="G12632">
            <v>701302000000</v>
          </cell>
          <cell r="I12632">
            <v>15080442</v>
          </cell>
          <cell r="J12632" t="str">
            <v>van Riesen Heizung+Sanitär GmbH</v>
          </cell>
        </row>
        <row r="12633">
          <cell r="C12633">
            <v>701301762376</v>
          </cell>
          <cell r="D12633">
            <v>41624</v>
          </cell>
          <cell r="E12633">
            <v>1</v>
          </cell>
          <cell r="F12633">
            <v>601000000000</v>
          </cell>
          <cell r="G12633">
            <v>701302000000</v>
          </cell>
          <cell r="I12633">
            <v>15080441</v>
          </cell>
          <cell r="J12633" t="str">
            <v>van Riesen Heizung+Sanitär GmbH</v>
          </cell>
        </row>
        <row r="12634">
          <cell r="C12634">
            <v>701301762376</v>
          </cell>
          <cell r="D12634">
            <v>41624</v>
          </cell>
          <cell r="E12634">
            <v>1</v>
          </cell>
          <cell r="F12634">
            <v>601000000000</v>
          </cell>
          <cell r="G12634">
            <v>701302000000</v>
          </cell>
          <cell r="I12634">
            <v>15080440</v>
          </cell>
          <cell r="J12634" t="str">
            <v>van Riesen Heizung+Sanitär GmbH</v>
          </cell>
        </row>
        <row r="12635">
          <cell r="C12635">
            <v>701301762376</v>
          </cell>
          <cell r="D12635">
            <v>41624</v>
          </cell>
          <cell r="E12635">
            <v>1</v>
          </cell>
          <cell r="F12635">
            <v>601000000000</v>
          </cell>
          <cell r="G12635">
            <v>701302000000</v>
          </cell>
          <cell r="I12635">
            <v>15080439</v>
          </cell>
          <cell r="J12635" t="str">
            <v>van Riesen Heizung+Sanitär GmbH</v>
          </cell>
        </row>
        <row r="12636">
          <cell r="C12636" t="str">
            <v>17HZ3207267547391DAC0526</v>
          </cell>
          <cell r="D12636">
            <v>42955</v>
          </cell>
          <cell r="E12636">
            <v>1</v>
          </cell>
          <cell r="I12636">
            <v>15078697</v>
          </cell>
          <cell r="J12636" t="str">
            <v>Enterprise Communications Services</v>
          </cell>
        </row>
        <row r="12637">
          <cell r="C12637">
            <v>701702375948</v>
          </cell>
          <cell r="D12637">
            <v>42955</v>
          </cell>
          <cell r="E12637">
            <v>1</v>
          </cell>
          <cell r="F12637">
            <v>602000000000</v>
          </cell>
          <cell r="G12637">
            <v>701702000000</v>
          </cell>
          <cell r="H12637" t="str">
            <v>20170706_13</v>
          </cell>
          <cell r="I12637">
            <v>15078696</v>
          </cell>
          <cell r="J12637" t="str">
            <v>Enterprise Communications Services</v>
          </cell>
        </row>
        <row r="12638">
          <cell r="C12638">
            <v>701702375948</v>
          </cell>
          <cell r="D12638">
            <v>42955</v>
          </cell>
          <cell r="E12638">
            <v>4</v>
          </cell>
          <cell r="F12638">
            <v>602000000000</v>
          </cell>
          <cell r="G12638">
            <v>701702000000</v>
          </cell>
          <cell r="H12638" t="str">
            <v>20170706_13</v>
          </cell>
          <cell r="I12638">
            <v>15078695</v>
          </cell>
          <cell r="J12638" t="str">
            <v>Enterprise Communications Services</v>
          </cell>
        </row>
        <row r="12639">
          <cell r="C12639">
            <v>701702375948</v>
          </cell>
          <cell r="D12639">
            <v>42955</v>
          </cell>
          <cell r="E12639">
            <v>6</v>
          </cell>
          <cell r="F12639">
            <v>602000000000</v>
          </cell>
          <cell r="G12639">
            <v>701702000000</v>
          </cell>
          <cell r="H12639" t="str">
            <v>20170706_13</v>
          </cell>
          <cell r="I12639">
            <v>15078694</v>
          </cell>
          <cell r="J12639" t="str">
            <v>Enterprise Communications Services</v>
          </cell>
        </row>
        <row r="12640">
          <cell r="C12640">
            <v>701702375948</v>
          </cell>
          <cell r="D12640">
            <v>42955</v>
          </cell>
          <cell r="E12640">
            <v>1</v>
          </cell>
          <cell r="F12640">
            <v>602000000000</v>
          </cell>
          <cell r="G12640">
            <v>701702000000</v>
          </cell>
          <cell r="H12640" t="str">
            <v>20170706_13</v>
          </cell>
          <cell r="I12640">
            <v>15078693</v>
          </cell>
          <cell r="J12640" t="str">
            <v>Enterprise Communications Services</v>
          </cell>
        </row>
        <row r="12641">
          <cell r="C12641">
            <v>701702375948</v>
          </cell>
          <cell r="D12641">
            <v>42955</v>
          </cell>
          <cell r="E12641">
            <v>1</v>
          </cell>
          <cell r="F12641">
            <v>602000000000</v>
          </cell>
          <cell r="G12641">
            <v>701702000000</v>
          </cell>
          <cell r="H12641" t="str">
            <v>20170706_13</v>
          </cell>
          <cell r="I12641">
            <v>15078692</v>
          </cell>
          <cell r="J12641" t="str">
            <v>Enterprise Communications Services</v>
          </cell>
        </row>
        <row r="12642">
          <cell r="C12642">
            <v>701702375948</v>
          </cell>
          <cell r="D12642">
            <v>42955</v>
          </cell>
          <cell r="E12642">
            <v>1</v>
          </cell>
          <cell r="F12642">
            <v>602000000000</v>
          </cell>
          <cell r="G12642">
            <v>701702000000</v>
          </cell>
          <cell r="H12642" t="str">
            <v>20170706_13</v>
          </cell>
          <cell r="I12642">
            <v>15078691</v>
          </cell>
          <cell r="J12642" t="str">
            <v>Enterprise Communications Services</v>
          </cell>
        </row>
        <row r="12643">
          <cell r="C12643">
            <v>701702373728</v>
          </cell>
          <cell r="D12643">
            <v>42955</v>
          </cell>
          <cell r="E12643">
            <v>5</v>
          </cell>
          <cell r="F12643">
            <v>602000000000</v>
          </cell>
          <cell r="G12643">
            <v>701702000000</v>
          </cell>
          <cell r="H12643" t="str">
            <v>20170706_02</v>
          </cell>
          <cell r="I12643">
            <v>15077729</v>
          </cell>
          <cell r="J12643" t="str">
            <v>AIC International</v>
          </cell>
        </row>
        <row r="12644">
          <cell r="C12644">
            <v>701702373531</v>
          </cell>
          <cell r="D12644">
            <v>42955</v>
          </cell>
          <cell r="E12644">
            <v>1</v>
          </cell>
          <cell r="F12644">
            <v>602000000000</v>
          </cell>
          <cell r="G12644">
            <v>701702000000</v>
          </cell>
          <cell r="H12644" t="str">
            <v>20170421_06</v>
          </cell>
          <cell r="I12644">
            <v>15077714</v>
          </cell>
          <cell r="J12644" t="str">
            <v>Bargiel Parkraumabsicherung GmbH</v>
          </cell>
        </row>
        <row r="12645">
          <cell r="C12645">
            <v>701702373531</v>
          </cell>
          <cell r="D12645">
            <v>42955</v>
          </cell>
          <cell r="E12645">
            <v>4</v>
          </cell>
          <cell r="F12645">
            <v>602000000000</v>
          </cell>
          <cell r="G12645">
            <v>701702000000</v>
          </cell>
          <cell r="H12645" t="str">
            <v>20170421_06</v>
          </cell>
          <cell r="I12645">
            <v>15077713</v>
          </cell>
          <cell r="J12645" t="str">
            <v>Bargiel Parkraumabsicherung GmbH</v>
          </cell>
        </row>
        <row r="12646">
          <cell r="C12646">
            <v>701702373531</v>
          </cell>
          <cell r="D12646">
            <v>42955</v>
          </cell>
          <cell r="E12646">
            <v>1</v>
          </cell>
          <cell r="F12646">
            <v>602000000000</v>
          </cell>
          <cell r="G12646">
            <v>701702000000</v>
          </cell>
          <cell r="H12646" t="str">
            <v>20170421_06</v>
          </cell>
          <cell r="I12646">
            <v>15077712</v>
          </cell>
          <cell r="J12646" t="str">
            <v>Bargiel Parkraumabsicherung GmbH</v>
          </cell>
        </row>
        <row r="12647">
          <cell r="C12647">
            <v>701702373531</v>
          </cell>
          <cell r="D12647">
            <v>42955</v>
          </cell>
          <cell r="E12647">
            <v>1</v>
          </cell>
          <cell r="F12647">
            <v>602000000000</v>
          </cell>
          <cell r="G12647">
            <v>701702000000</v>
          </cell>
          <cell r="H12647" t="str">
            <v>20170421_06</v>
          </cell>
          <cell r="I12647">
            <v>15077711</v>
          </cell>
          <cell r="J12647" t="str">
            <v>Bargiel Parkraumabsicherung GmbH</v>
          </cell>
        </row>
        <row r="12648">
          <cell r="C12648">
            <v>701702373531</v>
          </cell>
          <cell r="D12648">
            <v>42955</v>
          </cell>
          <cell r="E12648">
            <v>1</v>
          </cell>
          <cell r="F12648">
            <v>602000000000</v>
          </cell>
          <cell r="G12648">
            <v>701702000000</v>
          </cell>
          <cell r="H12648" t="str">
            <v>20170421_06</v>
          </cell>
          <cell r="I12648">
            <v>15077710</v>
          </cell>
          <cell r="J12648" t="str">
            <v>Bargiel Parkraumabsicherung GmbH</v>
          </cell>
        </row>
        <row r="12649">
          <cell r="C12649">
            <v>701702373531</v>
          </cell>
          <cell r="D12649">
            <v>42955</v>
          </cell>
          <cell r="E12649">
            <v>17</v>
          </cell>
          <cell r="F12649">
            <v>602000000000</v>
          </cell>
          <cell r="G12649">
            <v>701702000000</v>
          </cell>
          <cell r="H12649" t="str">
            <v>20170421_06</v>
          </cell>
          <cell r="I12649">
            <v>15077709</v>
          </cell>
          <cell r="J12649" t="str">
            <v>Bargiel Parkraumabsicherung GmbH</v>
          </cell>
        </row>
        <row r="12650">
          <cell r="C12650">
            <v>701702365936</v>
          </cell>
          <cell r="D12650">
            <v>42954</v>
          </cell>
          <cell r="E12650">
            <v>1</v>
          </cell>
          <cell r="F12650">
            <v>602000000000</v>
          </cell>
          <cell r="G12650">
            <v>701702000000</v>
          </cell>
          <cell r="H12650" t="str">
            <v>20170802_08</v>
          </cell>
          <cell r="I12650">
            <v>15074373</v>
          </cell>
          <cell r="J12650" t="str">
            <v>Enterprise Communications Services</v>
          </cell>
        </row>
        <row r="12651">
          <cell r="C12651">
            <v>701702365906</v>
          </cell>
          <cell r="D12651">
            <v>42954</v>
          </cell>
          <cell r="E12651">
            <v>2</v>
          </cell>
          <cell r="F12651">
            <v>602000000000</v>
          </cell>
          <cell r="G12651">
            <v>701702000000</v>
          </cell>
          <cell r="H12651" t="str">
            <v>BTNMUNIC</v>
          </cell>
          <cell r="I12651">
            <v>15074367</v>
          </cell>
          <cell r="J12651" t="str">
            <v>Biehl Rohrleitungs-und Tiefbau GmbH</v>
          </cell>
        </row>
        <row r="12652">
          <cell r="C12652" t="str">
            <v>17HZ6977218FC0E6207B1196</v>
          </cell>
          <cell r="D12652">
            <v>42954</v>
          </cell>
          <cell r="E12652">
            <v>1</v>
          </cell>
          <cell r="I12652">
            <v>15073073</v>
          </cell>
          <cell r="J12652" t="str">
            <v>Enterprise Communications Services</v>
          </cell>
        </row>
        <row r="12653">
          <cell r="C12653">
            <v>701702363702</v>
          </cell>
          <cell r="D12653">
            <v>42954</v>
          </cell>
          <cell r="E12653">
            <v>1</v>
          </cell>
          <cell r="F12653">
            <v>602000000000</v>
          </cell>
          <cell r="G12653">
            <v>701702000000</v>
          </cell>
          <cell r="H12653" t="str">
            <v>20170623_04</v>
          </cell>
          <cell r="I12653">
            <v>15073065</v>
          </cell>
          <cell r="J12653" t="str">
            <v>Enterprise Communications Services</v>
          </cell>
        </row>
        <row r="12654">
          <cell r="C12654">
            <v>701702363702</v>
          </cell>
          <cell r="D12654">
            <v>42954</v>
          </cell>
          <cell r="E12654">
            <v>7</v>
          </cell>
          <cell r="F12654">
            <v>602000000000</v>
          </cell>
          <cell r="G12654">
            <v>701702000000</v>
          </cell>
          <cell r="H12654" t="str">
            <v>20170623_04</v>
          </cell>
          <cell r="I12654">
            <v>15073064</v>
          </cell>
          <cell r="J12654" t="str">
            <v>Enterprise Communications Services</v>
          </cell>
        </row>
        <row r="12655">
          <cell r="C12655">
            <v>701702363702</v>
          </cell>
          <cell r="D12655">
            <v>42954</v>
          </cell>
          <cell r="E12655">
            <v>1</v>
          </cell>
          <cell r="F12655">
            <v>602000000000</v>
          </cell>
          <cell r="G12655">
            <v>701702000000</v>
          </cell>
          <cell r="H12655" t="str">
            <v>20170623_04</v>
          </cell>
          <cell r="I12655">
            <v>15073063</v>
          </cell>
          <cell r="J12655" t="str">
            <v>Enterprise Communications Services</v>
          </cell>
        </row>
        <row r="12656">
          <cell r="C12656">
            <v>701702363702</v>
          </cell>
          <cell r="D12656">
            <v>42954</v>
          </cell>
          <cell r="E12656">
            <v>42</v>
          </cell>
          <cell r="F12656">
            <v>602000000000</v>
          </cell>
          <cell r="G12656">
            <v>701702000000</v>
          </cell>
          <cell r="H12656" t="str">
            <v>20170623_04</v>
          </cell>
          <cell r="I12656">
            <v>15073062</v>
          </cell>
          <cell r="J12656" t="str">
            <v>Enterprise Communications Services</v>
          </cell>
        </row>
        <row r="12657">
          <cell r="C12657">
            <v>701702363702</v>
          </cell>
          <cell r="D12657">
            <v>42954</v>
          </cell>
          <cell r="E12657">
            <v>1</v>
          </cell>
          <cell r="F12657">
            <v>602000000000</v>
          </cell>
          <cell r="G12657">
            <v>701702000000</v>
          </cell>
          <cell r="H12657" t="str">
            <v>20170623_04</v>
          </cell>
          <cell r="I12657">
            <v>15073061</v>
          </cell>
          <cell r="J12657" t="str">
            <v>Enterprise Communications Services</v>
          </cell>
        </row>
        <row r="12658">
          <cell r="C12658">
            <v>701702363702</v>
          </cell>
          <cell r="D12658">
            <v>42954</v>
          </cell>
          <cell r="E12658">
            <v>53</v>
          </cell>
          <cell r="F12658">
            <v>602000000000</v>
          </cell>
          <cell r="G12658">
            <v>701702000000</v>
          </cell>
          <cell r="H12658" t="str">
            <v>20170623_04</v>
          </cell>
          <cell r="I12658">
            <v>15073060</v>
          </cell>
          <cell r="J12658" t="str">
            <v>Enterprise Communications Services</v>
          </cell>
        </row>
        <row r="12659">
          <cell r="C12659" t="str">
            <v>15HZ2306095763C38C7162B9</v>
          </cell>
          <cell r="D12659">
            <v>42218</v>
          </cell>
          <cell r="E12659">
            <v>1</v>
          </cell>
          <cell r="I12659">
            <v>15072418</v>
          </cell>
          <cell r="J12659" t="str">
            <v>van Riesen Heizung+Sanitär GmbH</v>
          </cell>
        </row>
        <row r="12660">
          <cell r="C12660">
            <v>701702350294</v>
          </cell>
          <cell r="D12660">
            <v>42951</v>
          </cell>
          <cell r="E12660">
            <v>4</v>
          </cell>
          <cell r="F12660">
            <v>602000000000</v>
          </cell>
          <cell r="G12660">
            <v>701702000000</v>
          </cell>
          <cell r="H12660" t="str">
            <v>20170710_07</v>
          </cell>
          <cell r="I12660">
            <v>15070562</v>
          </cell>
          <cell r="J12660" t="str">
            <v>Versatel Deutschland GmbH Vertriebsregion Ost</v>
          </cell>
        </row>
        <row r="12661">
          <cell r="C12661">
            <v>701702350294</v>
          </cell>
          <cell r="D12661">
            <v>42951</v>
          </cell>
          <cell r="E12661">
            <v>17</v>
          </cell>
          <cell r="F12661">
            <v>602000000000</v>
          </cell>
          <cell r="G12661">
            <v>701702000000</v>
          </cell>
          <cell r="H12661" t="str">
            <v>20170710_07</v>
          </cell>
          <cell r="I12661">
            <v>15070561</v>
          </cell>
        </row>
        <row r="12662">
          <cell r="C12662">
            <v>701702350294</v>
          </cell>
          <cell r="D12662">
            <v>42951</v>
          </cell>
          <cell r="E12662">
            <v>1</v>
          </cell>
          <cell r="F12662">
            <v>602000000000</v>
          </cell>
          <cell r="G12662">
            <v>701702000000</v>
          </cell>
          <cell r="H12662" t="str">
            <v>20170710_07</v>
          </cell>
          <cell r="I12662">
            <v>15070560</v>
          </cell>
          <cell r="J12662" t="str">
            <v>Enterprise Communications Services</v>
          </cell>
        </row>
        <row r="12663">
          <cell r="C12663">
            <v>701702350294</v>
          </cell>
          <cell r="D12663">
            <v>42951</v>
          </cell>
          <cell r="E12663">
            <v>1</v>
          </cell>
          <cell r="F12663">
            <v>602000000000</v>
          </cell>
          <cell r="G12663">
            <v>701702000000</v>
          </cell>
          <cell r="H12663" t="str">
            <v>20170710_07</v>
          </cell>
          <cell r="I12663">
            <v>15070559</v>
          </cell>
        </row>
        <row r="12664">
          <cell r="C12664">
            <v>701702350294</v>
          </cell>
          <cell r="D12664">
            <v>42951</v>
          </cell>
          <cell r="E12664">
            <v>3</v>
          </cell>
          <cell r="F12664">
            <v>602000000000</v>
          </cell>
          <cell r="G12664">
            <v>701702000000</v>
          </cell>
          <cell r="H12664" t="str">
            <v>20170710_07</v>
          </cell>
          <cell r="I12664">
            <v>15070558</v>
          </cell>
        </row>
        <row r="12665">
          <cell r="C12665">
            <v>701702350073</v>
          </cell>
          <cell r="D12665">
            <v>42951</v>
          </cell>
          <cell r="E12665">
            <v>4</v>
          </cell>
          <cell r="F12665">
            <v>602000000000</v>
          </cell>
          <cell r="G12665">
            <v>701702000000</v>
          </cell>
          <cell r="H12665" t="str">
            <v>20170601_09</v>
          </cell>
          <cell r="I12665">
            <v>15070538</v>
          </cell>
          <cell r="J12665" t="str">
            <v>Ricoh Deutschland GmbH BSC Hamburg</v>
          </cell>
        </row>
        <row r="12666">
          <cell r="C12666">
            <v>701702350073</v>
          </cell>
          <cell r="D12666">
            <v>42951</v>
          </cell>
          <cell r="E12666">
            <v>8</v>
          </cell>
          <cell r="F12666">
            <v>602000000000</v>
          </cell>
          <cell r="G12666">
            <v>701702000000</v>
          </cell>
          <cell r="H12666" t="str">
            <v>20170601_09</v>
          </cell>
          <cell r="I12666">
            <v>15070537</v>
          </cell>
          <cell r="J12666" t="str">
            <v>Ricoh Deutschland GmbH BSC Hamburg</v>
          </cell>
        </row>
        <row r="12667">
          <cell r="C12667">
            <v>701702350073</v>
          </cell>
          <cell r="D12667">
            <v>42951</v>
          </cell>
          <cell r="E12667">
            <v>12</v>
          </cell>
          <cell r="F12667">
            <v>602000000000</v>
          </cell>
          <cell r="G12667">
            <v>701702000000</v>
          </cell>
          <cell r="H12667" t="str">
            <v>20170601_09</v>
          </cell>
          <cell r="I12667">
            <v>15070536</v>
          </cell>
          <cell r="J12667" t="str">
            <v>Ricoh Deutschland GmbH BSC Hamburg</v>
          </cell>
        </row>
        <row r="12668">
          <cell r="C12668">
            <v>701702350073</v>
          </cell>
          <cell r="D12668">
            <v>42951</v>
          </cell>
          <cell r="E12668">
            <v>0</v>
          </cell>
          <cell r="F12668">
            <v>602000000000</v>
          </cell>
          <cell r="G12668">
            <v>701702000000</v>
          </cell>
          <cell r="H12668" t="str">
            <v>20170601_09</v>
          </cell>
          <cell r="I12668">
            <v>15070535</v>
          </cell>
        </row>
        <row r="12669">
          <cell r="C12669">
            <v>701702344010</v>
          </cell>
          <cell r="D12669">
            <v>42951</v>
          </cell>
          <cell r="E12669">
            <v>0</v>
          </cell>
          <cell r="F12669">
            <v>602000000000</v>
          </cell>
          <cell r="G12669">
            <v>701702000000</v>
          </cell>
          <cell r="H12669" t="str">
            <v>20170728_02</v>
          </cell>
          <cell r="I12669">
            <v>15069574</v>
          </cell>
          <cell r="J12669" t="str">
            <v>Radio NRW GmbH</v>
          </cell>
        </row>
        <row r="12670">
          <cell r="C12670" t="str">
            <v>17HR34620E76F941F3C5A4BA</v>
          </cell>
          <cell r="D12670">
            <v>42951</v>
          </cell>
          <cell r="E12670">
            <v>0</v>
          </cell>
          <cell r="F12670">
            <v>7210010679</v>
          </cell>
          <cell r="G12670">
            <v>7183151587</v>
          </cell>
          <cell r="H12670">
            <v>3401063564</v>
          </cell>
          <cell r="I12670">
            <v>15068800</v>
          </cell>
          <cell r="J12670" t="str">
            <v>Leipziger Messe GmbH</v>
          </cell>
        </row>
        <row r="12671">
          <cell r="C12671" t="str">
            <v>17HZ70660CE7F443983BDEC4</v>
          </cell>
          <cell r="D12671">
            <v>42950</v>
          </cell>
          <cell r="E12671">
            <v>1</v>
          </cell>
          <cell r="I12671">
            <v>15067398</v>
          </cell>
          <cell r="J12671" t="str">
            <v>Getränkefach-Großhandel Wolfgang Märkisch</v>
          </cell>
        </row>
        <row r="12672">
          <cell r="C12672">
            <v>701702331004</v>
          </cell>
          <cell r="D12672">
            <v>42950</v>
          </cell>
          <cell r="E12672">
            <v>15</v>
          </cell>
          <cell r="F12672">
            <v>602000000000</v>
          </cell>
          <cell r="G12672">
            <v>701702000000</v>
          </cell>
          <cell r="H12672" t="str">
            <v>Universitätsmedizin Greifswald KdöR</v>
          </cell>
          <cell r="I12672">
            <v>15066705</v>
          </cell>
          <cell r="J12672" t="str">
            <v>Universitaetsmedizin Greifswald Korperschaft d. offentlichen Rechts</v>
          </cell>
        </row>
        <row r="12673">
          <cell r="C12673">
            <v>701702331004</v>
          </cell>
          <cell r="D12673">
            <v>42950</v>
          </cell>
          <cell r="E12673">
            <v>1</v>
          </cell>
          <cell r="F12673">
            <v>602000000000</v>
          </cell>
          <cell r="G12673">
            <v>701702000000</v>
          </cell>
          <cell r="H12673" t="str">
            <v>Universitätsmedizin Greifswald KdöR</v>
          </cell>
          <cell r="I12673">
            <v>15066704</v>
          </cell>
          <cell r="J12673" t="str">
            <v>Universitaetsmedizin Greifswald Korperschaft d. offentlichen Rechts</v>
          </cell>
        </row>
        <row r="12674">
          <cell r="C12674">
            <v>701702331004</v>
          </cell>
          <cell r="D12674">
            <v>42950</v>
          </cell>
          <cell r="E12674">
            <v>1</v>
          </cell>
          <cell r="F12674">
            <v>602000000000</v>
          </cell>
          <cell r="G12674">
            <v>701702000000</v>
          </cell>
          <cell r="H12674" t="str">
            <v>Universitätsmedizin Greifswald KdöR</v>
          </cell>
          <cell r="I12674">
            <v>15066703</v>
          </cell>
          <cell r="J12674" t="str">
            <v>Universitaetsmedizin Greifswald Korperschaft d. offentlichen Rechts</v>
          </cell>
        </row>
        <row r="12675">
          <cell r="C12675">
            <v>701702331004</v>
          </cell>
          <cell r="D12675">
            <v>42950</v>
          </cell>
          <cell r="E12675">
            <v>1</v>
          </cell>
          <cell r="F12675">
            <v>602000000000</v>
          </cell>
          <cell r="G12675">
            <v>701702000000</v>
          </cell>
          <cell r="H12675" t="str">
            <v>Universitätsmedizin Greifswald KdöR</v>
          </cell>
          <cell r="I12675">
            <v>15066702</v>
          </cell>
          <cell r="J12675" t="str">
            <v>Universitaetsmedizin Greifswald Korperschaft d. offentlichen Rechts</v>
          </cell>
        </row>
        <row r="12676">
          <cell r="C12676">
            <v>701702330416</v>
          </cell>
          <cell r="D12676">
            <v>42950</v>
          </cell>
          <cell r="E12676">
            <v>2</v>
          </cell>
          <cell r="F12676">
            <v>602000000000</v>
          </cell>
          <cell r="G12676">
            <v>701702000000</v>
          </cell>
          <cell r="H12676" t="str">
            <v>20170802_01</v>
          </cell>
          <cell r="I12676">
            <v>15065993</v>
          </cell>
          <cell r="J12676" t="str">
            <v>Spedition Schult e.K.</v>
          </cell>
        </row>
        <row r="12677">
          <cell r="C12677">
            <v>701702325471</v>
          </cell>
          <cell r="D12677">
            <v>42949</v>
          </cell>
          <cell r="E12677">
            <v>2</v>
          </cell>
          <cell r="F12677">
            <v>602000000000</v>
          </cell>
          <cell r="G12677">
            <v>701702000000</v>
          </cell>
          <cell r="H12677" t="str">
            <v>20170612_05</v>
          </cell>
          <cell r="I12677">
            <v>15065674</v>
          </cell>
          <cell r="J12677" t="str">
            <v>KFP Five Star Conference Service GmbH</v>
          </cell>
        </row>
        <row r="12678">
          <cell r="C12678">
            <v>701702325471</v>
          </cell>
          <cell r="D12678">
            <v>42949</v>
          </cell>
          <cell r="E12678">
            <v>1</v>
          </cell>
          <cell r="F12678">
            <v>602000000000</v>
          </cell>
          <cell r="G12678">
            <v>701702000000</v>
          </cell>
          <cell r="H12678" t="str">
            <v>20170612_05</v>
          </cell>
          <cell r="I12678">
            <v>15065673</v>
          </cell>
          <cell r="J12678" t="str">
            <v>KFP Five Star Conference Service GmbH</v>
          </cell>
        </row>
        <row r="12679">
          <cell r="C12679">
            <v>701702325471</v>
          </cell>
          <cell r="D12679">
            <v>42949</v>
          </cell>
          <cell r="E12679">
            <v>1</v>
          </cell>
          <cell r="F12679">
            <v>602000000000</v>
          </cell>
          <cell r="G12679">
            <v>701702000000</v>
          </cell>
          <cell r="H12679" t="str">
            <v>20170612_05</v>
          </cell>
          <cell r="I12679">
            <v>15065672</v>
          </cell>
          <cell r="J12679" t="str">
            <v>KFP Five Star Conference Service GmbH</v>
          </cell>
        </row>
        <row r="12680">
          <cell r="C12680">
            <v>701702325471</v>
          </cell>
          <cell r="D12680">
            <v>42949</v>
          </cell>
          <cell r="E12680">
            <v>10</v>
          </cell>
          <cell r="F12680">
            <v>602000000000</v>
          </cell>
          <cell r="G12680">
            <v>701702000000</v>
          </cell>
          <cell r="H12680" t="str">
            <v>20170612_05</v>
          </cell>
          <cell r="I12680">
            <v>15065671</v>
          </cell>
          <cell r="J12680" t="str">
            <v>KFP Five Star Conference Service GmbH</v>
          </cell>
        </row>
        <row r="12681">
          <cell r="C12681">
            <v>701702325471</v>
          </cell>
          <cell r="D12681">
            <v>42949</v>
          </cell>
          <cell r="E12681">
            <v>8</v>
          </cell>
          <cell r="F12681">
            <v>602000000000</v>
          </cell>
          <cell r="G12681">
            <v>701702000000</v>
          </cell>
          <cell r="H12681" t="str">
            <v>20170612_05</v>
          </cell>
          <cell r="I12681">
            <v>15065670</v>
          </cell>
          <cell r="J12681" t="str">
            <v>KFP Five Star Conference Service GmbH</v>
          </cell>
        </row>
        <row r="12682">
          <cell r="C12682">
            <v>701702325471</v>
          </cell>
          <cell r="D12682">
            <v>42949</v>
          </cell>
          <cell r="E12682">
            <v>7</v>
          </cell>
          <cell r="F12682">
            <v>602000000000</v>
          </cell>
          <cell r="G12682">
            <v>701702000000</v>
          </cell>
          <cell r="H12682" t="str">
            <v>20170612_05</v>
          </cell>
          <cell r="I12682">
            <v>15065669</v>
          </cell>
          <cell r="J12682" t="str">
            <v>KFP Five Star Conference Service GmbH</v>
          </cell>
        </row>
        <row r="12683">
          <cell r="C12683">
            <v>701702325471</v>
          </cell>
          <cell r="D12683">
            <v>42949</v>
          </cell>
          <cell r="E12683">
            <v>12</v>
          </cell>
          <cell r="F12683">
            <v>602000000000</v>
          </cell>
          <cell r="G12683">
            <v>701702000000</v>
          </cell>
          <cell r="H12683" t="str">
            <v>20170612_05</v>
          </cell>
          <cell r="I12683">
            <v>15065668</v>
          </cell>
          <cell r="J12683" t="str">
            <v>KFP Five Star Conference Service GmbH</v>
          </cell>
        </row>
        <row r="12684">
          <cell r="C12684">
            <v>701702324504</v>
          </cell>
          <cell r="D12684">
            <v>42949</v>
          </cell>
          <cell r="E12684">
            <v>2</v>
          </cell>
          <cell r="F12684">
            <v>602000000000</v>
          </cell>
          <cell r="G12684">
            <v>701702000000</v>
          </cell>
          <cell r="H12684" t="str">
            <v>20170801_08</v>
          </cell>
          <cell r="I12684">
            <v>15065472</v>
          </cell>
          <cell r="J12684" t="str">
            <v>Johanniter-Unfall-Hilfe e.V. Regionalverband Dresden</v>
          </cell>
        </row>
        <row r="12685">
          <cell r="C12685" t="str">
            <v>BS3007542</v>
          </cell>
          <cell r="D12685">
            <v>42949</v>
          </cell>
          <cell r="E12685">
            <v>10</v>
          </cell>
          <cell r="I12685">
            <v>15065403</v>
          </cell>
          <cell r="J12685" t="str">
            <v>Stempferhof GmbH</v>
          </cell>
        </row>
        <row r="12686">
          <cell r="C12686">
            <v>701702324374</v>
          </cell>
          <cell r="D12686">
            <v>42949</v>
          </cell>
          <cell r="E12686">
            <v>2</v>
          </cell>
          <cell r="F12686">
            <v>602000000000</v>
          </cell>
          <cell r="G12686">
            <v>701702000000</v>
          </cell>
          <cell r="H12686" t="str">
            <v>20170714_11</v>
          </cell>
          <cell r="I12686">
            <v>15065381</v>
          </cell>
          <cell r="J12686" t="str">
            <v>Norddeutsche Naturstein GmbH</v>
          </cell>
        </row>
        <row r="12687">
          <cell r="C12687">
            <v>701702320525</v>
          </cell>
          <cell r="D12687">
            <v>42949</v>
          </cell>
          <cell r="E12687">
            <v>2</v>
          </cell>
          <cell r="F12687">
            <v>602000000000</v>
          </cell>
          <cell r="G12687">
            <v>701702000000</v>
          </cell>
          <cell r="H12687" t="str">
            <v>20170620_03</v>
          </cell>
          <cell r="I12687">
            <v>15064709</v>
          </cell>
          <cell r="J12687" t="str">
            <v>Getränkefach-Großhandel Wolfgang Märkisch</v>
          </cell>
        </row>
        <row r="12688">
          <cell r="C12688">
            <v>701702320525</v>
          </cell>
          <cell r="D12688">
            <v>42949</v>
          </cell>
          <cell r="E12688">
            <v>1</v>
          </cell>
          <cell r="F12688">
            <v>602000000000</v>
          </cell>
          <cell r="G12688">
            <v>701702000000</v>
          </cell>
          <cell r="H12688" t="str">
            <v>20170620_03</v>
          </cell>
          <cell r="I12688">
            <v>15064708</v>
          </cell>
          <cell r="J12688" t="str">
            <v>Getränkefach-Großhandel Wolfgang Märkisch</v>
          </cell>
        </row>
        <row r="12689">
          <cell r="C12689">
            <v>701702320525</v>
          </cell>
          <cell r="D12689">
            <v>42949</v>
          </cell>
          <cell r="E12689">
            <v>1</v>
          </cell>
          <cell r="F12689">
            <v>602000000000</v>
          </cell>
          <cell r="G12689">
            <v>701702000000</v>
          </cell>
          <cell r="H12689" t="str">
            <v>20170620_03</v>
          </cell>
          <cell r="I12689">
            <v>15064707</v>
          </cell>
          <cell r="J12689" t="str">
            <v>Getränkefach-Großhandel Wolfgang Märkisch</v>
          </cell>
        </row>
        <row r="12690">
          <cell r="C12690">
            <v>701702320525</v>
          </cell>
          <cell r="D12690">
            <v>42949</v>
          </cell>
          <cell r="E12690">
            <v>6</v>
          </cell>
          <cell r="F12690">
            <v>602000000000</v>
          </cell>
          <cell r="G12690">
            <v>701702000000</v>
          </cell>
          <cell r="H12690" t="str">
            <v>20170620_03</v>
          </cell>
          <cell r="I12690">
            <v>15064706</v>
          </cell>
          <cell r="J12690" t="str">
            <v>Getränkefach-Großhandel Wolfgang Märkisch</v>
          </cell>
        </row>
        <row r="12691">
          <cell r="C12691">
            <v>701702320525</v>
          </cell>
          <cell r="D12691">
            <v>42949</v>
          </cell>
          <cell r="E12691">
            <v>17</v>
          </cell>
          <cell r="F12691">
            <v>602000000000</v>
          </cell>
          <cell r="G12691">
            <v>701702000000</v>
          </cell>
          <cell r="H12691" t="str">
            <v>20170620_03</v>
          </cell>
          <cell r="I12691">
            <v>15064705</v>
          </cell>
          <cell r="J12691" t="str">
            <v>Getränkefach-Großhandel Wolfgang Märkisch</v>
          </cell>
        </row>
        <row r="12692">
          <cell r="C12692">
            <v>701702320367</v>
          </cell>
          <cell r="D12692">
            <v>42949</v>
          </cell>
          <cell r="E12692">
            <v>10</v>
          </cell>
          <cell r="F12692">
            <v>602000000000</v>
          </cell>
          <cell r="G12692">
            <v>701702000000</v>
          </cell>
          <cell r="H12692" t="str">
            <v>20170705_01</v>
          </cell>
          <cell r="I12692">
            <v>15064691</v>
          </cell>
          <cell r="J12692" t="str">
            <v>Orthopadie- und Rehatechnik Dresden GmbH</v>
          </cell>
        </row>
        <row r="12693">
          <cell r="C12693">
            <v>701702320367</v>
          </cell>
          <cell r="D12693">
            <v>42949</v>
          </cell>
          <cell r="E12693">
            <v>1</v>
          </cell>
          <cell r="F12693">
            <v>602000000000</v>
          </cell>
          <cell r="G12693">
            <v>701702000000</v>
          </cell>
          <cell r="H12693" t="str">
            <v>20170705_01</v>
          </cell>
          <cell r="I12693">
            <v>15064690</v>
          </cell>
          <cell r="J12693" t="str">
            <v>Orthopadie- und Rehatechnik Dresden GmbH</v>
          </cell>
        </row>
        <row r="12694">
          <cell r="C12694">
            <v>701702320367</v>
          </cell>
          <cell r="D12694">
            <v>42949</v>
          </cell>
          <cell r="E12694">
            <v>1</v>
          </cell>
          <cell r="F12694">
            <v>602000000000</v>
          </cell>
          <cell r="G12694">
            <v>701702000000</v>
          </cell>
          <cell r="H12694" t="str">
            <v>20170705_01</v>
          </cell>
          <cell r="I12694">
            <v>15064689</v>
          </cell>
          <cell r="J12694" t="str">
            <v>Orthopadie- und Rehatechnik Dresden GmbH</v>
          </cell>
        </row>
        <row r="12695">
          <cell r="C12695">
            <v>701702320367</v>
          </cell>
          <cell r="D12695">
            <v>42949</v>
          </cell>
          <cell r="E12695">
            <v>20</v>
          </cell>
          <cell r="F12695">
            <v>602000000000</v>
          </cell>
          <cell r="G12695">
            <v>701702000000</v>
          </cell>
          <cell r="H12695" t="str">
            <v>20170705_01</v>
          </cell>
          <cell r="I12695">
            <v>15064688</v>
          </cell>
          <cell r="J12695" t="str">
            <v>Orthopadie- und Rehatechnik Dresden GmbH</v>
          </cell>
        </row>
        <row r="12696">
          <cell r="C12696">
            <v>701702320367</v>
          </cell>
          <cell r="D12696">
            <v>42949</v>
          </cell>
          <cell r="E12696">
            <v>10</v>
          </cell>
          <cell r="F12696">
            <v>602000000000</v>
          </cell>
          <cell r="G12696">
            <v>701702000000</v>
          </cell>
          <cell r="H12696" t="str">
            <v>20170705_01</v>
          </cell>
          <cell r="I12696">
            <v>15064687</v>
          </cell>
          <cell r="J12696" t="str">
            <v>Orthopadie- und Rehatechnik Dresden GmbH</v>
          </cell>
        </row>
        <row r="12697">
          <cell r="C12697">
            <v>701702320367</v>
          </cell>
          <cell r="D12697">
            <v>42949</v>
          </cell>
          <cell r="E12697">
            <v>1</v>
          </cell>
          <cell r="F12697">
            <v>602000000000</v>
          </cell>
          <cell r="G12697">
            <v>701702000000</v>
          </cell>
          <cell r="H12697" t="str">
            <v>20170705_01</v>
          </cell>
          <cell r="I12697">
            <v>15064686</v>
          </cell>
          <cell r="J12697" t="str">
            <v>Orthopadie- und Rehatechnik Dresden GmbH</v>
          </cell>
        </row>
        <row r="12698">
          <cell r="C12698">
            <v>701702320367</v>
          </cell>
          <cell r="D12698">
            <v>42949</v>
          </cell>
          <cell r="E12698">
            <v>4</v>
          </cell>
          <cell r="F12698">
            <v>602000000000</v>
          </cell>
          <cell r="G12698">
            <v>701702000000</v>
          </cell>
          <cell r="H12698" t="str">
            <v>20170705_01</v>
          </cell>
          <cell r="I12698">
            <v>15064685</v>
          </cell>
          <cell r="J12698" t="str">
            <v>Orthopadie- und Rehatechnik Dresden GmbH</v>
          </cell>
        </row>
        <row r="12699">
          <cell r="C12699">
            <v>701702320367</v>
          </cell>
          <cell r="D12699">
            <v>42949</v>
          </cell>
          <cell r="E12699">
            <v>2</v>
          </cell>
          <cell r="F12699">
            <v>602000000000</v>
          </cell>
          <cell r="G12699">
            <v>701702000000</v>
          </cell>
          <cell r="H12699" t="str">
            <v>20170705_01</v>
          </cell>
          <cell r="I12699">
            <v>15064684</v>
          </cell>
          <cell r="J12699" t="str">
            <v>Orthopadie- und Rehatechnik Dresden GmbH</v>
          </cell>
        </row>
        <row r="12700">
          <cell r="C12700" t="str">
            <v>17HZ695808FFA286BC961AAF</v>
          </cell>
          <cell r="D12700">
            <v>42949</v>
          </cell>
          <cell r="E12700">
            <v>1</v>
          </cell>
          <cell r="I12700">
            <v>15064402</v>
          </cell>
          <cell r="J12700" t="str">
            <v>KFP Five Star Conference Service GmbH</v>
          </cell>
        </row>
        <row r="12701">
          <cell r="C12701" t="str">
            <v>17HZ314307C1F4205501822C</v>
          </cell>
          <cell r="D12701">
            <v>42949</v>
          </cell>
          <cell r="E12701">
            <v>1</v>
          </cell>
          <cell r="I12701">
            <v>15064187</v>
          </cell>
          <cell r="J12701" t="str">
            <v>Orthopadie- und Rehatechnik Dresden GmbH</v>
          </cell>
        </row>
        <row r="12702">
          <cell r="C12702">
            <v>701702273686</v>
          </cell>
          <cell r="D12702">
            <v>42948</v>
          </cell>
          <cell r="E12702">
            <v>1</v>
          </cell>
          <cell r="G12702" t="str">
            <v>701702273686 + Komsa</v>
          </cell>
          <cell r="H12702" t="str">
            <v>20170727_05</v>
          </cell>
          <cell r="I12702">
            <v>15061691</v>
          </cell>
          <cell r="J12702" t="str">
            <v>Dr. Davids</v>
          </cell>
        </row>
        <row r="12703">
          <cell r="C12703">
            <v>701702273686</v>
          </cell>
          <cell r="D12703">
            <v>42948</v>
          </cell>
          <cell r="E12703">
            <v>1</v>
          </cell>
          <cell r="G12703" t="str">
            <v>701702273686 + Komsa</v>
          </cell>
          <cell r="H12703" t="str">
            <v>20170727_05</v>
          </cell>
          <cell r="I12703">
            <v>15061690</v>
          </cell>
          <cell r="J12703" t="str">
            <v>Dr. Davids</v>
          </cell>
        </row>
        <row r="12704">
          <cell r="C12704">
            <v>701702273686</v>
          </cell>
          <cell r="D12704">
            <v>42948</v>
          </cell>
          <cell r="E12704">
            <v>1</v>
          </cell>
          <cell r="G12704" t="str">
            <v>701702273686 + Komsa</v>
          </cell>
          <cell r="H12704" t="str">
            <v>20170727_05</v>
          </cell>
          <cell r="I12704">
            <v>15061689</v>
          </cell>
          <cell r="J12704" t="str">
            <v>Dr. Davids</v>
          </cell>
        </row>
        <row r="12705">
          <cell r="C12705">
            <v>701702273686</v>
          </cell>
          <cell r="D12705">
            <v>42948</v>
          </cell>
          <cell r="E12705">
            <v>1</v>
          </cell>
          <cell r="G12705" t="str">
            <v>701702273686 + Komsa</v>
          </cell>
          <cell r="H12705" t="str">
            <v>20170727_05</v>
          </cell>
          <cell r="I12705">
            <v>15061688</v>
          </cell>
          <cell r="J12705" t="str">
            <v>Dr. Davids</v>
          </cell>
        </row>
        <row r="12706">
          <cell r="C12706">
            <v>701702273686</v>
          </cell>
          <cell r="D12706">
            <v>42948</v>
          </cell>
          <cell r="E12706">
            <v>1</v>
          </cell>
          <cell r="G12706" t="str">
            <v>701702273686 + Komsa</v>
          </cell>
          <cell r="H12706" t="str">
            <v>20170727_05</v>
          </cell>
          <cell r="I12706">
            <v>15061687</v>
          </cell>
          <cell r="J12706" t="str">
            <v>Dr. Davids</v>
          </cell>
        </row>
        <row r="12707">
          <cell r="C12707">
            <v>701702273686</v>
          </cell>
          <cell r="D12707">
            <v>42948</v>
          </cell>
          <cell r="E12707">
            <v>2</v>
          </cell>
          <cell r="G12707" t="str">
            <v>701702273686 + Komsa</v>
          </cell>
          <cell r="H12707" t="str">
            <v>20170727_05</v>
          </cell>
          <cell r="I12707">
            <v>15061686</v>
          </cell>
          <cell r="J12707" t="str">
            <v>Dr. Davids</v>
          </cell>
        </row>
        <row r="12708">
          <cell r="C12708">
            <v>701702273686</v>
          </cell>
          <cell r="D12708">
            <v>42948</v>
          </cell>
          <cell r="E12708">
            <v>4</v>
          </cell>
          <cell r="G12708" t="str">
            <v>701702273686 + Komsa</v>
          </cell>
          <cell r="H12708" t="str">
            <v>20170727_05</v>
          </cell>
          <cell r="I12708">
            <v>15061685</v>
          </cell>
          <cell r="J12708" t="str">
            <v>Dr. Davids</v>
          </cell>
        </row>
        <row r="12709">
          <cell r="C12709">
            <v>701702265331</v>
          </cell>
          <cell r="D12709">
            <v>42948</v>
          </cell>
          <cell r="E12709">
            <v>1</v>
          </cell>
          <cell r="G12709" t="str">
            <v>701702265331 + Komsa</v>
          </cell>
          <cell r="H12709" t="str">
            <v>20170727_06</v>
          </cell>
          <cell r="I12709">
            <v>15061674</v>
          </cell>
          <cell r="J12709" t="str">
            <v>Fashion and More GmbH</v>
          </cell>
        </row>
        <row r="12710">
          <cell r="C12710">
            <v>701702265331</v>
          </cell>
          <cell r="D12710">
            <v>42948</v>
          </cell>
          <cell r="E12710">
            <v>1</v>
          </cell>
          <cell r="G12710" t="str">
            <v>701702265331 + Komsa</v>
          </cell>
          <cell r="H12710" t="str">
            <v>20170727_06</v>
          </cell>
          <cell r="I12710">
            <v>15061673</v>
          </cell>
          <cell r="J12710" t="str">
            <v>Fashion and More GmbH</v>
          </cell>
        </row>
        <row r="12711">
          <cell r="C12711">
            <v>701702265331</v>
          </cell>
          <cell r="D12711">
            <v>42948</v>
          </cell>
          <cell r="E12711">
            <v>1</v>
          </cell>
          <cell r="G12711" t="str">
            <v>701702265331 + Komsa</v>
          </cell>
          <cell r="H12711" t="str">
            <v>20170727_06</v>
          </cell>
          <cell r="I12711">
            <v>15061672</v>
          </cell>
          <cell r="J12711" t="str">
            <v>Fashion and More GmbH</v>
          </cell>
        </row>
        <row r="12712">
          <cell r="C12712">
            <v>701702265331</v>
          </cell>
          <cell r="D12712">
            <v>42948</v>
          </cell>
          <cell r="E12712">
            <v>4</v>
          </cell>
          <cell r="G12712" t="str">
            <v>701702265331 + Komsa</v>
          </cell>
          <cell r="H12712" t="str">
            <v>20170727_06</v>
          </cell>
          <cell r="I12712">
            <v>15061671</v>
          </cell>
          <cell r="J12712" t="str">
            <v>Fashion and More GmbH</v>
          </cell>
        </row>
        <row r="12713">
          <cell r="C12713">
            <v>701702265331</v>
          </cell>
          <cell r="D12713">
            <v>42948</v>
          </cell>
          <cell r="E12713">
            <v>14</v>
          </cell>
          <cell r="G12713" t="str">
            <v>701702265331 + Komsa</v>
          </cell>
          <cell r="H12713" t="str">
            <v>20170727_06</v>
          </cell>
          <cell r="I12713">
            <v>15061670</v>
          </cell>
          <cell r="J12713" t="str">
            <v>Fashion and More GmbH</v>
          </cell>
        </row>
        <row r="12714">
          <cell r="C12714">
            <v>701702307824</v>
          </cell>
          <cell r="D12714">
            <v>42948</v>
          </cell>
          <cell r="E12714">
            <v>1</v>
          </cell>
          <cell r="F12714">
            <v>602000000000</v>
          </cell>
          <cell r="G12714">
            <v>701702000000</v>
          </cell>
          <cell r="H12714" t="str">
            <v>20170607_07</v>
          </cell>
          <cell r="I12714">
            <v>15061545</v>
          </cell>
          <cell r="J12714" t="str">
            <v>Michael Mientus GmbH Herrenbekleidung</v>
          </cell>
        </row>
        <row r="12715">
          <cell r="C12715">
            <v>701702307824</v>
          </cell>
          <cell r="D12715">
            <v>42948</v>
          </cell>
          <cell r="E12715">
            <v>1</v>
          </cell>
          <cell r="F12715">
            <v>602000000000</v>
          </cell>
          <cell r="G12715">
            <v>701702000000</v>
          </cell>
          <cell r="H12715" t="str">
            <v>20170607_07</v>
          </cell>
          <cell r="I12715">
            <v>15061544</v>
          </cell>
          <cell r="J12715" t="str">
            <v>Michael Mientus GmbH Herrenbekleidung</v>
          </cell>
        </row>
        <row r="12716">
          <cell r="C12716">
            <v>701702307824</v>
          </cell>
          <cell r="D12716">
            <v>42948</v>
          </cell>
          <cell r="E12716">
            <v>1</v>
          </cell>
          <cell r="F12716">
            <v>602000000000</v>
          </cell>
          <cell r="G12716">
            <v>701702000000</v>
          </cell>
          <cell r="H12716" t="str">
            <v>20170607_07</v>
          </cell>
          <cell r="I12716">
            <v>15061543</v>
          </cell>
          <cell r="J12716" t="str">
            <v>Michael Mientus GmbH Herrenbekleidung</v>
          </cell>
        </row>
        <row r="12717">
          <cell r="C12717">
            <v>701702307824</v>
          </cell>
          <cell r="D12717">
            <v>42948</v>
          </cell>
          <cell r="E12717">
            <v>10</v>
          </cell>
          <cell r="F12717">
            <v>602000000000</v>
          </cell>
          <cell r="G12717">
            <v>701702000000</v>
          </cell>
          <cell r="H12717" t="str">
            <v>20170607_07</v>
          </cell>
          <cell r="I12717">
            <v>15061542</v>
          </cell>
          <cell r="J12717" t="str">
            <v>Michael Mientus GmbH Herrenbekleidung</v>
          </cell>
        </row>
        <row r="12718">
          <cell r="C12718">
            <v>701702307762</v>
          </cell>
          <cell r="D12718">
            <v>42948</v>
          </cell>
          <cell r="E12718">
            <v>1</v>
          </cell>
          <cell r="F12718">
            <v>602000000000</v>
          </cell>
          <cell r="G12718">
            <v>701702000000</v>
          </cell>
          <cell r="H12718" t="str">
            <v>20170607_08</v>
          </cell>
          <cell r="I12718">
            <v>15061536</v>
          </cell>
          <cell r="J12718" t="str">
            <v>Michael Mientus GmbH Herrenbekleidung</v>
          </cell>
        </row>
        <row r="12719">
          <cell r="C12719">
            <v>701702307762</v>
          </cell>
          <cell r="D12719">
            <v>42948</v>
          </cell>
          <cell r="E12719">
            <v>1</v>
          </cell>
          <cell r="F12719">
            <v>602000000000</v>
          </cell>
          <cell r="G12719">
            <v>701702000000</v>
          </cell>
          <cell r="H12719" t="str">
            <v>20170607_08</v>
          </cell>
          <cell r="I12719">
            <v>15061535</v>
          </cell>
          <cell r="J12719" t="str">
            <v>Michael Mientus GmbH Herrenbekleidung</v>
          </cell>
        </row>
        <row r="12720">
          <cell r="C12720">
            <v>701702307762</v>
          </cell>
          <cell r="D12720">
            <v>42948</v>
          </cell>
          <cell r="E12720">
            <v>1</v>
          </cell>
          <cell r="F12720">
            <v>602000000000</v>
          </cell>
          <cell r="G12720">
            <v>701702000000</v>
          </cell>
          <cell r="H12720" t="str">
            <v>20170607_08</v>
          </cell>
          <cell r="I12720">
            <v>15061534</v>
          </cell>
          <cell r="J12720" t="str">
            <v>Michael Mientus GmbH Herrenbekleidung</v>
          </cell>
        </row>
        <row r="12721">
          <cell r="C12721">
            <v>701702307762</v>
          </cell>
          <cell r="D12721">
            <v>42948</v>
          </cell>
          <cell r="E12721">
            <v>11</v>
          </cell>
          <cell r="F12721">
            <v>602000000000</v>
          </cell>
          <cell r="G12721">
            <v>701702000000</v>
          </cell>
          <cell r="H12721" t="str">
            <v>20170607_08</v>
          </cell>
          <cell r="I12721">
            <v>15061533</v>
          </cell>
          <cell r="J12721" t="str">
            <v>Michael Mientus GmbH Herrenbekleidung</v>
          </cell>
        </row>
        <row r="12722">
          <cell r="C12722">
            <v>701702307692</v>
          </cell>
          <cell r="D12722">
            <v>42948</v>
          </cell>
          <cell r="E12722">
            <v>1</v>
          </cell>
          <cell r="F12722">
            <v>602000000000</v>
          </cell>
          <cell r="G12722">
            <v>701702000000</v>
          </cell>
          <cell r="H12722" t="str">
            <v>20170607_09</v>
          </cell>
          <cell r="I12722">
            <v>15061530</v>
          </cell>
          <cell r="J12722" t="str">
            <v>Michael Mientus GmbH Herrenbekleidung</v>
          </cell>
        </row>
        <row r="12723">
          <cell r="C12723">
            <v>701702307692</v>
          </cell>
          <cell r="D12723">
            <v>42948</v>
          </cell>
          <cell r="E12723">
            <v>3</v>
          </cell>
          <cell r="F12723">
            <v>602000000000</v>
          </cell>
          <cell r="G12723">
            <v>701702000000</v>
          </cell>
          <cell r="H12723" t="str">
            <v>20170607_09</v>
          </cell>
          <cell r="I12723">
            <v>15061529</v>
          </cell>
          <cell r="J12723" t="str">
            <v>Michael Mientus GmbH Herrenbekleidung</v>
          </cell>
        </row>
        <row r="12724">
          <cell r="C12724">
            <v>701702307692</v>
          </cell>
          <cell r="D12724">
            <v>42948</v>
          </cell>
          <cell r="E12724">
            <v>1</v>
          </cell>
          <cell r="F12724">
            <v>602000000000</v>
          </cell>
          <cell r="G12724">
            <v>701702000000</v>
          </cell>
          <cell r="H12724" t="str">
            <v>20170607_09</v>
          </cell>
          <cell r="I12724">
            <v>15061528</v>
          </cell>
          <cell r="J12724" t="str">
            <v>Michael Mientus GmbH Herrenbekleidung</v>
          </cell>
        </row>
        <row r="12725">
          <cell r="C12725">
            <v>701702307692</v>
          </cell>
          <cell r="D12725">
            <v>42948</v>
          </cell>
          <cell r="E12725">
            <v>1</v>
          </cell>
          <cell r="F12725">
            <v>602000000000</v>
          </cell>
          <cell r="G12725">
            <v>701702000000</v>
          </cell>
          <cell r="H12725" t="str">
            <v>20170607_09</v>
          </cell>
          <cell r="I12725">
            <v>15061527</v>
          </cell>
          <cell r="J12725" t="str">
            <v>Michael Mientus GmbH Herrenbekleidung</v>
          </cell>
        </row>
        <row r="12726">
          <cell r="C12726">
            <v>701702307692</v>
          </cell>
          <cell r="D12726">
            <v>42948</v>
          </cell>
          <cell r="E12726">
            <v>1</v>
          </cell>
          <cell r="F12726">
            <v>602000000000</v>
          </cell>
          <cell r="G12726">
            <v>701702000000</v>
          </cell>
          <cell r="H12726" t="str">
            <v>20170607_09</v>
          </cell>
          <cell r="I12726">
            <v>15061526</v>
          </cell>
          <cell r="J12726" t="str">
            <v>Michael Mientus GmbH Herrenbekleidung</v>
          </cell>
        </row>
        <row r="12727">
          <cell r="C12727">
            <v>701702307692</v>
          </cell>
          <cell r="D12727">
            <v>42948</v>
          </cell>
          <cell r="E12727">
            <v>2</v>
          </cell>
          <cell r="F12727">
            <v>602000000000</v>
          </cell>
          <cell r="G12727">
            <v>701702000000</v>
          </cell>
          <cell r="H12727" t="str">
            <v>20170607_09</v>
          </cell>
          <cell r="I12727">
            <v>15061525</v>
          </cell>
          <cell r="J12727" t="str">
            <v>Michael Mientus GmbH Herrenbekleidung</v>
          </cell>
        </row>
        <row r="12728">
          <cell r="C12728">
            <v>701702307692</v>
          </cell>
          <cell r="D12728">
            <v>42948</v>
          </cell>
          <cell r="E12728">
            <v>43</v>
          </cell>
          <cell r="F12728">
            <v>602000000000</v>
          </cell>
          <cell r="G12728">
            <v>701702000000</v>
          </cell>
          <cell r="H12728" t="str">
            <v>20170607_09</v>
          </cell>
          <cell r="I12728">
            <v>15061524</v>
          </cell>
          <cell r="J12728" t="str">
            <v>Michael Mientus GmbH Herrenbekleidung</v>
          </cell>
        </row>
        <row r="12729">
          <cell r="C12729">
            <v>701702307598</v>
          </cell>
          <cell r="D12729">
            <v>42948</v>
          </cell>
          <cell r="E12729">
            <v>1</v>
          </cell>
          <cell r="F12729">
            <v>602000000000</v>
          </cell>
          <cell r="G12729">
            <v>701702000000</v>
          </cell>
          <cell r="H12729" t="str">
            <v>20170616_09</v>
          </cell>
          <cell r="I12729">
            <v>15061516</v>
          </cell>
          <cell r="J12729" t="str">
            <v>Enterprise Communications Services</v>
          </cell>
        </row>
        <row r="12730">
          <cell r="C12730">
            <v>701702307598</v>
          </cell>
          <cell r="D12730">
            <v>42948</v>
          </cell>
          <cell r="E12730">
            <v>1</v>
          </cell>
          <cell r="F12730">
            <v>602000000000</v>
          </cell>
          <cell r="G12730">
            <v>701702000000</v>
          </cell>
          <cell r="H12730" t="str">
            <v>20170616_09</v>
          </cell>
          <cell r="I12730">
            <v>15061515</v>
          </cell>
          <cell r="J12730" t="str">
            <v>Enterprise Communications Services</v>
          </cell>
        </row>
        <row r="12731">
          <cell r="C12731">
            <v>701702307598</v>
          </cell>
          <cell r="D12731">
            <v>42948</v>
          </cell>
          <cell r="E12731">
            <v>1</v>
          </cell>
          <cell r="F12731">
            <v>602000000000</v>
          </cell>
          <cell r="G12731">
            <v>701702000000</v>
          </cell>
          <cell r="H12731" t="str">
            <v>20170616_09</v>
          </cell>
          <cell r="I12731">
            <v>15061514</v>
          </cell>
          <cell r="J12731" t="str">
            <v>Enterprise Communications Services</v>
          </cell>
        </row>
        <row r="12732">
          <cell r="C12732">
            <v>701702307598</v>
          </cell>
          <cell r="D12732">
            <v>42948</v>
          </cell>
          <cell r="E12732">
            <v>1</v>
          </cell>
          <cell r="F12732">
            <v>602000000000</v>
          </cell>
          <cell r="G12732">
            <v>701702000000</v>
          </cell>
          <cell r="H12732" t="str">
            <v>20170616_09</v>
          </cell>
          <cell r="I12732">
            <v>15061513</v>
          </cell>
          <cell r="J12732" t="str">
            <v>Enterprise Communications Services</v>
          </cell>
        </row>
        <row r="12733">
          <cell r="C12733">
            <v>701702307598</v>
          </cell>
          <cell r="D12733">
            <v>42948</v>
          </cell>
          <cell r="E12733">
            <v>1</v>
          </cell>
          <cell r="F12733">
            <v>602000000000</v>
          </cell>
          <cell r="G12733">
            <v>701702000000</v>
          </cell>
          <cell r="H12733" t="str">
            <v>20170616_09</v>
          </cell>
          <cell r="I12733">
            <v>15061512</v>
          </cell>
          <cell r="J12733" t="str">
            <v>Enterprise Communications Services</v>
          </cell>
        </row>
        <row r="12734">
          <cell r="C12734">
            <v>701702307598</v>
          </cell>
          <cell r="D12734">
            <v>42948</v>
          </cell>
          <cell r="E12734">
            <v>18</v>
          </cell>
          <cell r="F12734">
            <v>602000000000</v>
          </cell>
          <cell r="G12734">
            <v>701702000000</v>
          </cell>
          <cell r="H12734" t="str">
            <v>20170616_09</v>
          </cell>
          <cell r="I12734">
            <v>15061511</v>
          </cell>
          <cell r="J12734" t="str">
            <v>Enterprise Communications Services</v>
          </cell>
        </row>
        <row r="12735">
          <cell r="C12735">
            <v>701702307598</v>
          </cell>
          <cell r="D12735">
            <v>42948</v>
          </cell>
          <cell r="E12735">
            <v>129</v>
          </cell>
          <cell r="F12735">
            <v>602000000000</v>
          </cell>
          <cell r="G12735">
            <v>701702000000</v>
          </cell>
          <cell r="H12735" t="str">
            <v>20170616_09</v>
          </cell>
          <cell r="I12735">
            <v>15061510</v>
          </cell>
          <cell r="J12735" t="str">
            <v>Enterprise Communications Services</v>
          </cell>
        </row>
        <row r="12736">
          <cell r="C12736" t="str">
            <v>17HZ903102FADBD33FA4C64C</v>
          </cell>
          <cell r="D12736">
            <v>42948</v>
          </cell>
          <cell r="E12736">
            <v>1</v>
          </cell>
          <cell r="I12736">
            <v>15061089</v>
          </cell>
          <cell r="J12736" t="str">
            <v>Michael Mientus GmbH Herrenbekleidung</v>
          </cell>
        </row>
        <row r="12737">
          <cell r="C12737" t="str">
            <v>17HZ219702F5C5D7D55AF95F</v>
          </cell>
          <cell r="D12737">
            <v>42948</v>
          </cell>
          <cell r="E12737">
            <v>1</v>
          </cell>
          <cell r="I12737">
            <v>15061087</v>
          </cell>
          <cell r="J12737" t="str">
            <v>Michael Mientus GmbH Herrenbekleidung</v>
          </cell>
        </row>
        <row r="12738">
          <cell r="C12738" t="str">
            <v>17HZ239202F22733F7236AE2</v>
          </cell>
          <cell r="D12738">
            <v>42948</v>
          </cell>
          <cell r="E12738">
            <v>1</v>
          </cell>
          <cell r="I12738">
            <v>15061085</v>
          </cell>
          <cell r="J12738" t="str">
            <v>Michael Mientus GmbH Herrenbekleidung</v>
          </cell>
        </row>
        <row r="12739">
          <cell r="C12739" t="str">
            <v>17HZ083302ED225F42377F60</v>
          </cell>
          <cell r="D12739">
            <v>42948</v>
          </cell>
          <cell r="E12739">
            <v>1</v>
          </cell>
          <cell r="I12739">
            <v>15061084</v>
          </cell>
          <cell r="J12739" t="str">
            <v>Enterprise Communications Services</v>
          </cell>
        </row>
        <row r="12740">
          <cell r="C12740" t="str">
            <v>17HR2843B9112101ED6F7317</v>
          </cell>
          <cell r="D12740">
            <v>42948</v>
          </cell>
          <cell r="E12740">
            <v>0</v>
          </cell>
          <cell r="F12740">
            <v>7122718362</v>
          </cell>
          <cell r="G12740">
            <v>7183149905</v>
          </cell>
          <cell r="H12740">
            <v>9503102711</v>
          </cell>
          <cell r="I12740">
            <v>15060688</v>
          </cell>
          <cell r="J12740" t="str">
            <v>Vorwerker Diakonie e.V</v>
          </cell>
        </row>
        <row r="12741">
          <cell r="C12741" t="str">
            <v>17HR2843B9112101ED6F7317</v>
          </cell>
          <cell r="D12741">
            <v>42948</v>
          </cell>
          <cell r="E12741">
            <v>0</v>
          </cell>
          <cell r="F12741">
            <v>7122718362</v>
          </cell>
          <cell r="G12741">
            <v>7183149905</v>
          </cell>
          <cell r="H12741">
            <v>9503102711</v>
          </cell>
          <cell r="I12741">
            <v>15060687</v>
          </cell>
          <cell r="J12741" t="str">
            <v>Vorwerker Diakonie e.V</v>
          </cell>
        </row>
        <row r="12742">
          <cell r="C12742" t="str">
            <v>17HR2843B9112101ED6F7317</v>
          </cell>
          <cell r="D12742">
            <v>42948</v>
          </cell>
          <cell r="E12742">
            <v>0</v>
          </cell>
          <cell r="F12742">
            <v>7122718362</v>
          </cell>
          <cell r="G12742">
            <v>7183149905</v>
          </cell>
          <cell r="H12742">
            <v>9503102711</v>
          </cell>
          <cell r="I12742">
            <v>15060686</v>
          </cell>
          <cell r="J12742" t="str">
            <v>Vorwerker Diakonie e.V</v>
          </cell>
        </row>
        <row r="12743">
          <cell r="C12743" t="str">
            <v>17HR2843B9112101ED6F7317</v>
          </cell>
          <cell r="D12743">
            <v>42948</v>
          </cell>
          <cell r="E12743">
            <v>0</v>
          </cell>
          <cell r="F12743">
            <v>7122718362</v>
          </cell>
          <cell r="G12743">
            <v>7183149905</v>
          </cell>
          <cell r="H12743">
            <v>9503102711</v>
          </cell>
          <cell r="I12743">
            <v>15060685</v>
          </cell>
          <cell r="J12743" t="str">
            <v>Vorwerker Diakonie e.V</v>
          </cell>
        </row>
        <row r="12744">
          <cell r="C12744">
            <v>701702301536</v>
          </cell>
          <cell r="D12744">
            <v>42948</v>
          </cell>
          <cell r="E12744">
            <v>34</v>
          </cell>
          <cell r="F12744">
            <v>602000000000</v>
          </cell>
          <cell r="G12744">
            <v>701702000000</v>
          </cell>
          <cell r="H12744" t="str">
            <v>20170728_18</v>
          </cell>
          <cell r="I12744">
            <v>15060295</v>
          </cell>
          <cell r="J12744" t="str">
            <v>DATEV EG</v>
          </cell>
        </row>
        <row r="12745">
          <cell r="C12745">
            <v>701702293800</v>
          </cell>
          <cell r="D12745">
            <v>42947</v>
          </cell>
          <cell r="E12745">
            <v>1</v>
          </cell>
          <cell r="F12745">
            <v>602000000000</v>
          </cell>
          <cell r="G12745">
            <v>701702000000</v>
          </cell>
          <cell r="H12745" t="str">
            <v>20170728_02</v>
          </cell>
          <cell r="I12745">
            <v>15059817</v>
          </cell>
        </row>
        <row r="12746">
          <cell r="C12746">
            <v>701702216558</v>
          </cell>
          <cell r="D12746">
            <v>42944</v>
          </cell>
          <cell r="E12746">
            <v>1</v>
          </cell>
          <cell r="F12746">
            <v>602000000000</v>
          </cell>
          <cell r="G12746">
            <v>701702000000</v>
          </cell>
          <cell r="H12746" t="str">
            <v>20170517_09</v>
          </cell>
          <cell r="I12746">
            <v>15057370</v>
          </cell>
          <cell r="J12746" t="str">
            <v>LEUWO</v>
          </cell>
        </row>
        <row r="12747">
          <cell r="C12747">
            <v>701702216558</v>
          </cell>
          <cell r="D12747">
            <v>42944</v>
          </cell>
          <cell r="E12747">
            <v>1</v>
          </cell>
          <cell r="F12747">
            <v>602000000000</v>
          </cell>
          <cell r="G12747">
            <v>701702000000</v>
          </cell>
          <cell r="H12747" t="str">
            <v>20170517_09</v>
          </cell>
          <cell r="I12747">
            <v>15057368</v>
          </cell>
          <cell r="J12747" t="str">
            <v>LEUWO Leuna-Wohnungsgesellschaft mbH</v>
          </cell>
        </row>
        <row r="12748">
          <cell r="C12748">
            <v>701702216558</v>
          </cell>
          <cell r="D12748">
            <v>42944</v>
          </cell>
          <cell r="E12748">
            <v>1</v>
          </cell>
          <cell r="F12748">
            <v>602000000000</v>
          </cell>
          <cell r="G12748">
            <v>701702000000</v>
          </cell>
          <cell r="H12748" t="str">
            <v>20170517_09</v>
          </cell>
          <cell r="I12748">
            <v>15057366</v>
          </cell>
          <cell r="J12748" t="str">
            <v>LEUWO Leuna-Wohnungsgesellschaft mbH</v>
          </cell>
        </row>
        <row r="12749">
          <cell r="C12749">
            <v>701702274535</v>
          </cell>
          <cell r="D12749">
            <v>42944</v>
          </cell>
          <cell r="E12749">
            <v>1</v>
          </cell>
          <cell r="F12749">
            <v>602000000000</v>
          </cell>
          <cell r="G12749">
            <v>701702000000</v>
          </cell>
          <cell r="H12749" t="str">
            <v>20170727_12</v>
          </cell>
          <cell r="I12749">
            <v>15057361</v>
          </cell>
        </row>
        <row r="12750">
          <cell r="C12750">
            <v>701702274535</v>
          </cell>
          <cell r="D12750">
            <v>42944</v>
          </cell>
          <cell r="E12750">
            <v>10</v>
          </cell>
          <cell r="F12750">
            <v>602000000000</v>
          </cell>
          <cell r="G12750">
            <v>701702000000</v>
          </cell>
          <cell r="H12750" t="str">
            <v>20170727_12</v>
          </cell>
          <cell r="I12750">
            <v>15057360</v>
          </cell>
          <cell r="J12750" t="str">
            <v>Enterprise Communications Services</v>
          </cell>
        </row>
        <row r="12751">
          <cell r="C12751">
            <v>701702274535</v>
          </cell>
          <cell r="D12751">
            <v>42944</v>
          </cell>
          <cell r="E12751">
            <v>1</v>
          </cell>
          <cell r="F12751">
            <v>602000000000</v>
          </cell>
          <cell r="G12751">
            <v>701702000000</v>
          </cell>
          <cell r="H12751" t="str">
            <v>20170727_12</v>
          </cell>
          <cell r="I12751">
            <v>15057358</v>
          </cell>
        </row>
        <row r="12752">
          <cell r="C12752">
            <v>701702274535</v>
          </cell>
          <cell r="D12752">
            <v>42944</v>
          </cell>
          <cell r="E12752">
            <v>1</v>
          </cell>
          <cell r="F12752">
            <v>602000000000</v>
          </cell>
          <cell r="G12752">
            <v>701702000000</v>
          </cell>
          <cell r="H12752" t="str">
            <v>20170727_12</v>
          </cell>
          <cell r="I12752">
            <v>15057356</v>
          </cell>
        </row>
        <row r="12753">
          <cell r="C12753">
            <v>701702216558</v>
          </cell>
          <cell r="D12753">
            <v>42944</v>
          </cell>
          <cell r="E12753">
            <v>1</v>
          </cell>
          <cell r="F12753">
            <v>602000000000</v>
          </cell>
          <cell r="G12753">
            <v>701702000000</v>
          </cell>
          <cell r="H12753" t="str">
            <v>20170517_09</v>
          </cell>
          <cell r="I12753">
            <v>15057353</v>
          </cell>
          <cell r="J12753" t="str">
            <v>Enterprise Communications Services</v>
          </cell>
        </row>
        <row r="12754">
          <cell r="C12754">
            <v>701702273686</v>
          </cell>
          <cell r="D12754">
            <v>42944</v>
          </cell>
          <cell r="E12754">
            <v>0</v>
          </cell>
          <cell r="F12754">
            <v>602000000000</v>
          </cell>
          <cell r="G12754">
            <v>701702000000</v>
          </cell>
          <cell r="H12754" t="str">
            <v>20170727_05</v>
          </cell>
          <cell r="I12754">
            <v>15057298</v>
          </cell>
        </row>
        <row r="12755">
          <cell r="C12755">
            <v>701702273686</v>
          </cell>
          <cell r="D12755">
            <v>42944</v>
          </cell>
          <cell r="E12755">
            <v>0</v>
          </cell>
          <cell r="F12755">
            <v>602000000000</v>
          </cell>
          <cell r="G12755">
            <v>701702000000</v>
          </cell>
          <cell r="H12755" t="str">
            <v>20170727_05</v>
          </cell>
          <cell r="I12755">
            <v>15057297</v>
          </cell>
        </row>
        <row r="12756">
          <cell r="C12756">
            <v>701702273686</v>
          </cell>
          <cell r="D12756">
            <v>42944</v>
          </cell>
          <cell r="E12756">
            <v>0</v>
          </cell>
          <cell r="F12756">
            <v>602000000000</v>
          </cell>
          <cell r="G12756">
            <v>701702000000</v>
          </cell>
          <cell r="H12756" t="str">
            <v>20170727_05</v>
          </cell>
          <cell r="I12756">
            <v>15057296</v>
          </cell>
        </row>
        <row r="12757">
          <cell r="C12757">
            <v>701702273686</v>
          </cell>
          <cell r="D12757">
            <v>42944</v>
          </cell>
          <cell r="E12757">
            <v>0</v>
          </cell>
          <cell r="F12757">
            <v>602000000000</v>
          </cell>
          <cell r="G12757">
            <v>701702000000</v>
          </cell>
          <cell r="H12757" t="str">
            <v>20170727_05</v>
          </cell>
          <cell r="I12757">
            <v>15057295</v>
          </cell>
        </row>
        <row r="12758">
          <cell r="C12758">
            <v>701702273686</v>
          </cell>
          <cell r="D12758">
            <v>42944</v>
          </cell>
          <cell r="E12758">
            <v>0</v>
          </cell>
          <cell r="F12758">
            <v>602000000000</v>
          </cell>
          <cell r="G12758">
            <v>701702000000</v>
          </cell>
          <cell r="H12758" t="str">
            <v>20170727_05</v>
          </cell>
          <cell r="I12758">
            <v>15057294</v>
          </cell>
        </row>
        <row r="12759">
          <cell r="C12759">
            <v>701702273686</v>
          </cell>
          <cell r="D12759">
            <v>42944</v>
          </cell>
          <cell r="E12759">
            <v>0</v>
          </cell>
          <cell r="F12759">
            <v>602000000000</v>
          </cell>
          <cell r="G12759">
            <v>701702000000</v>
          </cell>
          <cell r="H12759" t="str">
            <v>20170727_05</v>
          </cell>
          <cell r="I12759">
            <v>15057293</v>
          </cell>
        </row>
        <row r="12760">
          <cell r="C12760">
            <v>701702273686</v>
          </cell>
          <cell r="D12760">
            <v>42944</v>
          </cell>
          <cell r="E12760">
            <v>0</v>
          </cell>
          <cell r="F12760">
            <v>602000000000</v>
          </cell>
          <cell r="G12760">
            <v>701702000000</v>
          </cell>
          <cell r="H12760" t="str">
            <v>20170727_05</v>
          </cell>
          <cell r="I12760">
            <v>15057292</v>
          </cell>
        </row>
        <row r="12761">
          <cell r="C12761" t="str">
            <v>15AR8369A6A5670C4433EFFA</v>
          </cell>
          <cell r="D12761">
            <v>42034</v>
          </cell>
          <cell r="E12761">
            <v>17</v>
          </cell>
          <cell r="F12761">
            <v>7122509893</v>
          </cell>
          <cell r="G12761">
            <v>7182719372</v>
          </cell>
          <cell r="H12761">
            <v>9503003826</v>
          </cell>
          <cell r="I12761">
            <v>15057049</v>
          </cell>
          <cell r="J12761" t="str">
            <v>Magneti Marelli GmbH</v>
          </cell>
        </row>
        <row r="12762">
          <cell r="C12762" t="str">
            <v>15AR8369A6A5670C4433EFFA</v>
          </cell>
          <cell r="D12762">
            <v>42034</v>
          </cell>
          <cell r="E12762">
            <v>12</v>
          </cell>
          <cell r="F12762">
            <v>7122509893</v>
          </cell>
          <cell r="G12762">
            <v>7182719372</v>
          </cell>
          <cell r="H12762">
            <v>9503003826</v>
          </cell>
          <cell r="I12762">
            <v>15057048</v>
          </cell>
          <cell r="J12762" t="str">
            <v>Magneti Marelli GmbH</v>
          </cell>
        </row>
        <row r="12763">
          <cell r="C12763" t="str">
            <v>15AR8369A6A5670C4433EFFA</v>
          </cell>
          <cell r="D12763">
            <v>42034</v>
          </cell>
          <cell r="E12763">
            <v>1</v>
          </cell>
          <cell r="F12763">
            <v>7122509893</v>
          </cell>
          <cell r="G12763">
            <v>7182719372</v>
          </cell>
          <cell r="H12763">
            <v>9503003826</v>
          </cell>
          <cell r="I12763">
            <v>15057047</v>
          </cell>
          <cell r="J12763" t="str">
            <v>Magneti Marelli GmbH</v>
          </cell>
        </row>
        <row r="12764">
          <cell r="C12764" t="str">
            <v>15AR8369A6A5670C4433EFFA</v>
          </cell>
          <cell r="D12764">
            <v>42034</v>
          </cell>
          <cell r="E12764">
            <v>1</v>
          </cell>
          <cell r="F12764">
            <v>7122509893</v>
          </cell>
          <cell r="G12764">
            <v>7182719372</v>
          </cell>
          <cell r="H12764">
            <v>9503003826</v>
          </cell>
          <cell r="I12764">
            <v>15057046</v>
          </cell>
          <cell r="J12764" t="str">
            <v>Magneti Marelli GmbH</v>
          </cell>
        </row>
        <row r="12765">
          <cell r="C12765" t="str">
            <v>15AR8369A6A5670C4433EFFA</v>
          </cell>
          <cell r="D12765">
            <v>42034</v>
          </cell>
          <cell r="E12765">
            <v>1</v>
          </cell>
          <cell r="F12765">
            <v>7122509893</v>
          </cell>
          <cell r="G12765">
            <v>7182719372</v>
          </cell>
          <cell r="H12765">
            <v>9503003826</v>
          </cell>
          <cell r="I12765">
            <v>15057045</v>
          </cell>
          <cell r="J12765" t="str">
            <v>Magneti Marelli GmbH</v>
          </cell>
        </row>
        <row r="12766">
          <cell r="C12766" t="str">
            <v>15AR8369A6A5670C4433EFFA</v>
          </cell>
          <cell r="D12766">
            <v>42034</v>
          </cell>
          <cell r="E12766">
            <v>5</v>
          </cell>
          <cell r="F12766">
            <v>7122509893</v>
          </cell>
          <cell r="G12766">
            <v>7182719372</v>
          </cell>
          <cell r="H12766">
            <v>9503003826</v>
          </cell>
          <cell r="I12766">
            <v>15057044</v>
          </cell>
          <cell r="J12766" t="str">
            <v>Magneti Marelli GmbH</v>
          </cell>
        </row>
        <row r="12767">
          <cell r="C12767" t="str">
            <v>15AR8369A6A5670C4433EFFA</v>
          </cell>
          <cell r="D12767">
            <v>42034</v>
          </cell>
          <cell r="E12767">
            <v>1</v>
          </cell>
          <cell r="F12767">
            <v>7122509893</v>
          </cell>
          <cell r="G12767">
            <v>7182719372</v>
          </cell>
          <cell r="H12767">
            <v>9503003826</v>
          </cell>
          <cell r="I12767">
            <v>15057043</v>
          </cell>
          <cell r="J12767" t="str">
            <v>Magneti Marelli GmbH</v>
          </cell>
        </row>
        <row r="12768">
          <cell r="C12768" t="str">
            <v>15AR8369A6A5670C4433EFFA</v>
          </cell>
          <cell r="D12768">
            <v>42034</v>
          </cell>
          <cell r="E12768">
            <v>1</v>
          </cell>
          <cell r="F12768">
            <v>7122509893</v>
          </cell>
          <cell r="G12768">
            <v>7182719372</v>
          </cell>
          <cell r="H12768">
            <v>9503003826</v>
          </cell>
          <cell r="I12768">
            <v>15057042</v>
          </cell>
          <cell r="J12768" t="str">
            <v>Magneti Marelli GmbH</v>
          </cell>
        </row>
        <row r="12769">
          <cell r="C12769">
            <v>701702265331</v>
          </cell>
          <cell r="D12769">
            <v>42943</v>
          </cell>
          <cell r="E12769">
            <v>0</v>
          </cell>
          <cell r="F12769">
            <v>602000000000</v>
          </cell>
          <cell r="G12769">
            <v>701702000000</v>
          </cell>
          <cell r="H12769" t="str">
            <v>20170727_06</v>
          </cell>
          <cell r="I12769">
            <v>15055196</v>
          </cell>
        </row>
        <row r="12770">
          <cell r="C12770">
            <v>701702265331</v>
          </cell>
          <cell r="D12770">
            <v>42943</v>
          </cell>
          <cell r="E12770">
            <v>0</v>
          </cell>
          <cell r="F12770">
            <v>602000000000</v>
          </cell>
          <cell r="G12770">
            <v>701702000000</v>
          </cell>
          <cell r="H12770" t="str">
            <v>20170727_06</v>
          </cell>
          <cell r="I12770">
            <v>15055195</v>
          </cell>
        </row>
        <row r="12771">
          <cell r="C12771">
            <v>701702265331</v>
          </cell>
          <cell r="D12771">
            <v>42943</v>
          </cell>
          <cell r="E12771">
            <v>0</v>
          </cell>
          <cell r="F12771">
            <v>602000000000</v>
          </cell>
          <cell r="G12771">
            <v>701702000000</v>
          </cell>
          <cell r="H12771" t="str">
            <v>20170727_06</v>
          </cell>
          <cell r="I12771">
            <v>15055194</v>
          </cell>
        </row>
        <row r="12772">
          <cell r="C12772">
            <v>701702265331</v>
          </cell>
          <cell r="D12772">
            <v>42943</v>
          </cell>
          <cell r="E12772">
            <v>0</v>
          </cell>
          <cell r="F12772">
            <v>602000000000</v>
          </cell>
          <cell r="G12772">
            <v>701702000000</v>
          </cell>
          <cell r="H12772" t="str">
            <v>20170727_06</v>
          </cell>
          <cell r="I12772">
            <v>15055193</v>
          </cell>
        </row>
        <row r="12773">
          <cell r="C12773">
            <v>701702265331</v>
          </cell>
          <cell r="D12773">
            <v>42943</v>
          </cell>
          <cell r="E12773">
            <v>0</v>
          </cell>
          <cell r="F12773">
            <v>602000000000</v>
          </cell>
          <cell r="G12773">
            <v>701702000000</v>
          </cell>
          <cell r="H12773" t="str">
            <v>20170727_06</v>
          </cell>
          <cell r="I12773">
            <v>15055192</v>
          </cell>
        </row>
        <row r="12774">
          <cell r="C12774" t="str">
            <v>14DR91552FA46316BE48D7C4</v>
          </cell>
          <cell r="D12774">
            <v>41743</v>
          </cell>
          <cell r="E12774">
            <v>1</v>
          </cell>
          <cell r="F12774">
            <v>7122372993</v>
          </cell>
          <cell r="G12774">
            <v>7182559453</v>
          </cell>
          <cell r="H12774" t="str">
            <v>DTAG 6550020199-1</v>
          </cell>
          <cell r="I12774">
            <v>15054501</v>
          </cell>
          <cell r="J12774" t="str">
            <v>Stadt Göttingen</v>
          </cell>
        </row>
        <row r="12775">
          <cell r="C12775" t="str">
            <v>14DR91552FA46316BE48D7C4</v>
          </cell>
          <cell r="D12775">
            <v>41743</v>
          </cell>
          <cell r="E12775">
            <v>1</v>
          </cell>
          <cell r="F12775">
            <v>7122372993</v>
          </cell>
          <cell r="G12775">
            <v>7182559453</v>
          </cell>
          <cell r="H12775" t="str">
            <v>DTAG 6550020199-1</v>
          </cell>
          <cell r="I12775">
            <v>15054500</v>
          </cell>
          <cell r="J12775" t="str">
            <v>Stadt Göttingen</v>
          </cell>
        </row>
        <row r="12776">
          <cell r="C12776">
            <v>701602749430</v>
          </cell>
          <cell r="D12776">
            <v>42943</v>
          </cell>
          <cell r="E12776">
            <v>20</v>
          </cell>
          <cell r="F12776">
            <v>602000000000</v>
          </cell>
          <cell r="G12776">
            <v>701603000000</v>
          </cell>
          <cell r="H12776" t="str">
            <v>Gigatronik Holding</v>
          </cell>
          <cell r="I12776">
            <v>15054354</v>
          </cell>
          <cell r="J12776" t="str">
            <v>Versatel Deutschland GmbH Vertriebsregion Sued</v>
          </cell>
        </row>
        <row r="12777">
          <cell r="C12777">
            <v>701702228718</v>
          </cell>
          <cell r="D12777">
            <v>42943</v>
          </cell>
          <cell r="E12777">
            <v>0</v>
          </cell>
          <cell r="F12777">
            <v>602000000000</v>
          </cell>
          <cell r="G12777">
            <v>701702000000</v>
          </cell>
          <cell r="H12777" t="str">
            <v>20170704_07</v>
          </cell>
          <cell r="I12777">
            <v>15053565</v>
          </cell>
          <cell r="J12777" t="str">
            <v>BMV Mineralöl Versorgungsges.mbH</v>
          </cell>
        </row>
        <row r="12778">
          <cell r="C12778">
            <v>701702257889</v>
          </cell>
          <cell r="D12778">
            <v>42943</v>
          </cell>
          <cell r="E12778">
            <v>10</v>
          </cell>
          <cell r="F12778">
            <v>602000000000</v>
          </cell>
          <cell r="G12778">
            <v>701702000000</v>
          </cell>
          <cell r="H12778" t="str">
            <v>20170726_02</v>
          </cell>
          <cell r="I12778">
            <v>15053329</v>
          </cell>
          <cell r="J12778" t="str">
            <v>Enterprise Communications Services</v>
          </cell>
        </row>
        <row r="12779">
          <cell r="C12779">
            <v>701702216558</v>
          </cell>
          <cell r="D12779">
            <v>42940</v>
          </cell>
          <cell r="E12779">
            <v>1</v>
          </cell>
          <cell r="F12779">
            <v>602000000000</v>
          </cell>
          <cell r="G12779">
            <v>701702000000</v>
          </cell>
          <cell r="H12779" t="str">
            <v>20170517_09</v>
          </cell>
          <cell r="I12779">
            <v>15052975</v>
          </cell>
          <cell r="J12779" t="str">
            <v>LEUWO</v>
          </cell>
        </row>
        <row r="12780">
          <cell r="C12780" t="str">
            <v>12BR1009BECC7B6919BE8370</v>
          </cell>
          <cell r="D12780">
            <v>40962</v>
          </cell>
          <cell r="E12780">
            <v>21</v>
          </cell>
          <cell r="F12780">
            <v>7121981683</v>
          </cell>
          <cell r="G12780">
            <v>7182141098</v>
          </cell>
          <cell r="H12780">
            <v>9502639061</v>
          </cell>
          <cell r="I12780">
            <v>15052974</v>
          </cell>
          <cell r="J12780" t="str">
            <v>LEUWO</v>
          </cell>
        </row>
        <row r="12781">
          <cell r="C12781" t="str">
            <v>12BR1009BECC7B6919BE8370</v>
          </cell>
          <cell r="D12781">
            <v>40962</v>
          </cell>
          <cell r="E12781">
            <v>20</v>
          </cell>
          <cell r="F12781">
            <v>7121981683</v>
          </cell>
          <cell r="G12781">
            <v>7182141098</v>
          </cell>
          <cell r="H12781">
            <v>9502639061</v>
          </cell>
          <cell r="I12781">
            <v>15052973</v>
          </cell>
          <cell r="J12781" t="str">
            <v>LEUWO</v>
          </cell>
        </row>
        <row r="12782">
          <cell r="C12782" t="str">
            <v>12BR1009BECC7B6919BE8370</v>
          </cell>
          <cell r="D12782">
            <v>40962</v>
          </cell>
          <cell r="E12782">
            <v>1</v>
          </cell>
          <cell r="F12782">
            <v>7121981683</v>
          </cell>
          <cell r="G12782">
            <v>7182141098</v>
          </cell>
          <cell r="H12782">
            <v>9502639061</v>
          </cell>
          <cell r="I12782">
            <v>15052972</v>
          </cell>
          <cell r="J12782" t="str">
            <v>LEUWO</v>
          </cell>
        </row>
        <row r="12783">
          <cell r="C12783" t="str">
            <v>12CZ774373B25D544D53AE2B</v>
          </cell>
          <cell r="D12783">
            <v>40991</v>
          </cell>
          <cell r="E12783">
            <v>1</v>
          </cell>
          <cell r="I12783">
            <v>15052971</v>
          </cell>
          <cell r="J12783" t="str">
            <v>LEUWO</v>
          </cell>
        </row>
        <row r="12784">
          <cell r="C12784" t="str">
            <v>12BR1009BECC7B6919BE8370</v>
          </cell>
          <cell r="D12784">
            <v>40962</v>
          </cell>
          <cell r="E12784">
            <v>1</v>
          </cell>
          <cell r="F12784">
            <v>7121981683</v>
          </cell>
          <cell r="G12784">
            <v>7182141098</v>
          </cell>
          <cell r="H12784">
            <v>9502639061</v>
          </cell>
          <cell r="I12784">
            <v>15052970</v>
          </cell>
          <cell r="J12784" t="str">
            <v>LEUWO</v>
          </cell>
        </row>
        <row r="12785">
          <cell r="C12785" t="str">
            <v>12BR1009BECC7B6919BE8370</v>
          </cell>
          <cell r="D12785">
            <v>40962</v>
          </cell>
          <cell r="E12785">
            <v>20</v>
          </cell>
          <cell r="F12785">
            <v>7121981683</v>
          </cell>
          <cell r="G12785">
            <v>7182141098</v>
          </cell>
          <cell r="H12785">
            <v>9502639061</v>
          </cell>
          <cell r="I12785">
            <v>15052969</v>
          </cell>
          <cell r="J12785" t="str">
            <v>LEUWO</v>
          </cell>
        </row>
        <row r="12786">
          <cell r="C12786" t="str">
            <v>12BR1009BECC7B6919BE8370</v>
          </cell>
          <cell r="D12786">
            <v>40962</v>
          </cell>
          <cell r="E12786">
            <v>1</v>
          </cell>
          <cell r="F12786">
            <v>7121981683</v>
          </cell>
          <cell r="G12786">
            <v>7182141098</v>
          </cell>
          <cell r="H12786">
            <v>9502639061</v>
          </cell>
          <cell r="I12786">
            <v>15052968</v>
          </cell>
          <cell r="J12786" t="str">
            <v>LEUWO</v>
          </cell>
        </row>
        <row r="12787">
          <cell r="C12787" t="str">
            <v>12CZ774373B25D544D53AE2B</v>
          </cell>
          <cell r="D12787">
            <v>40991</v>
          </cell>
          <cell r="E12787">
            <v>1</v>
          </cell>
          <cell r="I12787">
            <v>15052967</v>
          </cell>
          <cell r="J12787" t="str">
            <v>LEUWO</v>
          </cell>
        </row>
        <row r="12788">
          <cell r="C12788" t="str">
            <v>12BR1009BECC7B6919BE8370</v>
          </cell>
          <cell r="D12788">
            <v>40962</v>
          </cell>
          <cell r="E12788">
            <v>1</v>
          </cell>
          <cell r="F12788">
            <v>7121981683</v>
          </cell>
          <cell r="G12788">
            <v>7182141098</v>
          </cell>
          <cell r="H12788">
            <v>9502639061</v>
          </cell>
          <cell r="I12788">
            <v>15052966</v>
          </cell>
          <cell r="J12788" t="str">
            <v>LEUWO</v>
          </cell>
        </row>
        <row r="12789">
          <cell r="C12789" t="str">
            <v>12BR1009BECC7B6919BE8370</v>
          </cell>
          <cell r="D12789">
            <v>40962</v>
          </cell>
          <cell r="E12789">
            <v>1</v>
          </cell>
          <cell r="F12789">
            <v>7121981683</v>
          </cell>
          <cell r="G12789">
            <v>7182141098</v>
          </cell>
          <cell r="H12789">
            <v>9502639061</v>
          </cell>
          <cell r="I12789">
            <v>15052965</v>
          </cell>
          <cell r="J12789" t="str">
            <v>LEUWO</v>
          </cell>
        </row>
        <row r="12790">
          <cell r="C12790" t="str">
            <v>12BR1009BECC7B6919BE8370</v>
          </cell>
          <cell r="D12790">
            <v>40962</v>
          </cell>
          <cell r="E12790">
            <v>1</v>
          </cell>
          <cell r="F12790">
            <v>7121981683</v>
          </cell>
          <cell r="G12790">
            <v>7182141098</v>
          </cell>
          <cell r="H12790">
            <v>9502639061</v>
          </cell>
          <cell r="I12790">
            <v>15052964</v>
          </cell>
          <cell r="J12790" t="str">
            <v>LEUWO</v>
          </cell>
        </row>
        <row r="12791">
          <cell r="C12791" t="str">
            <v>12BR1009BECC7B6919BE8370</v>
          </cell>
          <cell r="D12791">
            <v>40962</v>
          </cell>
          <cell r="E12791">
            <v>20</v>
          </cell>
          <cell r="F12791">
            <v>7121981683</v>
          </cell>
          <cell r="G12791">
            <v>7182141098</v>
          </cell>
          <cell r="H12791">
            <v>9502639061</v>
          </cell>
          <cell r="I12791">
            <v>15052963</v>
          </cell>
          <cell r="J12791" t="str">
            <v>LEUWO</v>
          </cell>
        </row>
        <row r="12792">
          <cell r="C12792" t="str">
            <v>12BR1009BECC7B6919BE8370</v>
          </cell>
          <cell r="D12792">
            <v>40962</v>
          </cell>
          <cell r="E12792">
            <v>1</v>
          </cell>
          <cell r="F12792">
            <v>7121981683</v>
          </cell>
          <cell r="G12792">
            <v>7182141098</v>
          </cell>
          <cell r="H12792">
            <v>9502639061</v>
          </cell>
          <cell r="I12792">
            <v>15052962</v>
          </cell>
          <cell r="J12792" t="str">
            <v>LEUWO</v>
          </cell>
        </row>
        <row r="12793">
          <cell r="C12793" t="str">
            <v>12CZ774373B25D544D53AE2B</v>
          </cell>
          <cell r="D12793">
            <v>40991</v>
          </cell>
          <cell r="E12793">
            <v>1</v>
          </cell>
          <cell r="I12793">
            <v>15052961</v>
          </cell>
          <cell r="J12793" t="str">
            <v>LEUWO</v>
          </cell>
        </row>
        <row r="12794">
          <cell r="C12794" t="str">
            <v>12BR1009BECC7B6919BE8370</v>
          </cell>
          <cell r="D12794">
            <v>40962</v>
          </cell>
          <cell r="E12794">
            <v>20</v>
          </cell>
          <cell r="F12794">
            <v>7121981683</v>
          </cell>
          <cell r="G12794">
            <v>7182141098</v>
          </cell>
          <cell r="H12794">
            <v>9502639061</v>
          </cell>
          <cell r="I12794">
            <v>15052960</v>
          </cell>
          <cell r="J12794" t="str">
            <v>LEUWO</v>
          </cell>
        </row>
        <row r="12795">
          <cell r="C12795" t="str">
            <v>12BR1009BECC7B6919BE8370</v>
          </cell>
          <cell r="D12795">
            <v>40962</v>
          </cell>
          <cell r="E12795">
            <v>1</v>
          </cell>
          <cell r="F12795">
            <v>7121981683</v>
          </cell>
          <cell r="G12795">
            <v>7182141098</v>
          </cell>
          <cell r="H12795">
            <v>9502639061</v>
          </cell>
          <cell r="I12795">
            <v>15052959</v>
          </cell>
          <cell r="J12795" t="str">
            <v>LEUWO</v>
          </cell>
        </row>
        <row r="12796">
          <cell r="C12796" t="str">
            <v>12CZ774373B25D544D53AE2B</v>
          </cell>
          <cell r="D12796">
            <v>40991</v>
          </cell>
          <cell r="E12796">
            <v>1</v>
          </cell>
          <cell r="I12796">
            <v>15052958</v>
          </cell>
          <cell r="J12796" t="str">
            <v>LEUWO</v>
          </cell>
        </row>
        <row r="12797">
          <cell r="C12797" t="str">
            <v>12BR1009BECC7B6919BE8370</v>
          </cell>
          <cell r="D12797">
            <v>40962</v>
          </cell>
          <cell r="E12797">
            <v>20</v>
          </cell>
          <cell r="F12797">
            <v>7121981683</v>
          </cell>
          <cell r="G12797">
            <v>7182141098</v>
          </cell>
          <cell r="H12797">
            <v>9502639061</v>
          </cell>
          <cell r="I12797">
            <v>15052957</v>
          </cell>
          <cell r="J12797" t="str">
            <v>LEUWO</v>
          </cell>
        </row>
        <row r="12798">
          <cell r="C12798" t="str">
            <v>12BR1009BECC7B6919BE8370</v>
          </cell>
          <cell r="D12798">
            <v>40962</v>
          </cell>
          <cell r="E12798">
            <v>1</v>
          </cell>
          <cell r="F12798">
            <v>7121981683</v>
          </cell>
          <cell r="G12798">
            <v>7182141098</v>
          </cell>
          <cell r="H12798">
            <v>9502639061</v>
          </cell>
          <cell r="I12798">
            <v>15052956</v>
          </cell>
          <cell r="J12798" t="str">
            <v>LEUWO</v>
          </cell>
        </row>
        <row r="12799">
          <cell r="C12799" t="str">
            <v>12CZ774373B25D544D53AE2B</v>
          </cell>
          <cell r="D12799">
            <v>40991</v>
          </cell>
          <cell r="E12799">
            <v>1</v>
          </cell>
          <cell r="I12799">
            <v>15052955</v>
          </cell>
          <cell r="J12799" t="str">
            <v>LEUWO</v>
          </cell>
        </row>
        <row r="12800">
          <cell r="C12800" t="str">
            <v>12BR1009BECC7B6919BE8370</v>
          </cell>
          <cell r="D12800">
            <v>40962</v>
          </cell>
          <cell r="E12800">
            <v>1</v>
          </cell>
          <cell r="F12800">
            <v>7121981683</v>
          </cell>
          <cell r="G12800">
            <v>7182141098</v>
          </cell>
          <cell r="H12800">
            <v>9502639061</v>
          </cell>
          <cell r="I12800">
            <v>15052954</v>
          </cell>
          <cell r="J12800" t="str">
            <v>LEUWO</v>
          </cell>
        </row>
        <row r="12801">
          <cell r="C12801" t="str">
            <v>12BR1009BECC7B6919BE8370</v>
          </cell>
          <cell r="D12801">
            <v>40962</v>
          </cell>
          <cell r="E12801">
            <v>1</v>
          </cell>
          <cell r="F12801">
            <v>7121981683</v>
          </cell>
          <cell r="G12801">
            <v>7182141098</v>
          </cell>
          <cell r="H12801">
            <v>9502639061</v>
          </cell>
          <cell r="I12801">
            <v>15052953</v>
          </cell>
          <cell r="J12801" t="str">
            <v>LEUWO</v>
          </cell>
        </row>
        <row r="12802">
          <cell r="C12802">
            <v>701702216558</v>
          </cell>
          <cell r="D12802">
            <v>42942</v>
          </cell>
          <cell r="E12802">
            <v>1</v>
          </cell>
          <cell r="F12802">
            <v>602000000000</v>
          </cell>
          <cell r="G12802">
            <v>701702000000</v>
          </cell>
          <cell r="H12802" t="str">
            <v>20170517_09</v>
          </cell>
          <cell r="I12802">
            <v>15052952</v>
          </cell>
          <cell r="J12802" t="str">
            <v>LEUWO</v>
          </cell>
        </row>
        <row r="12803">
          <cell r="C12803" t="str">
            <v>17CR7243D52EA72EA18817B1</v>
          </cell>
          <cell r="D12803">
            <v>42942</v>
          </cell>
          <cell r="E12803">
            <v>1</v>
          </cell>
          <cell r="I12803">
            <v>15052880</v>
          </cell>
          <cell r="J12803" t="str">
            <v>Enterprise Communications &amp; Services GmbH</v>
          </cell>
        </row>
        <row r="12804">
          <cell r="C12804">
            <v>701702250110</v>
          </cell>
          <cell r="D12804">
            <v>42942</v>
          </cell>
          <cell r="E12804">
            <v>1</v>
          </cell>
          <cell r="F12804">
            <v>602000000000</v>
          </cell>
          <cell r="G12804">
            <v>701702000000</v>
          </cell>
          <cell r="I12804">
            <v>15052332</v>
          </cell>
          <cell r="J12804" t="str">
            <v>Aktion Mensch e.V.</v>
          </cell>
        </row>
        <row r="12805">
          <cell r="C12805">
            <v>701702249787</v>
          </cell>
          <cell r="D12805">
            <v>42942</v>
          </cell>
          <cell r="E12805">
            <v>50</v>
          </cell>
          <cell r="F12805">
            <v>602000000000</v>
          </cell>
          <cell r="G12805">
            <v>701702000000</v>
          </cell>
          <cell r="H12805" t="str">
            <v>20170609_14</v>
          </cell>
          <cell r="I12805">
            <v>15052274</v>
          </cell>
          <cell r="J12805" t="str">
            <v>Aktion Mensch e.V.</v>
          </cell>
        </row>
        <row r="12806">
          <cell r="C12806">
            <v>701702249189</v>
          </cell>
          <cell r="D12806">
            <v>42942</v>
          </cell>
          <cell r="E12806">
            <v>1</v>
          </cell>
          <cell r="F12806">
            <v>602000000000</v>
          </cell>
          <cell r="G12806">
            <v>701702000000</v>
          </cell>
          <cell r="H12806" t="str">
            <v>20170526_05</v>
          </cell>
          <cell r="I12806">
            <v>15052235</v>
          </cell>
        </row>
        <row r="12807">
          <cell r="C12807">
            <v>701702249189</v>
          </cell>
          <cell r="D12807">
            <v>42942</v>
          </cell>
          <cell r="E12807">
            <v>1</v>
          </cell>
          <cell r="F12807">
            <v>602000000000</v>
          </cell>
          <cell r="G12807">
            <v>701702000000</v>
          </cell>
          <cell r="H12807" t="str">
            <v>20170526_05</v>
          </cell>
          <cell r="I12807">
            <v>15052234</v>
          </cell>
          <cell r="J12807" t="str">
            <v>Wendelstein Kaesewerk GmbH</v>
          </cell>
        </row>
        <row r="12808">
          <cell r="C12808">
            <v>701702249189</v>
          </cell>
          <cell r="D12808">
            <v>42942</v>
          </cell>
          <cell r="E12808">
            <v>20</v>
          </cell>
          <cell r="F12808">
            <v>602000000000</v>
          </cell>
          <cell r="G12808">
            <v>701702000000</v>
          </cell>
          <cell r="H12808" t="str">
            <v>20170526_05</v>
          </cell>
          <cell r="I12808">
            <v>15052233</v>
          </cell>
          <cell r="J12808" t="str">
            <v>Wendelstein Kaesewerk GmbH</v>
          </cell>
        </row>
        <row r="12809">
          <cell r="C12809">
            <v>701702249189</v>
          </cell>
          <cell r="D12809">
            <v>42942</v>
          </cell>
          <cell r="E12809">
            <v>1</v>
          </cell>
          <cell r="F12809">
            <v>602000000000</v>
          </cell>
          <cell r="G12809">
            <v>701702000000</v>
          </cell>
          <cell r="H12809" t="str">
            <v>20170526_05</v>
          </cell>
          <cell r="I12809">
            <v>15052232</v>
          </cell>
          <cell r="J12809" t="str">
            <v>Wendelstein Kaesewerk GmbH</v>
          </cell>
        </row>
        <row r="12810">
          <cell r="C12810">
            <v>701702249189</v>
          </cell>
          <cell r="D12810">
            <v>42942</v>
          </cell>
          <cell r="E12810">
            <v>8</v>
          </cell>
          <cell r="F12810">
            <v>602000000000</v>
          </cell>
          <cell r="G12810">
            <v>701702000000</v>
          </cell>
          <cell r="H12810" t="str">
            <v>20170526_05</v>
          </cell>
          <cell r="I12810">
            <v>15052231</v>
          </cell>
          <cell r="J12810" t="str">
            <v>Wendelstein Kaesewerk GmbH</v>
          </cell>
        </row>
        <row r="12811">
          <cell r="C12811">
            <v>701702249189</v>
          </cell>
          <cell r="D12811">
            <v>42942</v>
          </cell>
          <cell r="E12811">
            <v>30</v>
          </cell>
          <cell r="F12811">
            <v>602000000000</v>
          </cell>
          <cell r="G12811">
            <v>701702000000</v>
          </cell>
          <cell r="H12811" t="str">
            <v>20170526_05</v>
          </cell>
          <cell r="I12811">
            <v>15052230</v>
          </cell>
          <cell r="J12811" t="str">
            <v>Wendelstein Kaesewerk GmbH</v>
          </cell>
        </row>
        <row r="12812">
          <cell r="C12812">
            <v>701702249189</v>
          </cell>
          <cell r="D12812">
            <v>42942</v>
          </cell>
          <cell r="E12812">
            <v>1</v>
          </cell>
          <cell r="F12812">
            <v>602000000000</v>
          </cell>
          <cell r="G12812">
            <v>701702000000</v>
          </cell>
          <cell r="H12812" t="str">
            <v>20170526_05</v>
          </cell>
          <cell r="I12812">
            <v>15052229</v>
          </cell>
        </row>
        <row r="12813">
          <cell r="C12813">
            <v>701702249189</v>
          </cell>
          <cell r="D12813">
            <v>42942</v>
          </cell>
          <cell r="E12813">
            <v>1</v>
          </cell>
          <cell r="F12813">
            <v>602000000000</v>
          </cell>
          <cell r="G12813">
            <v>701702000000</v>
          </cell>
          <cell r="H12813" t="str">
            <v>20170526_05</v>
          </cell>
          <cell r="I12813">
            <v>15052228</v>
          </cell>
          <cell r="J12813" t="str">
            <v>Wendelstein Kaesewerk GmbH</v>
          </cell>
        </row>
        <row r="12814">
          <cell r="C12814">
            <v>701702247051</v>
          </cell>
          <cell r="D12814">
            <v>42942</v>
          </cell>
          <cell r="E12814">
            <v>1</v>
          </cell>
          <cell r="F12814">
            <v>602000000000</v>
          </cell>
          <cell r="G12814">
            <v>701702000000</v>
          </cell>
          <cell r="H12814" t="str">
            <v>20170628_19</v>
          </cell>
          <cell r="I12814">
            <v>15051416</v>
          </cell>
          <cell r="J12814" t="str">
            <v>Ramsperger Automobile GmbH &amp; Co. KG</v>
          </cell>
        </row>
        <row r="12815">
          <cell r="C12815">
            <v>701702244621</v>
          </cell>
          <cell r="D12815">
            <v>42942</v>
          </cell>
          <cell r="E12815">
            <v>300</v>
          </cell>
          <cell r="F12815">
            <v>602000000000</v>
          </cell>
          <cell r="G12815">
            <v>701702000000</v>
          </cell>
          <cell r="H12815" t="str">
            <v>Bezirksamt Mitte</v>
          </cell>
          <cell r="I12815">
            <v>15050478</v>
          </cell>
          <cell r="J12815" t="str">
            <v>Bezirksamt Mitte von Berlin Abt. Jugend,Schule,Sport, Fac.Manag</v>
          </cell>
        </row>
        <row r="12816">
          <cell r="C12816" t="str">
            <v>17CR7243D52EA72EA18817B1</v>
          </cell>
          <cell r="D12816">
            <v>42942</v>
          </cell>
          <cell r="E12816">
            <v>1</v>
          </cell>
          <cell r="I12816">
            <v>15049621</v>
          </cell>
          <cell r="J12816" t="str">
            <v>Enterprise Communications &amp; Services GmbH</v>
          </cell>
        </row>
        <row r="12817">
          <cell r="C12817" t="str">
            <v>17GZ53087E45B627777CADCE</v>
          </cell>
          <cell r="D12817">
            <v>42941</v>
          </cell>
          <cell r="E12817">
            <v>1</v>
          </cell>
          <cell r="I12817">
            <v>15048787</v>
          </cell>
          <cell r="J12817" t="str">
            <v>Enterprise Communications Services</v>
          </cell>
        </row>
        <row r="12818">
          <cell r="C12818">
            <v>701702232622</v>
          </cell>
          <cell r="D12818">
            <v>42941</v>
          </cell>
          <cell r="E12818">
            <v>1</v>
          </cell>
          <cell r="F12818">
            <v>602000000000</v>
          </cell>
          <cell r="G12818">
            <v>701702000000</v>
          </cell>
          <cell r="H12818" t="str">
            <v>20170714_07</v>
          </cell>
          <cell r="I12818">
            <v>15048476</v>
          </cell>
          <cell r="J12818" t="str">
            <v>Enterprise Communications Services</v>
          </cell>
        </row>
        <row r="12819">
          <cell r="C12819">
            <v>701702232622</v>
          </cell>
          <cell r="D12819">
            <v>42941</v>
          </cell>
          <cell r="E12819">
            <v>1</v>
          </cell>
          <cell r="F12819">
            <v>602000000000</v>
          </cell>
          <cell r="G12819">
            <v>701702000000</v>
          </cell>
          <cell r="H12819" t="str">
            <v>20170714_07</v>
          </cell>
          <cell r="I12819">
            <v>15048475</v>
          </cell>
          <cell r="J12819" t="str">
            <v>Enterprise Communications Services</v>
          </cell>
        </row>
        <row r="12820">
          <cell r="C12820">
            <v>701702232622</v>
          </cell>
          <cell r="D12820">
            <v>42941</v>
          </cell>
          <cell r="E12820">
            <v>2</v>
          </cell>
          <cell r="F12820">
            <v>602000000000</v>
          </cell>
          <cell r="G12820">
            <v>701702000000</v>
          </cell>
          <cell r="H12820" t="str">
            <v>20170714_07</v>
          </cell>
          <cell r="I12820">
            <v>15048474</v>
          </cell>
          <cell r="J12820" t="str">
            <v>Enterprise Communications Services</v>
          </cell>
        </row>
        <row r="12821">
          <cell r="C12821">
            <v>701702232622</v>
          </cell>
          <cell r="D12821">
            <v>42941</v>
          </cell>
          <cell r="E12821">
            <v>10</v>
          </cell>
          <cell r="F12821">
            <v>602000000000</v>
          </cell>
          <cell r="G12821">
            <v>701702000000</v>
          </cell>
          <cell r="H12821" t="str">
            <v>20170714_07</v>
          </cell>
          <cell r="I12821">
            <v>15048473</v>
          </cell>
          <cell r="J12821" t="str">
            <v>Enterprise Communications Services</v>
          </cell>
        </row>
        <row r="12822">
          <cell r="C12822">
            <v>701702232622</v>
          </cell>
          <cell r="D12822">
            <v>42941</v>
          </cell>
          <cell r="E12822">
            <v>2</v>
          </cell>
          <cell r="F12822">
            <v>602000000000</v>
          </cell>
          <cell r="G12822">
            <v>701702000000</v>
          </cell>
          <cell r="H12822" t="str">
            <v>20170714_07</v>
          </cell>
          <cell r="I12822">
            <v>15048472</v>
          </cell>
          <cell r="J12822" t="str">
            <v>Enterprise Communications Services</v>
          </cell>
        </row>
        <row r="12823">
          <cell r="C12823">
            <v>701702232622</v>
          </cell>
          <cell r="D12823">
            <v>42941</v>
          </cell>
          <cell r="E12823">
            <v>1</v>
          </cell>
          <cell r="F12823">
            <v>602000000000</v>
          </cell>
          <cell r="G12823">
            <v>701702000000</v>
          </cell>
          <cell r="H12823" t="str">
            <v>20170714_07</v>
          </cell>
          <cell r="I12823">
            <v>15048471</v>
          </cell>
          <cell r="J12823" t="str">
            <v>Enterprise Communications Services</v>
          </cell>
        </row>
        <row r="12824">
          <cell r="C12824">
            <v>701702232622</v>
          </cell>
          <cell r="D12824">
            <v>42941</v>
          </cell>
          <cell r="E12824">
            <v>1</v>
          </cell>
          <cell r="F12824">
            <v>602000000000</v>
          </cell>
          <cell r="G12824">
            <v>701702000000</v>
          </cell>
          <cell r="H12824" t="str">
            <v>20170714_07</v>
          </cell>
          <cell r="I12824">
            <v>15048470</v>
          </cell>
          <cell r="J12824" t="str">
            <v>Enterprise Communications Services</v>
          </cell>
        </row>
        <row r="12825">
          <cell r="C12825">
            <v>701702228718</v>
          </cell>
          <cell r="D12825">
            <v>42941</v>
          </cell>
          <cell r="E12825">
            <v>13</v>
          </cell>
          <cell r="F12825">
            <v>602000000000</v>
          </cell>
          <cell r="G12825">
            <v>701702000000</v>
          </cell>
          <cell r="H12825" t="str">
            <v>20170704_07</v>
          </cell>
          <cell r="I12825">
            <v>15047523</v>
          </cell>
          <cell r="J12825" t="str">
            <v>Enterprise Communications Services</v>
          </cell>
        </row>
        <row r="12826">
          <cell r="C12826">
            <v>701702228718</v>
          </cell>
          <cell r="D12826">
            <v>42941</v>
          </cell>
          <cell r="E12826">
            <v>1</v>
          </cell>
          <cell r="F12826">
            <v>602000000000</v>
          </cell>
          <cell r="G12826">
            <v>701702000000</v>
          </cell>
          <cell r="H12826" t="str">
            <v>20170704_07</v>
          </cell>
          <cell r="I12826">
            <v>15047522</v>
          </cell>
          <cell r="J12826" t="str">
            <v>BMV Mineralöl Versorgungsges.mbH</v>
          </cell>
        </row>
        <row r="12827">
          <cell r="C12827">
            <v>701702228718</v>
          </cell>
          <cell r="D12827">
            <v>42941</v>
          </cell>
          <cell r="E12827">
            <v>1</v>
          </cell>
          <cell r="F12827">
            <v>602000000000</v>
          </cell>
          <cell r="G12827">
            <v>701702000000</v>
          </cell>
          <cell r="H12827" t="str">
            <v>20170704_07</v>
          </cell>
          <cell r="I12827">
            <v>15047521</v>
          </cell>
        </row>
        <row r="12828">
          <cell r="C12828">
            <v>701702216558</v>
          </cell>
          <cell r="D12828">
            <v>42940</v>
          </cell>
          <cell r="E12828">
            <v>9</v>
          </cell>
          <cell r="F12828">
            <v>602000000000</v>
          </cell>
          <cell r="G12828">
            <v>701702000000</v>
          </cell>
          <cell r="H12828" t="str">
            <v>20170517_09</v>
          </cell>
          <cell r="I12828">
            <v>15045128</v>
          </cell>
          <cell r="J12828" t="str">
            <v>LEUWO</v>
          </cell>
        </row>
        <row r="12829">
          <cell r="C12829">
            <v>701702216558</v>
          </cell>
          <cell r="D12829">
            <v>42940</v>
          </cell>
          <cell r="E12829">
            <v>1</v>
          </cell>
          <cell r="F12829">
            <v>602000000000</v>
          </cell>
          <cell r="G12829">
            <v>701702000000</v>
          </cell>
          <cell r="H12829" t="str">
            <v>20170517_09</v>
          </cell>
          <cell r="I12829">
            <v>15045127</v>
          </cell>
          <cell r="J12829" t="str">
            <v>LEUWO Leuna-Wohnungsgesellschaft mbH</v>
          </cell>
        </row>
        <row r="12830">
          <cell r="C12830">
            <v>701702216558</v>
          </cell>
          <cell r="D12830">
            <v>42940</v>
          </cell>
          <cell r="E12830">
            <v>0</v>
          </cell>
          <cell r="F12830">
            <v>602000000000</v>
          </cell>
          <cell r="G12830">
            <v>701702000000</v>
          </cell>
          <cell r="H12830" t="str">
            <v>20170517_09</v>
          </cell>
          <cell r="I12830">
            <v>15045126</v>
          </cell>
        </row>
        <row r="12831">
          <cell r="C12831">
            <v>701500996279</v>
          </cell>
          <cell r="D12831">
            <v>42179</v>
          </cell>
          <cell r="E12831">
            <v>1</v>
          </cell>
          <cell r="F12831">
            <v>602000000000</v>
          </cell>
          <cell r="G12831">
            <v>701501000000</v>
          </cell>
          <cell r="H12831" t="str">
            <v>Bowling World German</v>
          </cell>
          <cell r="I12831">
            <v>15043637</v>
          </cell>
          <cell r="J12831" t="str">
            <v>BowlingWorld Germany GmbH</v>
          </cell>
        </row>
        <row r="12832">
          <cell r="C12832">
            <v>701401758643</v>
          </cell>
          <cell r="D12832">
            <v>41981</v>
          </cell>
          <cell r="E12832">
            <v>29</v>
          </cell>
          <cell r="F12832">
            <v>601000000000</v>
          </cell>
          <cell r="G12832">
            <v>701402000000</v>
          </cell>
          <cell r="H12832" t="str">
            <v>Bowling World Magdeb</v>
          </cell>
          <cell r="I12832">
            <v>15043636</v>
          </cell>
          <cell r="J12832" t="str">
            <v>BowlingWorld Germany GmbH</v>
          </cell>
        </row>
        <row r="12833">
          <cell r="C12833">
            <v>701401758643</v>
          </cell>
          <cell r="D12833">
            <v>41981</v>
          </cell>
          <cell r="E12833">
            <v>1</v>
          </cell>
          <cell r="F12833">
            <v>601000000000</v>
          </cell>
          <cell r="G12833">
            <v>701402000000</v>
          </cell>
          <cell r="H12833" t="str">
            <v>Bowling World Magdeb</v>
          </cell>
          <cell r="I12833">
            <v>15043635</v>
          </cell>
          <cell r="J12833" t="str">
            <v>BowlingWorld Germany GmbH</v>
          </cell>
        </row>
        <row r="12834">
          <cell r="C12834">
            <v>701401758643</v>
          </cell>
          <cell r="D12834">
            <v>41981</v>
          </cell>
          <cell r="E12834">
            <v>1</v>
          </cell>
          <cell r="F12834">
            <v>601000000000</v>
          </cell>
          <cell r="G12834">
            <v>701402000000</v>
          </cell>
          <cell r="H12834" t="str">
            <v>Bowling World Magdeb</v>
          </cell>
          <cell r="I12834">
            <v>15043634</v>
          </cell>
          <cell r="J12834" t="str">
            <v>BowlingWorld Germany GmbH</v>
          </cell>
        </row>
        <row r="12835">
          <cell r="C12835">
            <v>701401758643</v>
          </cell>
          <cell r="D12835">
            <v>41981</v>
          </cell>
          <cell r="E12835">
            <v>1</v>
          </cell>
          <cell r="F12835">
            <v>601000000000</v>
          </cell>
          <cell r="G12835">
            <v>701402000000</v>
          </cell>
          <cell r="H12835" t="str">
            <v>Bowling World Magdeb</v>
          </cell>
          <cell r="I12835">
            <v>15043633</v>
          </cell>
          <cell r="J12835" t="str">
            <v>BowlingWorld Germany GmbH</v>
          </cell>
        </row>
        <row r="12836">
          <cell r="C12836">
            <v>701401758643</v>
          </cell>
          <cell r="D12836">
            <v>41981</v>
          </cell>
          <cell r="E12836">
            <v>1</v>
          </cell>
          <cell r="F12836">
            <v>601000000000</v>
          </cell>
          <cell r="G12836">
            <v>701402000000</v>
          </cell>
          <cell r="H12836" t="str">
            <v>Bowling World Magdeb</v>
          </cell>
          <cell r="I12836">
            <v>15043632</v>
          </cell>
          <cell r="J12836" t="str">
            <v>BowlingWorld Germany GmbH</v>
          </cell>
        </row>
        <row r="12837">
          <cell r="C12837">
            <v>701500996279</v>
          </cell>
          <cell r="D12837">
            <v>42179</v>
          </cell>
          <cell r="E12837">
            <v>1</v>
          </cell>
          <cell r="F12837">
            <v>602000000000</v>
          </cell>
          <cell r="G12837">
            <v>701501000000</v>
          </cell>
          <cell r="H12837" t="str">
            <v>Bowling World German</v>
          </cell>
          <cell r="I12837">
            <v>15043631</v>
          </cell>
          <cell r="J12837" t="str">
            <v>BowlingWorld Germany GmbH</v>
          </cell>
        </row>
        <row r="12838">
          <cell r="C12838">
            <v>701702200252</v>
          </cell>
          <cell r="D12838">
            <v>42937</v>
          </cell>
          <cell r="E12838">
            <v>2</v>
          </cell>
          <cell r="F12838">
            <v>602000000000</v>
          </cell>
          <cell r="G12838">
            <v>701702000000</v>
          </cell>
          <cell r="H12838" t="str">
            <v>20170714_03</v>
          </cell>
          <cell r="I12838">
            <v>15043333</v>
          </cell>
          <cell r="J12838" t="str">
            <v>Bianca Moden GmbH &amp; Co. KG</v>
          </cell>
        </row>
        <row r="12839">
          <cell r="C12839">
            <v>701702200190</v>
          </cell>
          <cell r="D12839">
            <v>42937</v>
          </cell>
          <cell r="E12839">
            <v>1</v>
          </cell>
          <cell r="F12839">
            <v>602000000000</v>
          </cell>
          <cell r="G12839">
            <v>701702000000</v>
          </cell>
          <cell r="H12839" t="str">
            <v>20170706_08</v>
          </cell>
          <cell r="I12839">
            <v>15043318</v>
          </cell>
          <cell r="J12839" t="str">
            <v>Sparkassen Finanzportal GmbH</v>
          </cell>
        </row>
        <row r="12840">
          <cell r="C12840">
            <v>701702200190</v>
          </cell>
          <cell r="D12840">
            <v>42937</v>
          </cell>
          <cell r="E12840">
            <v>6</v>
          </cell>
          <cell r="F12840">
            <v>602000000000</v>
          </cell>
          <cell r="G12840">
            <v>701702000000</v>
          </cell>
          <cell r="H12840" t="str">
            <v>20170706_08</v>
          </cell>
          <cell r="I12840">
            <v>15043317</v>
          </cell>
          <cell r="J12840" t="str">
            <v>Sparkassen Finanzportal GmbH</v>
          </cell>
        </row>
        <row r="12841">
          <cell r="C12841">
            <v>701702200190</v>
          </cell>
          <cell r="D12841">
            <v>42937</v>
          </cell>
          <cell r="E12841">
            <v>1</v>
          </cell>
          <cell r="F12841">
            <v>602000000000</v>
          </cell>
          <cell r="G12841">
            <v>701702000000</v>
          </cell>
          <cell r="H12841" t="str">
            <v>20170706_08</v>
          </cell>
          <cell r="I12841">
            <v>15043316</v>
          </cell>
          <cell r="J12841" t="str">
            <v>Sparkassen Finanzportal GmbH</v>
          </cell>
        </row>
        <row r="12842">
          <cell r="C12842">
            <v>701702199337</v>
          </cell>
          <cell r="D12842">
            <v>42937</v>
          </cell>
          <cell r="E12842">
            <v>5</v>
          </cell>
          <cell r="F12842">
            <v>602000000000</v>
          </cell>
          <cell r="G12842">
            <v>701702000000</v>
          </cell>
          <cell r="H12842" t="str">
            <v>20170720_10</v>
          </cell>
          <cell r="I12842">
            <v>15043203</v>
          </cell>
          <cell r="J12842" t="str">
            <v>Versatel Deutschland GmbH Vertriebsregion West</v>
          </cell>
        </row>
        <row r="12843">
          <cell r="C12843">
            <v>701702198288</v>
          </cell>
          <cell r="D12843">
            <v>42937</v>
          </cell>
          <cell r="E12843">
            <v>1</v>
          </cell>
          <cell r="F12843">
            <v>602000000000</v>
          </cell>
          <cell r="G12843">
            <v>701702000000</v>
          </cell>
          <cell r="H12843" t="str">
            <v>20170720_05</v>
          </cell>
          <cell r="I12843">
            <v>15042497</v>
          </cell>
          <cell r="J12843" t="str">
            <v>Bilfinger</v>
          </cell>
        </row>
        <row r="12844">
          <cell r="C12844">
            <v>701702190523</v>
          </cell>
          <cell r="D12844">
            <v>42936</v>
          </cell>
          <cell r="E12844">
            <v>4</v>
          </cell>
          <cell r="F12844">
            <v>602000000000</v>
          </cell>
          <cell r="G12844">
            <v>701702000000</v>
          </cell>
          <cell r="H12844" t="str">
            <v>20170705_03</v>
          </cell>
          <cell r="I12844">
            <v>15041800</v>
          </cell>
          <cell r="J12844" t="str">
            <v>AL-Elektronik Distribution GmbH</v>
          </cell>
        </row>
        <row r="12845">
          <cell r="C12845">
            <v>701702190523</v>
          </cell>
          <cell r="D12845">
            <v>42936</v>
          </cell>
          <cell r="E12845">
            <v>0</v>
          </cell>
          <cell r="F12845">
            <v>602000000000</v>
          </cell>
          <cell r="G12845">
            <v>701702000000</v>
          </cell>
          <cell r="H12845" t="str">
            <v>20170705_03</v>
          </cell>
          <cell r="I12845">
            <v>15041799</v>
          </cell>
          <cell r="J12845" t="str">
            <v>Enterprise Communications Services</v>
          </cell>
        </row>
        <row r="12846">
          <cell r="C12846">
            <v>701702190523</v>
          </cell>
          <cell r="D12846">
            <v>42936</v>
          </cell>
          <cell r="E12846">
            <v>1</v>
          </cell>
          <cell r="F12846">
            <v>602000000000</v>
          </cell>
          <cell r="G12846">
            <v>701702000000</v>
          </cell>
          <cell r="H12846" t="str">
            <v>20170705_03</v>
          </cell>
          <cell r="I12846">
            <v>15041798</v>
          </cell>
          <cell r="J12846" t="str">
            <v>AL-Elektronik Distribution GmbH</v>
          </cell>
        </row>
        <row r="12847">
          <cell r="C12847">
            <v>701702190523</v>
          </cell>
          <cell r="D12847">
            <v>42936</v>
          </cell>
          <cell r="E12847">
            <v>26</v>
          </cell>
          <cell r="F12847">
            <v>602000000000</v>
          </cell>
          <cell r="G12847">
            <v>701702000000</v>
          </cell>
          <cell r="H12847" t="str">
            <v>20170705_03</v>
          </cell>
          <cell r="I12847">
            <v>15041797</v>
          </cell>
          <cell r="J12847" t="str">
            <v>AL-Elektronik Distribution GmbH</v>
          </cell>
        </row>
        <row r="12848">
          <cell r="C12848">
            <v>701702190523</v>
          </cell>
          <cell r="D12848">
            <v>42936</v>
          </cell>
          <cell r="E12848">
            <v>27</v>
          </cell>
          <cell r="F12848">
            <v>602000000000</v>
          </cell>
          <cell r="G12848">
            <v>701702000000</v>
          </cell>
          <cell r="H12848" t="str">
            <v>20170705_03</v>
          </cell>
          <cell r="I12848">
            <v>15041796</v>
          </cell>
          <cell r="J12848" t="str">
            <v>AL-Elektronik Distribution GmbH</v>
          </cell>
        </row>
        <row r="12849">
          <cell r="C12849">
            <v>701702190523</v>
          </cell>
          <cell r="D12849">
            <v>42936</v>
          </cell>
          <cell r="E12849">
            <v>1</v>
          </cell>
          <cell r="F12849">
            <v>602000000000</v>
          </cell>
          <cell r="G12849">
            <v>701702000000</v>
          </cell>
          <cell r="H12849" t="str">
            <v>20170705_03</v>
          </cell>
          <cell r="I12849">
            <v>15041795</v>
          </cell>
          <cell r="J12849" t="str">
            <v>AL-Elektronik Distribution GmbH</v>
          </cell>
        </row>
        <row r="12850">
          <cell r="C12850">
            <v>701702190523</v>
          </cell>
          <cell r="D12850">
            <v>42936</v>
          </cell>
          <cell r="E12850">
            <v>4</v>
          </cell>
          <cell r="F12850">
            <v>602000000000</v>
          </cell>
          <cell r="G12850">
            <v>701702000000</v>
          </cell>
          <cell r="H12850" t="str">
            <v>20170705_03</v>
          </cell>
          <cell r="I12850">
            <v>15041794</v>
          </cell>
          <cell r="J12850" t="str">
            <v>AL-Elektronik Distribution GmbH</v>
          </cell>
        </row>
        <row r="12851">
          <cell r="C12851">
            <v>701702190523</v>
          </cell>
          <cell r="D12851">
            <v>42936</v>
          </cell>
          <cell r="E12851">
            <v>4</v>
          </cell>
          <cell r="F12851">
            <v>602000000000</v>
          </cell>
          <cell r="G12851">
            <v>701702000000</v>
          </cell>
          <cell r="H12851" t="str">
            <v>20170705_03</v>
          </cell>
          <cell r="I12851">
            <v>15041793</v>
          </cell>
          <cell r="J12851" t="str">
            <v>AL-Elektronik Distribution GmbH</v>
          </cell>
        </row>
        <row r="12852">
          <cell r="C12852">
            <v>701702190523</v>
          </cell>
          <cell r="D12852">
            <v>42936</v>
          </cell>
          <cell r="E12852">
            <v>3</v>
          </cell>
          <cell r="F12852">
            <v>602000000000</v>
          </cell>
          <cell r="G12852">
            <v>701702000000</v>
          </cell>
          <cell r="H12852" t="str">
            <v>20170705_03</v>
          </cell>
          <cell r="I12852">
            <v>15041792</v>
          </cell>
          <cell r="J12852" t="str">
            <v>AL-Elektronik Distribution GmbH</v>
          </cell>
        </row>
        <row r="12853">
          <cell r="C12853">
            <v>701702190523</v>
          </cell>
          <cell r="D12853">
            <v>42936</v>
          </cell>
          <cell r="E12853">
            <v>0</v>
          </cell>
          <cell r="F12853">
            <v>602000000000</v>
          </cell>
          <cell r="G12853">
            <v>701702000000</v>
          </cell>
          <cell r="H12853" t="str">
            <v>20170705_03</v>
          </cell>
          <cell r="I12853">
            <v>15041791</v>
          </cell>
          <cell r="J12853" t="str">
            <v>Enterprise Communications Services</v>
          </cell>
        </row>
        <row r="12854">
          <cell r="C12854">
            <v>701702190523</v>
          </cell>
          <cell r="D12854">
            <v>42936</v>
          </cell>
          <cell r="E12854">
            <v>1</v>
          </cell>
          <cell r="F12854">
            <v>602000000000</v>
          </cell>
          <cell r="G12854">
            <v>701702000000</v>
          </cell>
          <cell r="H12854" t="str">
            <v>20170705_03</v>
          </cell>
          <cell r="I12854">
            <v>15041790</v>
          </cell>
          <cell r="J12854" t="str">
            <v>AL-Elektronik Distribution GmbH</v>
          </cell>
        </row>
        <row r="12855">
          <cell r="C12855">
            <v>701702190523</v>
          </cell>
          <cell r="D12855">
            <v>42936</v>
          </cell>
          <cell r="E12855">
            <v>27</v>
          </cell>
          <cell r="F12855">
            <v>602000000000</v>
          </cell>
          <cell r="G12855">
            <v>701702000000</v>
          </cell>
          <cell r="H12855" t="str">
            <v>20170705_03</v>
          </cell>
          <cell r="I12855">
            <v>15041789</v>
          </cell>
          <cell r="J12855" t="str">
            <v>AL-Elektronik Distribution GmbH</v>
          </cell>
        </row>
        <row r="12856">
          <cell r="C12856">
            <v>701702190523</v>
          </cell>
          <cell r="D12856">
            <v>42936</v>
          </cell>
          <cell r="E12856">
            <v>1</v>
          </cell>
          <cell r="F12856">
            <v>602000000000</v>
          </cell>
          <cell r="G12856">
            <v>701702000000</v>
          </cell>
          <cell r="H12856" t="str">
            <v>20170705_03</v>
          </cell>
          <cell r="I12856">
            <v>15041788</v>
          </cell>
          <cell r="J12856" t="str">
            <v>AL-Elektronik Distribution GmbH</v>
          </cell>
        </row>
        <row r="12857">
          <cell r="C12857">
            <v>701702190523</v>
          </cell>
          <cell r="D12857">
            <v>42936</v>
          </cell>
          <cell r="E12857">
            <v>0</v>
          </cell>
          <cell r="F12857">
            <v>602000000000</v>
          </cell>
          <cell r="G12857">
            <v>701702000000</v>
          </cell>
          <cell r="H12857" t="str">
            <v>20170705_03</v>
          </cell>
          <cell r="I12857">
            <v>15041787</v>
          </cell>
          <cell r="J12857" t="str">
            <v>Enterprise Communications Services</v>
          </cell>
        </row>
        <row r="12858">
          <cell r="C12858">
            <v>701702190523</v>
          </cell>
          <cell r="D12858">
            <v>42936</v>
          </cell>
          <cell r="E12858">
            <v>0</v>
          </cell>
          <cell r="F12858">
            <v>602000000000</v>
          </cell>
          <cell r="G12858">
            <v>701702000000</v>
          </cell>
          <cell r="H12858" t="str">
            <v>20170705_03</v>
          </cell>
          <cell r="I12858">
            <v>15041786</v>
          </cell>
          <cell r="J12858" t="str">
            <v>Enterprise Communications Services</v>
          </cell>
        </row>
        <row r="12859">
          <cell r="C12859">
            <v>701702190061</v>
          </cell>
          <cell r="D12859">
            <v>42936</v>
          </cell>
          <cell r="E12859">
            <v>1</v>
          </cell>
          <cell r="F12859">
            <v>602000000000</v>
          </cell>
          <cell r="G12859">
            <v>701702000000</v>
          </cell>
          <cell r="H12859" t="str">
            <v>Bestellung Voicemail</v>
          </cell>
          <cell r="I12859">
            <v>15041742</v>
          </cell>
          <cell r="J12859" t="str">
            <v>Kontrollbehörde für Lebensmittelsicherheit</v>
          </cell>
        </row>
        <row r="12860">
          <cell r="C12860" t="str">
            <v>17GZ213264C9FCE6DF0A7BC7</v>
          </cell>
          <cell r="D12860">
            <v>42936</v>
          </cell>
          <cell r="E12860">
            <v>1</v>
          </cell>
          <cell r="I12860">
            <v>15041357</v>
          </cell>
          <cell r="J12860" t="str">
            <v>AL-Elektronik Distribution GmbH</v>
          </cell>
        </row>
        <row r="12861">
          <cell r="C12861" t="str">
            <v>16LZ547773BB57C99600B462</v>
          </cell>
          <cell r="D12861">
            <v>42727</v>
          </cell>
          <cell r="E12861">
            <v>0</v>
          </cell>
          <cell r="G12861" t="str">
            <v>R1610577</v>
          </cell>
          <cell r="I12861">
            <v>15040410</v>
          </cell>
          <cell r="J12861" t="str">
            <v>Vodafone D2 GmbH Vertriebsregion Rhein-Main</v>
          </cell>
        </row>
        <row r="12862">
          <cell r="C12862">
            <v>701603084441</v>
          </cell>
          <cell r="D12862">
            <v>42675</v>
          </cell>
          <cell r="E12862">
            <v>0</v>
          </cell>
          <cell r="F12862">
            <v>602000000000</v>
          </cell>
          <cell r="G12862">
            <v>701603000000</v>
          </cell>
          <cell r="H12862" t="str">
            <v>20161026_04</v>
          </cell>
          <cell r="I12862">
            <v>15040407</v>
          </cell>
          <cell r="J12862" t="str">
            <v>Vodafone D2 GmbH Vertriebsregion Rhein-Main</v>
          </cell>
        </row>
        <row r="12863">
          <cell r="C12863">
            <v>701702176182</v>
          </cell>
          <cell r="D12863">
            <v>42935</v>
          </cell>
          <cell r="E12863">
            <v>1</v>
          </cell>
          <cell r="F12863">
            <v>602000000000</v>
          </cell>
          <cell r="G12863">
            <v>701702000000</v>
          </cell>
          <cell r="H12863" t="str">
            <v>20170626_04</v>
          </cell>
          <cell r="I12863">
            <v>15039242</v>
          </cell>
          <cell r="J12863" t="str">
            <v>CuraPharm Arnz Versicherungsmakler e.k.</v>
          </cell>
        </row>
        <row r="12864">
          <cell r="C12864">
            <v>701603151869</v>
          </cell>
          <cell r="D12864">
            <v>42934</v>
          </cell>
          <cell r="E12864">
            <v>1</v>
          </cell>
          <cell r="F12864">
            <v>602000000000</v>
          </cell>
          <cell r="G12864">
            <v>701603000000</v>
          </cell>
          <cell r="H12864" t="str">
            <v>20160929_06/</v>
          </cell>
          <cell r="I12864">
            <v>15037572</v>
          </cell>
          <cell r="J12864" t="str">
            <v>Versatel Deutschland GmbH Vertriebsregion West</v>
          </cell>
        </row>
        <row r="12865">
          <cell r="C12865">
            <v>701702165481</v>
          </cell>
          <cell r="D12865">
            <v>42934</v>
          </cell>
          <cell r="E12865">
            <v>10</v>
          </cell>
          <cell r="F12865">
            <v>602000000000</v>
          </cell>
          <cell r="G12865">
            <v>701702000000</v>
          </cell>
          <cell r="H12865" t="str">
            <v>20170706_01</v>
          </cell>
          <cell r="I12865">
            <v>15037438</v>
          </cell>
          <cell r="J12865" t="str">
            <v>PAS Privataerztliche Abrechnung Stolzke GmbH</v>
          </cell>
        </row>
        <row r="12866">
          <cell r="C12866">
            <v>701702165481</v>
          </cell>
          <cell r="D12866">
            <v>42934</v>
          </cell>
          <cell r="E12866">
            <v>5</v>
          </cell>
          <cell r="F12866">
            <v>602000000000</v>
          </cell>
          <cell r="G12866">
            <v>701702000000</v>
          </cell>
          <cell r="H12866" t="str">
            <v>20170706_01</v>
          </cell>
          <cell r="I12866">
            <v>15037437</v>
          </cell>
          <cell r="J12866" t="str">
            <v>PAS Privataerztliche Abrechnung Stolzke GmbH</v>
          </cell>
        </row>
        <row r="12867">
          <cell r="C12867">
            <v>701702165481</v>
          </cell>
          <cell r="D12867">
            <v>42934</v>
          </cell>
          <cell r="E12867">
            <v>2</v>
          </cell>
          <cell r="F12867">
            <v>602000000000</v>
          </cell>
          <cell r="G12867">
            <v>701702000000</v>
          </cell>
          <cell r="H12867" t="str">
            <v>20170706_01</v>
          </cell>
          <cell r="I12867">
            <v>15037436</v>
          </cell>
          <cell r="J12867" t="str">
            <v>PAS Privataerztliche Abrechnung Stolzke GmbH</v>
          </cell>
        </row>
        <row r="12868">
          <cell r="C12868">
            <v>701702165481</v>
          </cell>
          <cell r="D12868">
            <v>42934</v>
          </cell>
          <cell r="E12868">
            <v>5</v>
          </cell>
          <cell r="F12868">
            <v>602000000000</v>
          </cell>
          <cell r="G12868">
            <v>701702000000</v>
          </cell>
          <cell r="H12868" t="str">
            <v>20170706_01</v>
          </cell>
          <cell r="I12868">
            <v>15037435</v>
          </cell>
          <cell r="J12868" t="str">
            <v>Kontrollbehörde für Lebensmittelsicherheit</v>
          </cell>
        </row>
        <row r="12869">
          <cell r="C12869" t="str">
            <v>17BR52898894BF09E7B36F57</v>
          </cell>
          <cell r="D12869">
            <v>42934</v>
          </cell>
          <cell r="E12869">
            <v>39</v>
          </cell>
          <cell r="I12869">
            <v>15037290</v>
          </cell>
          <cell r="J12869" t="str">
            <v>F.S. Fehrer Automotive GmbH</v>
          </cell>
        </row>
        <row r="12870">
          <cell r="C12870" t="str">
            <v>17BR52898894BF09E7B36F57</v>
          </cell>
          <cell r="D12870">
            <v>42934</v>
          </cell>
          <cell r="E12870">
            <v>39</v>
          </cell>
          <cell r="I12870">
            <v>15037289</v>
          </cell>
          <cell r="J12870" t="str">
            <v>F.S. Fehrer Automotive GmbH</v>
          </cell>
        </row>
        <row r="12871">
          <cell r="C12871" t="str">
            <v>17BR52898894BF09E7B36F57</v>
          </cell>
          <cell r="D12871">
            <v>42934</v>
          </cell>
          <cell r="E12871">
            <v>0</v>
          </cell>
          <cell r="I12871">
            <v>15037288</v>
          </cell>
          <cell r="J12871" t="str">
            <v>F.S. Fehrer Automotive GmbH</v>
          </cell>
        </row>
        <row r="12872">
          <cell r="C12872" t="str">
            <v>17BR52898894BF09E7B36F57</v>
          </cell>
          <cell r="D12872">
            <v>42934</v>
          </cell>
          <cell r="E12872">
            <v>39</v>
          </cell>
          <cell r="I12872">
            <v>15037287</v>
          </cell>
          <cell r="J12872" t="str">
            <v>F.S. Fehrer Automotive GmbH</v>
          </cell>
        </row>
        <row r="12873">
          <cell r="C12873" t="str">
            <v>17BR52898894BF09E7B36F57</v>
          </cell>
          <cell r="D12873">
            <v>42934</v>
          </cell>
          <cell r="E12873">
            <v>39</v>
          </cell>
          <cell r="I12873">
            <v>15037286</v>
          </cell>
          <cell r="J12873" t="str">
            <v>F.S. Fehrer Automotive GmbH</v>
          </cell>
        </row>
        <row r="12874">
          <cell r="C12874" t="str">
            <v>17BR52898894BF09E7B36F57</v>
          </cell>
          <cell r="D12874">
            <v>42934</v>
          </cell>
          <cell r="E12874">
            <v>39</v>
          </cell>
          <cell r="I12874">
            <v>15037285</v>
          </cell>
          <cell r="J12874" t="str">
            <v>F.S. Fehrer Automotive GmbH</v>
          </cell>
        </row>
        <row r="12875">
          <cell r="C12875" t="str">
            <v>17BR52898894BF09E7B36F57</v>
          </cell>
          <cell r="D12875">
            <v>42934</v>
          </cell>
          <cell r="E12875">
            <v>0</v>
          </cell>
          <cell r="I12875">
            <v>15037284</v>
          </cell>
          <cell r="J12875" t="str">
            <v>F.S. Fehrer Automotive GmbH</v>
          </cell>
        </row>
        <row r="12876">
          <cell r="C12876" t="str">
            <v>17BR52898894BF09E7B36F57</v>
          </cell>
          <cell r="D12876">
            <v>42934</v>
          </cell>
          <cell r="E12876">
            <v>0</v>
          </cell>
          <cell r="I12876">
            <v>15037283</v>
          </cell>
          <cell r="J12876" t="str">
            <v>F.S. Fehrer Automotive GmbH</v>
          </cell>
        </row>
        <row r="12877">
          <cell r="C12877" t="str">
            <v>17BR52898894BF09E7B36F57</v>
          </cell>
          <cell r="D12877">
            <v>42934</v>
          </cell>
          <cell r="E12877">
            <v>60</v>
          </cell>
          <cell r="I12877">
            <v>15037282</v>
          </cell>
          <cell r="J12877" t="str">
            <v>F.S. Fehrer Automotive GmbH</v>
          </cell>
        </row>
        <row r="12878">
          <cell r="C12878" t="str">
            <v>17BR52898894BF09E7B36F57</v>
          </cell>
          <cell r="D12878">
            <v>42934</v>
          </cell>
          <cell r="E12878">
            <v>1</v>
          </cell>
          <cell r="I12878">
            <v>15037281</v>
          </cell>
          <cell r="J12878" t="str">
            <v>F.S. Fehrer Automotive GmbH</v>
          </cell>
        </row>
        <row r="12879">
          <cell r="C12879" t="str">
            <v>17BR52898894BF09E7B36F57</v>
          </cell>
          <cell r="D12879">
            <v>42934</v>
          </cell>
          <cell r="E12879">
            <v>1</v>
          </cell>
          <cell r="I12879">
            <v>15037280</v>
          </cell>
          <cell r="J12879" t="str">
            <v>F.S. Fehrer Automotive GmbH</v>
          </cell>
        </row>
        <row r="12880">
          <cell r="C12880" t="str">
            <v>17BR52898894BF09E7B36F57</v>
          </cell>
          <cell r="D12880">
            <v>42934</v>
          </cell>
          <cell r="E12880">
            <v>100</v>
          </cell>
          <cell r="I12880">
            <v>15037279</v>
          </cell>
          <cell r="J12880" t="str">
            <v>F.S. Fehrer Automotive GmbH</v>
          </cell>
        </row>
        <row r="12881">
          <cell r="C12881" t="str">
            <v>17BR52898894BF09E7B36F57</v>
          </cell>
          <cell r="D12881">
            <v>42934</v>
          </cell>
          <cell r="E12881">
            <v>1</v>
          </cell>
          <cell r="I12881">
            <v>15037278</v>
          </cell>
          <cell r="J12881" t="str">
            <v>F.S. Fehrer Automotive GmbH</v>
          </cell>
        </row>
        <row r="12882">
          <cell r="C12882" t="str">
            <v>17BR52898894BF09E7B36F57</v>
          </cell>
          <cell r="D12882">
            <v>42934</v>
          </cell>
          <cell r="E12882">
            <v>1</v>
          </cell>
          <cell r="I12882">
            <v>15037277</v>
          </cell>
          <cell r="J12882" t="str">
            <v>F.S. Fehrer Automotive GmbH</v>
          </cell>
        </row>
        <row r="12883">
          <cell r="C12883" t="str">
            <v>17BR829936E0AA08BB5CCAC2</v>
          </cell>
          <cell r="D12883">
            <v>42934</v>
          </cell>
          <cell r="E12883">
            <v>0</v>
          </cell>
          <cell r="I12883">
            <v>15037276</v>
          </cell>
          <cell r="J12883" t="str">
            <v>F.S. Fehrer Automotive GmbH</v>
          </cell>
        </row>
        <row r="12884">
          <cell r="C12884" t="str">
            <v>17BR829936E0AA08BB5CCAC2</v>
          </cell>
          <cell r="D12884">
            <v>42934</v>
          </cell>
          <cell r="E12884">
            <v>39</v>
          </cell>
          <cell r="I12884">
            <v>15037275</v>
          </cell>
          <cell r="J12884" t="str">
            <v>F.S. Fehrer Automotive GmbH</v>
          </cell>
        </row>
        <row r="12885">
          <cell r="C12885">
            <v>701702159708</v>
          </cell>
          <cell r="D12885">
            <v>42934</v>
          </cell>
          <cell r="E12885">
            <v>1</v>
          </cell>
          <cell r="F12885">
            <v>602000000000</v>
          </cell>
          <cell r="G12885">
            <v>701702000000</v>
          </cell>
          <cell r="H12885" t="str">
            <v>20170717_07</v>
          </cell>
          <cell r="I12885">
            <v>15035969</v>
          </cell>
          <cell r="J12885" t="str">
            <v>Voigt Salus Leipzig</v>
          </cell>
        </row>
        <row r="12886">
          <cell r="C12886">
            <v>701702149154</v>
          </cell>
          <cell r="D12886">
            <v>42933</v>
          </cell>
          <cell r="E12886">
            <v>7</v>
          </cell>
          <cell r="F12886">
            <v>602000000000</v>
          </cell>
          <cell r="G12886">
            <v>701702000000</v>
          </cell>
          <cell r="H12886" t="str">
            <v>20170620_01</v>
          </cell>
          <cell r="I12886">
            <v>15034057</v>
          </cell>
          <cell r="J12886" t="str">
            <v>Schilderfabrik Cappi oHG</v>
          </cell>
        </row>
        <row r="12887">
          <cell r="C12887">
            <v>701702149154</v>
          </cell>
          <cell r="D12887">
            <v>42933</v>
          </cell>
          <cell r="E12887">
            <v>1</v>
          </cell>
          <cell r="F12887">
            <v>602000000000</v>
          </cell>
          <cell r="G12887">
            <v>701702000000</v>
          </cell>
          <cell r="H12887" t="str">
            <v>20170620_01</v>
          </cell>
          <cell r="I12887">
            <v>15034056</v>
          </cell>
          <cell r="J12887" t="str">
            <v>Schilderfabrik Cappi oHG</v>
          </cell>
        </row>
        <row r="12888">
          <cell r="C12888">
            <v>701702149154</v>
          </cell>
          <cell r="D12888">
            <v>42933</v>
          </cell>
          <cell r="E12888">
            <v>1</v>
          </cell>
          <cell r="F12888">
            <v>602000000000</v>
          </cell>
          <cell r="G12888">
            <v>701702000000</v>
          </cell>
          <cell r="H12888" t="str">
            <v>20170620_01</v>
          </cell>
          <cell r="I12888">
            <v>15034055</v>
          </cell>
          <cell r="J12888" t="str">
            <v>Schilderfabrik Cappi oHG</v>
          </cell>
        </row>
        <row r="12889">
          <cell r="C12889">
            <v>701702149154</v>
          </cell>
          <cell r="D12889">
            <v>42933</v>
          </cell>
          <cell r="E12889">
            <v>4</v>
          </cell>
          <cell r="F12889">
            <v>602000000000</v>
          </cell>
          <cell r="G12889">
            <v>701702000000</v>
          </cell>
          <cell r="H12889" t="str">
            <v>20170620_01</v>
          </cell>
          <cell r="I12889">
            <v>15034054</v>
          </cell>
          <cell r="J12889" t="str">
            <v>Schilderfabrik Cappi oHG</v>
          </cell>
        </row>
        <row r="12890">
          <cell r="C12890">
            <v>701702149154</v>
          </cell>
          <cell r="D12890">
            <v>42933</v>
          </cell>
          <cell r="E12890">
            <v>15</v>
          </cell>
          <cell r="F12890">
            <v>602000000000</v>
          </cell>
          <cell r="G12890">
            <v>701702000000</v>
          </cell>
          <cell r="H12890" t="str">
            <v>20170620_01</v>
          </cell>
          <cell r="I12890">
            <v>15034053</v>
          </cell>
          <cell r="J12890" t="str">
            <v>Schilderfabrik Cappi oHG</v>
          </cell>
        </row>
        <row r="12891">
          <cell r="C12891">
            <v>701702149154</v>
          </cell>
          <cell r="D12891">
            <v>42933</v>
          </cell>
          <cell r="E12891">
            <v>5</v>
          </cell>
          <cell r="F12891">
            <v>602000000000</v>
          </cell>
          <cell r="G12891">
            <v>701702000000</v>
          </cell>
          <cell r="H12891" t="str">
            <v>20170620_01</v>
          </cell>
          <cell r="I12891">
            <v>15034052</v>
          </cell>
          <cell r="J12891" t="str">
            <v>Schilderfabrik Cappi oHG</v>
          </cell>
        </row>
        <row r="12892">
          <cell r="C12892">
            <v>701702149154</v>
          </cell>
          <cell r="D12892">
            <v>42933</v>
          </cell>
          <cell r="E12892">
            <v>1</v>
          </cell>
          <cell r="F12892">
            <v>602000000000</v>
          </cell>
          <cell r="G12892">
            <v>701702000000</v>
          </cell>
          <cell r="H12892" t="str">
            <v>20170620_01</v>
          </cell>
          <cell r="I12892">
            <v>15034051</v>
          </cell>
          <cell r="J12892" t="str">
            <v>Schilderfabrik Cappi oHG</v>
          </cell>
        </row>
        <row r="12893">
          <cell r="C12893">
            <v>701702149154</v>
          </cell>
          <cell r="D12893">
            <v>42933</v>
          </cell>
          <cell r="E12893">
            <v>1</v>
          </cell>
          <cell r="F12893">
            <v>602000000000</v>
          </cell>
          <cell r="G12893">
            <v>701702000000</v>
          </cell>
          <cell r="H12893" t="str">
            <v>20170620_01</v>
          </cell>
          <cell r="I12893">
            <v>15034050</v>
          </cell>
          <cell r="J12893" t="str">
            <v>Schilderfabrik Cappi oHG</v>
          </cell>
        </row>
        <row r="12894">
          <cell r="C12894">
            <v>701702149154</v>
          </cell>
          <cell r="D12894">
            <v>42933</v>
          </cell>
          <cell r="E12894">
            <v>4</v>
          </cell>
          <cell r="F12894">
            <v>602000000000</v>
          </cell>
          <cell r="G12894">
            <v>701702000000</v>
          </cell>
          <cell r="H12894" t="str">
            <v>20170620_01</v>
          </cell>
          <cell r="I12894">
            <v>15034049</v>
          </cell>
          <cell r="J12894" t="str">
            <v>Schilderfabrik Cappi oHG</v>
          </cell>
        </row>
        <row r="12895">
          <cell r="C12895">
            <v>701702149154</v>
          </cell>
          <cell r="D12895">
            <v>42933</v>
          </cell>
          <cell r="E12895">
            <v>4</v>
          </cell>
          <cell r="F12895">
            <v>602000000000</v>
          </cell>
          <cell r="G12895">
            <v>701702000000</v>
          </cell>
          <cell r="H12895" t="str">
            <v>20170620_01</v>
          </cell>
          <cell r="I12895">
            <v>15034048</v>
          </cell>
          <cell r="J12895" t="str">
            <v>Schilderfabrik Cappi oHG</v>
          </cell>
        </row>
        <row r="12896">
          <cell r="C12896" t="str">
            <v>17GZ00275523404AAB2124CF</v>
          </cell>
          <cell r="D12896">
            <v>42933</v>
          </cell>
          <cell r="E12896">
            <v>1</v>
          </cell>
          <cell r="I12896">
            <v>15033546</v>
          </cell>
          <cell r="J12896" t="str">
            <v>Schilderfabrik Cappi oHG</v>
          </cell>
        </row>
        <row r="12897">
          <cell r="C12897">
            <v>701702134758</v>
          </cell>
          <cell r="D12897">
            <v>42930</v>
          </cell>
          <cell r="E12897">
            <v>600</v>
          </cell>
          <cell r="F12897">
            <v>602000000000</v>
          </cell>
          <cell r="G12897">
            <v>701702000000</v>
          </cell>
          <cell r="I12897">
            <v>15032604</v>
          </cell>
          <cell r="J12897" t="str">
            <v>Compass Group Deutschland GmbH</v>
          </cell>
        </row>
        <row r="12898">
          <cell r="C12898">
            <v>701702134758</v>
          </cell>
          <cell r="D12898">
            <v>42930</v>
          </cell>
          <cell r="E12898">
            <v>1</v>
          </cell>
          <cell r="F12898">
            <v>602000000000</v>
          </cell>
          <cell r="G12898">
            <v>701702000000</v>
          </cell>
          <cell r="I12898">
            <v>15032603</v>
          </cell>
          <cell r="J12898" t="str">
            <v>Compass Group Deutschland GmbH</v>
          </cell>
        </row>
        <row r="12899">
          <cell r="C12899" t="str">
            <v>17GZ055545303112450AB41C</v>
          </cell>
          <cell r="D12899">
            <v>42930</v>
          </cell>
          <cell r="E12899">
            <v>1</v>
          </cell>
          <cell r="I12899">
            <v>15031245</v>
          </cell>
          <cell r="J12899" t="str">
            <v>Enterprise Communications Services</v>
          </cell>
        </row>
        <row r="12900">
          <cell r="C12900" t="str">
            <v>17GZ4665451A8572FA309D4A</v>
          </cell>
          <cell r="D12900">
            <v>42930</v>
          </cell>
          <cell r="E12900">
            <v>1</v>
          </cell>
          <cell r="I12900">
            <v>15031241</v>
          </cell>
          <cell r="J12900" t="str">
            <v>Atrium Plus</v>
          </cell>
        </row>
        <row r="12901">
          <cell r="C12901">
            <v>701702128845</v>
          </cell>
          <cell r="D12901">
            <v>42930</v>
          </cell>
          <cell r="E12901">
            <v>4</v>
          </cell>
          <cell r="F12901">
            <v>602000000000</v>
          </cell>
          <cell r="G12901">
            <v>701702000000</v>
          </cell>
          <cell r="H12901" t="str">
            <v>20170710_05</v>
          </cell>
          <cell r="I12901">
            <v>15030945</v>
          </cell>
          <cell r="J12901" t="str">
            <v>Enterprise Communications Services</v>
          </cell>
        </row>
        <row r="12902">
          <cell r="C12902">
            <v>701702128845</v>
          </cell>
          <cell r="D12902">
            <v>42930</v>
          </cell>
          <cell r="E12902">
            <v>14</v>
          </cell>
          <cell r="F12902">
            <v>602000000000</v>
          </cell>
          <cell r="G12902">
            <v>701702000000</v>
          </cell>
          <cell r="H12902" t="str">
            <v>20170710_05</v>
          </cell>
          <cell r="I12902">
            <v>15030944</v>
          </cell>
          <cell r="J12902" t="str">
            <v>Enterprise Communications Services</v>
          </cell>
        </row>
        <row r="12903">
          <cell r="C12903">
            <v>701702128845</v>
          </cell>
          <cell r="D12903">
            <v>42930</v>
          </cell>
          <cell r="E12903">
            <v>1</v>
          </cell>
          <cell r="F12903">
            <v>602000000000</v>
          </cell>
          <cell r="G12903">
            <v>701702000000</v>
          </cell>
          <cell r="H12903" t="str">
            <v>20170710_05</v>
          </cell>
          <cell r="I12903">
            <v>15030943</v>
          </cell>
          <cell r="J12903" t="str">
            <v>Enterprise Communications Services</v>
          </cell>
        </row>
        <row r="12904">
          <cell r="C12904">
            <v>701702128845</v>
          </cell>
          <cell r="D12904">
            <v>42930</v>
          </cell>
          <cell r="E12904">
            <v>1</v>
          </cell>
          <cell r="F12904">
            <v>602000000000</v>
          </cell>
          <cell r="G12904">
            <v>701702000000</v>
          </cell>
          <cell r="H12904" t="str">
            <v>20170710_05</v>
          </cell>
          <cell r="I12904">
            <v>15030942</v>
          </cell>
          <cell r="J12904" t="str">
            <v>Enterprise Communications Services</v>
          </cell>
        </row>
        <row r="12905">
          <cell r="C12905">
            <v>701702128845</v>
          </cell>
          <cell r="D12905">
            <v>42930</v>
          </cell>
          <cell r="E12905">
            <v>12</v>
          </cell>
          <cell r="F12905">
            <v>602000000000</v>
          </cell>
          <cell r="G12905">
            <v>701702000000</v>
          </cell>
          <cell r="H12905" t="str">
            <v>20170710_05</v>
          </cell>
          <cell r="I12905">
            <v>15030941</v>
          </cell>
          <cell r="J12905" t="str">
            <v>Enterprise Communications Services</v>
          </cell>
        </row>
        <row r="12906">
          <cell r="C12906">
            <v>701702128361</v>
          </cell>
          <cell r="D12906">
            <v>42930</v>
          </cell>
          <cell r="E12906">
            <v>1</v>
          </cell>
          <cell r="F12906">
            <v>602000000000</v>
          </cell>
          <cell r="G12906">
            <v>701702000000</v>
          </cell>
          <cell r="H12906" t="str">
            <v>20170711_07</v>
          </cell>
          <cell r="I12906">
            <v>15030912</v>
          </cell>
          <cell r="J12906" t="str">
            <v>Atrium Plus</v>
          </cell>
        </row>
        <row r="12907">
          <cell r="C12907">
            <v>701702128361</v>
          </cell>
          <cell r="D12907">
            <v>42930</v>
          </cell>
          <cell r="E12907">
            <v>1</v>
          </cell>
          <cell r="F12907">
            <v>602000000000</v>
          </cell>
          <cell r="G12907">
            <v>701702000000</v>
          </cell>
          <cell r="H12907" t="str">
            <v>20170711_07</v>
          </cell>
          <cell r="I12907">
            <v>15030911</v>
          </cell>
          <cell r="J12907" t="str">
            <v>Atrium Plus</v>
          </cell>
        </row>
        <row r="12908">
          <cell r="C12908">
            <v>701702128361</v>
          </cell>
          <cell r="D12908">
            <v>42930</v>
          </cell>
          <cell r="E12908">
            <v>4</v>
          </cell>
          <cell r="F12908">
            <v>602000000000</v>
          </cell>
          <cell r="G12908">
            <v>701702000000</v>
          </cell>
          <cell r="H12908" t="str">
            <v>20170711_07</v>
          </cell>
          <cell r="I12908">
            <v>15030910</v>
          </cell>
          <cell r="J12908" t="str">
            <v>Atrium Plus</v>
          </cell>
        </row>
        <row r="12909">
          <cell r="C12909">
            <v>701702128361</v>
          </cell>
          <cell r="D12909">
            <v>42930</v>
          </cell>
          <cell r="E12909">
            <v>4</v>
          </cell>
          <cell r="F12909">
            <v>602000000000</v>
          </cell>
          <cell r="G12909">
            <v>701702000000</v>
          </cell>
          <cell r="H12909" t="str">
            <v>20170711_07</v>
          </cell>
          <cell r="I12909">
            <v>15030909</v>
          </cell>
          <cell r="J12909" t="str">
            <v>Atrium Plus</v>
          </cell>
        </row>
        <row r="12910">
          <cell r="C12910">
            <v>701702128361</v>
          </cell>
          <cell r="D12910">
            <v>42930</v>
          </cell>
          <cell r="E12910">
            <v>1</v>
          </cell>
          <cell r="F12910">
            <v>602000000000</v>
          </cell>
          <cell r="G12910">
            <v>701702000000</v>
          </cell>
          <cell r="H12910" t="str">
            <v>20170711_07</v>
          </cell>
          <cell r="I12910">
            <v>15030908</v>
          </cell>
          <cell r="J12910" t="str">
            <v>Atrium Plus</v>
          </cell>
        </row>
        <row r="12911">
          <cell r="C12911">
            <v>701702128361</v>
          </cell>
          <cell r="D12911">
            <v>42930</v>
          </cell>
          <cell r="E12911">
            <v>1</v>
          </cell>
          <cell r="F12911">
            <v>602000000000</v>
          </cell>
          <cell r="G12911">
            <v>701702000000</v>
          </cell>
          <cell r="H12911" t="str">
            <v>20170711_07</v>
          </cell>
          <cell r="I12911">
            <v>15030907</v>
          </cell>
          <cell r="J12911" t="str">
            <v>Atrium Plus</v>
          </cell>
        </row>
        <row r="12912">
          <cell r="C12912">
            <v>701702127329</v>
          </cell>
          <cell r="D12912">
            <v>42930</v>
          </cell>
          <cell r="E12912">
            <v>2</v>
          </cell>
          <cell r="F12912">
            <v>602000000000</v>
          </cell>
          <cell r="G12912">
            <v>701702000000</v>
          </cell>
          <cell r="H12912" t="str">
            <v>20170710_02</v>
          </cell>
          <cell r="I12912">
            <v>15030807</v>
          </cell>
          <cell r="J12912" t="str">
            <v>Reproservice Eurodigital GmbH</v>
          </cell>
        </row>
        <row r="12913">
          <cell r="C12913">
            <v>701702126623</v>
          </cell>
          <cell r="D12913">
            <v>42930</v>
          </cell>
          <cell r="E12913">
            <v>30</v>
          </cell>
          <cell r="F12913">
            <v>602000000000</v>
          </cell>
          <cell r="G12913">
            <v>701702000000</v>
          </cell>
          <cell r="H12913" t="str">
            <v>20170713_06</v>
          </cell>
          <cell r="I12913">
            <v>15030691</v>
          </cell>
          <cell r="J12913" t="str">
            <v>WTG communication GmbH</v>
          </cell>
        </row>
        <row r="12914">
          <cell r="C12914">
            <v>701702126587</v>
          </cell>
          <cell r="D12914">
            <v>42930</v>
          </cell>
          <cell r="E12914">
            <v>1</v>
          </cell>
          <cell r="F12914">
            <v>602000000000</v>
          </cell>
          <cell r="G12914">
            <v>701702000000</v>
          </cell>
          <cell r="H12914" t="str">
            <v>20170713_10</v>
          </cell>
          <cell r="I12914">
            <v>15030675</v>
          </cell>
          <cell r="J12914" t="str">
            <v>WTG communication GmbH</v>
          </cell>
        </row>
        <row r="12915">
          <cell r="C12915">
            <v>701702126587</v>
          </cell>
          <cell r="D12915">
            <v>42930</v>
          </cell>
          <cell r="E12915">
            <v>10</v>
          </cell>
          <cell r="F12915">
            <v>602000000000</v>
          </cell>
          <cell r="G12915">
            <v>701702000000</v>
          </cell>
          <cell r="H12915" t="str">
            <v>20170713_10</v>
          </cell>
          <cell r="I12915">
            <v>15030674</v>
          </cell>
          <cell r="J12915" t="str">
            <v>WTG communication GmbH</v>
          </cell>
        </row>
        <row r="12916">
          <cell r="C12916">
            <v>701702126587</v>
          </cell>
          <cell r="D12916">
            <v>42930</v>
          </cell>
          <cell r="E12916">
            <v>10</v>
          </cell>
          <cell r="F12916">
            <v>602000000000</v>
          </cell>
          <cell r="G12916">
            <v>701702000000</v>
          </cell>
          <cell r="H12916" t="str">
            <v>20170713_10</v>
          </cell>
          <cell r="I12916">
            <v>15030673</v>
          </cell>
          <cell r="J12916" t="str">
            <v>WTG communication GmbH</v>
          </cell>
        </row>
        <row r="12917">
          <cell r="C12917">
            <v>701400779290</v>
          </cell>
          <cell r="D12917">
            <v>41796</v>
          </cell>
          <cell r="E12917">
            <v>2</v>
          </cell>
          <cell r="F12917">
            <v>601000000000</v>
          </cell>
          <cell r="G12917">
            <v>701401000000</v>
          </cell>
          <cell r="H12917" t="str">
            <v>CK-202601-3501646</v>
          </cell>
          <cell r="I12917">
            <v>15028850</v>
          </cell>
          <cell r="J12917" t="str">
            <v>Tretter-Schuhe Josef Tretter GmbH</v>
          </cell>
        </row>
        <row r="12918">
          <cell r="C12918">
            <v>701400713166</v>
          </cell>
          <cell r="D12918">
            <v>41785</v>
          </cell>
          <cell r="E12918">
            <v>5</v>
          </cell>
          <cell r="F12918">
            <v>601000000000</v>
          </cell>
          <cell r="G12918">
            <v>701401000000</v>
          </cell>
          <cell r="H12918" t="str">
            <v>CK-202301-3501491</v>
          </cell>
          <cell r="I12918">
            <v>15028849</v>
          </cell>
          <cell r="J12918" t="str">
            <v>Tretter-Schuhe Josef Tretter GmbH</v>
          </cell>
        </row>
        <row r="12919">
          <cell r="C12919">
            <v>701401767264</v>
          </cell>
          <cell r="D12919">
            <v>41982</v>
          </cell>
          <cell r="E12919">
            <v>1</v>
          </cell>
          <cell r="F12919">
            <v>601000000000</v>
          </cell>
          <cell r="G12919">
            <v>701402000000</v>
          </cell>
          <cell r="H12919" t="str">
            <v>3401040455-1001</v>
          </cell>
          <cell r="I12919">
            <v>15028848</v>
          </cell>
          <cell r="J12919" t="str">
            <v>Tretter-Schuhe Josef Tretter GmbH</v>
          </cell>
        </row>
        <row r="12920">
          <cell r="C12920">
            <v>701400779290</v>
          </cell>
          <cell r="D12920">
            <v>41796</v>
          </cell>
          <cell r="E12920">
            <v>2</v>
          </cell>
          <cell r="F12920">
            <v>601000000000</v>
          </cell>
          <cell r="G12920">
            <v>701401000000</v>
          </cell>
          <cell r="H12920" t="str">
            <v>CK-202601-3501646</v>
          </cell>
          <cell r="I12920">
            <v>15028847</v>
          </cell>
          <cell r="J12920" t="str">
            <v>Tretter-Schuhe Josef Tretter GmbH</v>
          </cell>
        </row>
        <row r="12921">
          <cell r="C12921">
            <v>701400713166</v>
          </cell>
          <cell r="D12921">
            <v>41785</v>
          </cell>
          <cell r="E12921">
            <v>88</v>
          </cell>
          <cell r="F12921">
            <v>601000000000</v>
          </cell>
          <cell r="G12921">
            <v>701401000000</v>
          </cell>
          <cell r="H12921" t="str">
            <v>CK-202301-3501491</v>
          </cell>
          <cell r="I12921">
            <v>15028846</v>
          </cell>
          <cell r="J12921" t="str">
            <v>Tretter-Schuhe Josef Tretter GmbH</v>
          </cell>
        </row>
        <row r="12922">
          <cell r="C12922">
            <v>701400713166</v>
          </cell>
          <cell r="D12922">
            <v>41785</v>
          </cell>
          <cell r="E12922">
            <v>1</v>
          </cell>
          <cell r="F12922">
            <v>601000000000</v>
          </cell>
          <cell r="G12922">
            <v>701401000000</v>
          </cell>
          <cell r="H12922" t="str">
            <v>CK-202301-3501491</v>
          </cell>
          <cell r="I12922">
            <v>15028845</v>
          </cell>
          <cell r="J12922" t="str">
            <v>Tretter-Schuhe Josef Tretter GmbH</v>
          </cell>
        </row>
        <row r="12923">
          <cell r="C12923">
            <v>701400713166</v>
          </cell>
          <cell r="D12923">
            <v>41785</v>
          </cell>
          <cell r="E12923">
            <v>30</v>
          </cell>
          <cell r="F12923">
            <v>601000000000</v>
          </cell>
          <cell r="G12923">
            <v>701401000000</v>
          </cell>
          <cell r="H12923" t="str">
            <v>CK-202301-3501491</v>
          </cell>
          <cell r="I12923">
            <v>15028844</v>
          </cell>
          <cell r="J12923" t="str">
            <v>Tretter-Schuhe Josef Tretter GmbH</v>
          </cell>
        </row>
        <row r="12924">
          <cell r="C12924">
            <v>701400713166</v>
          </cell>
          <cell r="D12924">
            <v>41785</v>
          </cell>
          <cell r="E12924">
            <v>1</v>
          </cell>
          <cell r="F12924">
            <v>601000000000</v>
          </cell>
          <cell r="G12924">
            <v>701401000000</v>
          </cell>
          <cell r="H12924" t="str">
            <v>CK-202301-3501491</v>
          </cell>
          <cell r="I12924">
            <v>15028843</v>
          </cell>
          <cell r="J12924" t="str">
            <v>Tretter-Schuhe Josef Tretter GmbH</v>
          </cell>
        </row>
        <row r="12925">
          <cell r="C12925">
            <v>701400713166</v>
          </cell>
          <cell r="D12925">
            <v>41785</v>
          </cell>
          <cell r="E12925">
            <v>1</v>
          </cell>
          <cell r="F12925">
            <v>601000000000</v>
          </cell>
          <cell r="G12925">
            <v>701401000000</v>
          </cell>
          <cell r="H12925" t="str">
            <v>CK-202301-3501491</v>
          </cell>
          <cell r="I12925">
            <v>15028842</v>
          </cell>
          <cell r="J12925" t="str">
            <v>Tretter-Schuhe Josef Tretter GmbH</v>
          </cell>
        </row>
        <row r="12926">
          <cell r="C12926">
            <v>701400713166</v>
          </cell>
          <cell r="D12926">
            <v>41785</v>
          </cell>
          <cell r="E12926">
            <v>1</v>
          </cell>
          <cell r="F12926">
            <v>601000000000</v>
          </cell>
          <cell r="G12926">
            <v>701401000000</v>
          </cell>
          <cell r="H12926" t="str">
            <v>CK-202301-3501491</v>
          </cell>
          <cell r="I12926">
            <v>15028841</v>
          </cell>
          <cell r="J12926" t="str">
            <v>Tretter-Schuhe Josef Tretter GmbH</v>
          </cell>
        </row>
        <row r="12927">
          <cell r="C12927">
            <v>701702106056</v>
          </cell>
          <cell r="D12927">
            <v>42928</v>
          </cell>
          <cell r="E12927">
            <v>1</v>
          </cell>
          <cell r="F12927">
            <v>602000000000</v>
          </cell>
          <cell r="G12927">
            <v>701702000000</v>
          </cell>
          <cell r="H12927" t="str">
            <v>20170710_01</v>
          </cell>
          <cell r="I12927">
            <v>15026790</v>
          </cell>
          <cell r="J12927" t="str">
            <v>BowlingWorld Germany GmbH</v>
          </cell>
        </row>
        <row r="12928">
          <cell r="C12928">
            <v>701702102074</v>
          </cell>
          <cell r="D12928">
            <v>42928</v>
          </cell>
          <cell r="E12928">
            <v>30</v>
          </cell>
          <cell r="F12928">
            <v>602000000000</v>
          </cell>
          <cell r="G12928">
            <v>701702000000</v>
          </cell>
          <cell r="H12928" t="str">
            <v>20170710_11</v>
          </cell>
          <cell r="I12928">
            <v>15026068</v>
          </cell>
          <cell r="J12928" t="str">
            <v>Kontrollbehörde für Lebensmittelsicherheit</v>
          </cell>
        </row>
        <row r="12929">
          <cell r="C12929">
            <v>701702102074</v>
          </cell>
          <cell r="D12929">
            <v>42928</v>
          </cell>
          <cell r="E12929">
            <v>5</v>
          </cell>
          <cell r="F12929">
            <v>602000000000</v>
          </cell>
          <cell r="G12929">
            <v>701702000000</v>
          </cell>
          <cell r="H12929" t="str">
            <v>20170710_11</v>
          </cell>
          <cell r="I12929">
            <v>15026067</v>
          </cell>
          <cell r="J12929" t="str">
            <v>Kontrollbehörde für Lebensmittelsicherheit</v>
          </cell>
        </row>
        <row r="12930">
          <cell r="C12930">
            <v>701702102074</v>
          </cell>
          <cell r="D12930">
            <v>42928</v>
          </cell>
          <cell r="E12930">
            <v>4</v>
          </cell>
          <cell r="F12930">
            <v>602000000000</v>
          </cell>
          <cell r="G12930">
            <v>701702000000</v>
          </cell>
          <cell r="H12930" t="str">
            <v>20170710_11</v>
          </cell>
          <cell r="I12930">
            <v>15026066</v>
          </cell>
          <cell r="J12930" t="str">
            <v>Enterprise Communications Services</v>
          </cell>
        </row>
        <row r="12931">
          <cell r="C12931">
            <v>701702102074</v>
          </cell>
          <cell r="D12931">
            <v>42928</v>
          </cell>
          <cell r="E12931">
            <v>1</v>
          </cell>
          <cell r="F12931">
            <v>602000000000</v>
          </cell>
          <cell r="G12931">
            <v>701702000000</v>
          </cell>
          <cell r="H12931" t="str">
            <v>20170710_11</v>
          </cell>
          <cell r="I12931">
            <v>15026065</v>
          </cell>
          <cell r="J12931" t="str">
            <v>Kommunaler Versorgungsverband Brandenburg</v>
          </cell>
        </row>
        <row r="12932">
          <cell r="C12932">
            <v>701702102074</v>
          </cell>
          <cell r="D12932">
            <v>42928</v>
          </cell>
          <cell r="E12932">
            <v>1</v>
          </cell>
          <cell r="F12932">
            <v>602000000000</v>
          </cell>
          <cell r="G12932">
            <v>701702000000</v>
          </cell>
          <cell r="H12932" t="str">
            <v>20170710_11</v>
          </cell>
          <cell r="I12932">
            <v>15025064</v>
          </cell>
        </row>
        <row r="12933">
          <cell r="C12933">
            <v>701702102074</v>
          </cell>
          <cell r="D12933">
            <v>42928</v>
          </cell>
          <cell r="E12933">
            <v>1</v>
          </cell>
          <cell r="F12933">
            <v>602000000000</v>
          </cell>
          <cell r="G12933">
            <v>701702000000</v>
          </cell>
          <cell r="H12933" t="str">
            <v>20170710_11</v>
          </cell>
          <cell r="I12933">
            <v>15025063</v>
          </cell>
          <cell r="J12933" t="str">
            <v>Kontrollbehörde für Lebensmittelsicherheit</v>
          </cell>
        </row>
        <row r="12934">
          <cell r="C12934">
            <v>701702102074</v>
          </cell>
          <cell r="D12934">
            <v>42928</v>
          </cell>
          <cell r="E12934">
            <v>0</v>
          </cell>
          <cell r="F12934">
            <v>602000000000</v>
          </cell>
          <cell r="G12934">
            <v>701702000000</v>
          </cell>
          <cell r="H12934" t="str">
            <v>20170710_11</v>
          </cell>
          <cell r="I12934">
            <v>15025062</v>
          </cell>
        </row>
        <row r="12935">
          <cell r="C12935">
            <v>701702102074</v>
          </cell>
          <cell r="D12935">
            <v>42928</v>
          </cell>
          <cell r="E12935">
            <v>1</v>
          </cell>
          <cell r="F12935">
            <v>602000000000</v>
          </cell>
          <cell r="G12935">
            <v>701702000000</v>
          </cell>
          <cell r="H12935" t="str">
            <v>20170710_11</v>
          </cell>
          <cell r="I12935">
            <v>15025061</v>
          </cell>
          <cell r="J12935" t="str">
            <v>Enterprise Communications Services</v>
          </cell>
        </row>
        <row r="12936">
          <cell r="C12936" t="str">
            <v>17GR20471CBEC439C79555BD</v>
          </cell>
          <cell r="D12936">
            <v>42928</v>
          </cell>
          <cell r="E12936">
            <v>242</v>
          </cell>
          <cell r="F12936">
            <v>602000000000</v>
          </cell>
          <cell r="H12936" t="str">
            <v>20170616_07</v>
          </cell>
          <cell r="I12936">
            <v>15024911</v>
          </cell>
          <cell r="J12936" t="str">
            <v>Hessische Hochschule fuer Polizei und Verwaltung (HfPV)</v>
          </cell>
        </row>
        <row r="12937">
          <cell r="C12937" t="str">
            <v>17GR20471CBEC439C79555BD</v>
          </cell>
          <cell r="D12937">
            <v>42928</v>
          </cell>
          <cell r="E12937">
            <v>1</v>
          </cell>
          <cell r="F12937">
            <v>602000000000</v>
          </cell>
          <cell r="H12937" t="str">
            <v>20170616_07</v>
          </cell>
          <cell r="I12937">
            <v>15024910</v>
          </cell>
          <cell r="J12937" t="str">
            <v>Hessische Hochschule fuer Polizei und Verwaltung (HfPV)</v>
          </cell>
        </row>
        <row r="12938">
          <cell r="C12938" t="str">
            <v>17GR20471CBEC439C79555BD</v>
          </cell>
          <cell r="D12938">
            <v>42928</v>
          </cell>
          <cell r="E12938">
            <v>1</v>
          </cell>
          <cell r="F12938">
            <v>602000000000</v>
          </cell>
          <cell r="H12938" t="str">
            <v>20170616_07</v>
          </cell>
          <cell r="I12938">
            <v>15024909</v>
          </cell>
          <cell r="J12938" t="str">
            <v>Hessische Hochschule fuer Polizei und Verwaltung (HfPV)</v>
          </cell>
        </row>
        <row r="12939">
          <cell r="C12939" t="str">
            <v>17GR20471CBEC439C79555BD</v>
          </cell>
          <cell r="D12939">
            <v>42928</v>
          </cell>
          <cell r="E12939">
            <v>1</v>
          </cell>
          <cell r="F12939">
            <v>602000000000</v>
          </cell>
          <cell r="H12939" t="str">
            <v>20170616_07</v>
          </cell>
          <cell r="I12939">
            <v>15024908</v>
          </cell>
          <cell r="J12939" t="str">
            <v>Hessische Hochschule fuer Polizei und Verwaltung (HfPV)</v>
          </cell>
        </row>
        <row r="12940">
          <cell r="C12940" t="str">
            <v>17GR20471CBEC439C79555BD</v>
          </cell>
          <cell r="D12940">
            <v>42928</v>
          </cell>
          <cell r="E12940">
            <v>50</v>
          </cell>
          <cell r="F12940">
            <v>602000000000</v>
          </cell>
          <cell r="H12940" t="str">
            <v>20170616_07</v>
          </cell>
          <cell r="I12940">
            <v>15024907</v>
          </cell>
          <cell r="J12940" t="str">
            <v>Hessische Hochschule fuer Polizei und Verwaltung (HfPV)</v>
          </cell>
        </row>
        <row r="12941">
          <cell r="C12941" t="str">
            <v>17GR20471CBEC439C79555BD</v>
          </cell>
          <cell r="D12941">
            <v>42928</v>
          </cell>
          <cell r="E12941">
            <v>1</v>
          </cell>
          <cell r="F12941">
            <v>602000000000</v>
          </cell>
          <cell r="H12941" t="str">
            <v>20170616_07</v>
          </cell>
          <cell r="I12941">
            <v>15024906</v>
          </cell>
          <cell r="J12941" t="str">
            <v>Hessische Hochschule fuer Polizei und Verwaltung (HfPV)</v>
          </cell>
        </row>
        <row r="12942">
          <cell r="C12942" t="str">
            <v>17GR20471CBEC439C79555BD</v>
          </cell>
          <cell r="D12942">
            <v>42928</v>
          </cell>
          <cell r="E12942">
            <v>1</v>
          </cell>
          <cell r="F12942">
            <v>602000000000</v>
          </cell>
          <cell r="H12942" t="str">
            <v>20170616_07</v>
          </cell>
          <cell r="I12942">
            <v>15024905</v>
          </cell>
          <cell r="J12942" t="str">
            <v>Hessische Hochschule fuer Polizei und Verwaltung (HfPV)</v>
          </cell>
        </row>
        <row r="12943">
          <cell r="C12943" t="str">
            <v>17GR20471CBEC439C79555BD</v>
          </cell>
          <cell r="D12943">
            <v>42928</v>
          </cell>
          <cell r="E12943">
            <v>1</v>
          </cell>
          <cell r="F12943">
            <v>602000000000</v>
          </cell>
          <cell r="H12943" t="str">
            <v>20170616_07</v>
          </cell>
          <cell r="I12943">
            <v>15024904</v>
          </cell>
          <cell r="J12943" t="str">
            <v>Hessische Hochschule fuer Polizei und Verwaltung (HfPV)</v>
          </cell>
        </row>
        <row r="12944">
          <cell r="C12944" t="str">
            <v>17GZ9989376C1DE26DFEE4F6</v>
          </cell>
          <cell r="D12944">
            <v>42927</v>
          </cell>
          <cell r="E12944">
            <v>1</v>
          </cell>
          <cell r="I12944">
            <v>15023896</v>
          </cell>
          <cell r="J12944" t="str">
            <v>emagine GmbH</v>
          </cell>
        </row>
        <row r="12945">
          <cell r="C12945" t="str">
            <v>17GR204320D7821B35C8AFAB</v>
          </cell>
          <cell r="D12945">
            <v>42927</v>
          </cell>
          <cell r="E12945">
            <v>476</v>
          </cell>
          <cell r="F12945">
            <v>602000000000</v>
          </cell>
          <cell r="H12945" t="str">
            <v>20170630_09</v>
          </cell>
          <cell r="I12945">
            <v>15023429</v>
          </cell>
          <cell r="J12945" t="str">
            <v>Compass Group Deutschland GmbH</v>
          </cell>
        </row>
        <row r="12946">
          <cell r="C12946" t="str">
            <v>17GR204320D7821B35C8AFAB</v>
          </cell>
          <cell r="D12946">
            <v>42927</v>
          </cell>
          <cell r="E12946">
            <v>2</v>
          </cell>
          <cell r="F12946">
            <v>602000000000</v>
          </cell>
          <cell r="H12946" t="str">
            <v>20170630_09</v>
          </cell>
          <cell r="I12946">
            <v>15023428</v>
          </cell>
          <cell r="J12946" t="str">
            <v>Compass Group Deutschland GmbH</v>
          </cell>
        </row>
        <row r="12947">
          <cell r="C12947" t="str">
            <v>17GR204320D7821B35C8AFAB</v>
          </cell>
          <cell r="D12947">
            <v>42927</v>
          </cell>
          <cell r="E12947">
            <v>2</v>
          </cell>
          <cell r="F12947">
            <v>602000000000</v>
          </cell>
          <cell r="H12947" t="str">
            <v>20170630_09</v>
          </cell>
          <cell r="I12947">
            <v>15023427</v>
          </cell>
          <cell r="J12947" t="str">
            <v>Compass Group Deutschland GmbH</v>
          </cell>
        </row>
        <row r="12948">
          <cell r="C12948" t="str">
            <v>17GR204320D7821B35C8AFAB</v>
          </cell>
          <cell r="D12948">
            <v>42927</v>
          </cell>
          <cell r="E12948">
            <v>1</v>
          </cell>
          <cell r="F12948">
            <v>602000000000</v>
          </cell>
          <cell r="H12948" t="str">
            <v>20170630_09</v>
          </cell>
          <cell r="I12948">
            <v>15023426</v>
          </cell>
          <cell r="J12948" t="str">
            <v>Compass Group Deutschland GmbH</v>
          </cell>
        </row>
        <row r="12949">
          <cell r="C12949" t="str">
            <v>17GR204320D7821B35C8AFAB</v>
          </cell>
          <cell r="D12949">
            <v>42927</v>
          </cell>
          <cell r="E12949">
            <v>50</v>
          </cell>
          <cell r="F12949">
            <v>602000000000</v>
          </cell>
          <cell r="H12949" t="str">
            <v>20170630_09</v>
          </cell>
          <cell r="I12949">
            <v>15023425</v>
          </cell>
          <cell r="J12949" t="str">
            <v>Compass Group Deutschland GmbH</v>
          </cell>
        </row>
        <row r="12950">
          <cell r="C12950" t="str">
            <v>17GR204320D7821B35C8AFAB</v>
          </cell>
          <cell r="D12950">
            <v>42927</v>
          </cell>
          <cell r="E12950">
            <v>1</v>
          </cell>
          <cell r="F12950">
            <v>602000000000</v>
          </cell>
          <cell r="H12950" t="str">
            <v>20170630_09</v>
          </cell>
          <cell r="I12950">
            <v>15023424</v>
          </cell>
          <cell r="J12950" t="str">
            <v>Compass Group Deutschland GmbH</v>
          </cell>
        </row>
        <row r="12951">
          <cell r="C12951" t="str">
            <v>17GR204320D7821B35C8AFAB</v>
          </cell>
          <cell r="D12951">
            <v>42927</v>
          </cell>
          <cell r="E12951">
            <v>1</v>
          </cell>
          <cell r="F12951">
            <v>602000000000</v>
          </cell>
          <cell r="H12951" t="str">
            <v>20170630_09</v>
          </cell>
          <cell r="I12951">
            <v>15023423</v>
          </cell>
          <cell r="J12951" t="str">
            <v>Compass Group Deutschland GmbH</v>
          </cell>
        </row>
        <row r="12952">
          <cell r="C12952" t="str">
            <v>17GR204320D7821B35C8AFAB</v>
          </cell>
          <cell r="D12952">
            <v>42927</v>
          </cell>
          <cell r="E12952">
            <v>1</v>
          </cell>
          <cell r="F12952">
            <v>602000000000</v>
          </cell>
          <cell r="H12952" t="str">
            <v>20170630_09</v>
          </cell>
          <cell r="I12952">
            <v>15023422</v>
          </cell>
          <cell r="J12952" t="str">
            <v>Compass Group Deutschland GmbH</v>
          </cell>
        </row>
        <row r="12953">
          <cell r="C12953">
            <v>701702091349</v>
          </cell>
          <cell r="D12953">
            <v>42927</v>
          </cell>
          <cell r="E12953">
            <v>0</v>
          </cell>
          <cell r="F12953">
            <v>602000000000</v>
          </cell>
          <cell r="G12953">
            <v>701702000000</v>
          </cell>
          <cell r="H12953" t="str">
            <v>20170704_09</v>
          </cell>
          <cell r="I12953">
            <v>15023417</v>
          </cell>
          <cell r="J12953" t="str">
            <v>MK Agentur Multimedia &amp;  Kommunikation</v>
          </cell>
        </row>
        <row r="12954">
          <cell r="C12954">
            <v>701702087223</v>
          </cell>
          <cell r="D12954">
            <v>42927</v>
          </cell>
          <cell r="E12954">
            <v>1</v>
          </cell>
          <cell r="F12954">
            <v>602000000000</v>
          </cell>
          <cell r="G12954">
            <v>701702000000</v>
          </cell>
          <cell r="H12954" t="str">
            <v>20170531_04</v>
          </cell>
          <cell r="I12954">
            <v>15022765</v>
          </cell>
          <cell r="J12954" t="str">
            <v>Getränke Kochs GbR Inh. Axel und Rainer Kochs</v>
          </cell>
        </row>
        <row r="12955">
          <cell r="C12955">
            <v>701702082478</v>
          </cell>
          <cell r="D12955">
            <v>42926</v>
          </cell>
          <cell r="E12955">
            <v>35</v>
          </cell>
          <cell r="F12955">
            <v>602000000000</v>
          </cell>
          <cell r="G12955">
            <v>701702000000</v>
          </cell>
          <cell r="H12955" t="str">
            <v>20170628_19</v>
          </cell>
          <cell r="I12955">
            <v>15022656</v>
          </cell>
          <cell r="J12955" t="str">
            <v>Ramsperger Automobile GmbH &amp; Co. KG</v>
          </cell>
        </row>
        <row r="12956">
          <cell r="C12956" t="str">
            <v>17GR25024BD8821B1A8FA0FB</v>
          </cell>
          <cell r="D12956">
            <v>42926</v>
          </cell>
          <cell r="E12956">
            <v>20</v>
          </cell>
          <cell r="F12956">
            <v>602000000000</v>
          </cell>
          <cell r="H12956" t="str">
            <v>20170630_09</v>
          </cell>
          <cell r="I12956">
            <v>15021632</v>
          </cell>
          <cell r="J12956" t="str">
            <v>Compass Group Deutschland GmbH</v>
          </cell>
        </row>
        <row r="12957">
          <cell r="C12957" t="str">
            <v>17GR25024BD8821B1A8FA0FB</v>
          </cell>
          <cell r="D12957">
            <v>42926</v>
          </cell>
          <cell r="E12957">
            <v>1</v>
          </cell>
          <cell r="F12957">
            <v>602000000000</v>
          </cell>
          <cell r="H12957" t="str">
            <v>20170630_09</v>
          </cell>
          <cell r="I12957">
            <v>15021631</v>
          </cell>
          <cell r="J12957" t="str">
            <v>Compass Group Deutschland GmbH</v>
          </cell>
        </row>
        <row r="12958">
          <cell r="C12958" t="str">
            <v>17GR25024BD8821B1A8FA0FB</v>
          </cell>
          <cell r="D12958">
            <v>42926</v>
          </cell>
          <cell r="E12958">
            <v>1</v>
          </cell>
          <cell r="F12958">
            <v>602000000000</v>
          </cell>
          <cell r="H12958" t="str">
            <v>20170630_09</v>
          </cell>
          <cell r="I12958">
            <v>15021630</v>
          </cell>
          <cell r="J12958" t="str">
            <v>Compass Group Deutschland GmbH</v>
          </cell>
        </row>
        <row r="12959">
          <cell r="C12959">
            <v>701702073587</v>
          </cell>
          <cell r="D12959">
            <v>42926</v>
          </cell>
          <cell r="E12959">
            <v>1</v>
          </cell>
          <cell r="F12959">
            <v>602000000000</v>
          </cell>
          <cell r="G12959">
            <v>701702000000</v>
          </cell>
          <cell r="H12959" t="str">
            <v>20170601_25</v>
          </cell>
          <cell r="I12959">
            <v>15021188</v>
          </cell>
          <cell r="J12959" t="str">
            <v>Enterprise Communications Services</v>
          </cell>
        </row>
        <row r="12960">
          <cell r="C12960">
            <v>701702073587</v>
          </cell>
          <cell r="D12960">
            <v>42926</v>
          </cell>
          <cell r="E12960">
            <v>6</v>
          </cell>
          <cell r="F12960">
            <v>602000000000</v>
          </cell>
          <cell r="G12960">
            <v>701702000000</v>
          </cell>
          <cell r="H12960" t="str">
            <v>20170601_25</v>
          </cell>
          <cell r="I12960">
            <v>15021187</v>
          </cell>
          <cell r="J12960" t="str">
            <v>Enterprise Communications Services</v>
          </cell>
        </row>
        <row r="12961">
          <cell r="C12961">
            <v>701702073587</v>
          </cell>
          <cell r="D12961">
            <v>42926</v>
          </cell>
          <cell r="E12961">
            <v>1</v>
          </cell>
          <cell r="F12961">
            <v>602000000000</v>
          </cell>
          <cell r="G12961">
            <v>701702000000</v>
          </cell>
          <cell r="H12961" t="str">
            <v>20170601_25</v>
          </cell>
          <cell r="I12961">
            <v>15021186</v>
          </cell>
          <cell r="J12961" t="str">
            <v>Enterprise Communications Services</v>
          </cell>
        </row>
        <row r="12962">
          <cell r="C12962">
            <v>701702073587</v>
          </cell>
          <cell r="D12962">
            <v>42926</v>
          </cell>
          <cell r="E12962">
            <v>13</v>
          </cell>
          <cell r="F12962">
            <v>602000000000</v>
          </cell>
          <cell r="G12962">
            <v>701702000000</v>
          </cell>
          <cell r="H12962" t="str">
            <v>20170601_25</v>
          </cell>
          <cell r="I12962">
            <v>15021185</v>
          </cell>
          <cell r="J12962" t="str">
            <v>Enterprise Communications Services</v>
          </cell>
        </row>
        <row r="12963">
          <cell r="C12963" t="str">
            <v>17GZ05523080CB57A2A0A168</v>
          </cell>
          <cell r="D12963">
            <v>42926</v>
          </cell>
          <cell r="E12963">
            <v>1</v>
          </cell>
          <cell r="I12963">
            <v>15020606</v>
          </cell>
          <cell r="J12963" t="str">
            <v>Enterprise Communications Services</v>
          </cell>
        </row>
        <row r="12964">
          <cell r="C12964" t="str">
            <v>17GR9361006AC30134106A76</v>
          </cell>
          <cell r="D12964">
            <v>42923</v>
          </cell>
          <cell r="E12964">
            <v>1</v>
          </cell>
          <cell r="F12964">
            <v>602000000000</v>
          </cell>
          <cell r="H12964" t="str">
            <v>20170621_04</v>
          </cell>
          <cell r="I12964">
            <v>15018655</v>
          </cell>
          <cell r="J12964" t="str">
            <v>HELIOS Klinikum Schwelm GmbH</v>
          </cell>
        </row>
        <row r="12965">
          <cell r="C12965" t="str">
            <v>17GR9361006AC30134106A76</v>
          </cell>
          <cell r="D12965">
            <v>42923</v>
          </cell>
          <cell r="E12965">
            <v>1</v>
          </cell>
          <cell r="F12965">
            <v>602000000000</v>
          </cell>
          <cell r="H12965" t="str">
            <v>20170621_04</v>
          </cell>
          <cell r="I12965">
            <v>15018654</v>
          </cell>
        </row>
        <row r="12966">
          <cell r="C12966" t="str">
            <v>17GR9361006AC30134106A76</v>
          </cell>
          <cell r="D12966">
            <v>42923</v>
          </cell>
          <cell r="E12966">
            <v>1</v>
          </cell>
          <cell r="F12966">
            <v>602000000000</v>
          </cell>
          <cell r="H12966" t="str">
            <v>20170621_04</v>
          </cell>
          <cell r="I12966">
            <v>15018653</v>
          </cell>
          <cell r="J12966" t="str">
            <v>HELIOS Klinikum Schwelm GmbH</v>
          </cell>
        </row>
        <row r="12967">
          <cell r="C12967" t="str">
            <v>17GR9361006AC30134106A76</v>
          </cell>
          <cell r="D12967">
            <v>42923</v>
          </cell>
          <cell r="E12967">
            <v>2</v>
          </cell>
          <cell r="F12967">
            <v>602000000000</v>
          </cell>
          <cell r="H12967" t="str">
            <v>20170621_04</v>
          </cell>
          <cell r="I12967">
            <v>15018652</v>
          </cell>
          <cell r="J12967" t="str">
            <v>HELIOS Klinikum Schwelm GmbH</v>
          </cell>
        </row>
        <row r="12968">
          <cell r="C12968" t="str">
            <v>17GR9361006AC30134106A76</v>
          </cell>
          <cell r="D12968">
            <v>42923</v>
          </cell>
          <cell r="E12968">
            <v>1</v>
          </cell>
          <cell r="F12968">
            <v>602000000000</v>
          </cell>
          <cell r="H12968" t="str">
            <v>20170621_04</v>
          </cell>
          <cell r="I12968">
            <v>15018651</v>
          </cell>
        </row>
        <row r="12969">
          <cell r="C12969" t="str">
            <v>17GR9361006AC30134106A76</v>
          </cell>
          <cell r="D12969">
            <v>42923</v>
          </cell>
          <cell r="E12969">
            <v>1</v>
          </cell>
          <cell r="F12969">
            <v>602000000000</v>
          </cell>
          <cell r="H12969" t="str">
            <v>20170621_04</v>
          </cell>
          <cell r="I12969">
            <v>15018650</v>
          </cell>
          <cell r="J12969" t="str">
            <v>HELIOS Klinikum Schwelm GmbH</v>
          </cell>
        </row>
        <row r="12970">
          <cell r="C12970" t="str">
            <v>17GR9361006AC30134106A76</v>
          </cell>
          <cell r="D12970">
            <v>42923</v>
          </cell>
          <cell r="E12970">
            <v>1</v>
          </cell>
          <cell r="F12970">
            <v>602000000000</v>
          </cell>
          <cell r="H12970" t="str">
            <v>20170621_04</v>
          </cell>
          <cell r="I12970">
            <v>15018649</v>
          </cell>
          <cell r="J12970" t="str">
            <v>HELIOS Klinikum Schwelm GmbH</v>
          </cell>
        </row>
        <row r="12971">
          <cell r="C12971" t="str">
            <v>17GR9361006AC30134106A76</v>
          </cell>
          <cell r="D12971">
            <v>42923</v>
          </cell>
          <cell r="E12971">
            <v>640</v>
          </cell>
          <cell r="F12971">
            <v>602000000000</v>
          </cell>
          <cell r="H12971" t="str">
            <v>20170621_04</v>
          </cell>
          <cell r="I12971">
            <v>15018648</v>
          </cell>
          <cell r="J12971" t="str">
            <v>HELIOS Klinikum Schwelm GmbH</v>
          </cell>
        </row>
        <row r="12972">
          <cell r="C12972" t="str">
            <v>17GR9361006AC30134106A76</v>
          </cell>
          <cell r="D12972">
            <v>42923</v>
          </cell>
          <cell r="E12972">
            <v>169</v>
          </cell>
          <cell r="F12972">
            <v>602000000000</v>
          </cell>
          <cell r="H12972" t="str">
            <v>20170621_04</v>
          </cell>
          <cell r="I12972">
            <v>15018647</v>
          </cell>
          <cell r="J12972" t="str">
            <v>HELIOS Klinikum Schwelm GmbH</v>
          </cell>
        </row>
        <row r="12973">
          <cell r="C12973">
            <v>701702054412</v>
          </cell>
          <cell r="D12973">
            <v>42923</v>
          </cell>
          <cell r="E12973">
            <v>1</v>
          </cell>
          <cell r="F12973">
            <v>602000000000</v>
          </cell>
          <cell r="G12973">
            <v>701702000000</v>
          </cell>
          <cell r="H12973" t="str">
            <v>GFT-Abr.227-00001966</v>
          </cell>
          <cell r="I12973">
            <v>15018567</v>
          </cell>
          <cell r="J12973" t="str">
            <v>Weger GmbH</v>
          </cell>
        </row>
        <row r="12974">
          <cell r="C12974">
            <v>701702054412</v>
          </cell>
          <cell r="D12974">
            <v>42923</v>
          </cell>
          <cell r="E12974">
            <v>1</v>
          </cell>
          <cell r="F12974">
            <v>602000000000</v>
          </cell>
          <cell r="G12974">
            <v>701702000000</v>
          </cell>
          <cell r="H12974" t="str">
            <v>GFT-Abr.227-00001966</v>
          </cell>
          <cell r="I12974">
            <v>15018566</v>
          </cell>
          <cell r="J12974" t="str">
            <v>Weger GmbH</v>
          </cell>
        </row>
        <row r="12975">
          <cell r="C12975">
            <v>701702054412</v>
          </cell>
          <cell r="D12975">
            <v>42923</v>
          </cell>
          <cell r="E12975">
            <v>1</v>
          </cell>
          <cell r="F12975">
            <v>602000000000</v>
          </cell>
          <cell r="G12975">
            <v>701702000000</v>
          </cell>
          <cell r="H12975" t="str">
            <v>GFT-Abr.227-00001966</v>
          </cell>
          <cell r="I12975">
            <v>15018565</v>
          </cell>
          <cell r="J12975" t="str">
            <v>Weger GmbH</v>
          </cell>
        </row>
        <row r="12976">
          <cell r="C12976">
            <v>701702053418</v>
          </cell>
          <cell r="D12976">
            <v>42923</v>
          </cell>
          <cell r="E12976">
            <v>1</v>
          </cell>
          <cell r="F12976">
            <v>602000000000</v>
          </cell>
          <cell r="G12976">
            <v>701702000000</v>
          </cell>
          <cell r="H12976" t="str">
            <v>20170626_08</v>
          </cell>
          <cell r="I12976">
            <v>15017868</v>
          </cell>
          <cell r="J12976" t="str">
            <v>Ricoh Deutschland GmbH BSC Hamburg</v>
          </cell>
        </row>
        <row r="12977">
          <cell r="C12977">
            <v>701702047048</v>
          </cell>
          <cell r="D12977">
            <v>42922</v>
          </cell>
          <cell r="E12977">
            <v>2</v>
          </cell>
          <cell r="F12977">
            <v>602000000000</v>
          </cell>
          <cell r="G12977">
            <v>701702000000</v>
          </cell>
          <cell r="H12977" t="str">
            <v>20170706_07</v>
          </cell>
          <cell r="I12977">
            <v>15016509</v>
          </cell>
          <cell r="J12977" t="str">
            <v>FGM Automobil GmbH Franz Graf Mettchen</v>
          </cell>
        </row>
        <row r="12978">
          <cell r="C12978">
            <v>701702047048</v>
          </cell>
          <cell r="D12978">
            <v>42922</v>
          </cell>
          <cell r="E12978">
            <v>2</v>
          </cell>
          <cell r="F12978">
            <v>602000000000</v>
          </cell>
          <cell r="G12978">
            <v>701702000000</v>
          </cell>
          <cell r="H12978" t="str">
            <v>20170706_07</v>
          </cell>
          <cell r="I12978">
            <v>15016508</v>
          </cell>
          <cell r="J12978" t="str">
            <v>FGM Automobil GmbH Franz Graf Mettchen</v>
          </cell>
        </row>
        <row r="12979">
          <cell r="C12979" t="str">
            <v>17GR081665ABDE1AFED63A0F</v>
          </cell>
          <cell r="D12979">
            <v>42922</v>
          </cell>
          <cell r="E12979">
            <v>20</v>
          </cell>
          <cell r="F12979">
            <v>602000000000</v>
          </cell>
          <cell r="H12979" t="str">
            <v>20170630_09</v>
          </cell>
          <cell r="I12979">
            <v>15016298</v>
          </cell>
        </row>
        <row r="12980">
          <cell r="C12980">
            <v>701702032604</v>
          </cell>
          <cell r="D12980">
            <v>42921</v>
          </cell>
          <cell r="E12980">
            <v>1</v>
          </cell>
          <cell r="F12980">
            <v>602000000000</v>
          </cell>
          <cell r="G12980">
            <v>701702000000</v>
          </cell>
          <cell r="H12980" t="str">
            <v>20170426_06</v>
          </cell>
          <cell r="I12980">
            <v>15014500</v>
          </cell>
          <cell r="J12980" t="str">
            <v>Enterprise Communications Services</v>
          </cell>
        </row>
        <row r="12981">
          <cell r="C12981">
            <v>701702032604</v>
          </cell>
          <cell r="D12981">
            <v>42921</v>
          </cell>
          <cell r="E12981">
            <v>4</v>
          </cell>
          <cell r="F12981">
            <v>602000000000</v>
          </cell>
          <cell r="G12981">
            <v>701702000000</v>
          </cell>
          <cell r="H12981" t="str">
            <v>20170426_06</v>
          </cell>
          <cell r="I12981">
            <v>15014499</v>
          </cell>
          <cell r="J12981" t="str">
            <v>Enterprise Communications Services</v>
          </cell>
        </row>
        <row r="12982">
          <cell r="C12982">
            <v>701702032604</v>
          </cell>
          <cell r="D12982">
            <v>42921</v>
          </cell>
          <cell r="E12982">
            <v>1</v>
          </cell>
          <cell r="F12982">
            <v>602000000000</v>
          </cell>
          <cell r="G12982">
            <v>701702000000</v>
          </cell>
          <cell r="H12982" t="str">
            <v>20170426_06</v>
          </cell>
          <cell r="I12982">
            <v>15014498</v>
          </cell>
          <cell r="J12982" t="str">
            <v>Enterprise Communications Services</v>
          </cell>
        </row>
        <row r="12983">
          <cell r="C12983">
            <v>701702032604</v>
          </cell>
          <cell r="D12983">
            <v>42921</v>
          </cell>
          <cell r="E12983">
            <v>1</v>
          </cell>
          <cell r="F12983">
            <v>602000000000</v>
          </cell>
          <cell r="G12983">
            <v>701702000000</v>
          </cell>
          <cell r="H12983" t="str">
            <v>20170426_06</v>
          </cell>
          <cell r="I12983">
            <v>15014497</v>
          </cell>
          <cell r="J12983" t="str">
            <v>Enterprise Communications Services</v>
          </cell>
        </row>
        <row r="12984">
          <cell r="C12984">
            <v>701702032604</v>
          </cell>
          <cell r="D12984">
            <v>42921</v>
          </cell>
          <cell r="E12984">
            <v>22</v>
          </cell>
          <cell r="F12984">
            <v>602000000000</v>
          </cell>
          <cell r="G12984">
            <v>701702000000</v>
          </cell>
          <cell r="H12984" t="str">
            <v>20170426_06</v>
          </cell>
          <cell r="I12984">
            <v>15014496</v>
          </cell>
          <cell r="J12984" t="str">
            <v>Enterprise Communications Services</v>
          </cell>
        </row>
        <row r="12985">
          <cell r="C12985">
            <v>701702032604</v>
          </cell>
          <cell r="D12985">
            <v>42921</v>
          </cell>
          <cell r="E12985">
            <v>1</v>
          </cell>
          <cell r="F12985">
            <v>602000000000</v>
          </cell>
          <cell r="G12985">
            <v>701702000000</v>
          </cell>
          <cell r="H12985" t="str">
            <v>20170426_06</v>
          </cell>
          <cell r="I12985">
            <v>15014495</v>
          </cell>
          <cell r="J12985" t="str">
            <v>Enterprise Communications Services</v>
          </cell>
        </row>
        <row r="12986">
          <cell r="C12986">
            <v>701702032604</v>
          </cell>
          <cell r="D12986">
            <v>42921</v>
          </cell>
          <cell r="E12986">
            <v>1</v>
          </cell>
          <cell r="F12986">
            <v>602000000000</v>
          </cell>
          <cell r="G12986">
            <v>701702000000</v>
          </cell>
          <cell r="H12986" t="str">
            <v>20170426_06</v>
          </cell>
          <cell r="I12986">
            <v>15014494</v>
          </cell>
          <cell r="J12986" t="str">
            <v>Enterprise Communications Services</v>
          </cell>
        </row>
        <row r="12987">
          <cell r="C12987" t="str">
            <v>17GZ9000175A627C76B13E60</v>
          </cell>
          <cell r="D12987">
            <v>42921</v>
          </cell>
          <cell r="E12987">
            <v>1</v>
          </cell>
          <cell r="I12987">
            <v>15014176</v>
          </cell>
          <cell r="J12987" t="str">
            <v>Enterprise Communications Services</v>
          </cell>
        </row>
        <row r="12988">
          <cell r="C12988">
            <v>701702030813</v>
          </cell>
          <cell r="D12988">
            <v>42921</v>
          </cell>
          <cell r="E12988">
            <v>2</v>
          </cell>
          <cell r="F12988">
            <v>602000000000</v>
          </cell>
          <cell r="G12988">
            <v>701702000000</v>
          </cell>
          <cell r="H12988">
            <v>3401062788</v>
          </cell>
          <cell r="I12988">
            <v>15013707</v>
          </cell>
          <cell r="J12988" t="str">
            <v>Tretter-Schuhe Josef Tretter GmbH</v>
          </cell>
        </row>
        <row r="12989">
          <cell r="C12989">
            <v>701702030813</v>
          </cell>
          <cell r="D12989">
            <v>42921</v>
          </cell>
          <cell r="E12989">
            <v>1</v>
          </cell>
          <cell r="F12989">
            <v>602000000000</v>
          </cell>
          <cell r="G12989">
            <v>701702000000</v>
          </cell>
          <cell r="H12989">
            <v>3401062788</v>
          </cell>
          <cell r="I12989">
            <v>15013706</v>
          </cell>
          <cell r="J12989" t="str">
            <v>Tretter-Schuhe Josef Tretter GmbH</v>
          </cell>
        </row>
        <row r="12990">
          <cell r="C12990">
            <v>701603151869</v>
          </cell>
          <cell r="D12990">
            <v>42920</v>
          </cell>
          <cell r="E12990">
            <v>1</v>
          </cell>
          <cell r="F12990">
            <v>602000000000</v>
          </cell>
          <cell r="G12990">
            <v>701603000000</v>
          </cell>
          <cell r="H12990" t="str">
            <v>20160929_06/</v>
          </cell>
          <cell r="I12990">
            <v>15012184</v>
          </cell>
          <cell r="J12990" t="str">
            <v>Enterprise Communications Services</v>
          </cell>
        </row>
        <row r="12991">
          <cell r="C12991">
            <v>701702021264</v>
          </cell>
          <cell r="D12991">
            <v>42920</v>
          </cell>
          <cell r="E12991">
            <v>1</v>
          </cell>
          <cell r="F12991">
            <v>602000000000</v>
          </cell>
          <cell r="G12991">
            <v>701702000000</v>
          </cell>
          <cell r="H12991" t="str">
            <v>20170704_04</v>
          </cell>
          <cell r="I12991">
            <v>15012006</v>
          </cell>
          <cell r="J12991" t="str">
            <v>Möbelservice Merwitz</v>
          </cell>
        </row>
        <row r="12992">
          <cell r="C12992">
            <v>701702019141</v>
          </cell>
          <cell r="D12992">
            <v>42920</v>
          </cell>
          <cell r="E12992">
            <v>1</v>
          </cell>
          <cell r="F12992">
            <v>602000000000</v>
          </cell>
          <cell r="G12992">
            <v>701702000000</v>
          </cell>
          <cell r="H12992" t="str">
            <v>20170607_04</v>
          </cell>
          <cell r="I12992">
            <v>15011559</v>
          </cell>
          <cell r="J12992" t="str">
            <v>Enterprise Communications Services</v>
          </cell>
        </row>
        <row r="12993">
          <cell r="C12993">
            <v>701702019141</v>
          </cell>
          <cell r="D12993">
            <v>42920</v>
          </cell>
          <cell r="E12993">
            <v>1</v>
          </cell>
          <cell r="F12993">
            <v>602000000000</v>
          </cell>
          <cell r="G12993">
            <v>701702000000</v>
          </cell>
          <cell r="H12993" t="str">
            <v>20170607_04</v>
          </cell>
          <cell r="I12993">
            <v>15011558</v>
          </cell>
          <cell r="J12993" t="str">
            <v>Enterprise Communications Services</v>
          </cell>
        </row>
        <row r="12994">
          <cell r="C12994">
            <v>701702019141</v>
          </cell>
          <cell r="D12994">
            <v>42920</v>
          </cell>
          <cell r="E12994">
            <v>14</v>
          </cell>
          <cell r="F12994">
            <v>602000000000</v>
          </cell>
          <cell r="G12994">
            <v>701702000000</v>
          </cell>
          <cell r="H12994" t="str">
            <v>20170607_04</v>
          </cell>
          <cell r="I12994">
            <v>15011557</v>
          </cell>
          <cell r="J12994" t="str">
            <v>Enterprise Communications Services</v>
          </cell>
        </row>
        <row r="12995">
          <cell r="C12995">
            <v>701702019141</v>
          </cell>
          <cell r="D12995">
            <v>42920</v>
          </cell>
          <cell r="E12995">
            <v>4</v>
          </cell>
          <cell r="F12995">
            <v>602000000000</v>
          </cell>
          <cell r="G12995">
            <v>701702000000</v>
          </cell>
          <cell r="H12995" t="str">
            <v>20170607_04</v>
          </cell>
          <cell r="I12995">
            <v>15011556</v>
          </cell>
          <cell r="J12995" t="str">
            <v>Enterprise Communications Services</v>
          </cell>
        </row>
        <row r="12996">
          <cell r="C12996">
            <v>701702018993</v>
          </cell>
          <cell r="D12996">
            <v>42920</v>
          </cell>
          <cell r="E12996">
            <v>5</v>
          </cell>
          <cell r="F12996">
            <v>602000000000</v>
          </cell>
          <cell r="G12996">
            <v>701702000000</v>
          </cell>
          <cell r="H12996" t="str">
            <v>20170601_20</v>
          </cell>
          <cell r="I12996">
            <v>15011555</v>
          </cell>
          <cell r="J12996" t="str">
            <v>Enterprise Communications Services</v>
          </cell>
        </row>
        <row r="12997">
          <cell r="C12997">
            <v>701702018993</v>
          </cell>
          <cell r="D12997">
            <v>42920</v>
          </cell>
          <cell r="E12997">
            <v>1</v>
          </cell>
          <cell r="F12997">
            <v>602000000000</v>
          </cell>
          <cell r="G12997">
            <v>701702000000</v>
          </cell>
          <cell r="H12997" t="str">
            <v>20170601_20</v>
          </cell>
          <cell r="I12997">
            <v>15011554</v>
          </cell>
          <cell r="J12997" t="str">
            <v>Enterprise Communications Services</v>
          </cell>
        </row>
        <row r="12998">
          <cell r="C12998">
            <v>701702018993</v>
          </cell>
          <cell r="D12998">
            <v>42920</v>
          </cell>
          <cell r="E12998">
            <v>1</v>
          </cell>
          <cell r="F12998">
            <v>602000000000</v>
          </cell>
          <cell r="G12998">
            <v>701702000000</v>
          </cell>
          <cell r="H12998" t="str">
            <v>20170601_20</v>
          </cell>
          <cell r="I12998">
            <v>15011553</v>
          </cell>
          <cell r="J12998" t="str">
            <v>Enterprise Communications Services</v>
          </cell>
        </row>
        <row r="12999">
          <cell r="C12999">
            <v>701702018993</v>
          </cell>
          <cell r="D12999">
            <v>42920</v>
          </cell>
          <cell r="E12999">
            <v>22</v>
          </cell>
          <cell r="F12999">
            <v>602000000000</v>
          </cell>
          <cell r="G12999">
            <v>701702000000</v>
          </cell>
          <cell r="H12999" t="str">
            <v>20170601_20</v>
          </cell>
          <cell r="I12999">
            <v>15011552</v>
          </cell>
          <cell r="J12999" t="str">
            <v>Enterprise Communications Services</v>
          </cell>
        </row>
        <row r="13000">
          <cell r="C13000">
            <v>701702018993</v>
          </cell>
          <cell r="D13000">
            <v>42920</v>
          </cell>
          <cell r="E13000">
            <v>8</v>
          </cell>
          <cell r="F13000">
            <v>602000000000</v>
          </cell>
          <cell r="G13000">
            <v>701702000000</v>
          </cell>
          <cell r="H13000" t="str">
            <v>20170601_20</v>
          </cell>
          <cell r="I13000">
            <v>15011551</v>
          </cell>
          <cell r="J13000" t="str">
            <v>Enterprise Communications Services</v>
          </cell>
        </row>
        <row r="13001">
          <cell r="C13001">
            <v>701702018993</v>
          </cell>
          <cell r="D13001">
            <v>42920</v>
          </cell>
          <cell r="E13001">
            <v>1</v>
          </cell>
          <cell r="F13001">
            <v>602000000000</v>
          </cell>
          <cell r="G13001">
            <v>701702000000</v>
          </cell>
          <cell r="H13001" t="str">
            <v>20170601_20</v>
          </cell>
          <cell r="I13001">
            <v>15011550</v>
          </cell>
          <cell r="J13001" t="str">
            <v>Enterprise Communications Services</v>
          </cell>
        </row>
        <row r="13002">
          <cell r="C13002" t="str">
            <v>17GZ4176124ECAE43B194C87</v>
          </cell>
          <cell r="D13002">
            <v>42920</v>
          </cell>
          <cell r="E13002">
            <v>1</v>
          </cell>
          <cell r="I13002">
            <v>15011044</v>
          </cell>
          <cell r="J13002" t="str">
            <v>Enterprise Communications Services</v>
          </cell>
        </row>
        <row r="13003">
          <cell r="C13003" t="str">
            <v>17GZ15391248C5C03F30C937</v>
          </cell>
          <cell r="D13003">
            <v>42920</v>
          </cell>
          <cell r="E13003">
            <v>1</v>
          </cell>
          <cell r="I13003">
            <v>15011043</v>
          </cell>
          <cell r="J13003" t="str">
            <v>Enterprise Communications Services</v>
          </cell>
        </row>
        <row r="13004">
          <cell r="C13004">
            <v>701702008013</v>
          </cell>
          <cell r="D13004">
            <v>42919</v>
          </cell>
          <cell r="E13004">
            <v>32</v>
          </cell>
          <cell r="F13004">
            <v>602000000000</v>
          </cell>
          <cell r="G13004">
            <v>701702000000</v>
          </cell>
          <cell r="H13004" t="str">
            <v>20170628_19</v>
          </cell>
          <cell r="I13004">
            <v>15009614</v>
          </cell>
          <cell r="J13004" t="str">
            <v>Ramsperger Automobile GmbH &amp; Co. KG</v>
          </cell>
        </row>
        <row r="13005">
          <cell r="C13005" t="str">
            <v>17GR380905BD79815B7AC222</v>
          </cell>
          <cell r="D13005">
            <v>42920</v>
          </cell>
          <cell r="E13005">
            <v>0</v>
          </cell>
          <cell r="F13005">
            <v>7210008154</v>
          </cell>
          <cell r="G13005">
            <v>7183138541</v>
          </cell>
          <cell r="H13005">
            <v>3401062728</v>
          </cell>
          <cell r="I13005">
            <v>15008950</v>
          </cell>
          <cell r="J13005" t="str">
            <v>Leipziger Messe GmbH</v>
          </cell>
        </row>
        <row r="13006">
          <cell r="C13006" t="str">
            <v>17GZ54290CEC05436628BBC6</v>
          </cell>
          <cell r="D13006">
            <v>42919</v>
          </cell>
          <cell r="E13006">
            <v>1</v>
          </cell>
          <cell r="I13006">
            <v>15008662</v>
          </cell>
          <cell r="J13006" t="str">
            <v>Bergader Privatkäserei GmbH</v>
          </cell>
        </row>
        <row r="13007">
          <cell r="C13007">
            <v>701701987330</v>
          </cell>
          <cell r="D13007">
            <v>42916</v>
          </cell>
          <cell r="E13007">
            <v>5</v>
          </cell>
          <cell r="F13007">
            <v>602000000000</v>
          </cell>
          <cell r="G13007">
            <v>701702000000</v>
          </cell>
          <cell r="H13007" t="str">
            <v>20170628_18</v>
          </cell>
          <cell r="I13007">
            <v>15006579</v>
          </cell>
          <cell r="J13007" t="str">
            <v>Enterprise Communications Services</v>
          </cell>
        </row>
        <row r="13008">
          <cell r="C13008">
            <v>701701986817</v>
          </cell>
          <cell r="D13008">
            <v>42916</v>
          </cell>
          <cell r="E13008">
            <v>12</v>
          </cell>
          <cell r="F13008">
            <v>602000000000</v>
          </cell>
          <cell r="G13008">
            <v>701702000000</v>
          </cell>
          <cell r="H13008" t="str">
            <v>20170630_05</v>
          </cell>
          <cell r="I13008">
            <v>15006528</v>
          </cell>
          <cell r="J13008" t="str">
            <v>Enterprise Communications Services</v>
          </cell>
        </row>
        <row r="13009">
          <cell r="C13009">
            <v>701701983754</v>
          </cell>
          <cell r="D13009">
            <v>42916</v>
          </cell>
          <cell r="E13009">
            <v>6</v>
          </cell>
          <cell r="F13009">
            <v>602000000000</v>
          </cell>
          <cell r="G13009">
            <v>701702000000</v>
          </cell>
          <cell r="H13009" t="str">
            <v>20170531_04</v>
          </cell>
          <cell r="I13009">
            <v>15005947</v>
          </cell>
          <cell r="J13009" t="str">
            <v>Getränke Kochs GbR Inh. Axel und Rainer Kochs</v>
          </cell>
        </row>
        <row r="13010">
          <cell r="C13010">
            <v>701701983754</v>
          </cell>
          <cell r="D13010">
            <v>42916</v>
          </cell>
          <cell r="E13010">
            <v>1</v>
          </cell>
          <cell r="F13010">
            <v>602000000000</v>
          </cell>
          <cell r="G13010">
            <v>701702000000</v>
          </cell>
          <cell r="H13010" t="str">
            <v>20170531_04</v>
          </cell>
          <cell r="I13010">
            <v>15005946</v>
          </cell>
          <cell r="J13010" t="str">
            <v>Getränke Kochs GbR Inh. Axel und Rainer Kochs</v>
          </cell>
        </row>
        <row r="13011">
          <cell r="C13011">
            <v>701701983754</v>
          </cell>
          <cell r="D13011">
            <v>42916</v>
          </cell>
          <cell r="E13011">
            <v>1</v>
          </cell>
          <cell r="F13011">
            <v>602000000000</v>
          </cell>
          <cell r="G13011">
            <v>701702000000</v>
          </cell>
          <cell r="H13011" t="str">
            <v>20170531_04</v>
          </cell>
          <cell r="I13011">
            <v>15005945</v>
          </cell>
          <cell r="J13011" t="str">
            <v>Getränke Kochs GbR Inh. Axel und Rainer Kochs</v>
          </cell>
        </row>
        <row r="13012">
          <cell r="C13012">
            <v>701701983754</v>
          </cell>
          <cell r="D13012">
            <v>42916</v>
          </cell>
          <cell r="E13012">
            <v>17</v>
          </cell>
          <cell r="F13012">
            <v>602000000000</v>
          </cell>
          <cell r="G13012">
            <v>701702000000</v>
          </cell>
          <cell r="H13012" t="str">
            <v>20170531_04</v>
          </cell>
          <cell r="I13012">
            <v>15005944</v>
          </cell>
          <cell r="J13012" t="str">
            <v>Getränke Kochs GbR Inh. Axel und Rainer Kochs</v>
          </cell>
        </row>
        <row r="13013">
          <cell r="C13013">
            <v>701701983754</v>
          </cell>
          <cell r="D13013">
            <v>42916</v>
          </cell>
          <cell r="E13013">
            <v>4</v>
          </cell>
          <cell r="F13013">
            <v>602000000000</v>
          </cell>
          <cell r="G13013">
            <v>701702000000</v>
          </cell>
          <cell r="H13013" t="str">
            <v>20170531_04</v>
          </cell>
          <cell r="I13013">
            <v>15005943</v>
          </cell>
          <cell r="J13013" t="str">
            <v>Getränke Kochs GbR Inh. Axel und Rainer Kochs</v>
          </cell>
        </row>
        <row r="13014">
          <cell r="C13014">
            <v>701701983460</v>
          </cell>
          <cell r="D13014">
            <v>42916</v>
          </cell>
          <cell r="E13014">
            <v>1</v>
          </cell>
          <cell r="F13014">
            <v>602000000000</v>
          </cell>
          <cell r="G13014">
            <v>701702000000</v>
          </cell>
          <cell r="H13014" t="str">
            <v>20170601_07</v>
          </cell>
          <cell r="I13014">
            <v>15005897</v>
          </cell>
          <cell r="J13014" t="str">
            <v>Jupiter-Apotheke Burghausen</v>
          </cell>
        </row>
        <row r="13015">
          <cell r="C13015">
            <v>701701983460</v>
          </cell>
          <cell r="D13015">
            <v>42916</v>
          </cell>
          <cell r="E13015">
            <v>1</v>
          </cell>
          <cell r="F13015">
            <v>602000000000</v>
          </cell>
          <cell r="G13015">
            <v>701702000000</v>
          </cell>
          <cell r="H13015" t="str">
            <v>20170601_07</v>
          </cell>
          <cell r="I13015">
            <v>15005896</v>
          </cell>
          <cell r="J13015" t="str">
            <v>Jupiter-Apotheke Burghausen</v>
          </cell>
        </row>
        <row r="13016">
          <cell r="C13016">
            <v>701701983460</v>
          </cell>
          <cell r="D13016">
            <v>42916</v>
          </cell>
          <cell r="E13016">
            <v>6</v>
          </cell>
          <cell r="F13016">
            <v>602000000000</v>
          </cell>
          <cell r="G13016">
            <v>701702000000</v>
          </cell>
          <cell r="H13016" t="str">
            <v>20170601_07</v>
          </cell>
          <cell r="I13016">
            <v>15005895</v>
          </cell>
          <cell r="J13016" t="str">
            <v>Jupiter-Apotheke Burghausen</v>
          </cell>
        </row>
        <row r="13017">
          <cell r="C13017">
            <v>701701983460</v>
          </cell>
          <cell r="D13017">
            <v>42916</v>
          </cell>
          <cell r="E13017">
            <v>4</v>
          </cell>
          <cell r="F13017">
            <v>602000000000</v>
          </cell>
          <cell r="G13017">
            <v>701702000000</v>
          </cell>
          <cell r="H13017" t="str">
            <v>20170601_07</v>
          </cell>
          <cell r="I13017">
            <v>15005894</v>
          </cell>
          <cell r="J13017" t="str">
            <v>Jupiter-Apotheke Burghausen</v>
          </cell>
        </row>
        <row r="13018">
          <cell r="C13018">
            <v>701701983460</v>
          </cell>
          <cell r="D13018">
            <v>42916</v>
          </cell>
          <cell r="E13018">
            <v>1</v>
          </cell>
          <cell r="F13018">
            <v>602000000000</v>
          </cell>
          <cell r="G13018">
            <v>701702000000</v>
          </cell>
          <cell r="H13018" t="str">
            <v>20170601_07</v>
          </cell>
          <cell r="I13018">
            <v>15005893</v>
          </cell>
          <cell r="J13018" t="str">
            <v>Jupiter-Apotheke Burghausen</v>
          </cell>
        </row>
        <row r="13019">
          <cell r="C13019">
            <v>701701982964</v>
          </cell>
          <cell r="D13019">
            <v>42916</v>
          </cell>
          <cell r="E13019">
            <v>2</v>
          </cell>
          <cell r="F13019">
            <v>602000000000</v>
          </cell>
          <cell r="G13019">
            <v>701702000000</v>
          </cell>
          <cell r="H13019" t="str">
            <v>20170630_01</v>
          </cell>
          <cell r="I13019">
            <v>15005818</v>
          </cell>
          <cell r="J13019" t="str">
            <v>Wertprojekt D</v>
          </cell>
        </row>
        <row r="13020">
          <cell r="C13020">
            <v>701701982964</v>
          </cell>
          <cell r="D13020">
            <v>42916</v>
          </cell>
          <cell r="E13020">
            <v>2</v>
          </cell>
          <cell r="F13020">
            <v>602000000000</v>
          </cell>
          <cell r="G13020">
            <v>701702000000</v>
          </cell>
          <cell r="H13020" t="str">
            <v>20170630_01</v>
          </cell>
          <cell r="I13020">
            <v>15005817</v>
          </cell>
          <cell r="J13020" t="str">
            <v>Wertprojekt D</v>
          </cell>
        </row>
        <row r="13021">
          <cell r="C13021">
            <v>701701971158</v>
          </cell>
          <cell r="D13021">
            <v>42916</v>
          </cell>
          <cell r="E13021">
            <v>32</v>
          </cell>
          <cell r="F13021">
            <v>602000000000</v>
          </cell>
          <cell r="G13021">
            <v>701702000000</v>
          </cell>
          <cell r="H13021" t="str">
            <v>20170619_02</v>
          </cell>
          <cell r="I13021">
            <v>15005468</v>
          </cell>
          <cell r="J13021" t="str">
            <v>FGM Automobil GmbH Franz Graf Mettchen</v>
          </cell>
        </row>
        <row r="13022">
          <cell r="C13022" t="str">
            <v>17FZ2358984F34A7B15AF313</v>
          </cell>
          <cell r="D13022">
            <v>42916</v>
          </cell>
          <cell r="E13022">
            <v>1</v>
          </cell>
          <cell r="I13022">
            <v>15005224</v>
          </cell>
          <cell r="J13022" t="str">
            <v>Getränke Kochs GbR Inh. Axel und Rainer Kochs</v>
          </cell>
        </row>
        <row r="13023">
          <cell r="C13023" t="str">
            <v>17FZ8749984598CC54294CF9</v>
          </cell>
          <cell r="D13023">
            <v>42916</v>
          </cell>
          <cell r="E13023">
            <v>1</v>
          </cell>
          <cell r="I13023">
            <v>15005219</v>
          </cell>
          <cell r="J13023" t="str">
            <v>Jupiter-Apotheke Burghausen</v>
          </cell>
        </row>
        <row r="13024">
          <cell r="C13024" t="str">
            <v>17FZ214297B5B701FBC29AD4</v>
          </cell>
          <cell r="D13024">
            <v>42916</v>
          </cell>
          <cell r="E13024">
            <v>1</v>
          </cell>
          <cell r="I13024">
            <v>15005024</v>
          </cell>
          <cell r="J13024" t="str">
            <v>FGM Automobil GmbH Franz Graf Mettchen</v>
          </cell>
        </row>
        <row r="13025">
          <cell r="C13025" t="str">
            <v>17FR951762643F0CD434DA75</v>
          </cell>
          <cell r="D13025">
            <v>42915</v>
          </cell>
          <cell r="E13025">
            <v>20</v>
          </cell>
          <cell r="F13025">
            <v>602000000000</v>
          </cell>
          <cell r="H13025" t="str">
            <v>Erw. Hann. Münden</v>
          </cell>
          <cell r="I13025">
            <v>15002540</v>
          </cell>
          <cell r="J13025" t="str">
            <v>Stadt Göttingen</v>
          </cell>
        </row>
        <row r="13026">
          <cell r="C13026" t="str">
            <v>17FR951762643F0CD434DA75</v>
          </cell>
          <cell r="D13026">
            <v>42915</v>
          </cell>
          <cell r="E13026">
            <v>1</v>
          </cell>
          <cell r="F13026">
            <v>602000000000</v>
          </cell>
          <cell r="H13026" t="str">
            <v>Erw. Hann. Münden</v>
          </cell>
          <cell r="I13026">
            <v>15002539</v>
          </cell>
          <cell r="J13026" t="str">
            <v>Stadt Göttingen</v>
          </cell>
        </row>
        <row r="13027">
          <cell r="C13027" t="str">
            <v>17FR951762643F0CD434DA75</v>
          </cell>
          <cell r="D13027">
            <v>42915</v>
          </cell>
          <cell r="E13027">
            <v>1</v>
          </cell>
          <cell r="F13027">
            <v>602000000000</v>
          </cell>
          <cell r="H13027" t="str">
            <v>Erw. Hann. Münden</v>
          </cell>
          <cell r="I13027">
            <v>15002538</v>
          </cell>
          <cell r="J13027" t="str">
            <v>Stadt Göttingen</v>
          </cell>
        </row>
        <row r="13028">
          <cell r="C13028">
            <v>701701971158</v>
          </cell>
          <cell r="D13028">
            <v>42915</v>
          </cell>
          <cell r="E13028">
            <v>1</v>
          </cell>
          <cell r="F13028">
            <v>602000000000</v>
          </cell>
          <cell r="G13028">
            <v>701702000000</v>
          </cell>
          <cell r="H13028" t="str">
            <v>20170619_02</v>
          </cell>
          <cell r="I13028">
            <v>15002405</v>
          </cell>
          <cell r="J13028" t="str">
            <v>FGM Automobil GmbH Franz Graf Mettchen</v>
          </cell>
        </row>
        <row r="13029">
          <cell r="C13029">
            <v>701701971158</v>
          </cell>
          <cell r="D13029">
            <v>42915</v>
          </cell>
          <cell r="E13029">
            <v>1</v>
          </cell>
          <cell r="F13029">
            <v>602000000000</v>
          </cell>
          <cell r="G13029">
            <v>701702000000</v>
          </cell>
          <cell r="H13029" t="str">
            <v>20170619_02</v>
          </cell>
          <cell r="I13029">
            <v>15002404</v>
          </cell>
          <cell r="J13029" t="str">
            <v>FGM Automobil GmbH Franz Graf Mettchen</v>
          </cell>
        </row>
        <row r="13030">
          <cell r="C13030">
            <v>701701971158</v>
          </cell>
          <cell r="D13030">
            <v>42915</v>
          </cell>
          <cell r="E13030">
            <v>6</v>
          </cell>
          <cell r="F13030">
            <v>602000000000</v>
          </cell>
          <cell r="G13030">
            <v>701702000000</v>
          </cell>
          <cell r="H13030" t="str">
            <v>20170619_02</v>
          </cell>
          <cell r="I13030">
            <v>15002403</v>
          </cell>
          <cell r="J13030" t="str">
            <v>FGM Automobil GmbH Franz Graf Mettchen</v>
          </cell>
        </row>
        <row r="13031">
          <cell r="C13031">
            <v>701701971158</v>
          </cell>
          <cell r="D13031">
            <v>42915</v>
          </cell>
          <cell r="E13031">
            <v>2</v>
          </cell>
          <cell r="F13031">
            <v>602000000000</v>
          </cell>
          <cell r="G13031">
            <v>701702000000</v>
          </cell>
          <cell r="H13031" t="str">
            <v>20170619_02</v>
          </cell>
          <cell r="I13031">
            <v>15002402</v>
          </cell>
          <cell r="J13031" t="str">
            <v>FGM Automobil GmbH Franz Graf Mettchen</v>
          </cell>
        </row>
        <row r="13032">
          <cell r="C13032">
            <v>701701971158</v>
          </cell>
          <cell r="D13032">
            <v>42915</v>
          </cell>
          <cell r="E13032">
            <v>8</v>
          </cell>
          <cell r="F13032">
            <v>602000000000</v>
          </cell>
          <cell r="G13032">
            <v>701702000000</v>
          </cell>
          <cell r="H13032" t="str">
            <v>20170619_02</v>
          </cell>
          <cell r="I13032">
            <v>15002401</v>
          </cell>
          <cell r="J13032" t="str">
            <v>FGM Automobil GmbH Franz Graf Mettchen</v>
          </cell>
        </row>
        <row r="13033">
          <cell r="C13033">
            <v>701701971158</v>
          </cell>
          <cell r="D13033">
            <v>42915</v>
          </cell>
          <cell r="E13033">
            <v>1</v>
          </cell>
          <cell r="F13033">
            <v>602000000000</v>
          </cell>
          <cell r="G13033">
            <v>701702000000</v>
          </cell>
          <cell r="H13033" t="str">
            <v>20170619_02</v>
          </cell>
          <cell r="I13033">
            <v>15002400</v>
          </cell>
          <cell r="J13033" t="str">
            <v>FGM Automobil GmbH Franz Graf Mettchen</v>
          </cell>
        </row>
        <row r="13034">
          <cell r="C13034">
            <v>701701971158</v>
          </cell>
          <cell r="D13034">
            <v>42915</v>
          </cell>
          <cell r="E13034">
            <v>21</v>
          </cell>
          <cell r="F13034">
            <v>602000000000</v>
          </cell>
          <cell r="G13034">
            <v>701702000000</v>
          </cell>
          <cell r="H13034" t="str">
            <v>20170619_02</v>
          </cell>
          <cell r="I13034">
            <v>15002399</v>
          </cell>
          <cell r="J13034" t="str">
            <v>FGM Automobil GmbH Franz Graf Mettchen</v>
          </cell>
        </row>
        <row r="13035">
          <cell r="C13035">
            <v>701701971158</v>
          </cell>
          <cell r="D13035">
            <v>42915</v>
          </cell>
          <cell r="E13035">
            <v>21</v>
          </cell>
          <cell r="F13035">
            <v>602000000000</v>
          </cell>
          <cell r="G13035">
            <v>701702000000</v>
          </cell>
          <cell r="H13035" t="str">
            <v>20170619_02</v>
          </cell>
          <cell r="I13035">
            <v>15002398</v>
          </cell>
          <cell r="J13035" t="str">
            <v>FGM Automobil GmbH Franz Graf Mettchen</v>
          </cell>
        </row>
        <row r="13036">
          <cell r="C13036">
            <v>701701337157</v>
          </cell>
          <cell r="D13036">
            <v>42915</v>
          </cell>
          <cell r="E13036">
            <v>5</v>
          </cell>
          <cell r="F13036">
            <v>602000000000</v>
          </cell>
          <cell r="G13036">
            <v>701701000000</v>
          </cell>
          <cell r="H13036" t="str">
            <v>20170502_01</v>
          </cell>
          <cell r="I13036">
            <v>15001972</v>
          </cell>
          <cell r="J13036" t="str">
            <v>Haimer GmbH</v>
          </cell>
        </row>
        <row r="13037">
          <cell r="C13037" t="str">
            <v>17FZ66669396CFBE6C091A37</v>
          </cell>
          <cell r="D13037">
            <v>42915</v>
          </cell>
          <cell r="E13037">
            <v>1</v>
          </cell>
          <cell r="I13037">
            <v>15001949</v>
          </cell>
          <cell r="J13037" t="str">
            <v>Voigt Salus Berlin</v>
          </cell>
        </row>
        <row r="13038">
          <cell r="C13038">
            <v>701701967730</v>
          </cell>
          <cell r="D13038">
            <v>42915</v>
          </cell>
          <cell r="E13038">
            <v>2000</v>
          </cell>
          <cell r="F13038">
            <v>602000000000</v>
          </cell>
          <cell r="G13038">
            <v>701702000000</v>
          </cell>
          <cell r="H13038" t="str">
            <v>MHPSE Duisburg</v>
          </cell>
          <cell r="I13038">
            <v>15001417</v>
          </cell>
          <cell r="J13038" t="str">
            <v>Enterprise Communications Services</v>
          </cell>
        </row>
        <row r="13039">
          <cell r="C13039">
            <v>701701967730</v>
          </cell>
          <cell r="D13039">
            <v>42915</v>
          </cell>
          <cell r="E13039">
            <v>1</v>
          </cell>
          <cell r="F13039">
            <v>602000000000</v>
          </cell>
          <cell r="G13039">
            <v>701702000000</v>
          </cell>
          <cell r="H13039" t="str">
            <v>MHPSE Duisburg</v>
          </cell>
          <cell r="I13039">
            <v>15001416</v>
          </cell>
          <cell r="J13039" t="str">
            <v>Enterprise Communications Services</v>
          </cell>
        </row>
        <row r="13040">
          <cell r="C13040">
            <v>701602876150</v>
          </cell>
          <cell r="D13040">
            <v>42915</v>
          </cell>
          <cell r="E13040">
            <v>2</v>
          </cell>
          <cell r="F13040">
            <v>602000000000</v>
          </cell>
          <cell r="G13040">
            <v>701603000000</v>
          </cell>
          <cell r="H13040" t="str">
            <v>GFT-Abr.227-00001767</v>
          </cell>
          <cell r="I13040">
            <v>15001413</v>
          </cell>
          <cell r="J13040" t="str">
            <v>Verein f. Sozialarbeit e.V.</v>
          </cell>
        </row>
        <row r="13041">
          <cell r="C13041" t="str">
            <v>17FR712096586215643E3409</v>
          </cell>
          <cell r="D13041">
            <v>42915</v>
          </cell>
          <cell r="E13041">
            <v>0</v>
          </cell>
          <cell r="F13041">
            <v>602000000000</v>
          </cell>
          <cell r="H13041" t="str">
            <v>20170621_04</v>
          </cell>
          <cell r="I13041">
            <v>15001216</v>
          </cell>
        </row>
        <row r="13042">
          <cell r="C13042" t="str">
            <v>17FR712096586215643E3409</v>
          </cell>
          <cell r="D13042">
            <v>42915</v>
          </cell>
          <cell r="E13042">
            <v>0</v>
          </cell>
          <cell r="F13042">
            <v>602000000000</v>
          </cell>
          <cell r="H13042" t="str">
            <v>20170621_04</v>
          </cell>
          <cell r="I13042">
            <v>15001215</v>
          </cell>
        </row>
        <row r="13043">
          <cell r="C13043" t="str">
            <v>17FR712096586215643E3409</v>
          </cell>
          <cell r="D13043">
            <v>42915</v>
          </cell>
          <cell r="E13043">
            <v>0</v>
          </cell>
          <cell r="F13043">
            <v>602000000000</v>
          </cell>
          <cell r="H13043" t="str">
            <v>20170621_04</v>
          </cell>
          <cell r="I13043">
            <v>15001214</v>
          </cell>
        </row>
        <row r="13044">
          <cell r="C13044" t="str">
            <v>17FR712096586215643E3409</v>
          </cell>
          <cell r="D13044">
            <v>42915</v>
          </cell>
          <cell r="E13044">
            <v>1</v>
          </cell>
          <cell r="F13044">
            <v>602000000000</v>
          </cell>
          <cell r="H13044" t="str">
            <v>20170621_04</v>
          </cell>
          <cell r="I13044">
            <v>15001213</v>
          </cell>
          <cell r="J13044" t="str">
            <v>HELIOS Klinikum Schwelm GmbH</v>
          </cell>
        </row>
        <row r="13045">
          <cell r="C13045" t="str">
            <v>17FR712096586215643E3409</v>
          </cell>
          <cell r="D13045">
            <v>42915</v>
          </cell>
          <cell r="E13045">
            <v>1</v>
          </cell>
          <cell r="F13045">
            <v>602000000000</v>
          </cell>
          <cell r="H13045" t="str">
            <v>20170621_04</v>
          </cell>
          <cell r="I13045">
            <v>15001212</v>
          </cell>
          <cell r="J13045" t="str">
            <v>HELIOS Klinikum Schwelm GmbH</v>
          </cell>
        </row>
        <row r="13046">
          <cell r="C13046" t="str">
            <v>17FR712096586215643E3409</v>
          </cell>
          <cell r="D13046">
            <v>42915</v>
          </cell>
          <cell r="E13046">
            <v>0</v>
          </cell>
          <cell r="F13046">
            <v>602000000000</v>
          </cell>
          <cell r="H13046" t="str">
            <v>20170621_04</v>
          </cell>
          <cell r="I13046">
            <v>15001211</v>
          </cell>
        </row>
        <row r="13047">
          <cell r="C13047">
            <v>701701965301</v>
          </cell>
          <cell r="D13047">
            <v>42915</v>
          </cell>
          <cell r="E13047">
            <v>1</v>
          </cell>
          <cell r="F13047">
            <v>602000000000</v>
          </cell>
          <cell r="G13047">
            <v>701702000000</v>
          </cell>
          <cell r="H13047" t="str">
            <v>20170327_01</v>
          </cell>
          <cell r="I13047">
            <v>15000749</v>
          </cell>
          <cell r="J13047" t="str">
            <v>Enterprise Communications Services</v>
          </cell>
        </row>
        <row r="13048">
          <cell r="C13048">
            <v>701701965301</v>
          </cell>
          <cell r="D13048">
            <v>42915</v>
          </cell>
          <cell r="E13048">
            <v>1</v>
          </cell>
          <cell r="F13048">
            <v>602000000000</v>
          </cell>
          <cell r="G13048">
            <v>701702000000</v>
          </cell>
          <cell r="H13048" t="str">
            <v>20170327_01</v>
          </cell>
          <cell r="I13048">
            <v>15000748</v>
          </cell>
          <cell r="J13048" t="str">
            <v>Enterprise Communications Services</v>
          </cell>
        </row>
        <row r="13049">
          <cell r="C13049">
            <v>701701965301</v>
          </cell>
          <cell r="D13049">
            <v>42915</v>
          </cell>
          <cell r="E13049">
            <v>1</v>
          </cell>
          <cell r="F13049">
            <v>602000000000</v>
          </cell>
          <cell r="G13049">
            <v>701702000000</v>
          </cell>
          <cell r="H13049" t="str">
            <v>20170327_01</v>
          </cell>
          <cell r="I13049">
            <v>15000747</v>
          </cell>
          <cell r="J13049" t="str">
            <v>Enterprise Communications Services</v>
          </cell>
        </row>
        <row r="13050">
          <cell r="C13050">
            <v>701701965301</v>
          </cell>
          <cell r="D13050">
            <v>42915</v>
          </cell>
          <cell r="E13050">
            <v>10</v>
          </cell>
          <cell r="F13050">
            <v>602000000000</v>
          </cell>
          <cell r="G13050">
            <v>701702000000</v>
          </cell>
          <cell r="H13050" t="str">
            <v>20170327_01</v>
          </cell>
          <cell r="I13050">
            <v>15000746</v>
          </cell>
          <cell r="J13050" t="str">
            <v>Enterprise Communications Services</v>
          </cell>
        </row>
        <row r="13051">
          <cell r="C13051">
            <v>701701965301</v>
          </cell>
          <cell r="D13051">
            <v>42915</v>
          </cell>
          <cell r="E13051">
            <v>6</v>
          </cell>
          <cell r="F13051">
            <v>602000000000</v>
          </cell>
          <cell r="G13051">
            <v>701702000000</v>
          </cell>
          <cell r="H13051" t="str">
            <v>20170327_01</v>
          </cell>
          <cell r="I13051">
            <v>15000745</v>
          </cell>
          <cell r="J13051" t="str">
            <v>Enterprise Communications Services</v>
          </cell>
        </row>
        <row r="13052">
          <cell r="C13052">
            <v>701701965301</v>
          </cell>
          <cell r="D13052">
            <v>42915</v>
          </cell>
          <cell r="E13052">
            <v>1</v>
          </cell>
          <cell r="F13052">
            <v>602000000000</v>
          </cell>
          <cell r="G13052">
            <v>701702000000</v>
          </cell>
          <cell r="H13052" t="str">
            <v>20170327_01</v>
          </cell>
          <cell r="I13052">
            <v>15000744</v>
          </cell>
          <cell r="J13052" t="str">
            <v>Enterprise Communications Services</v>
          </cell>
        </row>
        <row r="13053">
          <cell r="C13053">
            <v>701701965301</v>
          </cell>
          <cell r="D13053">
            <v>42915</v>
          </cell>
          <cell r="E13053">
            <v>1</v>
          </cell>
          <cell r="F13053">
            <v>602000000000</v>
          </cell>
          <cell r="G13053">
            <v>701702000000</v>
          </cell>
          <cell r="H13053" t="str">
            <v>20170327_01</v>
          </cell>
          <cell r="I13053">
            <v>15000743</v>
          </cell>
          <cell r="J13053" t="str">
            <v>Enterprise Communications Services</v>
          </cell>
        </row>
        <row r="13054">
          <cell r="C13054">
            <v>701701965252</v>
          </cell>
          <cell r="D13054">
            <v>42915</v>
          </cell>
          <cell r="E13054">
            <v>1</v>
          </cell>
          <cell r="F13054">
            <v>602000000000</v>
          </cell>
          <cell r="G13054">
            <v>701702000000</v>
          </cell>
          <cell r="H13054" t="str">
            <v>20170327_01</v>
          </cell>
          <cell r="I13054">
            <v>15000735</v>
          </cell>
          <cell r="J13054" t="str">
            <v>Enterprise Communications Services</v>
          </cell>
        </row>
        <row r="13055">
          <cell r="C13055">
            <v>701701965252</v>
          </cell>
          <cell r="D13055">
            <v>42915</v>
          </cell>
          <cell r="E13055">
            <v>1</v>
          </cell>
          <cell r="F13055">
            <v>602000000000</v>
          </cell>
          <cell r="G13055">
            <v>701702000000</v>
          </cell>
          <cell r="H13055" t="str">
            <v>20170327_01</v>
          </cell>
          <cell r="I13055">
            <v>15000734</v>
          </cell>
          <cell r="J13055" t="str">
            <v>Enterprise Communications Services</v>
          </cell>
        </row>
        <row r="13056">
          <cell r="C13056">
            <v>701701965252</v>
          </cell>
          <cell r="D13056">
            <v>42915</v>
          </cell>
          <cell r="E13056">
            <v>1</v>
          </cell>
          <cell r="F13056">
            <v>602000000000</v>
          </cell>
          <cell r="G13056">
            <v>701702000000</v>
          </cell>
          <cell r="H13056" t="str">
            <v>20170327_01</v>
          </cell>
          <cell r="I13056">
            <v>15000733</v>
          </cell>
          <cell r="J13056" t="str">
            <v>Enterprise Communications Services</v>
          </cell>
        </row>
        <row r="13057">
          <cell r="C13057">
            <v>701701965252</v>
          </cell>
          <cell r="D13057">
            <v>42915</v>
          </cell>
          <cell r="E13057">
            <v>5</v>
          </cell>
          <cell r="F13057">
            <v>602000000000</v>
          </cell>
          <cell r="G13057">
            <v>701702000000</v>
          </cell>
          <cell r="H13057" t="str">
            <v>20170327_01</v>
          </cell>
          <cell r="I13057">
            <v>15000732</v>
          </cell>
          <cell r="J13057" t="str">
            <v>Enterprise Communications Services</v>
          </cell>
        </row>
        <row r="13058">
          <cell r="C13058">
            <v>701701965252</v>
          </cell>
          <cell r="D13058">
            <v>42915</v>
          </cell>
          <cell r="E13058">
            <v>2</v>
          </cell>
          <cell r="F13058">
            <v>602000000000</v>
          </cell>
          <cell r="G13058">
            <v>701702000000</v>
          </cell>
          <cell r="H13058" t="str">
            <v>20170327_01</v>
          </cell>
          <cell r="I13058">
            <v>15000731</v>
          </cell>
          <cell r="J13058" t="str">
            <v>Enterprise Communications Services</v>
          </cell>
        </row>
        <row r="13059">
          <cell r="C13059">
            <v>701701964527</v>
          </cell>
          <cell r="D13059">
            <v>42915</v>
          </cell>
          <cell r="E13059">
            <v>16</v>
          </cell>
          <cell r="F13059">
            <v>602000000000</v>
          </cell>
          <cell r="G13059">
            <v>701702000000</v>
          </cell>
          <cell r="H13059" t="str">
            <v>20170623_19</v>
          </cell>
          <cell r="I13059">
            <v>15000583</v>
          </cell>
          <cell r="J13059" t="str">
            <v>Diehl Metal Application Berlin</v>
          </cell>
        </row>
        <row r="13060">
          <cell r="C13060" t="str">
            <v>17FZ905491E99533B688750F</v>
          </cell>
          <cell r="D13060">
            <v>42915</v>
          </cell>
          <cell r="E13060">
            <v>1</v>
          </cell>
          <cell r="I13060">
            <v>15000247</v>
          </cell>
          <cell r="J13060" t="str">
            <v>Enterprise Communications Services</v>
          </cell>
        </row>
        <row r="13061">
          <cell r="C13061" t="str">
            <v>17FZ539791E533B674DB6B89</v>
          </cell>
          <cell r="D13061">
            <v>42915</v>
          </cell>
          <cell r="E13061">
            <v>1</v>
          </cell>
          <cell r="I13061">
            <v>15000245</v>
          </cell>
          <cell r="J13061" t="str">
            <v>Enterprise Communications Services</v>
          </cell>
        </row>
        <row r="13062">
          <cell r="C13062" t="str">
            <v>17FR6085192E1F1AC74A07AE</v>
          </cell>
          <cell r="D13062">
            <v>42915</v>
          </cell>
          <cell r="E13062">
            <v>10</v>
          </cell>
          <cell r="F13062">
            <v>7210007616</v>
          </cell>
          <cell r="G13062">
            <v>7183136865</v>
          </cell>
          <cell r="H13062">
            <v>3900677149</v>
          </cell>
          <cell r="I13062">
            <v>15000231</v>
          </cell>
          <cell r="J13062" t="str">
            <v>Magneti Marelli GmbH</v>
          </cell>
        </row>
        <row r="13063">
          <cell r="C13063">
            <v>701701957434</v>
          </cell>
          <cell r="D13063">
            <v>42914</v>
          </cell>
          <cell r="E13063">
            <v>4</v>
          </cell>
          <cell r="F13063">
            <v>602000000000</v>
          </cell>
          <cell r="G13063">
            <v>701702000000</v>
          </cell>
          <cell r="H13063" t="str">
            <v>20170623_18</v>
          </cell>
          <cell r="I13063">
            <v>14998385</v>
          </cell>
          <cell r="J13063" t="str">
            <v>Ostertag Solutions AG - EndCo</v>
          </cell>
        </row>
        <row r="13064">
          <cell r="C13064">
            <v>701701957247</v>
          </cell>
          <cell r="D13064">
            <v>42914</v>
          </cell>
          <cell r="E13064">
            <v>2</v>
          </cell>
          <cell r="F13064">
            <v>602000000000</v>
          </cell>
          <cell r="G13064">
            <v>701702000000</v>
          </cell>
          <cell r="H13064" t="str">
            <v>20170516_07</v>
          </cell>
          <cell r="I13064">
            <v>14998353</v>
          </cell>
          <cell r="J13064" t="str">
            <v>adelphi consult GmbH</v>
          </cell>
        </row>
        <row r="13065">
          <cell r="C13065">
            <v>701701951692</v>
          </cell>
          <cell r="D13065">
            <v>42914</v>
          </cell>
          <cell r="E13065">
            <v>100</v>
          </cell>
          <cell r="F13065">
            <v>602000000000</v>
          </cell>
          <cell r="G13065">
            <v>701702000000</v>
          </cell>
          <cell r="H13065" t="str">
            <v>20170623_01</v>
          </cell>
          <cell r="I13065">
            <v>14996493</v>
          </cell>
          <cell r="J13065" t="str">
            <v>Universitaetsklinikum Halle (Saale) zentraler Dienst 1 - Information un</v>
          </cell>
        </row>
        <row r="13066">
          <cell r="C13066">
            <v>701701946301</v>
          </cell>
          <cell r="D13066">
            <v>42913</v>
          </cell>
          <cell r="E13066">
            <v>2</v>
          </cell>
          <cell r="F13066">
            <v>602000000000</v>
          </cell>
          <cell r="G13066">
            <v>701702000000</v>
          </cell>
          <cell r="H13066" t="str">
            <v>20170516_07</v>
          </cell>
          <cell r="I13066">
            <v>14995711</v>
          </cell>
          <cell r="J13066" t="str">
            <v>Armo Verwaltungsgesellschaft mbH</v>
          </cell>
        </row>
        <row r="13067">
          <cell r="C13067" t="str">
            <v>15IZ28724BFCA66116ADD3D6</v>
          </cell>
          <cell r="D13067">
            <v>42262</v>
          </cell>
          <cell r="E13067">
            <v>1</v>
          </cell>
          <cell r="I13067">
            <v>14993671</v>
          </cell>
          <cell r="J13067" t="str">
            <v>BVG Communication Technologies GmbH</v>
          </cell>
        </row>
        <row r="13068">
          <cell r="C13068" t="str">
            <v>17FR989463F85A0CCFA795DC</v>
          </cell>
          <cell r="D13068">
            <v>42912</v>
          </cell>
          <cell r="E13068">
            <v>20</v>
          </cell>
          <cell r="F13068">
            <v>602000000000</v>
          </cell>
          <cell r="H13068" t="str">
            <v>20170615_02</v>
          </cell>
          <cell r="I13068">
            <v>14991743</v>
          </cell>
          <cell r="J13068" t="str">
            <v>Stadt Göttingen</v>
          </cell>
        </row>
        <row r="13069">
          <cell r="C13069" t="str">
            <v>17FR989463F85A0CCFA795DC</v>
          </cell>
          <cell r="D13069">
            <v>42912</v>
          </cell>
          <cell r="E13069">
            <v>4</v>
          </cell>
          <cell r="F13069">
            <v>602000000000</v>
          </cell>
          <cell r="H13069" t="str">
            <v>20170615_02</v>
          </cell>
          <cell r="I13069">
            <v>14991742</v>
          </cell>
          <cell r="J13069" t="str">
            <v>Stadt Göttingen</v>
          </cell>
        </row>
        <row r="13070">
          <cell r="C13070" t="str">
            <v>17FZ861483547ECB49ECEB1D</v>
          </cell>
          <cell r="D13070">
            <v>42912</v>
          </cell>
          <cell r="E13070">
            <v>50</v>
          </cell>
          <cell r="I13070">
            <v>14990704</v>
          </cell>
          <cell r="J13070" t="str">
            <v>Mitsubishi Hitachi Power Systems Europe GmbH</v>
          </cell>
        </row>
        <row r="13071">
          <cell r="C13071" t="str">
            <v>17FZ861483547ECB49ECEB1D</v>
          </cell>
          <cell r="D13071">
            <v>42912</v>
          </cell>
          <cell r="E13071">
            <v>1</v>
          </cell>
          <cell r="I13071">
            <v>14990703</v>
          </cell>
          <cell r="J13071" t="str">
            <v>Mitsubishi Hitachi Power Systems Europe GmbH</v>
          </cell>
        </row>
        <row r="13072">
          <cell r="C13072">
            <v>701701877066</v>
          </cell>
          <cell r="D13072">
            <v>42907</v>
          </cell>
          <cell r="E13072">
            <v>1</v>
          </cell>
          <cell r="F13072">
            <v>602000000000</v>
          </cell>
          <cell r="G13072">
            <v>701702000000</v>
          </cell>
          <cell r="H13072" t="str">
            <v>20170614_11</v>
          </cell>
          <cell r="I13072">
            <v>14987462</v>
          </cell>
          <cell r="J13072" t="str">
            <v>REM+tec Projektentwicklung und Denkmalschutz Gesellschaft von</v>
          </cell>
        </row>
        <row r="13073">
          <cell r="C13073">
            <v>701701902752</v>
          </cell>
          <cell r="D13073">
            <v>42909</v>
          </cell>
          <cell r="E13073">
            <v>2</v>
          </cell>
          <cell r="F13073">
            <v>602000000000</v>
          </cell>
          <cell r="G13073">
            <v>701702000000</v>
          </cell>
          <cell r="H13073" t="str">
            <v>20170621_22</v>
          </cell>
          <cell r="I13073">
            <v>14987363</v>
          </cell>
          <cell r="J13073" t="str">
            <v>Rademacher &amp; Partner</v>
          </cell>
        </row>
        <row r="13074">
          <cell r="C13074">
            <v>701701902656</v>
          </cell>
          <cell r="D13074">
            <v>42909</v>
          </cell>
          <cell r="E13074">
            <v>1</v>
          </cell>
          <cell r="F13074">
            <v>602000000000</v>
          </cell>
          <cell r="G13074">
            <v>701702000000</v>
          </cell>
          <cell r="H13074" t="str">
            <v>20170523_14</v>
          </cell>
          <cell r="I13074">
            <v>14987362</v>
          </cell>
          <cell r="J13074" t="str">
            <v>Voigt Salus Berlin</v>
          </cell>
        </row>
        <row r="13075">
          <cell r="C13075">
            <v>701701902656</v>
          </cell>
          <cell r="D13075">
            <v>42909</v>
          </cell>
          <cell r="E13075">
            <v>1</v>
          </cell>
          <cell r="F13075">
            <v>602000000000</v>
          </cell>
          <cell r="G13075">
            <v>701702000000</v>
          </cell>
          <cell r="H13075" t="str">
            <v>20170523_14</v>
          </cell>
          <cell r="I13075">
            <v>14987361</v>
          </cell>
          <cell r="J13075" t="str">
            <v>Voigt Salus Berlin</v>
          </cell>
        </row>
        <row r="13076">
          <cell r="C13076">
            <v>701701902656</v>
          </cell>
          <cell r="D13076">
            <v>42909</v>
          </cell>
          <cell r="E13076">
            <v>4</v>
          </cell>
          <cell r="F13076">
            <v>602000000000</v>
          </cell>
          <cell r="G13076">
            <v>701702000000</v>
          </cell>
          <cell r="H13076" t="str">
            <v>20170523_14</v>
          </cell>
          <cell r="I13076">
            <v>14987360</v>
          </cell>
          <cell r="J13076" t="str">
            <v>Voigt Salus Berlin</v>
          </cell>
        </row>
        <row r="13077">
          <cell r="C13077">
            <v>701701902656</v>
          </cell>
          <cell r="D13077">
            <v>42909</v>
          </cell>
          <cell r="E13077">
            <v>1</v>
          </cell>
          <cell r="F13077">
            <v>602000000000</v>
          </cell>
          <cell r="G13077">
            <v>701702000000</v>
          </cell>
          <cell r="H13077" t="str">
            <v>20170523_14</v>
          </cell>
          <cell r="I13077">
            <v>14987359</v>
          </cell>
          <cell r="J13077" t="str">
            <v>Voigt Salus Berlin</v>
          </cell>
        </row>
        <row r="13078">
          <cell r="C13078">
            <v>701701892040</v>
          </cell>
          <cell r="D13078">
            <v>42908</v>
          </cell>
          <cell r="E13078">
            <v>1</v>
          </cell>
          <cell r="F13078">
            <v>602000000000</v>
          </cell>
          <cell r="G13078">
            <v>701702000000</v>
          </cell>
          <cell r="H13078" t="str">
            <v>20170420_01</v>
          </cell>
          <cell r="I13078">
            <v>14983301</v>
          </cell>
          <cell r="J13078" t="str">
            <v>Erlanger Treuhand GmbH Wirtschaftspruefungsgesellschaft</v>
          </cell>
        </row>
        <row r="13079">
          <cell r="C13079">
            <v>701701889542</v>
          </cell>
          <cell r="D13079">
            <v>42908</v>
          </cell>
          <cell r="E13079">
            <v>1</v>
          </cell>
          <cell r="F13079">
            <v>602000000000</v>
          </cell>
          <cell r="G13079">
            <v>701702000000</v>
          </cell>
          <cell r="H13079" t="str">
            <v>20170526_03</v>
          </cell>
          <cell r="I13079">
            <v>14982975</v>
          </cell>
          <cell r="J13079" t="str">
            <v>Bergader Privatkäserei GmbH</v>
          </cell>
        </row>
        <row r="13080">
          <cell r="C13080">
            <v>701701889542</v>
          </cell>
          <cell r="D13080">
            <v>42908</v>
          </cell>
          <cell r="E13080">
            <v>1</v>
          </cell>
          <cell r="F13080">
            <v>602000000000</v>
          </cell>
          <cell r="G13080">
            <v>701702000000</v>
          </cell>
          <cell r="H13080" t="str">
            <v>20170526_03</v>
          </cell>
          <cell r="I13080">
            <v>14982974</v>
          </cell>
          <cell r="J13080" t="str">
            <v>Bergader Privatkäserei GmbH</v>
          </cell>
        </row>
        <row r="13081">
          <cell r="C13081">
            <v>701701889542</v>
          </cell>
          <cell r="D13081">
            <v>42908</v>
          </cell>
          <cell r="E13081">
            <v>1</v>
          </cell>
          <cell r="F13081">
            <v>602000000000</v>
          </cell>
          <cell r="G13081">
            <v>701702000000</v>
          </cell>
          <cell r="H13081" t="str">
            <v>20170526_03</v>
          </cell>
          <cell r="I13081">
            <v>14982973</v>
          </cell>
          <cell r="J13081" t="str">
            <v>Bergader Privatkäserei GmbH</v>
          </cell>
        </row>
        <row r="13082">
          <cell r="C13082">
            <v>701701889542</v>
          </cell>
          <cell r="D13082">
            <v>42908</v>
          </cell>
          <cell r="E13082">
            <v>150</v>
          </cell>
          <cell r="F13082">
            <v>602000000000</v>
          </cell>
          <cell r="G13082">
            <v>701702000000</v>
          </cell>
          <cell r="H13082" t="str">
            <v>20170526_03</v>
          </cell>
          <cell r="I13082">
            <v>14982972</v>
          </cell>
          <cell r="J13082" t="str">
            <v>Bergader Privatkäserei GmbH</v>
          </cell>
        </row>
        <row r="13083">
          <cell r="C13083">
            <v>701701889542</v>
          </cell>
          <cell r="D13083">
            <v>42908</v>
          </cell>
          <cell r="E13083">
            <v>150</v>
          </cell>
          <cell r="F13083">
            <v>602000000000</v>
          </cell>
          <cell r="G13083">
            <v>701702000000</v>
          </cell>
          <cell r="H13083" t="str">
            <v>20170526_03</v>
          </cell>
          <cell r="I13083">
            <v>14982971</v>
          </cell>
          <cell r="J13083" t="str">
            <v>Bergader Privatkäserei GmbH</v>
          </cell>
        </row>
        <row r="13084">
          <cell r="C13084">
            <v>701701889542</v>
          </cell>
          <cell r="D13084">
            <v>42908</v>
          </cell>
          <cell r="E13084">
            <v>40</v>
          </cell>
          <cell r="F13084">
            <v>602000000000</v>
          </cell>
          <cell r="G13084">
            <v>701702000000</v>
          </cell>
          <cell r="H13084" t="str">
            <v>20170526_03</v>
          </cell>
          <cell r="I13084">
            <v>14982970</v>
          </cell>
          <cell r="J13084" t="str">
            <v>Bergader Privatkäserei GmbH</v>
          </cell>
        </row>
        <row r="13085">
          <cell r="C13085">
            <v>701701889542</v>
          </cell>
          <cell r="D13085">
            <v>42908</v>
          </cell>
          <cell r="E13085">
            <v>150</v>
          </cell>
          <cell r="F13085">
            <v>602000000000</v>
          </cell>
          <cell r="G13085">
            <v>701702000000</v>
          </cell>
          <cell r="H13085" t="str">
            <v>20170526_03</v>
          </cell>
          <cell r="I13085">
            <v>14982969</v>
          </cell>
          <cell r="J13085" t="str">
            <v>Bergader Privatkäserei GmbH</v>
          </cell>
        </row>
        <row r="13086">
          <cell r="C13086">
            <v>701701889542</v>
          </cell>
          <cell r="D13086">
            <v>42908</v>
          </cell>
          <cell r="E13086">
            <v>1</v>
          </cell>
          <cell r="F13086">
            <v>602000000000</v>
          </cell>
          <cell r="G13086">
            <v>701702000000</v>
          </cell>
          <cell r="H13086" t="str">
            <v>20170526_03</v>
          </cell>
          <cell r="I13086">
            <v>14982968</v>
          </cell>
          <cell r="J13086" t="str">
            <v>Bergader Privatkäserei GmbH</v>
          </cell>
        </row>
        <row r="13087">
          <cell r="C13087">
            <v>701701889542</v>
          </cell>
          <cell r="D13087">
            <v>42908</v>
          </cell>
          <cell r="E13087">
            <v>1</v>
          </cell>
          <cell r="F13087">
            <v>602000000000</v>
          </cell>
          <cell r="G13087">
            <v>701702000000</v>
          </cell>
          <cell r="H13087" t="str">
            <v>20170526_03</v>
          </cell>
          <cell r="I13087">
            <v>14982967</v>
          </cell>
          <cell r="J13087" t="str">
            <v>Enterprise Communications Services</v>
          </cell>
        </row>
        <row r="13088">
          <cell r="C13088">
            <v>701701889542</v>
          </cell>
          <cell r="D13088">
            <v>42908</v>
          </cell>
          <cell r="E13088">
            <v>1</v>
          </cell>
          <cell r="F13088">
            <v>602000000000</v>
          </cell>
          <cell r="G13088">
            <v>701702000000</v>
          </cell>
          <cell r="H13088" t="str">
            <v>20170526_03</v>
          </cell>
          <cell r="I13088">
            <v>14982966</v>
          </cell>
          <cell r="J13088" t="str">
            <v>Bergader Privatkäserei GmbH</v>
          </cell>
        </row>
        <row r="13089">
          <cell r="C13089">
            <v>701701889542</v>
          </cell>
          <cell r="D13089">
            <v>42908</v>
          </cell>
          <cell r="E13089">
            <v>1</v>
          </cell>
          <cell r="F13089">
            <v>602000000000</v>
          </cell>
          <cell r="G13089">
            <v>701702000000</v>
          </cell>
          <cell r="H13089" t="str">
            <v>20170526_03</v>
          </cell>
          <cell r="I13089">
            <v>14982965</v>
          </cell>
          <cell r="J13089" t="str">
            <v>Bergader Privatkäserei GmbH</v>
          </cell>
        </row>
        <row r="13090">
          <cell r="C13090" t="str">
            <v>17FZ74816F10820C8E185BE0</v>
          </cell>
          <cell r="D13090">
            <v>42908</v>
          </cell>
          <cell r="E13090">
            <v>1</v>
          </cell>
          <cell r="I13090">
            <v>14982939</v>
          </cell>
          <cell r="J13090" t="str">
            <v>WTG communication GmbH</v>
          </cell>
        </row>
        <row r="13091">
          <cell r="C13091" t="str">
            <v>17FZ74816F10820C8E185BE0</v>
          </cell>
          <cell r="D13091">
            <v>42908</v>
          </cell>
          <cell r="E13091">
            <v>1</v>
          </cell>
          <cell r="I13091">
            <v>14982938</v>
          </cell>
          <cell r="J13091" t="str">
            <v>WTG communication GmbH</v>
          </cell>
        </row>
        <row r="13092">
          <cell r="C13092" t="str">
            <v>17FZ74816F10820C8E185BE0</v>
          </cell>
          <cell r="D13092">
            <v>42908</v>
          </cell>
          <cell r="E13092">
            <v>1</v>
          </cell>
          <cell r="I13092">
            <v>14982937</v>
          </cell>
          <cell r="J13092" t="str">
            <v>WTG communication GmbH</v>
          </cell>
        </row>
        <row r="13093">
          <cell r="C13093" t="str">
            <v>17FZ74816F10820C8E185BE0</v>
          </cell>
          <cell r="D13093">
            <v>42908</v>
          </cell>
          <cell r="E13093">
            <v>75</v>
          </cell>
          <cell r="I13093">
            <v>14982936</v>
          </cell>
          <cell r="J13093" t="str">
            <v>WTG communication GmbH</v>
          </cell>
        </row>
        <row r="13094">
          <cell r="C13094" t="str">
            <v>17FZ74816F10820C8E185BE0</v>
          </cell>
          <cell r="D13094">
            <v>42908</v>
          </cell>
          <cell r="E13094">
            <v>75</v>
          </cell>
          <cell r="I13094">
            <v>14982935</v>
          </cell>
          <cell r="J13094" t="str">
            <v>WTG communication GmbH</v>
          </cell>
        </row>
        <row r="13095">
          <cell r="C13095" t="str">
            <v>17FZ74816F10820C8E185BE0</v>
          </cell>
          <cell r="D13095">
            <v>42908</v>
          </cell>
          <cell r="E13095">
            <v>30</v>
          </cell>
          <cell r="I13095">
            <v>14982934</v>
          </cell>
          <cell r="J13095" t="str">
            <v>WTG communication GmbH</v>
          </cell>
        </row>
        <row r="13096">
          <cell r="C13096" t="str">
            <v>17FZ74816F10820C8E185BE0</v>
          </cell>
          <cell r="D13096">
            <v>42908</v>
          </cell>
          <cell r="E13096">
            <v>30</v>
          </cell>
          <cell r="I13096">
            <v>14982933</v>
          </cell>
          <cell r="J13096" t="str">
            <v>WTG communication GmbH</v>
          </cell>
        </row>
        <row r="13097">
          <cell r="C13097" t="str">
            <v>17FZ74816F10820C8E185BE0</v>
          </cell>
          <cell r="D13097">
            <v>42908</v>
          </cell>
          <cell r="E13097">
            <v>1</v>
          </cell>
          <cell r="I13097">
            <v>14982932</v>
          </cell>
          <cell r="J13097" t="str">
            <v>WTG communication GmbH</v>
          </cell>
        </row>
        <row r="13098">
          <cell r="C13098" t="str">
            <v>17FZ74816F10820C8E185BE0</v>
          </cell>
          <cell r="D13098">
            <v>42908</v>
          </cell>
          <cell r="E13098">
            <v>1</v>
          </cell>
          <cell r="I13098">
            <v>14982931</v>
          </cell>
          <cell r="J13098" t="str">
            <v>WTG communication GmbH</v>
          </cell>
        </row>
        <row r="13099">
          <cell r="C13099" t="str">
            <v>17FZ74816F10820C8E185BE0</v>
          </cell>
          <cell r="D13099">
            <v>42908</v>
          </cell>
          <cell r="E13099">
            <v>75</v>
          </cell>
          <cell r="I13099">
            <v>14982930</v>
          </cell>
          <cell r="J13099" t="str">
            <v>WTG communication GmbH</v>
          </cell>
        </row>
        <row r="13100">
          <cell r="C13100" t="str">
            <v>17FZ74816F10820C8E185BE0</v>
          </cell>
          <cell r="D13100">
            <v>42908</v>
          </cell>
          <cell r="E13100">
            <v>75</v>
          </cell>
          <cell r="I13100">
            <v>14982929</v>
          </cell>
          <cell r="J13100" t="str">
            <v>WTG communication GmbH</v>
          </cell>
        </row>
        <row r="13101">
          <cell r="C13101" t="str">
            <v>17FZ52796EC90ABAF6CF1F1B</v>
          </cell>
          <cell r="D13101">
            <v>42908</v>
          </cell>
          <cell r="E13101">
            <v>1</v>
          </cell>
          <cell r="I13101">
            <v>14982854</v>
          </cell>
          <cell r="J13101" t="str">
            <v>Hotel Am Buehl GmbH</v>
          </cell>
        </row>
        <row r="13102">
          <cell r="C13102" t="str">
            <v>17FZ52796EC90ABAF6CF1F1B</v>
          </cell>
          <cell r="D13102">
            <v>42908</v>
          </cell>
          <cell r="E13102">
            <v>1</v>
          </cell>
          <cell r="I13102">
            <v>14982853</v>
          </cell>
          <cell r="J13102" t="str">
            <v>Hotel Am Buehl GmbH</v>
          </cell>
        </row>
        <row r="13103">
          <cell r="C13103" t="str">
            <v>17FZ52796EC90ABAF6CF1F1B</v>
          </cell>
          <cell r="D13103">
            <v>42908</v>
          </cell>
          <cell r="E13103">
            <v>1</v>
          </cell>
          <cell r="I13103">
            <v>14982852</v>
          </cell>
          <cell r="J13103" t="str">
            <v>Hotel Am Buehl GmbH</v>
          </cell>
        </row>
        <row r="13104">
          <cell r="C13104" t="str">
            <v>17FZ52796EC90ABAF6CF1F1B</v>
          </cell>
          <cell r="D13104">
            <v>42908</v>
          </cell>
          <cell r="E13104">
            <v>1</v>
          </cell>
          <cell r="I13104">
            <v>14982851</v>
          </cell>
          <cell r="J13104" t="str">
            <v>Hotel Am Buehl GmbH</v>
          </cell>
        </row>
        <row r="13105">
          <cell r="C13105" t="str">
            <v>17FZ52796EC90ABAF6CF1F1B</v>
          </cell>
          <cell r="D13105">
            <v>42908</v>
          </cell>
          <cell r="E13105">
            <v>34</v>
          </cell>
          <cell r="I13105">
            <v>14982850</v>
          </cell>
          <cell r="J13105" t="str">
            <v>Hotel Am Buehl GmbH</v>
          </cell>
        </row>
        <row r="13106">
          <cell r="C13106" t="str">
            <v>17FZ52796EC90ABAF6CF1F1B</v>
          </cell>
          <cell r="D13106">
            <v>42908</v>
          </cell>
          <cell r="E13106">
            <v>204</v>
          </cell>
          <cell r="I13106">
            <v>14982849</v>
          </cell>
          <cell r="J13106" t="str">
            <v>Hotel Am Buehl GmbH</v>
          </cell>
        </row>
        <row r="13107">
          <cell r="C13107">
            <v>701701884246</v>
          </cell>
          <cell r="D13107">
            <v>42907</v>
          </cell>
          <cell r="E13107">
            <v>2</v>
          </cell>
          <cell r="F13107">
            <v>602000000000</v>
          </cell>
          <cell r="G13107">
            <v>701702000000</v>
          </cell>
          <cell r="H13107" t="str">
            <v>20170620_12</v>
          </cell>
          <cell r="I13107">
            <v>14980540</v>
          </cell>
          <cell r="J13107" t="str">
            <v>Sabeu GmbH &amp; Co. KG</v>
          </cell>
        </row>
        <row r="13108">
          <cell r="C13108">
            <v>701701862798</v>
          </cell>
          <cell r="D13108">
            <v>42906</v>
          </cell>
          <cell r="E13108">
            <v>1</v>
          </cell>
          <cell r="F13108">
            <v>602000000000</v>
          </cell>
          <cell r="G13108">
            <v>701702000000</v>
          </cell>
          <cell r="H13108" t="str">
            <v>20170601_16</v>
          </cell>
          <cell r="I13108">
            <v>14980469</v>
          </cell>
          <cell r="J13108" t="str">
            <v>Hotel Am Buehl GmbH</v>
          </cell>
        </row>
        <row r="13109">
          <cell r="C13109" t="str">
            <v>17FZ42376A6A47C8E0D30C85</v>
          </cell>
          <cell r="D13109">
            <v>42907</v>
          </cell>
          <cell r="E13109">
            <v>1</v>
          </cell>
          <cell r="I13109">
            <v>14979983</v>
          </cell>
          <cell r="J13109" t="str">
            <v>Parkhotel Inh. Dieter Schroeter</v>
          </cell>
        </row>
        <row r="13110">
          <cell r="C13110">
            <v>701701883472</v>
          </cell>
          <cell r="D13110">
            <v>42907</v>
          </cell>
          <cell r="E13110">
            <v>124</v>
          </cell>
          <cell r="F13110">
            <v>602000000000</v>
          </cell>
          <cell r="G13110">
            <v>701702000000</v>
          </cell>
          <cell r="H13110" t="str">
            <v>20170612_03</v>
          </cell>
          <cell r="I13110">
            <v>14979918</v>
          </cell>
          <cell r="J13110" t="str">
            <v>Parkhotel Inh. Dieter Schroeter</v>
          </cell>
        </row>
        <row r="13111">
          <cell r="C13111">
            <v>701701883472</v>
          </cell>
          <cell r="D13111">
            <v>42907</v>
          </cell>
          <cell r="E13111">
            <v>1</v>
          </cell>
          <cell r="F13111">
            <v>602000000000</v>
          </cell>
          <cell r="G13111">
            <v>701702000000</v>
          </cell>
          <cell r="H13111" t="str">
            <v>20170612_03</v>
          </cell>
          <cell r="I13111">
            <v>14979917</v>
          </cell>
          <cell r="J13111" t="str">
            <v>Parkhotel Inh. Dieter Schroeter</v>
          </cell>
        </row>
        <row r="13112">
          <cell r="C13112">
            <v>701701883472</v>
          </cell>
          <cell r="D13112">
            <v>42907</v>
          </cell>
          <cell r="E13112">
            <v>1</v>
          </cell>
          <cell r="F13112">
            <v>602000000000</v>
          </cell>
          <cell r="G13112">
            <v>701702000000</v>
          </cell>
          <cell r="H13112" t="str">
            <v>20170612_03</v>
          </cell>
          <cell r="I13112">
            <v>14979916</v>
          </cell>
          <cell r="J13112" t="str">
            <v>Parkhotel Inh. Dieter Schroeter</v>
          </cell>
        </row>
        <row r="13113">
          <cell r="C13113" t="str">
            <v>17ER7477076DC52352CE241E</v>
          </cell>
          <cell r="D13113">
            <v>42878</v>
          </cell>
          <cell r="E13113">
            <v>10</v>
          </cell>
          <cell r="F13113">
            <v>602000000000</v>
          </cell>
          <cell r="G13113" t="str">
            <v>Radio NRW</v>
          </cell>
          <cell r="H13113" t="str">
            <v>20170302_05</v>
          </cell>
          <cell r="I13113">
            <v>14979506</v>
          </cell>
          <cell r="J13113" t="str">
            <v>Radio NRW GmbH</v>
          </cell>
        </row>
        <row r="13114">
          <cell r="C13114" t="str">
            <v>17ER7477076DC52352CE241E</v>
          </cell>
          <cell r="D13114">
            <v>42878</v>
          </cell>
          <cell r="E13114">
            <v>107</v>
          </cell>
          <cell r="F13114">
            <v>602000000000</v>
          </cell>
          <cell r="G13114" t="str">
            <v>Radio NRW</v>
          </cell>
          <cell r="H13114" t="str">
            <v>20170302_05</v>
          </cell>
          <cell r="I13114">
            <v>14979505</v>
          </cell>
          <cell r="J13114" t="str">
            <v>Radio NRW GmbH</v>
          </cell>
        </row>
        <row r="13115">
          <cell r="C13115" t="str">
            <v>17ER7477076DC52352CE241E</v>
          </cell>
          <cell r="D13115">
            <v>42878</v>
          </cell>
          <cell r="E13115">
            <v>231</v>
          </cell>
          <cell r="F13115">
            <v>602000000000</v>
          </cell>
          <cell r="G13115" t="str">
            <v>Radio NRW</v>
          </cell>
          <cell r="H13115" t="str">
            <v>20170302_05</v>
          </cell>
          <cell r="I13115">
            <v>14979504</v>
          </cell>
          <cell r="J13115" t="str">
            <v>Radio NRW GmbH</v>
          </cell>
        </row>
        <row r="13116">
          <cell r="C13116" t="str">
            <v>17ER7477076DC52352CE241E</v>
          </cell>
          <cell r="D13116">
            <v>42878</v>
          </cell>
          <cell r="E13116">
            <v>1</v>
          </cell>
          <cell r="F13116">
            <v>602000000000</v>
          </cell>
          <cell r="G13116" t="str">
            <v>Radio NRW</v>
          </cell>
          <cell r="H13116" t="str">
            <v>20170302_05</v>
          </cell>
          <cell r="I13116">
            <v>14979503</v>
          </cell>
          <cell r="J13116" t="str">
            <v>Radio NRW GmbH</v>
          </cell>
        </row>
        <row r="13117">
          <cell r="C13117">
            <v>701701878277</v>
          </cell>
          <cell r="D13117">
            <v>42907</v>
          </cell>
          <cell r="E13117">
            <v>4</v>
          </cell>
          <cell r="F13117">
            <v>602000000000</v>
          </cell>
          <cell r="G13117">
            <v>701702000000</v>
          </cell>
          <cell r="H13117" t="str">
            <v>20170620_02</v>
          </cell>
          <cell r="I13117">
            <v>14978268</v>
          </cell>
          <cell r="J13117" t="str">
            <v>Berner Group</v>
          </cell>
        </row>
        <row r="13118">
          <cell r="C13118">
            <v>701701877066</v>
          </cell>
          <cell r="D13118">
            <v>42907</v>
          </cell>
          <cell r="E13118">
            <v>5</v>
          </cell>
          <cell r="F13118">
            <v>602000000000</v>
          </cell>
          <cell r="G13118">
            <v>701702000000</v>
          </cell>
          <cell r="H13118" t="str">
            <v>20170614_11</v>
          </cell>
          <cell r="I13118">
            <v>14977886</v>
          </cell>
          <cell r="J13118" t="str">
            <v>REM+tec Projektentwicklung und Denkmalschutz Gesellschaft von</v>
          </cell>
        </row>
        <row r="13119">
          <cell r="C13119">
            <v>701701877066</v>
          </cell>
          <cell r="D13119">
            <v>42907</v>
          </cell>
          <cell r="E13119">
            <v>0</v>
          </cell>
          <cell r="F13119">
            <v>602000000000</v>
          </cell>
          <cell r="G13119">
            <v>701702000000</v>
          </cell>
          <cell r="H13119" t="str">
            <v>20170614_11</v>
          </cell>
          <cell r="I13119">
            <v>14977885</v>
          </cell>
        </row>
        <row r="13120">
          <cell r="C13120">
            <v>701701877066</v>
          </cell>
          <cell r="D13120">
            <v>42907</v>
          </cell>
          <cell r="E13120">
            <v>12</v>
          </cell>
          <cell r="F13120">
            <v>602000000000</v>
          </cell>
          <cell r="G13120">
            <v>701702000000</v>
          </cell>
          <cell r="H13120" t="str">
            <v>20170614_11</v>
          </cell>
          <cell r="I13120">
            <v>14977884</v>
          </cell>
          <cell r="J13120" t="str">
            <v>Gemeindeverwaltung Oberrot</v>
          </cell>
        </row>
        <row r="13121">
          <cell r="C13121">
            <v>701701877066</v>
          </cell>
          <cell r="D13121">
            <v>42907</v>
          </cell>
          <cell r="E13121">
            <v>30</v>
          </cell>
          <cell r="F13121">
            <v>602000000000</v>
          </cell>
          <cell r="G13121">
            <v>701702000000</v>
          </cell>
          <cell r="H13121" t="str">
            <v>20170614_11</v>
          </cell>
          <cell r="I13121">
            <v>14977883</v>
          </cell>
          <cell r="J13121" t="str">
            <v>REM+tec Projektentwicklung und Denkmalschutz Gesellschaft von</v>
          </cell>
        </row>
        <row r="13122">
          <cell r="C13122">
            <v>701701865571</v>
          </cell>
          <cell r="D13122">
            <v>42906</v>
          </cell>
          <cell r="E13122">
            <v>1</v>
          </cell>
          <cell r="F13122">
            <v>602000000000</v>
          </cell>
          <cell r="G13122">
            <v>701702000000</v>
          </cell>
          <cell r="H13122" t="str">
            <v>20170608_11</v>
          </cell>
          <cell r="I13122">
            <v>14975661</v>
          </cell>
          <cell r="J13122" t="str">
            <v>DJV - Verlags und Service GmbH</v>
          </cell>
        </row>
        <row r="13123">
          <cell r="C13123">
            <v>701701864186</v>
          </cell>
          <cell r="D13123">
            <v>42906</v>
          </cell>
          <cell r="E13123">
            <v>18</v>
          </cell>
          <cell r="F13123">
            <v>602000000000</v>
          </cell>
          <cell r="G13123">
            <v>701702000000</v>
          </cell>
          <cell r="H13123" t="str">
            <v>20170601_30</v>
          </cell>
          <cell r="I13123">
            <v>14975430</v>
          </cell>
          <cell r="J13123" t="str">
            <v>Enterprise Communications Services</v>
          </cell>
        </row>
        <row r="13124">
          <cell r="C13124">
            <v>701701864186</v>
          </cell>
          <cell r="D13124">
            <v>42906</v>
          </cell>
          <cell r="E13124">
            <v>1</v>
          </cell>
          <cell r="F13124">
            <v>602000000000</v>
          </cell>
          <cell r="G13124">
            <v>701702000000</v>
          </cell>
          <cell r="H13124" t="str">
            <v>20170601_30</v>
          </cell>
          <cell r="I13124">
            <v>14975429</v>
          </cell>
          <cell r="J13124" t="str">
            <v>Enterprise Communications Services</v>
          </cell>
        </row>
        <row r="13125">
          <cell r="C13125">
            <v>701701864186</v>
          </cell>
          <cell r="D13125">
            <v>42906</v>
          </cell>
          <cell r="E13125">
            <v>1</v>
          </cell>
          <cell r="F13125">
            <v>602000000000</v>
          </cell>
          <cell r="G13125">
            <v>701702000000</v>
          </cell>
          <cell r="H13125" t="str">
            <v>20170601_30</v>
          </cell>
          <cell r="I13125">
            <v>14975428</v>
          </cell>
          <cell r="J13125" t="str">
            <v>Enterprise Communications Services</v>
          </cell>
        </row>
        <row r="13126">
          <cell r="C13126">
            <v>701701864186</v>
          </cell>
          <cell r="D13126">
            <v>42906</v>
          </cell>
          <cell r="E13126">
            <v>6</v>
          </cell>
          <cell r="F13126">
            <v>602000000000</v>
          </cell>
          <cell r="G13126">
            <v>701702000000</v>
          </cell>
          <cell r="H13126" t="str">
            <v>20170601_30</v>
          </cell>
          <cell r="I13126">
            <v>14975427</v>
          </cell>
          <cell r="J13126" t="str">
            <v>Enterprise Communications Services</v>
          </cell>
        </row>
        <row r="13127">
          <cell r="C13127">
            <v>701701864186</v>
          </cell>
          <cell r="D13127">
            <v>42906</v>
          </cell>
          <cell r="E13127">
            <v>2</v>
          </cell>
          <cell r="F13127">
            <v>602000000000</v>
          </cell>
          <cell r="G13127">
            <v>701702000000</v>
          </cell>
          <cell r="H13127" t="str">
            <v>20170601_30</v>
          </cell>
          <cell r="I13127">
            <v>14975426</v>
          </cell>
          <cell r="J13127" t="str">
            <v>Enterprise Communications Services</v>
          </cell>
        </row>
        <row r="13128">
          <cell r="C13128">
            <v>701701864186</v>
          </cell>
          <cell r="D13128">
            <v>42906</v>
          </cell>
          <cell r="E13128">
            <v>1</v>
          </cell>
          <cell r="F13128">
            <v>602000000000</v>
          </cell>
          <cell r="G13128">
            <v>701702000000</v>
          </cell>
          <cell r="H13128" t="str">
            <v>20170601_30</v>
          </cell>
          <cell r="I13128">
            <v>14975425</v>
          </cell>
          <cell r="J13128" t="str">
            <v>Enterprise Communications Services</v>
          </cell>
        </row>
        <row r="13129">
          <cell r="C13129" t="str">
            <v>17FZ546563ED052B954F31A0</v>
          </cell>
          <cell r="D13129">
            <v>42906</v>
          </cell>
          <cell r="E13129">
            <v>1</v>
          </cell>
          <cell r="I13129">
            <v>14975130</v>
          </cell>
          <cell r="J13129" t="str">
            <v>Enterprise Communications Services</v>
          </cell>
        </row>
        <row r="13130">
          <cell r="C13130">
            <v>701701862798</v>
          </cell>
          <cell r="D13130">
            <v>42906</v>
          </cell>
          <cell r="E13130">
            <v>0</v>
          </cell>
          <cell r="F13130">
            <v>602000000000</v>
          </cell>
          <cell r="G13130">
            <v>701702000000</v>
          </cell>
          <cell r="H13130" t="str">
            <v>20170601_16</v>
          </cell>
          <cell r="I13130">
            <v>14974742</v>
          </cell>
          <cell r="J13130" t="str">
            <v>Hotel Am Buehl GmbH</v>
          </cell>
        </row>
        <row r="13131">
          <cell r="C13131">
            <v>701701862798</v>
          </cell>
          <cell r="D13131">
            <v>42906</v>
          </cell>
          <cell r="E13131">
            <v>0</v>
          </cell>
          <cell r="F13131">
            <v>602000000000</v>
          </cell>
          <cell r="G13131">
            <v>701702000000</v>
          </cell>
          <cell r="H13131" t="str">
            <v>20170601_16</v>
          </cell>
          <cell r="I13131">
            <v>14974741</v>
          </cell>
        </row>
        <row r="13132">
          <cell r="C13132">
            <v>701701852337</v>
          </cell>
          <cell r="D13132">
            <v>42905</v>
          </cell>
          <cell r="E13132">
            <v>11</v>
          </cell>
          <cell r="F13132">
            <v>602000000000</v>
          </cell>
          <cell r="G13132">
            <v>701702000000</v>
          </cell>
          <cell r="H13132" t="str">
            <v>20170612_14</v>
          </cell>
          <cell r="I13132">
            <v>14973835</v>
          </cell>
          <cell r="J13132" t="str">
            <v>WTG communication GmbH</v>
          </cell>
        </row>
        <row r="13133">
          <cell r="C13133">
            <v>701701852337</v>
          </cell>
          <cell r="D13133">
            <v>42905</v>
          </cell>
          <cell r="E13133">
            <v>1</v>
          </cell>
          <cell r="F13133">
            <v>602000000000</v>
          </cell>
          <cell r="G13133">
            <v>701702000000</v>
          </cell>
          <cell r="H13133" t="str">
            <v>20170612_14</v>
          </cell>
          <cell r="I13133">
            <v>14973834</v>
          </cell>
          <cell r="J13133" t="str">
            <v>WTG communication GmbH</v>
          </cell>
        </row>
        <row r="13134">
          <cell r="C13134">
            <v>701701852337</v>
          </cell>
          <cell r="D13134">
            <v>42905</v>
          </cell>
          <cell r="E13134">
            <v>0</v>
          </cell>
          <cell r="F13134">
            <v>602000000000</v>
          </cell>
          <cell r="G13134">
            <v>701702000000</v>
          </cell>
          <cell r="H13134" t="str">
            <v>20170612_14</v>
          </cell>
          <cell r="I13134">
            <v>14973833</v>
          </cell>
          <cell r="J13134" t="str">
            <v>WTG communication GmbH</v>
          </cell>
        </row>
        <row r="13135">
          <cell r="C13135">
            <v>701701852337</v>
          </cell>
          <cell r="D13135">
            <v>42905</v>
          </cell>
          <cell r="E13135">
            <v>20</v>
          </cell>
          <cell r="F13135">
            <v>602000000000</v>
          </cell>
          <cell r="G13135">
            <v>701702000000</v>
          </cell>
          <cell r="H13135" t="str">
            <v>20170612_14</v>
          </cell>
          <cell r="I13135">
            <v>14973832</v>
          </cell>
          <cell r="J13135" t="str">
            <v>WTG communication GmbH</v>
          </cell>
        </row>
        <row r="13136">
          <cell r="C13136">
            <v>701701852337</v>
          </cell>
          <cell r="D13136">
            <v>42905</v>
          </cell>
          <cell r="E13136">
            <v>1</v>
          </cell>
          <cell r="F13136">
            <v>602000000000</v>
          </cell>
          <cell r="G13136">
            <v>701702000000</v>
          </cell>
          <cell r="H13136" t="str">
            <v>20170612_14</v>
          </cell>
          <cell r="I13136">
            <v>14973831</v>
          </cell>
          <cell r="J13136" t="str">
            <v>WTG communication GmbH</v>
          </cell>
        </row>
        <row r="13137">
          <cell r="C13137" t="str">
            <v>17FZ94815A9F7E57D1199E00</v>
          </cell>
          <cell r="D13137">
            <v>42904</v>
          </cell>
          <cell r="E13137">
            <v>1</v>
          </cell>
          <cell r="I13137">
            <v>14971968</v>
          </cell>
          <cell r="J13137" t="str">
            <v>Kühne + Nagel AG&amp;Co. KG</v>
          </cell>
        </row>
        <row r="13138">
          <cell r="C13138" t="str">
            <v>17FZ94815A9F7E57D1199E00</v>
          </cell>
          <cell r="D13138">
            <v>42904</v>
          </cell>
          <cell r="E13138">
            <v>1</v>
          </cell>
          <cell r="I13138">
            <v>14971967</v>
          </cell>
          <cell r="J13138" t="str">
            <v>Kühne + Nagel AG&amp;Co. KG</v>
          </cell>
        </row>
        <row r="13139">
          <cell r="C13139" t="str">
            <v>17FZ94815A9F7E57D1199E00</v>
          </cell>
          <cell r="D13139">
            <v>42904</v>
          </cell>
          <cell r="E13139">
            <v>1</v>
          </cell>
          <cell r="I13139">
            <v>14971966</v>
          </cell>
          <cell r="J13139" t="str">
            <v>Kühne + Nagel AG&amp;Co. KG</v>
          </cell>
        </row>
        <row r="13140">
          <cell r="C13140" t="str">
            <v>17FZ94815A9F7E57D1199E00</v>
          </cell>
          <cell r="D13140">
            <v>42904</v>
          </cell>
          <cell r="E13140">
            <v>1</v>
          </cell>
          <cell r="I13140">
            <v>14971965</v>
          </cell>
          <cell r="J13140" t="str">
            <v>Kühne + Nagel AG&amp;Co. KG</v>
          </cell>
        </row>
        <row r="13141">
          <cell r="C13141" t="str">
            <v>17FZ94815A9F7E57D1199E00</v>
          </cell>
          <cell r="D13141">
            <v>42904</v>
          </cell>
          <cell r="E13141">
            <v>95</v>
          </cell>
          <cell r="I13141">
            <v>14971964</v>
          </cell>
          <cell r="J13141" t="str">
            <v>Kühne + Nagel AG&amp;Co. KG</v>
          </cell>
        </row>
        <row r="13142">
          <cell r="C13142" t="str">
            <v>17FZ94815A9F7E57D1199E00</v>
          </cell>
          <cell r="D13142">
            <v>42904</v>
          </cell>
          <cell r="E13142">
            <v>34</v>
          </cell>
          <cell r="I13142">
            <v>14971963</v>
          </cell>
          <cell r="J13142" t="str">
            <v>Kühne + Nagel AG&amp;Co. KG</v>
          </cell>
        </row>
        <row r="13143">
          <cell r="C13143" t="str">
            <v>17FZ94815A9F7E57D1199E00</v>
          </cell>
          <cell r="D13143">
            <v>42904</v>
          </cell>
          <cell r="E13143">
            <v>61</v>
          </cell>
          <cell r="I13143">
            <v>14971962</v>
          </cell>
          <cell r="J13143" t="str">
            <v>Kühne + Nagel AG&amp;Co. KG</v>
          </cell>
        </row>
        <row r="13144">
          <cell r="C13144">
            <v>701701835962</v>
          </cell>
          <cell r="D13144">
            <v>42902</v>
          </cell>
          <cell r="E13144">
            <v>12</v>
          </cell>
          <cell r="F13144">
            <v>602000000000</v>
          </cell>
          <cell r="G13144">
            <v>701702000000</v>
          </cell>
          <cell r="H13144" t="str">
            <v>20170615_10</v>
          </cell>
          <cell r="I13144">
            <v>14971215</v>
          </cell>
          <cell r="J13144" t="str">
            <v>Bau- u. Wohnungsgenossenschaft Halle-Merseburg e.G.</v>
          </cell>
        </row>
        <row r="13145">
          <cell r="C13145">
            <v>701701835962</v>
          </cell>
          <cell r="D13145">
            <v>42902</v>
          </cell>
          <cell r="E13145">
            <v>1</v>
          </cell>
          <cell r="F13145">
            <v>602000000000</v>
          </cell>
          <cell r="G13145">
            <v>701702000000</v>
          </cell>
          <cell r="H13145" t="str">
            <v>20170615_10</v>
          </cell>
          <cell r="I13145">
            <v>14971214</v>
          </cell>
          <cell r="J13145" t="str">
            <v>Bau- u. Wohnungsgenossenschaft Halle-Merseburg e.G.</v>
          </cell>
        </row>
        <row r="13146">
          <cell r="C13146">
            <v>701701835962</v>
          </cell>
          <cell r="D13146">
            <v>42902</v>
          </cell>
          <cell r="E13146">
            <v>30</v>
          </cell>
          <cell r="F13146">
            <v>602000000000</v>
          </cell>
          <cell r="G13146">
            <v>701702000000</v>
          </cell>
          <cell r="H13146" t="str">
            <v>20170615_10</v>
          </cell>
          <cell r="I13146">
            <v>14971213</v>
          </cell>
          <cell r="J13146" t="str">
            <v>Bau- u. Wohnungsgenossenschaft Halle-Merseburg e.G.</v>
          </cell>
        </row>
        <row r="13147">
          <cell r="C13147">
            <v>701701835786</v>
          </cell>
          <cell r="D13147">
            <v>42902</v>
          </cell>
          <cell r="E13147">
            <v>5</v>
          </cell>
          <cell r="F13147">
            <v>602000000000</v>
          </cell>
          <cell r="G13147">
            <v>701702000000</v>
          </cell>
          <cell r="H13147" t="str">
            <v>20170609_13</v>
          </cell>
          <cell r="I13147">
            <v>14971203</v>
          </cell>
          <cell r="J13147" t="str">
            <v>Brandenburgische Automobil VW Autohaus</v>
          </cell>
        </row>
        <row r="13148">
          <cell r="C13148">
            <v>701701835732</v>
          </cell>
          <cell r="D13148">
            <v>42902</v>
          </cell>
          <cell r="E13148">
            <v>8</v>
          </cell>
          <cell r="F13148">
            <v>602000000000</v>
          </cell>
          <cell r="G13148">
            <v>701702000000</v>
          </cell>
          <cell r="H13148" t="str">
            <v>20170614_23</v>
          </cell>
          <cell r="I13148">
            <v>14971200</v>
          </cell>
          <cell r="J13148" t="str">
            <v>Ostertag Solutions AG - EndCo</v>
          </cell>
        </row>
        <row r="13149">
          <cell r="C13149">
            <v>701701833891</v>
          </cell>
          <cell r="D13149">
            <v>42902</v>
          </cell>
          <cell r="E13149">
            <v>0</v>
          </cell>
          <cell r="F13149">
            <v>602000000000</v>
          </cell>
          <cell r="G13149">
            <v>701702000000</v>
          </cell>
          <cell r="H13149" t="str">
            <v>20170328_03</v>
          </cell>
          <cell r="I13149">
            <v>14970979</v>
          </cell>
          <cell r="J13149" t="str">
            <v>Enterprise Communications Services</v>
          </cell>
        </row>
        <row r="13150">
          <cell r="C13150">
            <v>701701833891</v>
          </cell>
          <cell r="D13150">
            <v>42902</v>
          </cell>
          <cell r="E13150">
            <v>100</v>
          </cell>
          <cell r="F13150">
            <v>602000000000</v>
          </cell>
          <cell r="G13150">
            <v>701702000000</v>
          </cell>
          <cell r="H13150" t="str">
            <v>20170328_03</v>
          </cell>
          <cell r="I13150">
            <v>14970978</v>
          </cell>
          <cell r="J13150" t="str">
            <v>Enterprise Communications Services</v>
          </cell>
        </row>
        <row r="13151">
          <cell r="C13151">
            <v>701701833891</v>
          </cell>
          <cell r="D13151">
            <v>42902</v>
          </cell>
          <cell r="E13151">
            <v>15</v>
          </cell>
          <cell r="F13151">
            <v>602000000000</v>
          </cell>
          <cell r="G13151">
            <v>701702000000</v>
          </cell>
          <cell r="H13151" t="str">
            <v>20170328_03</v>
          </cell>
          <cell r="I13151">
            <v>14970977</v>
          </cell>
          <cell r="J13151" t="str">
            <v>Enterprise Communications Services</v>
          </cell>
        </row>
        <row r="13152">
          <cell r="C13152">
            <v>701701833891</v>
          </cell>
          <cell r="D13152">
            <v>42902</v>
          </cell>
          <cell r="E13152">
            <v>12</v>
          </cell>
          <cell r="F13152">
            <v>602000000000</v>
          </cell>
          <cell r="G13152">
            <v>701702000000</v>
          </cell>
          <cell r="H13152" t="str">
            <v>20170328_03</v>
          </cell>
          <cell r="I13152">
            <v>14970976</v>
          </cell>
          <cell r="J13152" t="str">
            <v>Enterprise Communications Services</v>
          </cell>
        </row>
        <row r="13153">
          <cell r="C13153">
            <v>701701833891</v>
          </cell>
          <cell r="D13153">
            <v>42902</v>
          </cell>
          <cell r="E13153">
            <v>1</v>
          </cell>
          <cell r="F13153">
            <v>602000000000</v>
          </cell>
          <cell r="G13153">
            <v>701702000000</v>
          </cell>
          <cell r="H13153" t="str">
            <v>20170328_03</v>
          </cell>
          <cell r="I13153">
            <v>14970975</v>
          </cell>
          <cell r="J13153" t="str">
            <v>Enterprise Communications Services</v>
          </cell>
        </row>
        <row r="13154">
          <cell r="C13154">
            <v>701701833891</v>
          </cell>
          <cell r="D13154">
            <v>42902</v>
          </cell>
          <cell r="E13154">
            <v>40</v>
          </cell>
          <cell r="F13154">
            <v>602000000000</v>
          </cell>
          <cell r="G13154">
            <v>701702000000</v>
          </cell>
          <cell r="H13154" t="str">
            <v>20170328_03</v>
          </cell>
          <cell r="I13154">
            <v>14970974</v>
          </cell>
          <cell r="J13154" t="str">
            <v>Enterprise Communications Services</v>
          </cell>
        </row>
        <row r="13155">
          <cell r="C13155">
            <v>701701833891</v>
          </cell>
          <cell r="D13155">
            <v>42902</v>
          </cell>
          <cell r="E13155">
            <v>35</v>
          </cell>
          <cell r="F13155">
            <v>602000000000</v>
          </cell>
          <cell r="G13155">
            <v>701702000000</v>
          </cell>
          <cell r="H13155" t="str">
            <v>20170328_03</v>
          </cell>
          <cell r="I13155">
            <v>14970973</v>
          </cell>
          <cell r="J13155" t="str">
            <v>Enterprise Communications Services</v>
          </cell>
        </row>
        <row r="13156">
          <cell r="C13156">
            <v>701701833891</v>
          </cell>
          <cell r="D13156">
            <v>42902</v>
          </cell>
          <cell r="E13156">
            <v>1</v>
          </cell>
          <cell r="F13156">
            <v>602000000000</v>
          </cell>
          <cell r="G13156">
            <v>701702000000</v>
          </cell>
          <cell r="H13156" t="str">
            <v>20170328_03</v>
          </cell>
          <cell r="I13156">
            <v>14970972</v>
          </cell>
          <cell r="J13156" t="str">
            <v>Enterprise Communications Services</v>
          </cell>
        </row>
        <row r="13157">
          <cell r="C13157">
            <v>701701833891</v>
          </cell>
          <cell r="D13157">
            <v>42902</v>
          </cell>
          <cell r="E13157">
            <v>1</v>
          </cell>
          <cell r="F13157">
            <v>602000000000</v>
          </cell>
          <cell r="G13157">
            <v>701702000000</v>
          </cell>
          <cell r="H13157" t="str">
            <v>20170328_03</v>
          </cell>
          <cell r="I13157">
            <v>14970971</v>
          </cell>
          <cell r="J13157" t="str">
            <v>Enterprise Communications Services</v>
          </cell>
        </row>
        <row r="13158">
          <cell r="C13158">
            <v>701701833891</v>
          </cell>
          <cell r="D13158">
            <v>42902</v>
          </cell>
          <cell r="E13158">
            <v>1</v>
          </cell>
          <cell r="F13158">
            <v>602000000000</v>
          </cell>
          <cell r="G13158">
            <v>701702000000</v>
          </cell>
          <cell r="H13158" t="str">
            <v>20170328_03</v>
          </cell>
          <cell r="I13158">
            <v>14970970</v>
          </cell>
          <cell r="J13158" t="str">
            <v>Enterprise Communications Services</v>
          </cell>
        </row>
        <row r="13159">
          <cell r="C13159">
            <v>701701833891</v>
          </cell>
          <cell r="D13159">
            <v>42902</v>
          </cell>
          <cell r="E13159">
            <v>1</v>
          </cell>
          <cell r="F13159">
            <v>602000000000</v>
          </cell>
          <cell r="G13159">
            <v>701702000000</v>
          </cell>
          <cell r="H13159" t="str">
            <v>20170328_03</v>
          </cell>
          <cell r="I13159">
            <v>14970969</v>
          </cell>
          <cell r="J13159" t="str">
            <v>Enterprise Communications Services</v>
          </cell>
        </row>
        <row r="13160">
          <cell r="C13160" t="str">
            <v>17FZ46864FB677F4434BE7FA</v>
          </cell>
          <cell r="D13160">
            <v>42902</v>
          </cell>
          <cell r="E13160">
            <v>1</v>
          </cell>
          <cell r="I13160">
            <v>14970679</v>
          </cell>
          <cell r="J13160" t="str">
            <v>Enterprise Communications Services</v>
          </cell>
        </row>
        <row r="13161">
          <cell r="C13161" t="str">
            <v>17FZ01744F81CC5EB9E3CE00</v>
          </cell>
          <cell r="D13161">
            <v>42902</v>
          </cell>
          <cell r="E13161">
            <v>1</v>
          </cell>
          <cell r="I13161">
            <v>14970661</v>
          </cell>
          <cell r="J13161" t="str">
            <v>HENN GmbH</v>
          </cell>
        </row>
        <row r="13162">
          <cell r="C13162" t="str">
            <v>17FZ01744F81CC5EB9E3CE00</v>
          </cell>
          <cell r="D13162">
            <v>42902</v>
          </cell>
          <cell r="E13162">
            <v>1</v>
          </cell>
          <cell r="I13162">
            <v>14970660</v>
          </cell>
          <cell r="J13162" t="str">
            <v>HENN GmbH</v>
          </cell>
        </row>
        <row r="13163">
          <cell r="C13163" t="str">
            <v>17FZ01744F81CC5EB9E3CE00</v>
          </cell>
          <cell r="D13163">
            <v>42902</v>
          </cell>
          <cell r="E13163">
            <v>1</v>
          </cell>
          <cell r="I13163">
            <v>14970659</v>
          </cell>
          <cell r="J13163" t="str">
            <v>HENN GmbH</v>
          </cell>
        </row>
        <row r="13164">
          <cell r="C13164" t="str">
            <v>17FZ01744F81CC5EB9E3CE00</v>
          </cell>
          <cell r="D13164">
            <v>42902</v>
          </cell>
          <cell r="E13164">
            <v>172</v>
          </cell>
          <cell r="I13164">
            <v>14970658</v>
          </cell>
          <cell r="J13164" t="str">
            <v>HENN GmbH</v>
          </cell>
        </row>
        <row r="13165">
          <cell r="C13165" t="str">
            <v>17FZ01744F81CC5EB9E3CE00</v>
          </cell>
          <cell r="D13165">
            <v>42902</v>
          </cell>
          <cell r="E13165">
            <v>172</v>
          </cell>
          <cell r="I13165">
            <v>14970657</v>
          </cell>
          <cell r="J13165" t="str">
            <v>HENN GmbH</v>
          </cell>
        </row>
        <row r="13166">
          <cell r="C13166" t="str">
            <v>17FZ01744F81CC5EB9E3CE00</v>
          </cell>
          <cell r="D13166">
            <v>42902</v>
          </cell>
          <cell r="E13166">
            <v>5</v>
          </cell>
          <cell r="I13166">
            <v>14970656</v>
          </cell>
          <cell r="J13166" t="str">
            <v>HENN GmbH</v>
          </cell>
        </row>
        <row r="13167">
          <cell r="C13167" t="str">
            <v>17FZ01744F81CC5EB9E3CE00</v>
          </cell>
          <cell r="D13167">
            <v>42902</v>
          </cell>
          <cell r="E13167">
            <v>30</v>
          </cell>
          <cell r="I13167">
            <v>14970655</v>
          </cell>
          <cell r="J13167" t="str">
            <v>HENN GmbH</v>
          </cell>
        </row>
        <row r="13168">
          <cell r="C13168" t="str">
            <v>17FZ01744F81CC5EB9E3CE00</v>
          </cell>
          <cell r="D13168">
            <v>42902</v>
          </cell>
          <cell r="E13168">
            <v>1</v>
          </cell>
          <cell r="I13168">
            <v>14970654</v>
          </cell>
          <cell r="J13168" t="str">
            <v>HENN GmbH</v>
          </cell>
        </row>
        <row r="13169">
          <cell r="C13169" t="str">
            <v>17FZ01744F81CC5EB9E3CE00</v>
          </cell>
          <cell r="D13169">
            <v>42902</v>
          </cell>
          <cell r="E13169">
            <v>246</v>
          </cell>
          <cell r="I13169">
            <v>14970653</v>
          </cell>
          <cell r="J13169" t="str">
            <v>HENN GmbH</v>
          </cell>
        </row>
        <row r="13170">
          <cell r="C13170" t="str">
            <v>17FZ01744F81CC5EB9E3CE00</v>
          </cell>
          <cell r="D13170">
            <v>42902</v>
          </cell>
          <cell r="E13170">
            <v>1</v>
          </cell>
          <cell r="I13170">
            <v>14970652</v>
          </cell>
          <cell r="J13170" t="str">
            <v>HENN GmbH</v>
          </cell>
        </row>
        <row r="13171">
          <cell r="C13171" t="str">
            <v>17FZ01744F81CC5EB9E3CE00</v>
          </cell>
          <cell r="D13171">
            <v>42902</v>
          </cell>
          <cell r="E13171">
            <v>1</v>
          </cell>
          <cell r="I13171">
            <v>14970651</v>
          </cell>
          <cell r="J13171" t="str">
            <v>HENN GmbH</v>
          </cell>
        </row>
        <row r="13172">
          <cell r="C13172" t="str">
            <v>17FZ01744F81CC5EB9E3CE00</v>
          </cell>
          <cell r="D13172">
            <v>42902</v>
          </cell>
          <cell r="E13172">
            <v>172</v>
          </cell>
          <cell r="I13172">
            <v>14970650</v>
          </cell>
          <cell r="J13172" t="str">
            <v>HENN GmbH</v>
          </cell>
        </row>
        <row r="13173">
          <cell r="C13173" t="str">
            <v>17FZ01744F81CC5EB9E3CE00</v>
          </cell>
          <cell r="D13173">
            <v>42902</v>
          </cell>
          <cell r="E13173">
            <v>166</v>
          </cell>
          <cell r="I13173">
            <v>14970649</v>
          </cell>
          <cell r="J13173" t="str">
            <v>HENN GmbH</v>
          </cell>
        </row>
        <row r="13174">
          <cell r="C13174" t="str">
            <v>17FZ01744F81CC5EB9E3CE00</v>
          </cell>
          <cell r="D13174">
            <v>42902</v>
          </cell>
          <cell r="E13174">
            <v>6</v>
          </cell>
          <cell r="I13174">
            <v>14970648</v>
          </cell>
          <cell r="J13174" t="str">
            <v>HENN GmbH</v>
          </cell>
        </row>
        <row r="13175">
          <cell r="C13175">
            <v>701701826436</v>
          </cell>
          <cell r="D13175">
            <v>42901</v>
          </cell>
          <cell r="E13175">
            <v>12</v>
          </cell>
          <cell r="F13175">
            <v>602000000000</v>
          </cell>
          <cell r="G13175">
            <v>701702000000</v>
          </cell>
          <cell r="H13175" t="str">
            <v>20170516_07</v>
          </cell>
          <cell r="I13175">
            <v>14969807</v>
          </cell>
          <cell r="J13175" t="str">
            <v>Armo Verwaltungsgesellschaft mbH</v>
          </cell>
        </row>
        <row r="13176">
          <cell r="C13176">
            <v>701701826436</v>
          </cell>
          <cell r="D13176">
            <v>42901</v>
          </cell>
          <cell r="E13176">
            <v>4</v>
          </cell>
          <cell r="F13176">
            <v>602000000000</v>
          </cell>
          <cell r="G13176">
            <v>701702000000</v>
          </cell>
          <cell r="H13176" t="str">
            <v>20170516_07</v>
          </cell>
          <cell r="I13176">
            <v>14969806</v>
          </cell>
          <cell r="J13176" t="str">
            <v>Armo Verwaltungsgesellschaft mbH</v>
          </cell>
        </row>
        <row r="13177">
          <cell r="C13177">
            <v>701701826436</v>
          </cell>
          <cell r="D13177">
            <v>42901</v>
          </cell>
          <cell r="E13177">
            <v>1</v>
          </cell>
          <cell r="F13177">
            <v>602000000000</v>
          </cell>
          <cell r="G13177">
            <v>701702000000</v>
          </cell>
          <cell r="H13177" t="str">
            <v>20170516_07</v>
          </cell>
          <cell r="I13177">
            <v>14969805</v>
          </cell>
          <cell r="J13177" t="str">
            <v>Armo Verwaltungsgesellschaft mbH</v>
          </cell>
        </row>
        <row r="13178">
          <cell r="C13178">
            <v>701701826436</v>
          </cell>
          <cell r="D13178">
            <v>42901</v>
          </cell>
          <cell r="E13178">
            <v>2</v>
          </cell>
          <cell r="F13178">
            <v>602000000000</v>
          </cell>
          <cell r="G13178">
            <v>701702000000</v>
          </cell>
          <cell r="H13178" t="str">
            <v>20170516_07</v>
          </cell>
          <cell r="I13178">
            <v>14969804</v>
          </cell>
          <cell r="J13178" t="str">
            <v>Armo Verwaltungsgesellschaft mbH</v>
          </cell>
        </row>
        <row r="13179">
          <cell r="C13179">
            <v>701701826436</v>
          </cell>
          <cell r="D13179">
            <v>42901</v>
          </cell>
          <cell r="E13179">
            <v>1</v>
          </cell>
          <cell r="F13179">
            <v>602000000000</v>
          </cell>
          <cell r="G13179">
            <v>701702000000</v>
          </cell>
          <cell r="H13179" t="str">
            <v>20170516_07</v>
          </cell>
          <cell r="I13179">
            <v>14969803</v>
          </cell>
          <cell r="J13179" t="str">
            <v>Armo Verwaltungsgesellschaft mbH</v>
          </cell>
        </row>
        <row r="13180">
          <cell r="C13180">
            <v>701701826436</v>
          </cell>
          <cell r="D13180">
            <v>42901</v>
          </cell>
          <cell r="E13180">
            <v>1</v>
          </cell>
          <cell r="F13180">
            <v>602000000000</v>
          </cell>
          <cell r="G13180">
            <v>701702000000</v>
          </cell>
          <cell r="H13180" t="str">
            <v>20170516_07</v>
          </cell>
          <cell r="I13180">
            <v>14969802</v>
          </cell>
          <cell r="J13180" t="str">
            <v>Armo Verwaltungsgesellschaft mbH</v>
          </cell>
        </row>
        <row r="13181">
          <cell r="C13181" t="str">
            <v>17FZ54694BBD59E87562AFE7</v>
          </cell>
          <cell r="D13181">
            <v>42901</v>
          </cell>
          <cell r="E13181">
            <v>1</v>
          </cell>
          <cell r="I13181">
            <v>14969222</v>
          </cell>
          <cell r="J13181" t="str">
            <v>Armo Verwaltungsgesellschaft mbH</v>
          </cell>
        </row>
        <row r="13182">
          <cell r="C13182" t="str">
            <v>17FZ05224A78EB515F3AB380</v>
          </cell>
          <cell r="D13182">
            <v>42901</v>
          </cell>
          <cell r="E13182">
            <v>1</v>
          </cell>
          <cell r="I13182">
            <v>14968889</v>
          </cell>
          <cell r="J13182" t="str">
            <v>Enterprise Communications Services</v>
          </cell>
        </row>
        <row r="13183">
          <cell r="C13183" t="str">
            <v>17FZ89284A748E46B8A5553E</v>
          </cell>
          <cell r="D13183">
            <v>42901</v>
          </cell>
          <cell r="E13183">
            <v>1</v>
          </cell>
          <cell r="I13183">
            <v>14968887</v>
          </cell>
          <cell r="J13183" t="str">
            <v>K.Döhring &amp; Sohn</v>
          </cell>
        </row>
        <row r="13184">
          <cell r="C13184">
            <v>701701821743</v>
          </cell>
          <cell r="D13184">
            <v>42901</v>
          </cell>
          <cell r="E13184">
            <v>9</v>
          </cell>
          <cell r="F13184">
            <v>602000000000</v>
          </cell>
          <cell r="G13184">
            <v>701702000000</v>
          </cell>
          <cell r="H13184" t="str">
            <v>20170321_15</v>
          </cell>
          <cell r="I13184">
            <v>14968649</v>
          </cell>
          <cell r="J13184" t="str">
            <v>Enterprise Communications Services</v>
          </cell>
        </row>
        <row r="13185">
          <cell r="C13185">
            <v>701701821743</v>
          </cell>
          <cell r="D13185">
            <v>42901</v>
          </cell>
          <cell r="E13185">
            <v>2</v>
          </cell>
          <cell r="F13185">
            <v>602000000000</v>
          </cell>
          <cell r="G13185">
            <v>701702000000</v>
          </cell>
          <cell r="H13185" t="str">
            <v>20170321_15</v>
          </cell>
          <cell r="I13185">
            <v>14968648</v>
          </cell>
          <cell r="J13185" t="str">
            <v>Enterprise Communications Services</v>
          </cell>
        </row>
        <row r="13186">
          <cell r="C13186">
            <v>701701821743</v>
          </cell>
          <cell r="D13186">
            <v>42901</v>
          </cell>
          <cell r="E13186">
            <v>1</v>
          </cell>
          <cell r="F13186">
            <v>602000000000</v>
          </cell>
          <cell r="G13186">
            <v>701702000000</v>
          </cell>
          <cell r="H13186" t="str">
            <v>20170321_15</v>
          </cell>
          <cell r="I13186">
            <v>14968647</v>
          </cell>
          <cell r="J13186" t="str">
            <v>Enterprise Communications Services</v>
          </cell>
        </row>
        <row r="13187">
          <cell r="C13187">
            <v>701701821743</v>
          </cell>
          <cell r="D13187">
            <v>42901</v>
          </cell>
          <cell r="E13187">
            <v>5</v>
          </cell>
          <cell r="F13187">
            <v>602000000000</v>
          </cell>
          <cell r="G13187">
            <v>701702000000</v>
          </cell>
          <cell r="H13187" t="str">
            <v>20170321_15</v>
          </cell>
          <cell r="I13187">
            <v>14968646</v>
          </cell>
          <cell r="J13187" t="str">
            <v>Enterprise Communications Services</v>
          </cell>
        </row>
        <row r="13188">
          <cell r="C13188">
            <v>701701821743</v>
          </cell>
          <cell r="D13188">
            <v>42901</v>
          </cell>
          <cell r="E13188">
            <v>1</v>
          </cell>
          <cell r="F13188">
            <v>602000000000</v>
          </cell>
          <cell r="G13188">
            <v>701702000000</v>
          </cell>
          <cell r="H13188" t="str">
            <v>20170321_15</v>
          </cell>
          <cell r="I13188">
            <v>14968645</v>
          </cell>
          <cell r="J13188" t="str">
            <v>Enterprise Communications Services</v>
          </cell>
        </row>
        <row r="13189">
          <cell r="C13189">
            <v>701701821743</v>
          </cell>
          <cell r="D13189">
            <v>42901</v>
          </cell>
          <cell r="E13189">
            <v>1</v>
          </cell>
          <cell r="F13189">
            <v>602000000000</v>
          </cell>
          <cell r="G13189">
            <v>701702000000</v>
          </cell>
          <cell r="H13189" t="str">
            <v>20170321_15</v>
          </cell>
          <cell r="I13189">
            <v>14968644</v>
          </cell>
          <cell r="J13189" t="str">
            <v>Enterprise Communications Services</v>
          </cell>
        </row>
        <row r="13190">
          <cell r="C13190" t="str">
            <v>17ER038843B2C7126861BFA4</v>
          </cell>
          <cell r="D13190">
            <v>42873</v>
          </cell>
          <cell r="E13190">
            <v>354</v>
          </cell>
          <cell r="F13190">
            <v>602000000000</v>
          </cell>
          <cell r="G13190" t="str">
            <v>Radio NRW</v>
          </cell>
          <cell r="H13190" t="str">
            <v>20170302_05</v>
          </cell>
          <cell r="I13190">
            <v>14965068</v>
          </cell>
          <cell r="J13190" t="str">
            <v>Radio NRW GmbH</v>
          </cell>
        </row>
        <row r="13191">
          <cell r="C13191" t="str">
            <v>17ER038843B2C7126861BFA4</v>
          </cell>
          <cell r="D13191">
            <v>42873</v>
          </cell>
          <cell r="E13191">
            <v>1</v>
          </cell>
          <cell r="F13191">
            <v>602000000000</v>
          </cell>
          <cell r="G13191" t="str">
            <v>Radio NRW</v>
          </cell>
          <cell r="H13191" t="str">
            <v>20170302_05</v>
          </cell>
          <cell r="I13191">
            <v>14965067</v>
          </cell>
          <cell r="J13191" t="str">
            <v>Radio NRW GmbH</v>
          </cell>
        </row>
        <row r="13192">
          <cell r="C13192" t="str">
            <v>17FR7019E06D010A9847E9C4</v>
          </cell>
          <cell r="D13192">
            <v>42900</v>
          </cell>
          <cell r="E13192">
            <v>0</v>
          </cell>
          <cell r="F13192">
            <v>7122872277</v>
          </cell>
          <cell r="G13192">
            <v>7183131056</v>
          </cell>
          <cell r="H13192">
            <v>9503141228</v>
          </cell>
          <cell r="I13192">
            <v>14964545</v>
          </cell>
          <cell r="J13192" t="str">
            <v>ebm-papst Mulfingen GmbH &amp; Co. KG</v>
          </cell>
        </row>
        <row r="13193">
          <cell r="C13193">
            <v>701701792003</v>
          </cell>
          <cell r="D13193">
            <v>42899</v>
          </cell>
          <cell r="E13193">
            <v>1</v>
          </cell>
          <cell r="F13193">
            <v>602000000000</v>
          </cell>
          <cell r="G13193">
            <v>701702000000</v>
          </cell>
          <cell r="H13193" t="str">
            <v>Mitsubishi Hitachi</v>
          </cell>
          <cell r="I13193">
            <v>14961014</v>
          </cell>
          <cell r="J13193" t="str">
            <v>Enterprise Communications Services</v>
          </cell>
        </row>
        <row r="13194">
          <cell r="C13194">
            <v>701701792003</v>
          </cell>
          <cell r="D13194">
            <v>42899</v>
          </cell>
          <cell r="E13194">
            <v>20</v>
          </cell>
          <cell r="F13194">
            <v>602000000000</v>
          </cell>
          <cell r="G13194">
            <v>701702000000</v>
          </cell>
          <cell r="H13194" t="str">
            <v>Mitsubishi Hitachi</v>
          </cell>
          <cell r="I13194">
            <v>14961013</v>
          </cell>
          <cell r="J13194" t="str">
            <v>Enterprise Communications Services</v>
          </cell>
        </row>
        <row r="13195">
          <cell r="C13195">
            <v>701701792003</v>
          </cell>
          <cell r="D13195">
            <v>42899</v>
          </cell>
          <cell r="E13195">
            <v>1</v>
          </cell>
          <cell r="F13195">
            <v>602000000000</v>
          </cell>
          <cell r="G13195">
            <v>701702000000</v>
          </cell>
          <cell r="H13195" t="str">
            <v>Mitsubishi Hitachi</v>
          </cell>
          <cell r="I13195">
            <v>14961012</v>
          </cell>
          <cell r="J13195" t="str">
            <v>Enterprise Communications Services</v>
          </cell>
        </row>
        <row r="13196">
          <cell r="C13196">
            <v>701701792003</v>
          </cell>
          <cell r="D13196">
            <v>42899</v>
          </cell>
          <cell r="E13196">
            <v>1</v>
          </cell>
          <cell r="F13196">
            <v>602000000000</v>
          </cell>
          <cell r="G13196">
            <v>701702000000</v>
          </cell>
          <cell r="H13196" t="str">
            <v>Mitsubishi Hitachi</v>
          </cell>
          <cell r="I13196">
            <v>14961011</v>
          </cell>
          <cell r="J13196" t="str">
            <v>Enterprise Communications Services</v>
          </cell>
        </row>
        <row r="13197">
          <cell r="C13197">
            <v>701701792003</v>
          </cell>
          <cell r="D13197">
            <v>42899</v>
          </cell>
          <cell r="E13197">
            <v>20</v>
          </cell>
          <cell r="F13197">
            <v>602000000000</v>
          </cell>
          <cell r="G13197">
            <v>701702000000</v>
          </cell>
          <cell r="H13197" t="str">
            <v>Mitsubishi Hitachi</v>
          </cell>
          <cell r="I13197">
            <v>14961010</v>
          </cell>
          <cell r="J13197" t="str">
            <v>Enterprise Communications Services</v>
          </cell>
        </row>
        <row r="13198">
          <cell r="C13198">
            <v>701701792003</v>
          </cell>
          <cell r="D13198">
            <v>42899</v>
          </cell>
          <cell r="E13198">
            <v>1</v>
          </cell>
          <cell r="F13198">
            <v>602000000000</v>
          </cell>
          <cell r="G13198">
            <v>701702000000</v>
          </cell>
          <cell r="H13198" t="str">
            <v>Mitsubishi Hitachi</v>
          </cell>
          <cell r="I13198">
            <v>14961009</v>
          </cell>
          <cell r="J13198" t="str">
            <v>Enterprise Communications Services</v>
          </cell>
        </row>
        <row r="13199">
          <cell r="C13199">
            <v>701701792003</v>
          </cell>
          <cell r="D13199">
            <v>42899</v>
          </cell>
          <cell r="E13199">
            <v>1</v>
          </cell>
          <cell r="F13199">
            <v>602000000000</v>
          </cell>
          <cell r="G13199">
            <v>701702000000</v>
          </cell>
          <cell r="H13199" t="str">
            <v>Mitsubishi Hitachi</v>
          </cell>
          <cell r="I13199">
            <v>14961008</v>
          </cell>
          <cell r="J13199" t="str">
            <v>Enterprise Communications Services</v>
          </cell>
        </row>
        <row r="13200">
          <cell r="C13200">
            <v>701701792003</v>
          </cell>
          <cell r="D13200">
            <v>42899</v>
          </cell>
          <cell r="E13200">
            <v>1</v>
          </cell>
          <cell r="F13200">
            <v>602000000000</v>
          </cell>
          <cell r="G13200">
            <v>701702000000</v>
          </cell>
          <cell r="H13200" t="str">
            <v>Mitsubishi Hitachi</v>
          </cell>
          <cell r="I13200">
            <v>14961007</v>
          </cell>
          <cell r="J13200" t="str">
            <v>Mitsubishi Hitachi Power Systems Europe GmbH</v>
          </cell>
        </row>
        <row r="13201">
          <cell r="C13201">
            <v>701701792003</v>
          </cell>
          <cell r="D13201">
            <v>42899</v>
          </cell>
          <cell r="E13201">
            <v>1</v>
          </cell>
          <cell r="F13201">
            <v>602000000000</v>
          </cell>
          <cell r="G13201">
            <v>701702000000</v>
          </cell>
          <cell r="H13201" t="str">
            <v>Mitsubishi Hitachi</v>
          </cell>
          <cell r="I13201">
            <v>14961006</v>
          </cell>
          <cell r="J13201" t="str">
            <v>Mitsubishi Hitachi Power Systems Europe GmbH</v>
          </cell>
        </row>
        <row r="13202">
          <cell r="C13202">
            <v>701701792003</v>
          </cell>
          <cell r="D13202">
            <v>42899</v>
          </cell>
          <cell r="E13202">
            <v>25</v>
          </cell>
          <cell r="F13202">
            <v>602000000000</v>
          </cell>
          <cell r="G13202">
            <v>701702000000</v>
          </cell>
          <cell r="H13202" t="str">
            <v>Mitsubishi Hitachi</v>
          </cell>
          <cell r="I13202">
            <v>14961005</v>
          </cell>
          <cell r="J13202" t="str">
            <v>Mitsubishi Hitachi Power Systems Europe GmbH</v>
          </cell>
        </row>
        <row r="13203">
          <cell r="C13203">
            <v>701701792003</v>
          </cell>
          <cell r="D13203">
            <v>42899</v>
          </cell>
          <cell r="E13203">
            <v>30</v>
          </cell>
          <cell r="F13203">
            <v>602000000000</v>
          </cell>
          <cell r="G13203">
            <v>701702000000</v>
          </cell>
          <cell r="H13203" t="str">
            <v>Mitsubishi Hitachi</v>
          </cell>
          <cell r="I13203">
            <v>14961004</v>
          </cell>
          <cell r="J13203" t="str">
            <v>Mitsubishi Hitachi Power Systems Europe GmbH</v>
          </cell>
        </row>
        <row r="13204">
          <cell r="C13204">
            <v>701701792003</v>
          </cell>
          <cell r="D13204">
            <v>42899</v>
          </cell>
          <cell r="E13204">
            <v>1000</v>
          </cell>
          <cell r="F13204">
            <v>602000000000</v>
          </cell>
          <cell r="G13204">
            <v>701702000000</v>
          </cell>
          <cell r="H13204" t="str">
            <v>Mitsubishi Hitachi</v>
          </cell>
          <cell r="I13204">
            <v>14961003</v>
          </cell>
          <cell r="J13204" t="str">
            <v>Mitsubishi Hitachi Power Systems Europe GmbH</v>
          </cell>
        </row>
        <row r="13205">
          <cell r="C13205">
            <v>701701792003</v>
          </cell>
          <cell r="D13205">
            <v>42899</v>
          </cell>
          <cell r="E13205">
            <v>1</v>
          </cell>
          <cell r="F13205">
            <v>602000000000</v>
          </cell>
          <cell r="G13205">
            <v>701702000000</v>
          </cell>
          <cell r="H13205" t="str">
            <v>Mitsubishi Hitachi</v>
          </cell>
          <cell r="I13205">
            <v>14961002</v>
          </cell>
          <cell r="J13205" t="str">
            <v>Mitsubishi Hitachi Power Systems Europe GmbH</v>
          </cell>
        </row>
        <row r="13206">
          <cell r="C13206">
            <v>701701792003</v>
          </cell>
          <cell r="D13206">
            <v>42899</v>
          </cell>
          <cell r="E13206">
            <v>1</v>
          </cell>
          <cell r="F13206">
            <v>602000000000</v>
          </cell>
          <cell r="G13206">
            <v>701702000000</v>
          </cell>
          <cell r="H13206" t="str">
            <v>Mitsubishi Hitachi</v>
          </cell>
          <cell r="I13206">
            <v>14961001</v>
          </cell>
          <cell r="J13206" t="str">
            <v>Mitsubishi Hitachi Power Systems Europe GmbH</v>
          </cell>
        </row>
        <row r="13207">
          <cell r="C13207">
            <v>701701792003</v>
          </cell>
          <cell r="D13207">
            <v>42899</v>
          </cell>
          <cell r="E13207">
            <v>3</v>
          </cell>
          <cell r="F13207">
            <v>602000000000</v>
          </cell>
          <cell r="G13207">
            <v>701702000000</v>
          </cell>
          <cell r="H13207" t="str">
            <v>Mitsubishi Hitachi</v>
          </cell>
          <cell r="I13207">
            <v>14961000</v>
          </cell>
          <cell r="J13207" t="str">
            <v>Mitsubishi Hitachi Power Systems Europe GmbH</v>
          </cell>
        </row>
        <row r="13208">
          <cell r="C13208">
            <v>701701792003</v>
          </cell>
          <cell r="D13208">
            <v>42899</v>
          </cell>
          <cell r="E13208">
            <v>1</v>
          </cell>
          <cell r="F13208">
            <v>602000000000</v>
          </cell>
          <cell r="G13208">
            <v>701702000000</v>
          </cell>
          <cell r="H13208" t="str">
            <v>Mitsubishi Hitachi</v>
          </cell>
          <cell r="I13208">
            <v>14960999</v>
          </cell>
          <cell r="J13208" t="str">
            <v>Mitsubishi Hitachi Power Systems Europe GmbH</v>
          </cell>
        </row>
        <row r="13209">
          <cell r="C13209">
            <v>701701792003</v>
          </cell>
          <cell r="D13209">
            <v>42899</v>
          </cell>
          <cell r="E13209">
            <v>10</v>
          </cell>
          <cell r="F13209">
            <v>602000000000</v>
          </cell>
          <cell r="G13209">
            <v>701702000000</v>
          </cell>
          <cell r="H13209" t="str">
            <v>Mitsubishi Hitachi</v>
          </cell>
          <cell r="I13209">
            <v>14960998</v>
          </cell>
          <cell r="J13209" t="str">
            <v>Mitsubishi Hitachi Power Systems Europe GmbH</v>
          </cell>
        </row>
        <row r="13210">
          <cell r="C13210">
            <v>701701792003</v>
          </cell>
          <cell r="D13210">
            <v>42899</v>
          </cell>
          <cell r="E13210">
            <v>1025</v>
          </cell>
          <cell r="F13210">
            <v>602000000000</v>
          </cell>
          <cell r="G13210">
            <v>701702000000</v>
          </cell>
          <cell r="H13210" t="str">
            <v>Mitsubishi Hitachi</v>
          </cell>
          <cell r="I13210">
            <v>14960997</v>
          </cell>
          <cell r="J13210" t="str">
            <v>Mitsubishi Hitachi Power Systems Europe GmbH</v>
          </cell>
        </row>
        <row r="13211">
          <cell r="C13211">
            <v>701701792003</v>
          </cell>
          <cell r="D13211">
            <v>42899</v>
          </cell>
          <cell r="E13211">
            <v>1</v>
          </cell>
          <cell r="F13211">
            <v>602000000000</v>
          </cell>
          <cell r="G13211">
            <v>701702000000</v>
          </cell>
          <cell r="H13211" t="str">
            <v>Mitsubishi Hitachi</v>
          </cell>
          <cell r="I13211">
            <v>14960996</v>
          </cell>
          <cell r="J13211" t="str">
            <v>Mitsubishi Hitachi Power Systems Europe GmbH</v>
          </cell>
        </row>
        <row r="13212">
          <cell r="C13212">
            <v>701701792003</v>
          </cell>
          <cell r="D13212">
            <v>42899</v>
          </cell>
          <cell r="E13212">
            <v>1</v>
          </cell>
          <cell r="F13212">
            <v>602000000000</v>
          </cell>
          <cell r="G13212">
            <v>701702000000</v>
          </cell>
          <cell r="H13212" t="str">
            <v>Mitsubishi Hitachi</v>
          </cell>
          <cell r="I13212">
            <v>14960995</v>
          </cell>
          <cell r="J13212" t="str">
            <v>Mitsubishi Hitachi Power Systems Europe GmbH</v>
          </cell>
        </row>
        <row r="13213">
          <cell r="C13213">
            <v>701701792003</v>
          </cell>
          <cell r="D13213">
            <v>42899</v>
          </cell>
          <cell r="E13213">
            <v>1025</v>
          </cell>
          <cell r="F13213">
            <v>602000000000</v>
          </cell>
          <cell r="G13213">
            <v>701702000000</v>
          </cell>
          <cell r="H13213" t="str">
            <v>Mitsubishi Hitachi</v>
          </cell>
          <cell r="I13213">
            <v>14960994</v>
          </cell>
          <cell r="J13213" t="str">
            <v>Mitsubishi Hitachi Power Systems Europe GmbH</v>
          </cell>
        </row>
        <row r="13214">
          <cell r="C13214">
            <v>701701792003</v>
          </cell>
          <cell r="D13214">
            <v>42899</v>
          </cell>
          <cell r="E13214">
            <v>800</v>
          </cell>
          <cell r="F13214">
            <v>602000000000</v>
          </cell>
          <cell r="G13214">
            <v>701702000000</v>
          </cell>
          <cell r="H13214" t="str">
            <v>Mitsubishi Hitachi</v>
          </cell>
          <cell r="I13214">
            <v>14960993</v>
          </cell>
          <cell r="J13214" t="str">
            <v>Mitsubishi Hitachi Power Systems Europe GmbH</v>
          </cell>
        </row>
        <row r="13215">
          <cell r="C13215">
            <v>701701792003</v>
          </cell>
          <cell r="D13215">
            <v>42899</v>
          </cell>
          <cell r="E13215">
            <v>1025</v>
          </cell>
          <cell r="F13215">
            <v>602000000000</v>
          </cell>
          <cell r="G13215">
            <v>701702000000</v>
          </cell>
          <cell r="H13215" t="str">
            <v>Mitsubishi Hitachi</v>
          </cell>
          <cell r="I13215">
            <v>14960992</v>
          </cell>
          <cell r="J13215" t="str">
            <v>Mitsubishi Hitachi Power Systems Europe GmbH</v>
          </cell>
        </row>
        <row r="13216">
          <cell r="C13216">
            <v>701701792003</v>
          </cell>
          <cell r="D13216">
            <v>42899</v>
          </cell>
          <cell r="E13216">
            <v>8</v>
          </cell>
          <cell r="F13216">
            <v>602000000000</v>
          </cell>
          <cell r="G13216">
            <v>701702000000</v>
          </cell>
          <cell r="H13216" t="str">
            <v>Mitsubishi Hitachi</v>
          </cell>
          <cell r="I13216">
            <v>14960991</v>
          </cell>
          <cell r="J13216" t="str">
            <v>Mitsubishi Hitachi Power Systems Europe GmbH</v>
          </cell>
        </row>
        <row r="13217">
          <cell r="C13217">
            <v>701701792003</v>
          </cell>
          <cell r="D13217">
            <v>42899</v>
          </cell>
          <cell r="E13217">
            <v>1025</v>
          </cell>
          <cell r="F13217">
            <v>602000000000</v>
          </cell>
          <cell r="G13217">
            <v>701702000000</v>
          </cell>
          <cell r="H13217" t="str">
            <v>Mitsubishi Hitachi</v>
          </cell>
          <cell r="I13217">
            <v>14960990</v>
          </cell>
        </row>
        <row r="13218">
          <cell r="C13218">
            <v>701701792003</v>
          </cell>
          <cell r="D13218">
            <v>42899</v>
          </cell>
          <cell r="E13218">
            <v>8</v>
          </cell>
          <cell r="F13218">
            <v>602000000000</v>
          </cell>
          <cell r="G13218">
            <v>701702000000</v>
          </cell>
          <cell r="H13218" t="str">
            <v>Mitsubishi Hitachi</v>
          </cell>
          <cell r="I13218">
            <v>14960989</v>
          </cell>
          <cell r="J13218" t="str">
            <v>Mitsubishi Hitachi Power Systems Europe GmbH</v>
          </cell>
        </row>
        <row r="13219">
          <cell r="C13219">
            <v>701701792003</v>
          </cell>
          <cell r="D13219">
            <v>42899</v>
          </cell>
          <cell r="E13219">
            <v>1025</v>
          </cell>
          <cell r="F13219">
            <v>602000000000</v>
          </cell>
          <cell r="G13219">
            <v>701702000000</v>
          </cell>
          <cell r="H13219" t="str">
            <v>Mitsubishi Hitachi</v>
          </cell>
          <cell r="I13219">
            <v>14960988</v>
          </cell>
        </row>
        <row r="13220">
          <cell r="C13220">
            <v>701701792003</v>
          </cell>
          <cell r="D13220">
            <v>42899</v>
          </cell>
          <cell r="E13220">
            <v>1</v>
          </cell>
          <cell r="F13220">
            <v>602000000000</v>
          </cell>
          <cell r="G13220">
            <v>701702000000</v>
          </cell>
          <cell r="H13220" t="str">
            <v>Mitsubishi Hitachi</v>
          </cell>
          <cell r="I13220">
            <v>14960987</v>
          </cell>
          <cell r="J13220" t="str">
            <v>Mitsubishi Hitachi Power Systems Europe GmbH</v>
          </cell>
        </row>
        <row r="13221">
          <cell r="C13221">
            <v>701701792003</v>
          </cell>
          <cell r="D13221">
            <v>42899</v>
          </cell>
          <cell r="E13221">
            <v>1025</v>
          </cell>
          <cell r="F13221">
            <v>602000000000</v>
          </cell>
          <cell r="G13221">
            <v>701702000000</v>
          </cell>
          <cell r="H13221" t="str">
            <v>Mitsubishi Hitachi</v>
          </cell>
          <cell r="I13221">
            <v>14960986</v>
          </cell>
        </row>
        <row r="13222">
          <cell r="C13222">
            <v>701701792003</v>
          </cell>
          <cell r="D13222">
            <v>42899</v>
          </cell>
          <cell r="E13222">
            <v>100</v>
          </cell>
          <cell r="F13222">
            <v>602000000000</v>
          </cell>
          <cell r="G13222">
            <v>701702000000</v>
          </cell>
          <cell r="H13222" t="str">
            <v>Mitsubishi Hitachi</v>
          </cell>
          <cell r="I13222">
            <v>14960985</v>
          </cell>
          <cell r="J13222" t="str">
            <v>Mitsubishi Hitachi Power Systems Europe GmbH</v>
          </cell>
        </row>
        <row r="13223">
          <cell r="C13223">
            <v>701701792003</v>
          </cell>
          <cell r="D13223">
            <v>42899</v>
          </cell>
          <cell r="E13223">
            <v>1</v>
          </cell>
          <cell r="F13223">
            <v>602000000000</v>
          </cell>
          <cell r="G13223">
            <v>701702000000</v>
          </cell>
          <cell r="H13223" t="str">
            <v>Mitsubishi Hitachi</v>
          </cell>
          <cell r="I13223">
            <v>14960984</v>
          </cell>
          <cell r="J13223" t="str">
            <v>Mitsubishi Hitachi Power Systems Europe GmbH</v>
          </cell>
        </row>
        <row r="13224">
          <cell r="C13224">
            <v>701701792003</v>
          </cell>
          <cell r="D13224">
            <v>42899</v>
          </cell>
          <cell r="E13224">
            <v>1</v>
          </cell>
          <cell r="F13224">
            <v>602000000000</v>
          </cell>
          <cell r="G13224">
            <v>701702000000</v>
          </cell>
          <cell r="H13224" t="str">
            <v>Mitsubishi Hitachi</v>
          </cell>
          <cell r="I13224">
            <v>14960983</v>
          </cell>
          <cell r="J13224" t="str">
            <v>Mitsubishi Hitachi Power Systems Europe GmbH</v>
          </cell>
        </row>
        <row r="13225">
          <cell r="C13225">
            <v>701701792003</v>
          </cell>
          <cell r="D13225">
            <v>42899</v>
          </cell>
          <cell r="E13225">
            <v>1</v>
          </cell>
          <cell r="F13225">
            <v>602000000000</v>
          </cell>
          <cell r="G13225">
            <v>701702000000</v>
          </cell>
          <cell r="H13225" t="str">
            <v>Mitsubishi Hitachi</v>
          </cell>
          <cell r="I13225">
            <v>14960982</v>
          </cell>
          <cell r="J13225" t="str">
            <v>Mitsubishi Hitachi Power Systems Europe GmbH</v>
          </cell>
        </row>
        <row r="13226">
          <cell r="C13226">
            <v>701701792003</v>
          </cell>
          <cell r="D13226">
            <v>42899</v>
          </cell>
          <cell r="E13226">
            <v>4</v>
          </cell>
          <cell r="F13226">
            <v>602000000000</v>
          </cell>
          <cell r="G13226">
            <v>701702000000</v>
          </cell>
          <cell r="H13226" t="str">
            <v>Mitsubishi Hitachi</v>
          </cell>
          <cell r="I13226">
            <v>14960981</v>
          </cell>
          <cell r="J13226" t="str">
            <v>Mitsubishi Hitachi Power Systems Europe GmbH</v>
          </cell>
        </row>
        <row r="13227">
          <cell r="C13227">
            <v>701701792003</v>
          </cell>
          <cell r="D13227">
            <v>42899</v>
          </cell>
          <cell r="E13227">
            <v>1</v>
          </cell>
          <cell r="F13227">
            <v>602000000000</v>
          </cell>
          <cell r="G13227">
            <v>701702000000</v>
          </cell>
          <cell r="H13227" t="str">
            <v>Mitsubishi Hitachi</v>
          </cell>
          <cell r="I13227">
            <v>14960980</v>
          </cell>
          <cell r="J13227" t="str">
            <v>Mitsubishi Hitachi Power Systems Europe GmbH</v>
          </cell>
        </row>
        <row r="13228">
          <cell r="C13228">
            <v>701701792003</v>
          </cell>
          <cell r="D13228">
            <v>42899</v>
          </cell>
          <cell r="E13228">
            <v>1</v>
          </cell>
          <cell r="F13228">
            <v>602000000000</v>
          </cell>
          <cell r="G13228">
            <v>701702000000</v>
          </cell>
          <cell r="H13228" t="str">
            <v>Mitsubishi Hitachi</v>
          </cell>
          <cell r="I13228">
            <v>14960979</v>
          </cell>
          <cell r="J13228" t="str">
            <v>Mitsubishi Hitachi Power Systems Europe GmbH</v>
          </cell>
        </row>
        <row r="13229">
          <cell r="C13229">
            <v>701701792003</v>
          </cell>
          <cell r="D13229">
            <v>42899</v>
          </cell>
          <cell r="E13229">
            <v>1</v>
          </cell>
          <cell r="F13229">
            <v>602000000000</v>
          </cell>
          <cell r="G13229">
            <v>701702000000</v>
          </cell>
          <cell r="H13229" t="str">
            <v>Mitsubishi Hitachi</v>
          </cell>
          <cell r="I13229">
            <v>14960978</v>
          </cell>
          <cell r="J13229" t="str">
            <v>Mitsubishi Hitachi Power Systems Europe GmbH</v>
          </cell>
        </row>
        <row r="13230">
          <cell r="C13230">
            <v>701701792003</v>
          </cell>
          <cell r="D13230">
            <v>42899</v>
          </cell>
          <cell r="E13230">
            <v>1</v>
          </cell>
          <cell r="F13230">
            <v>602000000000</v>
          </cell>
          <cell r="G13230">
            <v>701702000000</v>
          </cell>
          <cell r="H13230" t="str">
            <v>Mitsubishi Hitachi</v>
          </cell>
          <cell r="I13230">
            <v>14960977</v>
          </cell>
          <cell r="J13230" t="str">
            <v>Mitsubishi Hitachi Power Systems Europe GmbH</v>
          </cell>
        </row>
        <row r="13231">
          <cell r="C13231">
            <v>701701792003</v>
          </cell>
          <cell r="D13231">
            <v>42899</v>
          </cell>
          <cell r="E13231">
            <v>1</v>
          </cell>
          <cell r="F13231">
            <v>602000000000</v>
          </cell>
          <cell r="G13231">
            <v>701702000000</v>
          </cell>
          <cell r="H13231" t="str">
            <v>Mitsubishi Hitachi</v>
          </cell>
          <cell r="I13231">
            <v>14960976</v>
          </cell>
          <cell r="J13231" t="str">
            <v>Mitsubishi Hitachi Power Systems Europe GmbH</v>
          </cell>
        </row>
        <row r="13232">
          <cell r="C13232">
            <v>701701792003</v>
          </cell>
          <cell r="D13232">
            <v>42899</v>
          </cell>
          <cell r="E13232">
            <v>1</v>
          </cell>
          <cell r="F13232">
            <v>602000000000</v>
          </cell>
          <cell r="G13232">
            <v>701702000000</v>
          </cell>
          <cell r="H13232" t="str">
            <v>Mitsubishi Hitachi</v>
          </cell>
          <cell r="I13232">
            <v>14960975</v>
          </cell>
          <cell r="J13232" t="str">
            <v>Mitsubishi Hitachi Power Systems Europe GmbH</v>
          </cell>
        </row>
        <row r="13233">
          <cell r="C13233">
            <v>701701792003</v>
          </cell>
          <cell r="D13233">
            <v>42899</v>
          </cell>
          <cell r="E13233">
            <v>20</v>
          </cell>
          <cell r="F13233">
            <v>602000000000</v>
          </cell>
          <cell r="G13233">
            <v>701702000000</v>
          </cell>
          <cell r="H13233" t="str">
            <v>Mitsubishi Hitachi</v>
          </cell>
          <cell r="I13233">
            <v>14960974</v>
          </cell>
          <cell r="J13233" t="str">
            <v>Enterprise Communications Services</v>
          </cell>
        </row>
        <row r="13234">
          <cell r="C13234">
            <v>701701792003</v>
          </cell>
          <cell r="D13234">
            <v>42899</v>
          </cell>
          <cell r="E13234">
            <v>1</v>
          </cell>
          <cell r="F13234">
            <v>602000000000</v>
          </cell>
          <cell r="G13234">
            <v>701702000000</v>
          </cell>
          <cell r="H13234" t="str">
            <v>Mitsubishi Hitachi</v>
          </cell>
          <cell r="I13234">
            <v>14960973</v>
          </cell>
          <cell r="J13234" t="str">
            <v>Enterprise Communications Services</v>
          </cell>
        </row>
        <row r="13235">
          <cell r="C13235">
            <v>701701792003</v>
          </cell>
          <cell r="D13235">
            <v>42899</v>
          </cell>
          <cell r="E13235">
            <v>1</v>
          </cell>
          <cell r="F13235">
            <v>602000000000</v>
          </cell>
          <cell r="G13235">
            <v>701702000000</v>
          </cell>
          <cell r="H13235" t="str">
            <v>Mitsubishi Hitachi</v>
          </cell>
          <cell r="I13235">
            <v>14960972</v>
          </cell>
          <cell r="J13235" t="str">
            <v>Enterprise Communications Services</v>
          </cell>
        </row>
        <row r="13236">
          <cell r="C13236">
            <v>701701792003</v>
          </cell>
          <cell r="D13236">
            <v>42899</v>
          </cell>
          <cell r="E13236">
            <v>20</v>
          </cell>
          <cell r="F13236">
            <v>602000000000</v>
          </cell>
          <cell r="G13236">
            <v>701702000000</v>
          </cell>
          <cell r="H13236" t="str">
            <v>Mitsubishi Hitachi</v>
          </cell>
          <cell r="I13236">
            <v>14960971</v>
          </cell>
          <cell r="J13236" t="str">
            <v>Enterprise Communications Services</v>
          </cell>
        </row>
        <row r="13237">
          <cell r="C13237">
            <v>701701792003</v>
          </cell>
          <cell r="D13237">
            <v>42899</v>
          </cell>
          <cell r="E13237">
            <v>1</v>
          </cell>
          <cell r="F13237">
            <v>602000000000</v>
          </cell>
          <cell r="G13237">
            <v>701702000000</v>
          </cell>
          <cell r="H13237" t="str">
            <v>Mitsubishi Hitachi</v>
          </cell>
          <cell r="I13237">
            <v>14960970</v>
          </cell>
          <cell r="J13237" t="str">
            <v>Enterprise Communications Services</v>
          </cell>
        </row>
        <row r="13238">
          <cell r="C13238">
            <v>701701792003</v>
          </cell>
          <cell r="D13238">
            <v>42899</v>
          </cell>
          <cell r="E13238">
            <v>1</v>
          </cell>
          <cell r="F13238">
            <v>602000000000</v>
          </cell>
          <cell r="G13238">
            <v>701702000000</v>
          </cell>
          <cell r="H13238" t="str">
            <v>Mitsubishi Hitachi</v>
          </cell>
          <cell r="I13238">
            <v>14960969</v>
          </cell>
          <cell r="J13238" t="str">
            <v>Enterprise Communications Services</v>
          </cell>
        </row>
        <row r="13239">
          <cell r="C13239">
            <v>701701792003</v>
          </cell>
          <cell r="D13239">
            <v>42899</v>
          </cell>
          <cell r="E13239">
            <v>20</v>
          </cell>
          <cell r="F13239">
            <v>602000000000</v>
          </cell>
          <cell r="G13239">
            <v>701702000000</v>
          </cell>
          <cell r="H13239" t="str">
            <v>Mitsubishi Hitachi</v>
          </cell>
          <cell r="I13239">
            <v>14960968</v>
          </cell>
          <cell r="J13239" t="str">
            <v>Enterprise Communications Services</v>
          </cell>
        </row>
        <row r="13240">
          <cell r="C13240">
            <v>701701792003</v>
          </cell>
          <cell r="D13240">
            <v>42899</v>
          </cell>
          <cell r="E13240">
            <v>1</v>
          </cell>
          <cell r="F13240">
            <v>602000000000</v>
          </cell>
          <cell r="G13240">
            <v>701702000000</v>
          </cell>
          <cell r="H13240" t="str">
            <v>Mitsubishi Hitachi</v>
          </cell>
          <cell r="I13240">
            <v>14960967</v>
          </cell>
          <cell r="J13240" t="str">
            <v>Enterprise Communications Services</v>
          </cell>
        </row>
        <row r="13241">
          <cell r="C13241">
            <v>701701792003</v>
          </cell>
          <cell r="D13241">
            <v>42899</v>
          </cell>
          <cell r="E13241">
            <v>1</v>
          </cell>
          <cell r="F13241">
            <v>602000000000</v>
          </cell>
          <cell r="G13241">
            <v>701702000000</v>
          </cell>
          <cell r="H13241" t="str">
            <v>Mitsubishi Hitachi</v>
          </cell>
          <cell r="I13241">
            <v>14960966</v>
          </cell>
          <cell r="J13241" t="str">
            <v>Enterprise Communications Services</v>
          </cell>
        </row>
        <row r="13242">
          <cell r="C13242">
            <v>701701792003</v>
          </cell>
          <cell r="D13242">
            <v>42899</v>
          </cell>
          <cell r="E13242">
            <v>20</v>
          </cell>
          <cell r="F13242">
            <v>602000000000</v>
          </cell>
          <cell r="G13242">
            <v>701702000000</v>
          </cell>
          <cell r="H13242" t="str">
            <v>Mitsubishi Hitachi</v>
          </cell>
          <cell r="I13242">
            <v>14960965</v>
          </cell>
          <cell r="J13242" t="str">
            <v>Enterprise Communications Services</v>
          </cell>
        </row>
        <row r="13243">
          <cell r="C13243">
            <v>701701792003</v>
          </cell>
          <cell r="D13243">
            <v>42899</v>
          </cell>
          <cell r="E13243">
            <v>1</v>
          </cell>
          <cell r="F13243">
            <v>602000000000</v>
          </cell>
          <cell r="G13243">
            <v>701702000000</v>
          </cell>
          <cell r="H13243" t="str">
            <v>Mitsubishi Hitachi</v>
          </cell>
          <cell r="I13243">
            <v>14960964</v>
          </cell>
          <cell r="J13243" t="str">
            <v>Enterprise Communications Services</v>
          </cell>
        </row>
        <row r="13244">
          <cell r="C13244">
            <v>701701792003</v>
          </cell>
          <cell r="D13244">
            <v>42899</v>
          </cell>
          <cell r="E13244">
            <v>1</v>
          </cell>
          <cell r="F13244">
            <v>602000000000</v>
          </cell>
          <cell r="G13244">
            <v>701702000000</v>
          </cell>
          <cell r="H13244" t="str">
            <v>Mitsubishi Hitachi</v>
          </cell>
          <cell r="I13244">
            <v>14960963</v>
          </cell>
          <cell r="J13244" t="str">
            <v>Enterprise Communications Services</v>
          </cell>
        </row>
        <row r="13245">
          <cell r="C13245">
            <v>701701792003</v>
          </cell>
          <cell r="D13245">
            <v>42899</v>
          </cell>
          <cell r="E13245">
            <v>20</v>
          </cell>
          <cell r="F13245">
            <v>602000000000</v>
          </cell>
          <cell r="G13245">
            <v>701702000000</v>
          </cell>
          <cell r="H13245" t="str">
            <v>Mitsubishi Hitachi</v>
          </cell>
          <cell r="I13245">
            <v>14960962</v>
          </cell>
          <cell r="J13245" t="str">
            <v>Enterprise Communications Services</v>
          </cell>
        </row>
        <row r="13246">
          <cell r="C13246">
            <v>701701792003</v>
          </cell>
          <cell r="D13246">
            <v>42899</v>
          </cell>
          <cell r="E13246">
            <v>1</v>
          </cell>
          <cell r="F13246">
            <v>602000000000</v>
          </cell>
          <cell r="G13246">
            <v>701702000000</v>
          </cell>
          <cell r="H13246" t="str">
            <v>Mitsubishi Hitachi</v>
          </cell>
          <cell r="I13246">
            <v>14960961</v>
          </cell>
          <cell r="J13246" t="str">
            <v>Enterprise Communications Services</v>
          </cell>
        </row>
        <row r="13247">
          <cell r="C13247">
            <v>701701792003</v>
          </cell>
          <cell r="D13247">
            <v>42899</v>
          </cell>
          <cell r="E13247">
            <v>1</v>
          </cell>
          <cell r="F13247">
            <v>602000000000</v>
          </cell>
          <cell r="G13247">
            <v>701702000000</v>
          </cell>
          <cell r="H13247" t="str">
            <v>Mitsubishi Hitachi</v>
          </cell>
          <cell r="I13247">
            <v>14960960</v>
          </cell>
          <cell r="J13247" t="str">
            <v>Enterprise Communications Services</v>
          </cell>
        </row>
        <row r="13248">
          <cell r="C13248">
            <v>701701792003</v>
          </cell>
          <cell r="D13248">
            <v>42899</v>
          </cell>
          <cell r="E13248">
            <v>20</v>
          </cell>
          <cell r="F13248">
            <v>602000000000</v>
          </cell>
          <cell r="G13248">
            <v>701702000000</v>
          </cell>
          <cell r="H13248" t="str">
            <v>Mitsubishi Hitachi</v>
          </cell>
          <cell r="I13248">
            <v>14960959</v>
          </cell>
          <cell r="J13248" t="str">
            <v>Enterprise Communications Services</v>
          </cell>
        </row>
        <row r="13249">
          <cell r="C13249">
            <v>701701792003</v>
          </cell>
          <cell r="D13249">
            <v>42899</v>
          </cell>
          <cell r="E13249">
            <v>1</v>
          </cell>
          <cell r="F13249">
            <v>602000000000</v>
          </cell>
          <cell r="G13249">
            <v>701702000000</v>
          </cell>
          <cell r="H13249" t="str">
            <v>Mitsubishi Hitachi</v>
          </cell>
          <cell r="I13249">
            <v>14960958</v>
          </cell>
          <cell r="J13249" t="str">
            <v>Enterprise Communications Services</v>
          </cell>
        </row>
        <row r="13250">
          <cell r="C13250">
            <v>701701792003</v>
          </cell>
          <cell r="D13250">
            <v>42899</v>
          </cell>
          <cell r="E13250">
            <v>1</v>
          </cell>
          <cell r="F13250">
            <v>602000000000</v>
          </cell>
          <cell r="G13250">
            <v>701702000000</v>
          </cell>
          <cell r="H13250" t="str">
            <v>Mitsubishi Hitachi</v>
          </cell>
          <cell r="I13250">
            <v>14960957</v>
          </cell>
          <cell r="J13250" t="str">
            <v>Enterprise Communications Services</v>
          </cell>
        </row>
        <row r="13251">
          <cell r="C13251">
            <v>701701792003</v>
          </cell>
          <cell r="D13251">
            <v>42899</v>
          </cell>
          <cell r="E13251">
            <v>2</v>
          </cell>
          <cell r="F13251">
            <v>602000000000</v>
          </cell>
          <cell r="G13251">
            <v>701702000000</v>
          </cell>
          <cell r="H13251" t="str">
            <v>Mitsubishi Hitachi</v>
          </cell>
          <cell r="I13251">
            <v>14960956</v>
          </cell>
          <cell r="J13251" t="str">
            <v>Enterprise Communications Services</v>
          </cell>
        </row>
        <row r="13252">
          <cell r="C13252">
            <v>701701792003</v>
          </cell>
          <cell r="D13252">
            <v>42899</v>
          </cell>
          <cell r="E13252">
            <v>2</v>
          </cell>
          <cell r="F13252">
            <v>602000000000</v>
          </cell>
          <cell r="G13252">
            <v>701702000000</v>
          </cell>
          <cell r="H13252" t="str">
            <v>Mitsubishi Hitachi</v>
          </cell>
          <cell r="I13252">
            <v>14960955</v>
          </cell>
          <cell r="J13252" t="str">
            <v>Enterprise Communications Services</v>
          </cell>
        </row>
        <row r="13253">
          <cell r="C13253">
            <v>701701792003</v>
          </cell>
          <cell r="D13253">
            <v>42899</v>
          </cell>
          <cell r="E13253">
            <v>152</v>
          </cell>
          <cell r="F13253">
            <v>602000000000</v>
          </cell>
          <cell r="G13253">
            <v>701702000000</v>
          </cell>
          <cell r="H13253" t="str">
            <v>Mitsubishi Hitachi</v>
          </cell>
          <cell r="I13253">
            <v>14960954</v>
          </cell>
          <cell r="J13253" t="str">
            <v>Enterprise Communications Services</v>
          </cell>
        </row>
        <row r="13254">
          <cell r="C13254">
            <v>701701792003</v>
          </cell>
          <cell r="D13254">
            <v>42899</v>
          </cell>
          <cell r="E13254">
            <v>180</v>
          </cell>
          <cell r="F13254">
            <v>602000000000</v>
          </cell>
          <cell r="G13254">
            <v>701702000000</v>
          </cell>
          <cell r="H13254" t="str">
            <v>Mitsubishi Hitachi</v>
          </cell>
          <cell r="I13254">
            <v>14960953</v>
          </cell>
          <cell r="J13254" t="str">
            <v>Enterprise Communications Services</v>
          </cell>
        </row>
        <row r="13255">
          <cell r="C13255">
            <v>701701792003</v>
          </cell>
          <cell r="D13255">
            <v>42899</v>
          </cell>
          <cell r="E13255">
            <v>766</v>
          </cell>
          <cell r="F13255">
            <v>602000000000</v>
          </cell>
          <cell r="G13255">
            <v>701702000000</v>
          </cell>
          <cell r="H13255" t="str">
            <v>Mitsubishi Hitachi</v>
          </cell>
          <cell r="I13255">
            <v>14960952</v>
          </cell>
          <cell r="J13255" t="str">
            <v>Enterprise Communications Services</v>
          </cell>
        </row>
        <row r="13256">
          <cell r="C13256">
            <v>701701792003</v>
          </cell>
          <cell r="D13256">
            <v>42899</v>
          </cell>
          <cell r="E13256">
            <v>1</v>
          </cell>
          <cell r="F13256">
            <v>602000000000</v>
          </cell>
          <cell r="G13256">
            <v>701702000000</v>
          </cell>
          <cell r="H13256" t="str">
            <v>Mitsubishi Hitachi</v>
          </cell>
          <cell r="I13256">
            <v>14960951</v>
          </cell>
          <cell r="J13256" t="str">
            <v>Enterprise Communications Services</v>
          </cell>
        </row>
        <row r="13257">
          <cell r="C13257">
            <v>701701792003</v>
          </cell>
          <cell r="D13257">
            <v>42899</v>
          </cell>
          <cell r="E13257">
            <v>50</v>
          </cell>
          <cell r="F13257">
            <v>602000000000</v>
          </cell>
          <cell r="G13257">
            <v>701702000000</v>
          </cell>
          <cell r="H13257" t="str">
            <v>Mitsubishi Hitachi</v>
          </cell>
          <cell r="I13257">
            <v>14960950</v>
          </cell>
          <cell r="J13257" t="str">
            <v>Enterprise Communications Services</v>
          </cell>
        </row>
        <row r="13258">
          <cell r="C13258">
            <v>701701792003</v>
          </cell>
          <cell r="D13258">
            <v>42899</v>
          </cell>
          <cell r="E13258">
            <v>1</v>
          </cell>
          <cell r="F13258">
            <v>602000000000</v>
          </cell>
          <cell r="G13258">
            <v>701702000000</v>
          </cell>
          <cell r="H13258" t="str">
            <v>Mitsubishi Hitachi</v>
          </cell>
          <cell r="I13258">
            <v>14960949</v>
          </cell>
          <cell r="J13258" t="str">
            <v>Enterprise Communications Services</v>
          </cell>
        </row>
        <row r="13259">
          <cell r="C13259">
            <v>701701792003</v>
          </cell>
          <cell r="D13259">
            <v>42899</v>
          </cell>
          <cell r="E13259">
            <v>1</v>
          </cell>
          <cell r="F13259">
            <v>602000000000</v>
          </cell>
          <cell r="G13259">
            <v>701702000000</v>
          </cell>
          <cell r="H13259" t="str">
            <v>Mitsubishi Hitachi</v>
          </cell>
          <cell r="I13259">
            <v>14960948</v>
          </cell>
          <cell r="J13259" t="str">
            <v>Enterprise Communications Services</v>
          </cell>
        </row>
        <row r="13260">
          <cell r="C13260">
            <v>701701792003</v>
          </cell>
          <cell r="D13260">
            <v>42899</v>
          </cell>
          <cell r="E13260">
            <v>1</v>
          </cell>
          <cell r="F13260">
            <v>602000000000</v>
          </cell>
          <cell r="G13260">
            <v>701702000000</v>
          </cell>
          <cell r="H13260" t="str">
            <v>Mitsubishi Hitachi</v>
          </cell>
          <cell r="I13260">
            <v>14960947</v>
          </cell>
          <cell r="J13260" t="str">
            <v>Enterprise Communications Services</v>
          </cell>
        </row>
        <row r="13261">
          <cell r="C13261">
            <v>701701792003</v>
          </cell>
          <cell r="D13261">
            <v>42899</v>
          </cell>
          <cell r="E13261">
            <v>20</v>
          </cell>
          <cell r="F13261">
            <v>602000000000</v>
          </cell>
          <cell r="G13261">
            <v>701702000000</v>
          </cell>
          <cell r="H13261" t="str">
            <v>Mitsubishi Hitachi</v>
          </cell>
          <cell r="I13261">
            <v>14960946</v>
          </cell>
          <cell r="J13261" t="str">
            <v>Enterprise Communications Services</v>
          </cell>
        </row>
        <row r="13262">
          <cell r="C13262">
            <v>701701792003</v>
          </cell>
          <cell r="D13262">
            <v>42899</v>
          </cell>
          <cell r="E13262">
            <v>1</v>
          </cell>
          <cell r="F13262">
            <v>602000000000</v>
          </cell>
          <cell r="G13262">
            <v>701702000000</v>
          </cell>
          <cell r="H13262" t="str">
            <v>Mitsubishi Hitachi</v>
          </cell>
          <cell r="I13262">
            <v>14960945</v>
          </cell>
          <cell r="J13262" t="str">
            <v>Enterprise Communications Services</v>
          </cell>
        </row>
        <row r="13263">
          <cell r="C13263">
            <v>701701792003</v>
          </cell>
          <cell r="D13263">
            <v>42899</v>
          </cell>
          <cell r="E13263">
            <v>1</v>
          </cell>
          <cell r="F13263">
            <v>602000000000</v>
          </cell>
          <cell r="G13263">
            <v>701702000000</v>
          </cell>
          <cell r="H13263" t="str">
            <v>Mitsubishi Hitachi</v>
          </cell>
          <cell r="I13263">
            <v>14960944</v>
          </cell>
          <cell r="J13263" t="str">
            <v>Enterprise Communications Services</v>
          </cell>
        </row>
        <row r="13264">
          <cell r="C13264">
            <v>701701777044</v>
          </cell>
          <cell r="D13264">
            <v>42898</v>
          </cell>
          <cell r="E13264">
            <v>8</v>
          </cell>
          <cell r="F13264">
            <v>602000000000</v>
          </cell>
          <cell r="G13264">
            <v>701702000000</v>
          </cell>
          <cell r="H13264" t="str">
            <v>20170608_11</v>
          </cell>
          <cell r="I13264">
            <v>14958613</v>
          </cell>
          <cell r="J13264" t="str">
            <v>DJV - Verlags und Service GmbH</v>
          </cell>
        </row>
        <row r="13265">
          <cell r="C13265">
            <v>701701777044</v>
          </cell>
          <cell r="D13265">
            <v>42898</v>
          </cell>
          <cell r="E13265">
            <v>2</v>
          </cell>
          <cell r="F13265">
            <v>602000000000</v>
          </cell>
          <cell r="G13265">
            <v>701702000000</v>
          </cell>
          <cell r="H13265" t="str">
            <v>20170608_11</v>
          </cell>
          <cell r="I13265">
            <v>14958612</v>
          </cell>
          <cell r="J13265" t="str">
            <v>DJV - Verlags und Service GmbH</v>
          </cell>
        </row>
        <row r="13266">
          <cell r="C13266">
            <v>701701777044</v>
          </cell>
          <cell r="D13266">
            <v>42898</v>
          </cell>
          <cell r="E13266">
            <v>1</v>
          </cell>
          <cell r="F13266">
            <v>602000000000</v>
          </cell>
          <cell r="G13266">
            <v>701702000000</v>
          </cell>
          <cell r="H13266" t="str">
            <v>20170608_11</v>
          </cell>
          <cell r="I13266">
            <v>14958611</v>
          </cell>
          <cell r="J13266" t="str">
            <v>DJV - Verlags und Service GmbH</v>
          </cell>
        </row>
        <row r="13267">
          <cell r="C13267">
            <v>701701777044</v>
          </cell>
          <cell r="D13267">
            <v>42898</v>
          </cell>
          <cell r="E13267">
            <v>1</v>
          </cell>
          <cell r="F13267">
            <v>602000000000</v>
          </cell>
          <cell r="G13267">
            <v>701702000000</v>
          </cell>
          <cell r="H13267" t="str">
            <v>20170608_11</v>
          </cell>
          <cell r="I13267">
            <v>14958610</v>
          </cell>
          <cell r="J13267" t="str">
            <v>DJV - Verlags und Service GmbH</v>
          </cell>
        </row>
        <row r="13268">
          <cell r="C13268">
            <v>701701777044</v>
          </cell>
          <cell r="D13268">
            <v>42898</v>
          </cell>
          <cell r="E13268">
            <v>1</v>
          </cell>
          <cell r="F13268">
            <v>602000000000</v>
          </cell>
          <cell r="G13268">
            <v>701702000000</v>
          </cell>
          <cell r="H13268" t="str">
            <v>20170608_11</v>
          </cell>
          <cell r="I13268">
            <v>14958609</v>
          </cell>
          <cell r="J13268" t="str">
            <v>DJV - Verlags und Service GmbH</v>
          </cell>
        </row>
        <row r="13269">
          <cell r="C13269">
            <v>701701776559</v>
          </cell>
          <cell r="D13269">
            <v>42898</v>
          </cell>
          <cell r="E13269">
            <v>3</v>
          </cell>
          <cell r="F13269">
            <v>602000000000</v>
          </cell>
          <cell r="G13269">
            <v>701702000000</v>
          </cell>
          <cell r="H13269" t="str">
            <v>20170612_01</v>
          </cell>
          <cell r="I13269">
            <v>14958486</v>
          </cell>
          <cell r="J13269" t="str">
            <v>Blum-Novotest GmbH</v>
          </cell>
        </row>
        <row r="13270">
          <cell r="C13270" t="str">
            <v>17FZ57213AEA2E7F4C54CB80</v>
          </cell>
          <cell r="D13270">
            <v>42898</v>
          </cell>
          <cell r="E13270">
            <v>1</v>
          </cell>
          <cell r="I13270">
            <v>14958044</v>
          </cell>
          <cell r="J13270" t="str">
            <v>DJV - Verlags und Service GmbH</v>
          </cell>
        </row>
        <row r="13271">
          <cell r="C13271" t="str">
            <v>17FR60268829D23934F04366</v>
          </cell>
          <cell r="D13271">
            <v>42898</v>
          </cell>
          <cell r="E13271">
            <v>10</v>
          </cell>
          <cell r="F13271">
            <v>7122869709</v>
          </cell>
          <cell r="G13271">
            <v>7183129494</v>
          </cell>
          <cell r="H13271">
            <v>9503140527</v>
          </cell>
          <cell r="I13271">
            <v>14957941</v>
          </cell>
          <cell r="J13271" t="str">
            <v>emagine GmbH</v>
          </cell>
        </row>
        <row r="13272">
          <cell r="C13272">
            <v>701701762613</v>
          </cell>
          <cell r="D13272">
            <v>42895</v>
          </cell>
          <cell r="E13272">
            <v>1</v>
          </cell>
          <cell r="F13272">
            <v>602000000000</v>
          </cell>
          <cell r="G13272">
            <v>701702000000</v>
          </cell>
          <cell r="H13272" t="str">
            <v>20170524_08</v>
          </cell>
          <cell r="I13272">
            <v>14956949</v>
          </cell>
          <cell r="J13272" t="str">
            <v>K.Döhring &amp; Sohn</v>
          </cell>
        </row>
        <row r="13273">
          <cell r="C13273">
            <v>701701762613</v>
          </cell>
          <cell r="D13273">
            <v>42895</v>
          </cell>
          <cell r="E13273">
            <v>8</v>
          </cell>
          <cell r="F13273">
            <v>602000000000</v>
          </cell>
          <cell r="G13273">
            <v>701702000000</v>
          </cell>
          <cell r="H13273" t="str">
            <v>20170524_08</v>
          </cell>
          <cell r="I13273">
            <v>14956948</v>
          </cell>
          <cell r="J13273" t="str">
            <v>K.Döhring &amp; Sohn</v>
          </cell>
        </row>
        <row r="13274">
          <cell r="C13274">
            <v>701701762613</v>
          </cell>
          <cell r="D13274">
            <v>42895</v>
          </cell>
          <cell r="E13274">
            <v>1</v>
          </cell>
          <cell r="F13274">
            <v>602000000000</v>
          </cell>
          <cell r="G13274">
            <v>701702000000</v>
          </cell>
          <cell r="H13274" t="str">
            <v>20170524_08</v>
          </cell>
          <cell r="I13274">
            <v>14956947</v>
          </cell>
          <cell r="J13274" t="str">
            <v>K.Döhring &amp; Sohn</v>
          </cell>
        </row>
        <row r="13275">
          <cell r="C13275">
            <v>701701762494</v>
          </cell>
          <cell r="D13275">
            <v>42895</v>
          </cell>
          <cell r="E13275">
            <v>4</v>
          </cell>
          <cell r="F13275">
            <v>602000000000</v>
          </cell>
          <cell r="G13275">
            <v>701702000000</v>
          </cell>
          <cell r="H13275" t="str">
            <v>20170517_06</v>
          </cell>
          <cell r="I13275">
            <v>14956931</v>
          </cell>
          <cell r="J13275" t="str">
            <v>Enterprise Communications Services</v>
          </cell>
        </row>
        <row r="13276">
          <cell r="C13276">
            <v>701701762494</v>
          </cell>
          <cell r="D13276">
            <v>42895</v>
          </cell>
          <cell r="E13276">
            <v>3</v>
          </cell>
          <cell r="F13276">
            <v>602000000000</v>
          </cell>
          <cell r="G13276">
            <v>701702000000</v>
          </cell>
          <cell r="H13276" t="str">
            <v>20170517_06</v>
          </cell>
          <cell r="I13276">
            <v>14956930</v>
          </cell>
          <cell r="J13276" t="str">
            <v>Enterprise Communications Services</v>
          </cell>
        </row>
        <row r="13277">
          <cell r="C13277">
            <v>701701762494</v>
          </cell>
          <cell r="D13277">
            <v>42895</v>
          </cell>
          <cell r="E13277">
            <v>1</v>
          </cell>
          <cell r="F13277">
            <v>602000000000</v>
          </cell>
          <cell r="G13277">
            <v>701702000000</v>
          </cell>
          <cell r="H13277" t="str">
            <v>20170517_06</v>
          </cell>
          <cell r="I13277">
            <v>14956928</v>
          </cell>
          <cell r="J13277" t="str">
            <v>Enterprise Communications Services</v>
          </cell>
        </row>
        <row r="13278">
          <cell r="C13278">
            <v>701701762494</v>
          </cell>
          <cell r="D13278">
            <v>42895</v>
          </cell>
          <cell r="E13278">
            <v>1</v>
          </cell>
          <cell r="F13278">
            <v>602000000000</v>
          </cell>
          <cell r="G13278">
            <v>701702000000</v>
          </cell>
          <cell r="H13278" t="str">
            <v>20170517_06</v>
          </cell>
          <cell r="I13278">
            <v>14956927</v>
          </cell>
          <cell r="J13278" t="str">
            <v>Enterprise Communications Services</v>
          </cell>
        </row>
        <row r="13279">
          <cell r="C13279">
            <v>701701762494</v>
          </cell>
          <cell r="D13279">
            <v>42895</v>
          </cell>
          <cell r="E13279">
            <v>1</v>
          </cell>
          <cell r="F13279">
            <v>602000000000</v>
          </cell>
          <cell r="G13279">
            <v>701702000000</v>
          </cell>
          <cell r="H13279" t="str">
            <v>20170517_06</v>
          </cell>
          <cell r="I13279">
            <v>14956926</v>
          </cell>
          <cell r="J13279" t="str">
            <v>Enterprise Communications Services</v>
          </cell>
        </row>
        <row r="13280">
          <cell r="C13280" t="str">
            <v>17FZ28582C7824E9D41C592E</v>
          </cell>
          <cell r="D13280">
            <v>42895</v>
          </cell>
          <cell r="E13280">
            <v>1</v>
          </cell>
          <cell r="I13280">
            <v>14956455</v>
          </cell>
          <cell r="J13280" t="str">
            <v>Enterprise Communications Services</v>
          </cell>
        </row>
        <row r="13281">
          <cell r="C13281">
            <v>701701755603</v>
          </cell>
          <cell r="D13281">
            <v>42895</v>
          </cell>
          <cell r="E13281">
            <v>2</v>
          </cell>
          <cell r="F13281">
            <v>602000000000</v>
          </cell>
          <cell r="G13281">
            <v>701702000000</v>
          </cell>
          <cell r="H13281" t="str">
            <v>20170530_13</v>
          </cell>
          <cell r="I13281">
            <v>14955082</v>
          </cell>
          <cell r="J13281" t="str">
            <v>Med. Reha-Einrichtungen der Stadt Radolfzell</v>
          </cell>
        </row>
        <row r="13282">
          <cell r="C13282">
            <v>701701745082</v>
          </cell>
          <cell r="D13282">
            <v>42894</v>
          </cell>
          <cell r="E13282">
            <v>70</v>
          </cell>
          <cell r="F13282">
            <v>602000000000</v>
          </cell>
          <cell r="G13282">
            <v>701702000000</v>
          </cell>
          <cell r="H13282" t="str">
            <v>20170410_07</v>
          </cell>
          <cell r="I13282">
            <v>14953681</v>
          </cell>
          <cell r="J13282" t="str">
            <v>Enterprise Communications Services</v>
          </cell>
        </row>
        <row r="13283">
          <cell r="C13283">
            <v>701701745082</v>
          </cell>
          <cell r="D13283">
            <v>42894</v>
          </cell>
          <cell r="E13283">
            <v>6</v>
          </cell>
          <cell r="F13283">
            <v>602000000000</v>
          </cell>
          <cell r="G13283">
            <v>701702000000</v>
          </cell>
          <cell r="H13283" t="str">
            <v>20170410_07</v>
          </cell>
          <cell r="I13283">
            <v>14953680</v>
          </cell>
          <cell r="J13283" t="str">
            <v>Enterprise Communications Services</v>
          </cell>
        </row>
        <row r="13284">
          <cell r="C13284">
            <v>701701745082</v>
          </cell>
          <cell r="D13284">
            <v>42894</v>
          </cell>
          <cell r="E13284">
            <v>1</v>
          </cell>
          <cell r="F13284">
            <v>602000000000</v>
          </cell>
          <cell r="G13284">
            <v>701702000000</v>
          </cell>
          <cell r="H13284" t="str">
            <v>20170410_07</v>
          </cell>
          <cell r="I13284">
            <v>14953679</v>
          </cell>
          <cell r="J13284" t="str">
            <v>Enterprise Communications Services</v>
          </cell>
        </row>
        <row r="13285">
          <cell r="C13285">
            <v>701701745082</v>
          </cell>
          <cell r="D13285">
            <v>42894</v>
          </cell>
          <cell r="E13285">
            <v>1</v>
          </cell>
          <cell r="F13285">
            <v>602000000000</v>
          </cell>
          <cell r="G13285">
            <v>701702000000</v>
          </cell>
          <cell r="H13285" t="str">
            <v>20170410_07</v>
          </cell>
          <cell r="I13285">
            <v>14953678</v>
          </cell>
          <cell r="J13285" t="str">
            <v>Enterprise Communications Services</v>
          </cell>
        </row>
        <row r="13286">
          <cell r="C13286" t="str">
            <v>17FZ36472666D1CC1D7CBC85</v>
          </cell>
          <cell r="D13286">
            <v>42894</v>
          </cell>
          <cell r="E13286">
            <v>1</v>
          </cell>
          <cell r="I13286">
            <v>14953266</v>
          </cell>
          <cell r="J13286" t="str">
            <v>Enterprise Communications Services</v>
          </cell>
        </row>
        <row r="13287">
          <cell r="C13287">
            <v>701701742629</v>
          </cell>
          <cell r="D13287">
            <v>42894</v>
          </cell>
          <cell r="E13287">
            <v>5</v>
          </cell>
          <cell r="F13287">
            <v>602000000000</v>
          </cell>
          <cell r="G13287">
            <v>701702000000</v>
          </cell>
          <cell r="H13287" t="str">
            <v>20170607_03</v>
          </cell>
          <cell r="I13287">
            <v>14952561</v>
          </cell>
          <cell r="J13287" t="str">
            <v>Berg Autoteile GmbH</v>
          </cell>
        </row>
        <row r="13288">
          <cell r="C13288">
            <v>701701742629</v>
          </cell>
          <cell r="D13288">
            <v>42894</v>
          </cell>
          <cell r="E13288">
            <v>5</v>
          </cell>
          <cell r="F13288">
            <v>602000000000</v>
          </cell>
          <cell r="G13288">
            <v>701702000000</v>
          </cell>
          <cell r="H13288" t="str">
            <v>20170607_03</v>
          </cell>
          <cell r="I13288">
            <v>14952560</v>
          </cell>
          <cell r="J13288" t="str">
            <v>Berg Autoteile GmbH</v>
          </cell>
        </row>
        <row r="13289">
          <cell r="C13289">
            <v>701401500300</v>
          </cell>
          <cell r="D13289">
            <v>41939</v>
          </cell>
          <cell r="E13289">
            <v>8</v>
          </cell>
          <cell r="F13289">
            <v>601000000000</v>
          </cell>
          <cell r="G13289">
            <v>701402000000</v>
          </cell>
          <cell r="H13289" t="str">
            <v>N+S Norm und Sonders</v>
          </cell>
          <cell r="I13289">
            <v>14952383</v>
          </cell>
          <cell r="J13289" t="str">
            <v>N+S Norm+Sonderschrauben GmbH</v>
          </cell>
        </row>
        <row r="13290">
          <cell r="C13290">
            <v>701400533836</v>
          </cell>
          <cell r="D13290">
            <v>41745</v>
          </cell>
          <cell r="E13290">
            <v>1</v>
          </cell>
          <cell r="F13290">
            <v>601000000000</v>
          </cell>
          <cell r="G13290">
            <v>701401000000</v>
          </cell>
          <cell r="H13290" t="str">
            <v>Kommission ECS</v>
          </cell>
          <cell r="I13290">
            <v>14952382</v>
          </cell>
          <cell r="J13290" t="str">
            <v>N+S Norm+Sonderschrauben GmbH</v>
          </cell>
        </row>
        <row r="13291">
          <cell r="C13291">
            <v>701401500300</v>
          </cell>
          <cell r="D13291">
            <v>41939</v>
          </cell>
          <cell r="E13291">
            <v>1</v>
          </cell>
          <cell r="F13291">
            <v>601000000000</v>
          </cell>
          <cell r="G13291">
            <v>701402000000</v>
          </cell>
          <cell r="H13291" t="str">
            <v>N+S Norm und Sonders</v>
          </cell>
          <cell r="I13291">
            <v>14952381</v>
          </cell>
          <cell r="J13291" t="str">
            <v>N+S Norm+Sonderschrauben GmbH</v>
          </cell>
        </row>
        <row r="13292">
          <cell r="C13292">
            <v>701401500300</v>
          </cell>
          <cell r="D13292">
            <v>41939</v>
          </cell>
          <cell r="E13292">
            <v>1</v>
          </cell>
          <cell r="F13292">
            <v>601000000000</v>
          </cell>
          <cell r="G13292">
            <v>701402000000</v>
          </cell>
          <cell r="H13292" t="str">
            <v>N+S Norm und Sonders</v>
          </cell>
          <cell r="I13292">
            <v>14952380</v>
          </cell>
          <cell r="J13292" t="str">
            <v>N+S Norm+Sonderschrauben GmbH</v>
          </cell>
        </row>
        <row r="13293">
          <cell r="C13293">
            <v>701401500300</v>
          </cell>
          <cell r="D13293">
            <v>41939</v>
          </cell>
          <cell r="E13293">
            <v>1</v>
          </cell>
          <cell r="F13293">
            <v>601000000000</v>
          </cell>
          <cell r="G13293">
            <v>701402000000</v>
          </cell>
          <cell r="H13293" t="str">
            <v>N+S Norm und Sonders</v>
          </cell>
          <cell r="I13293">
            <v>14952379</v>
          </cell>
          <cell r="J13293" t="str">
            <v>N+S Norm+Sonderschrauben GmbH</v>
          </cell>
        </row>
        <row r="13294">
          <cell r="C13294">
            <v>701401500300</v>
          </cell>
          <cell r="D13294">
            <v>41939</v>
          </cell>
          <cell r="E13294">
            <v>1</v>
          </cell>
          <cell r="F13294">
            <v>601000000000</v>
          </cell>
          <cell r="G13294">
            <v>701402000000</v>
          </cell>
          <cell r="H13294" t="str">
            <v>N+S Norm und Sonders</v>
          </cell>
          <cell r="I13294">
            <v>14952378</v>
          </cell>
          <cell r="J13294" t="str">
            <v>N+S Norm+Sonderschrauben GmbH</v>
          </cell>
        </row>
        <row r="13295">
          <cell r="C13295">
            <v>701400712720</v>
          </cell>
          <cell r="D13295">
            <v>41785</v>
          </cell>
          <cell r="E13295">
            <v>25</v>
          </cell>
          <cell r="F13295">
            <v>601000000000</v>
          </cell>
          <cell r="G13295">
            <v>701401000000</v>
          </cell>
          <cell r="H13295" t="str">
            <v>Inhouse Immobilien</v>
          </cell>
          <cell r="I13295">
            <v>14952212</v>
          </cell>
          <cell r="J13295" t="str">
            <v>INHOUSE Immobilienverwaltungs und -beratungs GmbH</v>
          </cell>
        </row>
        <row r="13296">
          <cell r="C13296">
            <v>701400712720</v>
          </cell>
          <cell r="D13296">
            <v>41785</v>
          </cell>
          <cell r="E13296">
            <v>31</v>
          </cell>
          <cell r="F13296">
            <v>601000000000</v>
          </cell>
          <cell r="G13296">
            <v>701401000000</v>
          </cell>
          <cell r="H13296" t="str">
            <v>Inhouse Immobilien</v>
          </cell>
          <cell r="I13296">
            <v>14952211</v>
          </cell>
          <cell r="J13296" t="str">
            <v>INHOUSE Immobilienverwaltungs und -beratungs GmbH</v>
          </cell>
        </row>
        <row r="13297">
          <cell r="C13297">
            <v>701400712720</v>
          </cell>
          <cell r="D13297">
            <v>41785</v>
          </cell>
          <cell r="E13297">
            <v>1</v>
          </cell>
          <cell r="F13297">
            <v>601000000000</v>
          </cell>
          <cell r="G13297">
            <v>701401000000</v>
          </cell>
          <cell r="H13297" t="str">
            <v>Inhouse Immobilien</v>
          </cell>
          <cell r="I13297">
            <v>14952210</v>
          </cell>
          <cell r="J13297" t="str">
            <v>INHOUSE Immobilienverwaltungs und -beratungs GmbH</v>
          </cell>
        </row>
        <row r="13298">
          <cell r="C13298">
            <v>701400712720</v>
          </cell>
          <cell r="D13298">
            <v>41785</v>
          </cell>
          <cell r="E13298">
            <v>1</v>
          </cell>
          <cell r="F13298">
            <v>601000000000</v>
          </cell>
          <cell r="G13298">
            <v>701401000000</v>
          </cell>
          <cell r="H13298" t="str">
            <v>Inhouse Immobilien</v>
          </cell>
          <cell r="I13298">
            <v>14952209</v>
          </cell>
          <cell r="J13298" t="str">
            <v>INHOUSE Immobilienverwaltungs und -beratungs GmbH</v>
          </cell>
        </row>
        <row r="13299">
          <cell r="C13299">
            <v>701400712720</v>
          </cell>
          <cell r="D13299">
            <v>41785</v>
          </cell>
          <cell r="E13299">
            <v>1</v>
          </cell>
          <cell r="F13299">
            <v>601000000000</v>
          </cell>
          <cell r="G13299">
            <v>701401000000</v>
          </cell>
          <cell r="H13299" t="str">
            <v>Inhouse Immobilien</v>
          </cell>
          <cell r="I13299">
            <v>14952208</v>
          </cell>
          <cell r="J13299" t="str">
            <v>INHOUSE Immobilienverwaltungs und -beratungs GmbH</v>
          </cell>
        </row>
        <row r="13300">
          <cell r="C13300">
            <v>701400712720</v>
          </cell>
          <cell r="D13300">
            <v>41785</v>
          </cell>
          <cell r="E13300">
            <v>1</v>
          </cell>
          <cell r="F13300">
            <v>601000000000</v>
          </cell>
          <cell r="G13300">
            <v>701401000000</v>
          </cell>
          <cell r="H13300" t="str">
            <v>Inhouse Immobilien</v>
          </cell>
          <cell r="I13300">
            <v>14952207</v>
          </cell>
          <cell r="J13300" t="str">
            <v>INHOUSE Immobilienverwaltungs und -beratungs GmbH</v>
          </cell>
        </row>
        <row r="13301">
          <cell r="C13301">
            <v>701400712720</v>
          </cell>
          <cell r="D13301">
            <v>41785</v>
          </cell>
          <cell r="E13301">
            <v>1</v>
          </cell>
          <cell r="F13301">
            <v>601000000000</v>
          </cell>
          <cell r="G13301">
            <v>701401000000</v>
          </cell>
          <cell r="H13301" t="str">
            <v>Inhouse Immobilien</v>
          </cell>
          <cell r="I13301">
            <v>14952206</v>
          </cell>
          <cell r="J13301" t="str">
            <v>INHOUSE Immobilienverwaltungs und -beratungs GmbH</v>
          </cell>
        </row>
        <row r="13302">
          <cell r="C13302">
            <v>701400712720</v>
          </cell>
          <cell r="D13302">
            <v>41785</v>
          </cell>
          <cell r="E13302">
            <v>1</v>
          </cell>
          <cell r="F13302">
            <v>601000000000</v>
          </cell>
          <cell r="G13302">
            <v>701401000000</v>
          </cell>
          <cell r="H13302" t="str">
            <v>Inhouse Immobilien</v>
          </cell>
          <cell r="I13302">
            <v>14952205</v>
          </cell>
          <cell r="J13302" t="str">
            <v>INHOUSE Immobilienverwaltungs und -beratungs GmbH</v>
          </cell>
        </row>
        <row r="13303">
          <cell r="C13303">
            <v>701400712556</v>
          </cell>
          <cell r="D13303">
            <v>41785</v>
          </cell>
          <cell r="E13303">
            <v>11</v>
          </cell>
          <cell r="F13303">
            <v>601000000000</v>
          </cell>
          <cell r="G13303">
            <v>701401000000</v>
          </cell>
          <cell r="H13303" t="str">
            <v>Berner Group</v>
          </cell>
          <cell r="I13303">
            <v>14952190</v>
          </cell>
          <cell r="J13303" t="str">
            <v>Berner Group</v>
          </cell>
        </row>
        <row r="13304">
          <cell r="C13304">
            <v>701400712556</v>
          </cell>
          <cell r="D13304">
            <v>41785</v>
          </cell>
          <cell r="E13304">
            <v>10</v>
          </cell>
          <cell r="F13304">
            <v>601000000000</v>
          </cell>
          <cell r="G13304">
            <v>701401000000</v>
          </cell>
          <cell r="H13304" t="str">
            <v>Berner Group</v>
          </cell>
          <cell r="I13304">
            <v>14952189</v>
          </cell>
          <cell r="J13304" t="str">
            <v>Berner Group</v>
          </cell>
        </row>
        <row r="13305">
          <cell r="C13305">
            <v>701400712556</v>
          </cell>
          <cell r="D13305">
            <v>41785</v>
          </cell>
          <cell r="E13305">
            <v>3</v>
          </cell>
          <cell r="F13305">
            <v>601000000000</v>
          </cell>
          <cell r="G13305">
            <v>701401000000</v>
          </cell>
          <cell r="H13305" t="str">
            <v>Berner Group</v>
          </cell>
          <cell r="I13305">
            <v>14952188</v>
          </cell>
          <cell r="J13305" t="str">
            <v>Berner Group</v>
          </cell>
        </row>
        <row r="13306">
          <cell r="C13306">
            <v>701400712556</v>
          </cell>
          <cell r="D13306">
            <v>41785</v>
          </cell>
          <cell r="E13306">
            <v>23</v>
          </cell>
          <cell r="F13306">
            <v>601000000000</v>
          </cell>
          <cell r="G13306">
            <v>701401000000</v>
          </cell>
          <cell r="H13306" t="str">
            <v>Berner Group</v>
          </cell>
          <cell r="I13306">
            <v>14952187</v>
          </cell>
          <cell r="J13306" t="str">
            <v>Berner Group</v>
          </cell>
        </row>
        <row r="13307">
          <cell r="C13307">
            <v>701400712556</v>
          </cell>
          <cell r="D13307">
            <v>41785</v>
          </cell>
          <cell r="E13307">
            <v>1</v>
          </cell>
          <cell r="F13307">
            <v>601000000000</v>
          </cell>
          <cell r="G13307">
            <v>701401000000</v>
          </cell>
          <cell r="H13307" t="str">
            <v>Berner Group</v>
          </cell>
          <cell r="I13307">
            <v>14952186</v>
          </cell>
          <cell r="J13307" t="str">
            <v>Berner Group</v>
          </cell>
        </row>
        <row r="13308">
          <cell r="C13308">
            <v>701401487268</v>
          </cell>
          <cell r="D13308">
            <v>41936</v>
          </cell>
          <cell r="E13308">
            <v>3</v>
          </cell>
          <cell r="F13308">
            <v>601000000000</v>
          </cell>
          <cell r="G13308">
            <v>701401000000</v>
          </cell>
          <cell r="H13308" t="str">
            <v>Erweiterung Inhouse/</v>
          </cell>
          <cell r="I13308">
            <v>14952185</v>
          </cell>
          <cell r="J13308" t="str">
            <v>Berner Group</v>
          </cell>
        </row>
        <row r="13309">
          <cell r="C13309">
            <v>701400712556</v>
          </cell>
          <cell r="D13309">
            <v>41785</v>
          </cell>
          <cell r="E13309">
            <v>30</v>
          </cell>
          <cell r="F13309">
            <v>601000000000</v>
          </cell>
          <cell r="G13309">
            <v>701401000000</v>
          </cell>
          <cell r="H13309" t="str">
            <v>Berner Group</v>
          </cell>
          <cell r="I13309">
            <v>14952184</v>
          </cell>
          <cell r="J13309" t="str">
            <v>Berner Group</v>
          </cell>
        </row>
        <row r="13310">
          <cell r="C13310">
            <v>701400712556</v>
          </cell>
          <cell r="D13310">
            <v>41785</v>
          </cell>
          <cell r="E13310">
            <v>24</v>
          </cell>
          <cell r="F13310">
            <v>601000000000</v>
          </cell>
          <cell r="G13310">
            <v>701401000000</v>
          </cell>
          <cell r="H13310" t="str">
            <v>Berner Group</v>
          </cell>
          <cell r="I13310">
            <v>14952183</v>
          </cell>
          <cell r="J13310" t="str">
            <v>Berner Group</v>
          </cell>
        </row>
        <row r="13311">
          <cell r="C13311">
            <v>701400712556</v>
          </cell>
          <cell r="D13311">
            <v>41785</v>
          </cell>
          <cell r="E13311">
            <v>1</v>
          </cell>
          <cell r="F13311">
            <v>601000000000</v>
          </cell>
          <cell r="G13311">
            <v>701401000000</v>
          </cell>
          <cell r="H13311" t="str">
            <v>Berner Group</v>
          </cell>
          <cell r="I13311">
            <v>14952182</v>
          </cell>
          <cell r="J13311" t="str">
            <v>Berner Group</v>
          </cell>
        </row>
        <row r="13312">
          <cell r="C13312">
            <v>701400712556</v>
          </cell>
          <cell r="D13312">
            <v>41785</v>
          </cell>
          <cell r="E13312">
            <v>30</v>
          </cell>
          <cell r="F13312">
            <v>601000000000</v>
          </cell>
          <cell r="G13312">
            <v>701401000000</v>
          </cell>
          <cell r="H13312" t="str">
            <v>Berner Group</v>
          </cell>
          <cell r="I13312">
            <v>14952181</v>
          </cell>
          <cell r="J13312" t="str">
            <v>Berner Group</v>
          </cell>
        </row>
        <row r="13313">
          <cell r="C13313">
            <v>701400712556</v>
          </cell>
          <cell r="D13313">
            <v>41785</v>
          </cell>
          <cell r="E13313">
            <v>1</v>
          </cell>
          <cell r="F13313">
            <v>601000000000</v>
          </cell>
          <cell r="G13313">
            <v>701401000000</v>
          </cell>
          <cell r="H13313" t="str">
            <v>Berner Group</v>
          </cell>
          <cell r="I13313">
            <v>14952180</v>
          </cell>
          <cell r="J13313" t="str">
            <v>Berner Group</v>
          </cell>
        </row>
        <row r="13314">
          <cell r="C13314">
            <v>701400723183</v>
          </cell>
          <cell r="D13314">
            <v>41786</v>
          </cell>
          <cell r="E13314">
            <v>1</v>
          </cell>
          <cell r="F13314">
            <v>601000000000</v>
          </cell>
          <cell r="G13314">
            <v>701401000000</v>
          </cell>
          <cell r="H13314" t="str">
            <v>Ideal - Nachmaß</v>
          </cell>
          <cell r="I13314">
            <v>14952179</v>
          </cell>
          <cell r="J13314" t="str">
            <v>Berner Group</v>
          </cell>
        </row>
        <row r="13315">
          <cell r="C13315">
            <v>701400712556</v>
          </cell>
          <cell r="D13315">
            <v>41785</v>
          </cell>
          <cell r="E13315">
            <v>1</v>
          </cell>
          <cell r="F13315">
            <v>601000000000</v>
          </cell>
          <cell r="G13315">
            <v>701401000000</v>
          </cell>
          <cell r="H13315" t="str">
            <v>Berner Group</v>
          </cell>
          <cell r="I13315">
            <v>14952178</v>
          </cell>
          <cell r="J13315" t="str">
            <v>Berner Group</v>
          </cell>
        </row>
        <row r="13316">
          <cell r="C13316">
            <v>701400712556</v>
          </cell>
          <cell r="D13316">
            <v>41785</v>
          </cell>
          <cell r="E13316">
            <v>1</v>
          </cell>
          <cell r="F13316">
            <v>601000000000</v>
          </cell>
          <cell r="G13316">
            <v>701401000000</v>
          </cell>
          <cell r="H13316" t="str">
            <v>Berner Group</v>
          </cell>
          <cell r="I13316">
            <v>14952177</v>
          </cell>
          <cell r="J13316" t="str">
            <v>Berner Group</v>
          </cell>
        </row>
        <row r="13317">
          <cell r="C13317">
            <v>701400712556</v>
          </cell>
          <cell r="D13317">
            <v>41785</v>
          </cell>
          <cell r="E13317">
            <v>1</v>
          </cell>
          <cell r="F13317">
            <v>601000000000</v>
          </cell>
          <cell r="G13317">
            <v>701401000000</v>
          </cell>
          <cell r="H13317" t="str">
            <v>Berner Group</v>
          </cell>
          <cell r="I13317">
            <v>14952176</v>
          </cell>
          <cell r="J13317" t="str">
            <v>Berner Group</v>
          </cell>
        </row>
        <row r="13318">
          <cell r="C13318" t="str">
            <v>17FZ93112274787EB7214818</v>
          </cell>
          <cell r="D13318">
            <v>42893</v>
          </cell>
          <cell r="E13318">
            <v>1</v>
          </cell>
          <cell r="I13318">
            <v>14951718</v>
          </cell>
          <cell r="J13318" t="str">
            <v>INHOUSE Immobilienverwaltungs und -beratungs GmbH</v>
          </cell>
        </row>
        <row r="13319">
          <cell r="C13319" t="str">
            <v>17FZ893020E54D6E58144093</v>
          </cell>
          <cell r="D13319">
            <v>42893</v>
          </cell>
          <cell r="E13319">
            <v>1</v>
          </cell>
          <cell r="I13319">
            <v>14950308</v>
          </cell>
          <cell r="J13319" t="str">
            <v>Vereinigte Etiketten-Fabriken Oskar Wefeld - Albert Huebner</v>
          </cell>
        </row>
        <row r="13320">
          <cell r="C13320">
            <v>701701729551</v>
          </cell>
          <cell r="D13320">
            <v>42893</v>
          </cell>
          <cell r="E13320">
            <v>1</v>
          </cell>
          <cell r="F13320">
            <v>602000000000</v>
          </cell>
          <cell r="G13320">
            <v>701702000000</v>
          </cell>
          <cell r="H13320" t="str">
            <v>20170518_01</v>
          </cell>
          <cell r="I13320">
            <v>14950155</v>
          </cell>
          <cell r="J13320" t="str">
            <v>Vereinigte Etiketten-Fabriken Oskar Wefeld - Albert Huebner</v>
          </cell>
        </row>
        <row r="13321">
          <cell r="C13321">
            <v>701701729551</v>
          </cell>
          <cell r="D13321">
            <v>42893</v>
          </cell>
          <cell r="E13321">
            <v>1</v>
          </cell>
          <cell r="F13321">
            <v>602000000000</v>
          </cell>
          <cell r="G13321">
            <v>701702000000</v>
          </cell>
          <cell r="H13321" t="str">
            <v>20170518_01</v>
          </cell>
          <cell r="I13321">
            <v>14950154</v>
          </cell>
          <cell r="J13321" t="str">
            <v>Vereinigte Etiketten-Fabriken Oskar Wefeld - Albert Huebner</v>
          </cell>
        </row>
        <row r="13322">
          <cell r="C13322">
            <v>701701729551</v>
          </cell>
          <cell r="D13322">
            <v>42893</v>
          </cell>
          <cell r="E13322">
            <v>13</v>
          </cell>
          <cell r="F13322">
            <v>602000000000</v>
          </cell>
          <cell r="G13322">
            <v>701702000000</v>
          </cell>
          <cell r="H13322" t="str">
            <v>20170518_01</v>
          </cell>
          <cell r="I13322">
            <v>14950153</v>
          </cell>
          <cell r="J13322" t="str">
            <v>Vereinigte Etiketten-Fabriken Oskar Wefeld - Albert Huebner</v>
          </cell>
        </row>
        <row r="13323">
          <cell r="C13323">
            <v>701701729551</v>
          </cell>
          <cell r="D13323">
            <v>42893</v>
          </cell>
          <cell r="E13323">
            <v>4</v>
          </cell>
          <cell r="F13323">
            <v>602000000000</v>
          </cell>
          <cell r="G13323">
            <v>701702000000</v>
          </cell>
          <cell r="H13323" t="str">
            <v>20170518_01</v>
          </cell>
          <cell r="I13323">
            <v>14950152</v>
          </cell>
          <cell r="J13323" t="str">
            <v>Vereinigte Etiketten-Fabriken Oskar Wefeld - Albert Huebner</v>
          </cell>
        </row>
        <row r="13324">
          <cell r="C13324">
            <v>701701729551</v>
          </cell>
          <cell r="D13324">
            <v>42893</v>
          </cell>
          <cell r="E13324">
            <v>1</v>
          </cell>
          <cell r="F13324">
            <v>602000000000</v>
          </cell>
          <cell r="G13324">
            <v>701702000000</v>
          </cell>
          <cell r="H13324" t="str">
            <v>20170518_01</v>
          </cell>
          <cell r="I13324">
            <v>14950151</v>
          </cell>
          <cell r="J13324" t="str">
            <v>Vereinigte Etiketten-Fabriken Oskar Wefeld - Albert Huebner</v>
          </cell>
        </row>
        <row r="13325">
          <cell r="C13325">
            <v>701701729551</v>
          </cell>
          <cell r="D13325">
            <v>42893</v>
          </cell>
          <cell r="E13325">
            <v>1</v>
          </cell>
          <cell r="F13325">
            <v>602000000000</v>
          </cell>
          <cell r="G13325">
            <v>701702000000</v>
          </cell>
          <cell r="H13325" t="str">
            <v>20170518_01</v>
          </cell>
          <cell r="I13325">
            <v>14950150</v>
          </cell>
          <cell r="J13325" t="str">
            <v>Vereinigte Etiketten-Fabriken Oskar Wefeld - Albert Huebner</v>
          </cell>
        </row>
        <row r="13326">
          <cell r="C13326" t="str">
            <v>17FR66721287020167950C51</v>
          </cell>
          <cell r="D13326">
            <v>42892</v>
          </cell>
          <cell r="E13326">
            <v>20</v>
          </cell>
          <cell r="F13326">
            <v>7210005227</v>
          </cell>
          <cell r="G13326">
            <v>7183125506</v>
          </cell>
          <cell r="H13326" t="str">
            <v>7MUFNA091E</v>
          </cell>
          <cell r="I13326">
            <v>14949227</v>
          </cell>
          <cell r="J13326" t="str">
            <v>F.S. Fehrer Automotive GmbH</v>
          </cell>
        </row>
        <row r="13327">
          <cell r="C13327" t="str">
            <v>17FR66721287020167950C51</v>
          </cell>
          <cell r="D13327">
            <v>42892</v>
          </cell>
          <cell r="E13327">
            <v>1</v>
          </cell>
          <cell r="F13327">
            <v>7210005227</v>
          </cell>
          <cell r="G13327">
            <v>7183125506</v>
          </cell>
          <cell r="H13327" t="str">
            <v>7MUFNA091E</v>
          </cell>
          <cell r="I13327">
            <v>14949226</v>
          </cell>
          <cell r="J13327" t="str">
            <v>F.S. Fehrer Automotive GmbH</v>
          </cell>
        </row>
        <row r="13328">
          <cell r="C13328">
            <v>701701718100</v>
          </cell>
          <cell r="D13328">
            <v>42892</v>
          </cell>
          <cell r="E13328">
            <v>5</v>
          </cell>
          <cell r="F13328">
            <v>602000000000</v>
          </cell>
          <cell r="G13328">
            <v>701702000000</v>
          </cell>
          <cell r="H13328" t="str">
            <v>20170602_11</v>
          </cell>
          <cell r="I13328">
            <v>14948912</v>
          </cell>
          <cell r="J13328" t="str">
            <v>Ricoh Deutschland GmbH BSC Hamburg</v>
          </cell>
        </row>
        <row r="13329">
          <cell r="C13329" t="str">
            <v>17FZ28391C09723F44F519F6</v>
          </cell>
          <cell r="D13329">
            <v>42892</v>
          </cell>
          <cell r="E13329">
            <v>1</v>
          </cell>
          <cell r="I13329">
            <v>14948298</v>
          </cell>
          <cell r="J13329" t="str">
            <v>Botschaft der Kirgisischen Republik</v>
          </cell>
        </row>
        <row r="13330">
          <cell r="C13330">
            <v>701701714865</v>
          </cell>
          <cell r="D13330">
            <v>42892</v>
          </cell>
          <cell r="E13330">
            <v>2</v>
          </cell>
          <cell r="F13330">
            <v>602000000000</v>
          </cell>
          <cell r="G13330">
            <v>701702000000</v>
          </cell>
          <cell r="H13330" t="str">
            <v>20170524_06</v>
          </cell>
          <cell r="I13330">
            <v>14947990</v>
          </cell>
          <cell r="J13330" t="str">
            <v>Botschaft der Kirgisischen Republik</v>
          </cell>
        </row>
        <row r="13331">
          <cell r="C13331">
            <v>701701714865</v>
          </cell>
          <cell r="D13331">
            <v>42892</v>
          </cell>
          <cell r="E13331">
            <v>1</v>
          </cell>
          <cell r="F13331">
            <v>602000000000</v>
          </cell>
          <cell r="G13331">
            <v>701702000000</v>
          </cell>
          <cell r="H13331" t="str">
            <v>20170524_06</v>
          </cell>
          <cell r="I13331">
            <v>14947989</v>
          </cell>
          <cell r="J13331" t="str">
            <v>Botschaft der Kirgisischen Republik</v>
          </cell>
        </row>
        <row r="13332">
          <cell r="C13332">
            <v>701701714865</v>
          </cell>
          <cell r="D13332">
            <v>42892</v>
          </cell>
          <cell r="E13332">
            <v>16</v>
          </cell>
          <cell r="F13332">
            <v>602000000000</v>
          </cell>
          <cell r="G13332">
            <v>701702000000</v>
          </cell>
          <cell r="H13332" t="str">
            <v>20170524_06</v>
          </cell>
          <cell r="I13332">
            <v>14947988</v>
          </cell>
          <cell r="J13332" t="str">
            <v>Botschaft der Kirgisischen Republik</v>
          </cell>
        </row>
        <row r="13333">
          <cell r="C13333">
            <v>701701714865</v>
          </cell>
          <cell r="D13333">
            <v>42892</v>
          </cell>
          <cell r="E13333">
            <v>4</v>
          </cell>
          <cell r="F13333">
            <v>602000000000</v>
          </cell>
          <cell r="G13333">
            <v>701702000000</v>
          </cell>
          <cell r="H13333" t="str">
            <v>20170524_06</v>
          </cell>
          <cell r="I13333">
            <v>14947987</v>
          </cell>
          <cell r="J13333" t="str">
            <v>Botschaft der Kirgisischen Republik</v>
          </cell>
        </row>
        <row r="13334">
          <cell r="C13334">
            <v>701701714865</v>
          </cell>
          <cell r="D13334">
            <v>42892</v>
          </cell>
          <cell r="E13334">
            <v>1</v>
          </cell>
          <cell r="F13334">
            <v>602000000000</v>
          </cell>
          <cell r="G13334">
            <v>701702000000</v>
          </cell>
          <cell r="H13334" t="str">
            <v>20170524_06</v>
          </cell>
          <cell r="I13334">
            <v>14947986</v>
          </cell>
          <cell r="J13334" t="str">
            <v>Botschaft der Kirgisischen Republik</v>
          </cell>
        </row>
        <row r="13335">
          <cell r="C13335">
            <v>701701714865</v>
          </cell>
          <cell r="D13335">
            <v>42892</v>
          </cell>
          <cell r="E13335">
            <v>1</v>
          </cell>
          <cell r="F13335">
            <v>602000000000</v>
          </cell>
          <cell r="G13335">
            <v>701702000000</v>
          </cell>
          <cell r="H13335" t="str">
            <v>20170524_06</v>
          </cell>
          <cell r="I13335">
            <v>14947985</v>
          </cell>
          <cell r="J13335" t="str">
            <v>Botschaft der Kirgisischen Republik</v>
          </cell>
        </row>
        <row r="13336">
          <cell r="C13336">
            <v>701701712825</v>
          </cell>
          <cell r="D13336">
            <v>42892</v>
          </cell>
          <cell r="E13336">
            <v>1</v>
          </cell>
          <cell r="F13336">
            <v>602000000000</v>
          </cell>
          <cell r="G13336">
            <v>701702000000</v>
          </cell>
          <cell r="H13336" t="str">
            <v>20170502_08</v>
          </cell>
          <cell r="I13336">
            <v>14947696</v>
          </cell>
          <cell r="J13336" t="str">
            <v>netzTeam GmbH</v>
          </cell>
        </row>
        <row r="13337">
          <cell r="C13337">
            <v>701701712825</v>
          </cell>
          <cell r="D13337">
            <v>42892</v>
          </cell>
          <cell r="E13337">
            <v>1</v>
          </cell>
          <cell r="F13337">
            <v>602000000000</v>
          </cell>
          <cell r="G13337">
            <v>701702000000</v>
          </cell>
          <cell r="H13337" t="str">
            <v>20170502_08</v>
          </cell>
          <cell r="I13337">
            <v>14947695</v>
          </cell>
          <cell r="J13337" t="str">
            <v>netzTeam GmbH</v>
          </cell>
        </row>
        <row r="13338">
          <cell r="C13338">
            <v>701701702122</v>
          </cell>
          <cell r="D13338">
            <v>42888</v>
          </cell>
          <cell r="E13338">
            <v>2</v>
          </cell>
          <cell r="F13338">
            <v>602000000000</v>
          </cell>
          <cell r="G13338">
            <v>701702000000</v>
          </cell>
          <cell r="H13338" t="str">
            <v>20170530_13</v>
          </cell>
          <cell r="I13338">
            <v>14945605</v>
          </cell>
        </row>
        <row r="13339">
          <cell r="C13339">
            <v>701701700844</v>
          </cell>
          <cell r="D13339">
            <v>42888</v>
          </cell>
          <cell r="E13339">
            <v>1</v>
          </cell>
          <cell r="F13339">
            <v>602000000000</v>
          </cell>
          <cell r="G13339">
            <v>701702000000</v>
          </cell>
          <cell r="H13339" t="str">
            <v>20170601_33</v>
          </cell>
          <cell r="I13339">
            <v>14945401</v>
          </cell>
          <cell r="J13339" t="str">
            <v>Neumann</v>
          </cell>
        </row>
        <row r="13340">
          <cell r="C13340" t="str">
            <v>17FZ6645075C9F5E6C0A6D62</v>
          </cell>
          <cell r="D13340">
            <v>42888</v>
          </cell>
          <cell r="E13340">
            <v>1</v>
          </cell>
          <cell r="I13340">
            <v>14944768</v>
          </cell>
          <cell r="J13340" t="str">
            <v>Enterprise Communications Services</v>
          </cell>
        </row>
        <row r="13341">
          <cell r="C13341">
            <v>701701696422</v>
          </cell>
          <cell r="D13341">
            <v>42888</v>
          </cell>
          <cell r="E13341">
            <v>1</v>
          </cell>
          <cell r="F13341">
            <v>602000000000</v>
          </cell>
          <cell r="G13341">
            <v>701702000000</v>
          </cell>
          <cell r="H13341" t="str">
            <v>20170601_48</v>
          </cell>
          <cell r="I13341">
            <v>14944413</v>
          </cell>
          <cell r="J13341" t="str">
            <v>Kühne + Nagel AG&amp;Co. KG</v>
          </cell>
        </row>
        <row r="13342">
          <cell r="C13342">
            <v>701701696422</v>
          </cell>
          <cell r="D13342">
            <v>42888</v>
          </cell>
          <cell r="E13342">
            <v>1</v>
          </cell>
          <cell r="F13342">
            <v>602000000000</v>
          </cell>
          <cell r="G13342">
            <v>701702000000</v>
          </cell>
          <cell r="H13342" t="str">
            <v>20170601_48</v>
          </cell>
          <cell r="I13342">
            <v>14944412</v>
          </cell>
          <cell r="J13342" t="str">
            <v>Kühne + Nagel AG&amp;Co. KG</v>
          </cell>
        </row>
        <row r="13343">
          <cell r="C13343">
            <v>701701696422</v>
          </cell>
          <cell r="D13343">
            <v>42888</v>
          </cell>
          <cell r="E13343">
            <v>0</v>
          </cell>
          <cell r="F13343">
            <v>602000000000</v>
          </cell>
          <cell r="G13343">
            <v>701702000000</v>
          </cell>
          <cell r="H13343" t="str">
            <v>20170601_48</v>
          </cell>
          <cell r="I13343">
            <v>14944411</v>
          </cell>
          <cell r="J13343" t="str">
            <v>Kühne + Nagel AG&amp;Co. KG</v>
          </cell>
        </row>
        <row r="13344">
          <cell r="C13344">
            <v>701701695322</v>
          </cell>
          <cell r="D13344">
            <v>42888</v>
          </cell>
          <cell r="E13344">
            <v>1</v>
          </cell>
          <cell r="F13344">
            <v>602000000000</v>
          </cell>
          <cell r="G13344">
            <v>701702000000</v>
          </cell>
          <cell r="H13344" t="str">
            <v>20170327_02</v>
          </cell>
          <cell r="I13344">
            <v>14944336</v>
          </cell>
          <cell r="J13344" t="str">
            <v>Enterprise Communications Services</v>
          </cell>
        </row>
        <row r="13345">
          <cell r="C13345">
            <v>701701695322</v>
          </cell>
          <cell r="D13345">
            <v>42888</v>
          </cell>
          <cell r="E13345">
            <v>18</v>
          </cell>
          <cell r="F13345">
            <v>602000000000</v>
          </cell>
          <cell r="G13345">
            <v>701702000000</v>
          </cell>
          <cell r="H13345" t="str">
            <v>20170327_02</v>
          </cell>
          <cell r="I13345">
            <v>14944335</v>
          </cell>
          <cell r="J13345" t="str">
            <v>Enterprise Communications Services</v>
          </cell>
        </row>
        <row r="13346">
          <cell r="C13346">
            <v>701701695322</v>
          </cell>
          <cell r="D13346">
            <v>42888</v>
          </cell>
          <cell r="E13346">
            <v>4</v>
          </cell>
          <cell r="F13346">
            <v>602000000000</v>
          </cell>
          <cell r="G13346">
            <v>701702000000</v>
          </cell>
          <cell r="H13346" t="str">
            <v>20170327_02</v>
          </cell>
          <cell r="I13346">
            <v>14944334</v>
          </cell>
          <cell r="J13346" t="str">
            <v>Enterprise Communications Services</v>
          </cell>
        </row>
        <row r="13347">
          <cell r="C13347">
            <v>701701695322</v>
          </cell>
          <cell r="D13347">
            <v>42888</v>
          </cell>
          <cell r="E13347">
            <v>1</v>
          </cell>
          <cell r="F13347">
            <v>602000000000</v>
          </cell>
          <cell r="G13347">
            <v>701702000000</v>
          </cell>
          <cell r="H13347" t="str">
            <v>20170327_02</v>
          </cell>
          <cell r="I13347">
            <v>14944333</v>
          </cell>
          <cell r="J13347" t="str">
            <v>Enterprise Communications Services</v>
          </cell>
        </row>
        <row r="13348">
          <cell r="C13348">
            <v>701701685171</v>
          </cell>
          <cell r="D13348">
            <v>42887</v>
          </cell>
          <cell r="E13348">
            <v>1</v>
          </cell>
          <cell r="F13348">
            <v>602000000000</v>
          </cell>
          <cell r="G13348">
            <v>701702000000</v>
          </cell>
          <cell r="H13348" t="str">
            <v>20170531_05</v>
          </cell>
          <cell r="I13348">
            <v>14942764</v>
          </cell>
          <cell r="J13348" t="str">
            <v>Blum-Novotest GmbH</v>
          </cell>
        </row>
        <row r="13349">
          <cell r="C13349" t="str">
            <v>17FZ787802BEDAABFC9781E0</v>
          </cell>
          <cell r="D13349">
            <v>42887</v>
          </cell>
          <cell r="E13349">
            <v>1</v>
          </cell>
          <cell r="I13349">
            <v>14942302</v>
          </cell>
          <cell r="J13349" t="str">
            <v>Bau- u. Wohnungsgenossenschaft Halle-Merseburg e.G.</v>
          </cell>
        </row>
        <row r="13350">
          <cell r="C13350">
            <v>701701684552</v>
          </cell>
          <cell r="D13350">
            <v>42887</v>
          </cell>
          <cell r="E13350">
            <v>2</v>
          </cell>
          <cell r="F13350">
            <v>602000000000</v>
          </cell>
          <cell r="G13350">
            <v>701702000000</v>
          </cell>
          <cell r="H13350" t="str">
            <v>20170531_06</v>
          </cell>
          <cell r="I13350">
            <v>14942136</v>
          </cell>
          <cell r="J13350" t="str">
            <v>Blum-Novotest GmbH</v>
          </cell>
        </row>
        <row r="13351">
          <cell r="C13351">
            <v>701701684552</v>
          </cell>
          <cell r="D13351">
            <v>42887</v>
          </cell>
          <cell r="E13351">
            <v>5</v>
          </cell>
          <cell r="F13351">
            <v>602000000000</v>
          </cell>
          <cell r="G13351">
            <v>701702000000</v>
          </cell>
          <cell r="H13351" t="str">
            <v>20170531_06</v>
          </cell>
          <cell r="I13351">
            <v>14942135</v>
          </cell>
          <cell r="J13351" t="str">
            <v>Blum-Novotest GmbH</v>
          </cell>
        </row>
        <row r="13352">
          <cell r="C13352">
            <v>701701684123</v>
          </cell>
          <cell r="D13352">
            <v>42887</v>
          </cell>
          <cell r="E13352">
            <v>1</v>
          </cell>
          <cell r="F13352">
            <v>602000000000</v>
          </cell>
          <cell r="G13352">
            <v>701702000000</v>
          </cell>
          <cell r="H13352" t="str">
            <v>20170120_04</v>
          </cell>
          <cell r="I13352">
            <v>14942052</v>
          </cell>
          <cell r="J13352" t="str">
            <v>Bau- u. Wohnungsgenossenschaft Halle-Merseburg e.G.</v>
          </cell>
        </row>
        <row r="13353">
          <cell r="C13353">
            <v>701701684123</v>
          </cell>
          <cell r="D13353">
            <v>42887</v>
          </cell>
          <cell r="E13353">
            <v>1</v>
          </cell>
          <cell r="F13353">
            <v>602000000000</v>
          </cell>
          <cell r="G13353">
            <v>701702000000</v>
          </cell>
          <cell r="H13353" t="str">
            <v>20170120_04</v>
          </cell>
          <cell r="I13353">
            <v>14942051</v>
          </cell>
          <cell r="J13353" t="str">
            <v>Bau- u. Wohnungsgenossenschaft Halle-Merseburg e.G.</v>
          </cell>
        </row>
        <row r="13354">
          <cell r="C13354">
            <v>701701684123</v>
          </cell>
          <cell r="D13354">
            <v>42887</v>
          </cell>
          <cell r="E13354">
            <v>1</v>
          </cell>
          <cell r="F13354">
            <v>602000000000</v>
          </cell>
          <cell r="G13354">
            <v>701702000000</v>
          </cell>
          <cell r="H13354" t="str">
            <v>20170120_04</v>
          </cell>
          <cell r="I13354">
            <v>14942050</v>
          </cell>
          <cell r="J13354" t="str">
            <v>Bau- u. Wohnungsgenossenschaft Halle-Merseburg e.G.</v>
          </cell>
        </row>
        <row r="13355">
          <cell r="C13355">
            <v>701701684123</v>
          </cell>
          <cell r="D13355">
            <v>42887</v>
          </cell>
          <cell r="E13355">
            <v>27</v>
          </cell>
          <cell r="F13355">
            <v>602000000000</v>
          </cell>
          <cell r="G13355">
            <v>701702000000</v>
          </cell>
          <cell r="H13355" t="str">
            <v>20170120_04</v>
          </cell>
          <cell r="I13355">
            <v>14942049</v>
          </cell>
          <cell r="J13355" t="str">
            <v>Bau- u. Wohnungsgenossenschaft Halle-Merseburg e.G.</v>
          </cell>
        </row>
        <row r="13356">
          <cell r="C13356">
            <v>701701684123</v>
          </cell>
          <cell r="D13356">
            <v>42887</v>
          </cell>
          <cell r="E13356">
            <v>4</v>
          </cell>
          <cell r="F13356">
            <v>602000000000</v>
          </cell>
          <cell r="G13356">
            <v>701702000000</v>
          </cell>
          <cell r="H13356" t="str">
            <v>20170120_04</v>
          </cell>
          <cell r="I13356">
            <v>14942048</v>
          </cell>
          <cell r="J13356" t="str">
            <v>Bau- u. Wohnungsgenossenschaft Halle-Merseburg e.G.</v>
          </cell>
        </row>
        <row r="13357">
          <cell r="C13357">
            <v>701701684123</v>
          </cell>
          <cell r="D13357">
            <v>42887</v>
          </cell>
          <cell r="E13357">
            <v>10</v>
          </cell>
          <cell r="F13357">
            <v>602000000000</v>
          </cell>
          <cell r="G13357">
            <v>701702000000</v>
          </cell>
          <cell r="H13357" t="str">
            <v>20170120_04</v>
          </cell>
          <cell r="I13357">
            <v>14942047</v>
          </cell>
          <cell r="J13357" t="str">
            <v>Bau- u. Wohnungsgenossenschaft Halle-Merseburg e.G.</v>
          </cell>
        </row>
        <row r="13358">
          <cell r="C13358">
            <v>701701684123</v>
          </cell>
          <cell r="D13358">
            <v>42887</v>
          </cell>
          <cell r="E13358">
            <v>2</v>
          </cell>
          <cell r="F13358">
            <v>602000000000</v>
          </cell>
          <cell r="G13358">
            <v>701702000000</v>
          </cell>
          <cell r="H13358" t="str">
            <v>20170120_04</v>
          </cell>
          <cell r="I13358">
            <v>14942046</v>
          </cell>
          <cell r="J13358" t="str">
            <v>Bau- u. Wohnungsgenossenschaft Halle-Merseburg e.G.</v>
          </cell>
        </row>
        <row r="13359">
          <cell r="C13359">
            <v>701701684123</v>
          </cell>
          <cell r="D13359">
            <v>42887</v>
          </cell>
          <cell r="E13359">
            <v>26</v>
          </cell>
          <cell r="F13359">
            <v>602000000000</v>
          </cell>
          <cell r="G13359">
            <v>701702000000</v>
          </cell>
          <cell r="H13359" t="str">
            <v>20170120_04</v>
          </cell>
          <cell r="I13359">
            <v>14942045</v>
          </cell>
          <cell r="J13359" t="str">
            <v>Bau- u. Wohnungsgenossenschaft Halle-Merseburg e.G.</v>
          </cell>
        </row>
        <row r="13360">
          <cell r="C13360" t="str">
            <v>09CZ55115FD17B56A3FCD06D</v>
          </cell>
          <cell r="D13360">
            <v>40734</v>
          </cell>
          <cell r="E13360">
            <v>200</v>
          </cell>
          <cell r="I13360">
            <v>14941688</v>
          </cell>
          <cell r="J13360" t="str">
            <v>Enterprise Communications Services</v>
          </cell>
        </row>
        <row r="13361">
          <cell r="C13361" t="str">
            <v>11GZ501232A201B69324DE64</v>
          </cell>
          <cell r="D13361">
            <v>40734</v>
          </cell>
          <cell r="E13361">
            <v>3000</v>
          </cell>
          <cell r="I13361">
            <v>14941687</v>
          </cell>
          <cell r="J13361" t="str">
            <v>Enterprise Communications Services</v>
          </cell>
        </row>
        <row r="13362">
          <cell r="C13362" t="str">
            <v>09CZ55115FD17B56A3FCD06D</v>
          </cell>
          <cell r="D13362">
            <v>40734</v>
          </cell>
          <cell r="E13362">
            <v>1</v>
          </cell>
          <cell r="I13362">
            <v>14941686</v>
          </cell>
          <cell r="J13362" t="str">
            <v>Enterprise Communications Services</v>
          </cell>
        </row>
        <row r="13363">
          <cell r="C13363" t="str">
            <v>09CZ55115FD17B56A3FCD06D</v>
          </cell>
          <cell r="D13363">
            <v>40734</v>
          </cell>
          <cell r="E13363">
            <v>4</v>
          </cell>
          <cell r="I13363">
            <v>14941685</v>
          </cell>
          <cell r="J13363" t="str">
            <v>Enterprise Communications Services</v>
          </cell>
        </row>
        <row r="13364">
          <cell r="C13364" t="str">
            <v>09CZ55115FD17B56A3FCD06D</v>
          </cell>
          <cell r="D13364">
            <v>40734</v>
          </cell>
          <cell r="E13364">
            <v>1</v>
          </cell>
          <cell r="I13364">
            <v>14941684</v>
          </cell>
          <cell r="J13364" t="str">
            <v>Enterprise Communications Services</v>
          </cell>
        </row>
        <row r="13365">
          <cell r="C13365" t="str">
            <v>Ticket#420144082</v>
          </cell>
          <cell r="D13365">
            <v>42887</v>
          </cell>
          <cell r="E13365">
            <v>3000</v>
          </cell>
          <cell r="I13365">
            <v>14941673</v>
          </cell>
          <cell r="J13365" t="str">
            <v>Enterprise Communications &amp; Services GmbH</v>
          </cell>
        </row>
        <row r="13366">
          <cell r="C13366" t="str">
            <v>Ticket#420144082</v>
          </cell>
          <cell r="D13366">
            <v>42887</v>
          </cell>
          <cell r="E13366">
            <v>0</v>
          </cell>
          <cell r="I13366">
            <v>14941523</v>
          </cell>
        </row>
        <row r="13367">
          <cell r="C13367" t="str">
            <v>15HZ325308A7A53943B5C1AB</v>
          </cell>
          <cell r="D13367">
            <v>42218</v>
          </cell>
          <cell r="E13367">
            <v>1</v>
          </cell>
          <cell r="I13367">
            <v>14940431</v>
          </cell>
          <cell r="J13367" t="str">
            <v>WTG communication GmbH</v>
          </cell>
        </row>
        <row r="13368">
          <cell r="C13368">
            <v>701701680601</v>
          </cell>
          <cell r="D13368">
            <v>42887</v>
          </cell>
          <cell r="E13368">
            <v>1</v>
          </cell>
          <cell r="F13368">
            <v>602000000000</v>
          </cell>
          <cell r="G13368">
            <v>701702000000</v>
          </cell>
          <cell r="H13368" t="str">
            <v>20170523_19</v>
          </cell>
          <cell r="I13368">
            <v>14940348</v>
          </cell>
          <cell r="J13368" t="str">
            <v>Garten &amp; Landschaft Hoffmann &amp; Co. GmbH</v>
          </cell>
        </row>
        <row r="13369">
          <cell r="C13369">
            <v>701701671865</v>
          </cell>
          <cell r="D13369">
            <v>42886</v>
          </cell>
          <cell r="E13369">
            <v>2000</v>
          </cell>
          <cell r="F13369">
            <v>602000000000</v>
          </cell>
          <cell r="G13369">
            <v>701702000000</v>
          </cell>
          <cell r="H13369" t="str">
            <v>20170309_08</v>
          </cell>
          <cell r="I13369">
            <v>14939047</v>
          </cell>
        </row>
        <row r="13370">
          <cell r="C13370">
            <v>701701671865</v>
          </cell>
          <cell r="D13370">
            <v>42886</v>
          </cell>
          <cell r="E13370">
            <v>1</v>
          </cell>
          <cell r="F13370">
            <v>602000000000</v>
          </cell>
          <cell r="G13370">
            <v>701702000000</v>
          </cell>
          <cell r="H13370" t="str">
            <v>20170309_08</v>
          </cell>
          <cell r="I13370">
            <v>14939046</v>
          </cell>
        </row>
        <row r="13371">
          <cell r="C13371">
            <v>701701669964</v>
          </cell>
          <cell r="D13371">
            <v>42886</v>
          </cell>
          <cell r="E13371">
            <v>2000</v>
          </cell>
          <cell r="F13371">
            <v>602000000000</v>
          </cell>
          <cell r="G13371">
            <v>701702000000</v>
          </cell>
          <cell r="H13371" t="str">
            <v>20170426_03</v>
          </cell>
          <cell r="I13371">
            <v>14938850</v>
          </cell>
          <cell r="J13371" t="str">
            <v>Enterprise Communications Services</v>
          </cell>
        </row>
        <row r="13372">
          <cell r="C13372">
            <v>701701669964</v>
          </cell>
          <cell r="D13372">
            <v>42886</v>
          </cell>
          <cell r="E13372">
            <v>1</v>
          </cell>
          <cell r="F13372">
            <v>602000000000</v>
          </cell>
          <cell r="G13372">
            <v>701702000000</v>
          </cell>
          <cell r="H13372" t="str">
            <v>20170426_03</v>
          </cell>
          <cell r="I13372">
            <v>14938849</v>
          </cell>
          <cell r="J13372" t="str">
            <v>Enterprise Communications Services</v>
          </cell>
        </row>
        <row r="13373">
          <cell r="C13373" t="str">
            <v>09CZ55115FD17B56A3FCD06D</v>
          </cell>
          <cell r="D13373">
            <v>40734</v>
          </cell>
          <cell r="E13373">
            <v>0</v>
          </cell>
          <cell r="I13373">
            <v>14938079</v>
          </cell>
          <cell r="J13373" t="str">
            <v>Enterprise Communications &amp; Services GmbH</v>
          </cell>
        </row>
        <row r="13374">
          <cell r="C13374" t="str">
            <v>09CZ55115FD17B56A3FCD06D</v>
          </cell>
          <cell r="D13374">
            <v>40734</v>
          </cell>
          <cell r="E13374">
            <v>0</v>
          </cell>
          <cell r="I13374">
            <v>14938078</v>
          </cell>
          <cell r="J13374" t="str">
            <v>Enterprise Communications &amp; Services GmbH</v>
          </cell>
        </row>
        <row r="13375">
          <cell r="C13375" t="str">
            <v>09CZ55115FD17B56A3FCD06D</v>
          </cell>
          <cell r="D13375">
            <v>40734</v>
          </cell>
          <cell r="E13375">
            <v>0</v>
          </cell>
          <cell r="I13375">
            <v>14938077</v>
          </cell>
          <cell r="J13375" t="str">
            <v>Enterprise Communications &amp; Services GmbH</v>
          </cell>
        </row>
        <row r="13376">
          <cell r="C13376" t="str">
            <v>09CZ55115FD17B56A3FCD06D</v>
          </cell>
          <cell r="D13376">
            <v>40734</v>
          </cell>
          <cell r="E13376">
            <v>0</v>
          </cell>
          <cell r="I13376">
            <v>14938076</v>
          </cell>
          <cell r="J13376" t="str">
            <v>Enterprise Communications &amp; Services GmbH</v>
          </cell>
        </row>
        <row r="13377">
          <cell r="C13377" t="str">
            <v>11GZ501232A201B69324DE64</v>
          </cell>
          <cell r="D13377">
            <v>40734</v>
          </cell>
          <cell r="E13377">
            <v>0</v>
          </cell>
          <cell r="I13377">
            <v>14938075</v>
          </cell>
          <cell r="J13377" t="str">
            <v>Enterprise Communications &amp; Services GmbH</v>
          </cell>
        </row>
        <row r="13378">
          <cell r="C13378" t="str">
            <v>17ER05930C6BE5382F2FD2D4</v>
          </cell>
          <cell r="D13378">
            <v>42885</v>
          </cell>
          <cell r="E13378">
            <v>1</v>
          </cell>
          <cell r="F13378">
            <v>602000000000</v>
          </cell>
          <cell r="H13378" t="str">
            <v>20170518_02</v>
          </cell>
          <cell r="I13378">
            <v>14937787</v>
          </cell>
          <cell r="J13378" t="str">
            <v>Enterprise Communications Services</v>
          </cell>
        </row>
        <row r="13379">
          <cell r="C13379" t="str">
            <v>17ER05930C6BE5382F2FD2D4</v>
          </cell>
          <cell r="D13379">
            <v>42885</v>
          </cell>
          <cell r="E13379">
            <v>1</v>
          </cell>
          <cell r="F13379">
            <v>602000000000</v>
          </cell>
          <cell r="H13379" t="str">
            <v>20170518_02</v>
          </cell>
          <cell r="I13379">
            <v>14937786</v>
          </cell>
          <cell r="J13379" t="str">
            <v>Elektronik-Services Mothes</v>
          </cell>
        </row>
        <row r="13380">
          <cell r="C13380" t="str">
            <v>17ER05930C6BE5382F2FD2D4</v>
          </cell>
          <cell r="D13380">
            <v>42885</v>
          </cell>
          <cell r="E13380">
            <v>604</v>
          </cell>
          <cell r="F13380">
            <v>602000000000</v>
          </cell>
          <cell r="H13380" t="str">
            <v>20170518_02</v>
          </cell>
          <cell r="I13380">
            <v>14937785</v>
          </cell>
          <cell r="J13380" t="str">
            <v>Elektronik-Services Mothes</v>
          </cell>
        </row>
        <row r="13381">
          <cell r="C13381" t="str">
            <v>17ER05930C6BE5382F2FD2D4</v>
          </cell>
          <cell r="D13381">
            <v>42885</v>
          </cell>
          <cell r="E13381">
            <v>1</v>
          </cell>
          <cell r="F13381">
            <v>602000000000</v>
          </cell>
          <cell r="H13381" t="str">
            <v>20170518_02</v>
          </cell>
          <cell r="I13381">
            <v>14937784</v>
          </cell>
          <cell r="J13381" t="str">
            <v>Elektronik-Services Mothes</v>
          </cell>
        </row>
        <row r="13382">
          <cell r="C13382" t="str">
            <v>17ER05930C6BE5382F2FD2D4</v>
          </cell>
          <cell r="D13382">
            <v>42885</v>
          </cell>
          <cell r="E13382">
            <v>1</v>
          </cell>
          <cell r="F13382">
            <v>602000000000</v>
          </cell>
          <cell r="H13382" t="str">
            <v>20170518_02</v>
          </cell>
          <cell r="I13382">
            <v>14937783</v>
          </cell>
          <cell r="J13382" t="str">
            <v>Elektronik-Services Mothes</v>
          </cell>
        </row>
        <row r="13383">
          <cell r="C13383" t="str">
            <v>17ER05930C6BE5382F2FD2D4</v>
          </cell>
          <cell r="D13383">
            <v>42885</v>
          </cell>
          <cell r="E13383">
            <v>50</v>
          </cell>
          <cell r="F13383">
            <v>602000000000</v>
          </cell>
          <cell r="H13383" t="str">
            <v>20170518_02</v>
          </cell>
          <cell r="I13383">
            <v>14937782</v>
          </cell>
          <cell r="J13383" t="str">
            <v>Elektronik-Services Mothes</v>
          </cell>
        </row>
        <row r="13384">
          <cell r="C13384" t="str">
            <v>17ER05930C6BE5382F2FD2D4</v>
          </cell>
          <cell r="D13384">
            <v>42885</v>
          </cell>
          <cell r="E13384">
            <v>1</v>
          </cell>
          <cell r="F13384">
            <v>602000000000</v>
          </cell>
          <cell r="H13384" t="str">
            <v>20170518_02</v>
          </cell>
          <cell r="I13384">
            <v>14937781</v>
          </cell>
          <cell r="J13384" t="str">
            <v>Elektronik-Services Mothes</v>
          </cell>
        </row>
        <row r="13385">
          <cell r="C13385" t="str">
            <v>17ER05930C6BE5382F2FD2D4</v>
          </cell>
          <cell r="D13385">
            <v>42885</v>
          </cell>
          <cell r="E13385">
            <v>1</v>
          </cell>
          <cell r="F13385">
            <v>602000000000</v>
          </cell>
          <cell r="H13385" t="str">
            <v>20170518_02</v>
          </cell>
          <cell r="I13385">
            <v>14937780</v>
          </cell>
          <cell r="J13385" t="str">
            <v>Elektronik-Services Mothes</v>
          </cell>
        </row>
        <row r="13386">
          <cell r="C13386" t="str">
            <v>17ER05930C6BE5382F2FD2D4</v>
          </cell>
          <cell r="D13386">
            <v>42885</v>
          </cell>
          <cell r="E13386">
            <v>1</v>
          </cell>
          <cell r="F13386">
            <v>602000000000</v>
          </cell>
          <cell r="H13386" t="str">
            <v>20170518_02</v>
          </cell>
          <cell r="I13386">
            <v>14937779</v>
          </cell>
          <cell r="J13386" t="str">
            <v>Elektronik-Services Mothes</v>
          </cell>
        </row>
        <row r="13387">
          <cell r="C13387">
            <v>701701661749</v>
          </cell>
          <cell r="D13387">
            <v>42885</v>
          </cell>
          <cell r="E13387">
            <v>6</v>
          </cell>
          <cell r="F13387">
            <v>602000000000</v>
          </cell>
          <cell r="G13387">
            <v>701702000000</v>
          </cell>
          <cell r="H13387" t="str">
            <v>20170530_10</v>
          </cell>
          <cell r="I13387">
            <v>14937065</v>
          </cell>
          <cell r="J13387" t="str">
            <v>Presse Vertrieb Potsdam OHG</v>
          </cell>
        </row>
        <row r="13388">
          <cell r="C13388" t="str">
            <v>17ER7896036669317E163FC8</v>
          </cell>
          <cell r="D13388">
            <v>42885</v>
          </cell>
          <cell r="E13388">
            <v>3000</v>
          </cell>
          <cell r="I13388">
            <v>14935053</v>
          </cell>
          <cell r="J13388" t="str">
            <v>Enterprise Communications &amp; Services GmbH</v>
          </cell>
        </row>
        <row r="13389">
          <cell r="C13389" t="str">
            <v>17ER7896036669317E163FC8</v>
          </cell>
          <cell r="D13389">
            <v>42885</v>
          </cell>
          <cell r="E13389">
            <v>3000</v>
          </cell>
          <cell r="I13389">
            <v>14935052</v>
          </cell>
          <cell r="J13389" t="str">
            <v>Enterprise Communications &amp; Services GmbH</v>
          </cell>
        </row>
        <row r="13390">
          <cell r="C13390" t="str">
            <v>17ER7896036669317E163FC8</v>
          </cell>
          <cell r="D13390">
            <v>42885</v>
          </cell>
          <cell r="E13390">
            <v>1</v>
          </cell>
          <cell r="I13390">
            <v>14935051</v>
          </cell>
          <cell r="J13390" t="str">
            <v>Enterprise Communications &amp; Services GmbH</v>
          </cell>
        </row>
        <row r="13391">
          <cell r="C13391" t="str">
            <v>17ER7896036669317E163FC8</v>
          </cell>
          <cell r="D13391">
            <v>42885</v>
          </cell>
          <cell r="E13391">
            <v>1</v>
          </cell>
          <cell r="I13391">
            <v>14935050</v>
          </cell>
          <cell r="J13391" t="str">
            <v>Enterprise Communications &amp; Services GmbH</v>
          </cell>
        </row>
        <row r="13392">
          <cell r="C13392" t="str">
            <v>17ER7896036669317E163FC8</v>
          </cell>
          <cell r="D13392">
            <v>42885</v>
          </cell>
          <cell r="E13392">
            <v>1</v>
          </cell>
          <cell r="I13392">
            <v>14935049</v>
          </cell>
          <cell r="J13392" t="str">
            <v>Enterprise Communications &amp; Services GmbH</v>
          </cell>
        </row>
        <row r="13393">
          <cell r="C13393" t="str">
            <v>17ER7896036669317E163FC8</v>
          </cell>
          <cell r="D13393">
            <v>42885</v>
          </cell>
          <cell r="E13393">
            <v>1</v>
          </cell>
          <cell r="I13393">
            <v>14935048</v>
          </cell>
          <cell r="J13393" t="str">
            <v>Enterprise Communications &amp; Services GmbH</v>
          </cell>
        </row>
        <row r="13394">
          <cell r="C13394" t="str">
            <v>17ER7896036669317E163FC8</v>
          </cell>
          <cell r="D13394">
            <v>42885</v>
          </cell>
          <cell r="E13394">
            <v>1</v>
          </cell>
          <cell r="I13394">
            <v>14935047</v>
          </cell>
          <cell r="J13394" t="str">
            <v>Enterprise Communications &amp; Services GmbH</v>
          </cell>
        </row>
        <row r="13395">
          <cell r="C13395" t="str">
            <v>17ER7896036669317E163FC8</v>
          </cell>
          <cell r="D13395">
            <v>42885</v>
          </cell>
          <cell r="E13395">
            <v>1</v>
          </cell>
          <cell r="I13395">
            <v>14935046</v>
          </cell>
          <cell r="J13395" t="str">
            <v>Enterprise Communications Services</v>
          </cell>
        </row>
        <row r="13396">
          <cell r="C13396">
            <v>701701592095</v>
          </cell>
          <cell r="D13396">
            <v>42878</v>
          </cell>
          <cell r="E13396">
            <v>7</v>
          </cell>
          <cell r="F13396">
            <v>602000000000</v>
          </cell>
          <cell r="G13396">
            <v>701702000000</v>
          </cell>
          <cell r="H13396" t="str">
            <v>20170523_10</v>
          </cell>
          <cell r="I13396">
            <v>14920458</v>
          </cell>
          <cell r="J13396" t="str">
            <v>Orthopadie- und Rehatechnik Dresden GmbH</v>
          </cell>
        </row>
        <row r="13397">
          <cell r="C13397">
            <v>701701592078</v>
          </cell>
          <cell r="D13397">
            <v>42878</v>
          </cell>
          <cell r="E13397">
            <v>1</v>
          </cell>
          <cell r="F13397">
            <v>602000000000</v>
          </cell>
          <cell r="G13397">
            <v>701702000000</v>
          </cell>
          <cell r="H13397" t="str">
            <v>20170321_12</v>
          </cell>
          <cell r="I13397">
            <v>14920453</v>
          </cell>
          <cell r="J13397" t="str">
            <v>Enterprise Communications Services</v>
          </cell>
        </row>
        <row r="13398">
          <cell r="C13398" t="str">
            <v>17ER7477076DC52352CE241E</v>
          </cell>
          <cell r="D13398">
            <v>42878</v>
          </cell>
          <cell r="E13398">
            <v>10</v>
          </cell>
          <cell r="F13398">
            <v>602000000000</v>
          </cell>
          <cell r="G13398" t="str">
            <v>Radio NRW</v>
          </cell>
          <cell r="H13398" t="str">
            <v>20170302_05</v>
          </cell>
          <cell r="I13398">
            <v>14919959</v>
          </cell>
        </row>
        <row r="13399">
          <cell r="C13399" t="str">
            <v>17ER7477076DC52352CE241E</v>
          </cell>
          <cell r="D13399">
            <v>42878</v>
          </cell>
          <cell r="E13399">
            <v>6</v>
          </cell>
          <cell r="F13399">
            <v>602000000000</v>
          </cell>
          <cell r="G13399" t="str">
            <v>Radio NRW</v>
          </cell>
          <cell r="H13399" t="str">
            <v>20170302_05</v>
          </cell>
          <cell r="I13399">
            <v>14919957</v>
          </cell>
        </row>
        <row r="13400">
          <cell r="C13400" t="str">
            <v>17ER7477076DC52352CE241E</v>
          </cell>
          <cell r="D13400">
            <v>42878</v>
          </cell>
          <cell r="E13400">
            <v>7</v>
          </cell>
          <cell r="F13400">
            <v>602000000000</v>
          </cell>
          <cell r="G13400" t="str">
            <v>Radio NRW</v>
          </cell>
          <cell r="H13400" t="str">
            <v>20170302_05</v>
          </cell>
          <cell r="I13400">
            <v>14919956</v>
          </cell>
        </row>
        <row r="13401">
          <cell r="C13401" t="str">
            <v>17ER7477076DC52352CE241E</v>
          </cell>
          <cell r="D13401">
            <v>42878</v>
          </cell>
          <cell r="E13401">
            <v>100</v>
          </cell>
          <cell r="F13401">
            <v>602000000000</v>
          </cell>
          <cell r="G13401" t="str">
            <v>Radio NRW</v>
          </cell>
          <cell r="H13401" t="str">
            <v>20170302_05</v>
          </cell>
          <cell r="I13401">
            <v>14919955</v>
          </cell>
        </row>
        <row r="13402">
          <cell r="C13402" t="str">
            <v>17ER7477076DC52352CE241E</v>
          </cell>
          <cell r="D13402">
            <v>42878</v>
          </cell>
          <cell r="E13402">
            <v>31</v>
          </cell>
          <cell r="F13402">
            <v>602000000000</v>
          </cell>
          <cell r="G13402" t="str">
            <v>Radio NRW</v>
          </cell>
          <cell r="H13402" t="str">
            <v>20170302_05</v>
          </cell>
          <cell r="I13402">
            <v>14919954</v>
          </cell>
        </row>
        <row r="13403">
          <cell r="C13403" t="str">
            <v>17ER7477076DC52352CE241E</v>
          </cell>
          <cell r="D13403">
            <v>42878</v>
          </cell>
          <cell r="E13403">
            <v>200</v>
          </cell>
          <cell r="F13403">
            <v>602000000000</v>
          </cell>
          <cell r="G13403" t="str">
            <v>Radio NRW</v>
          </cell>
          <cell r="H13403" t="str">
            <v>20170302_05</v>
          </cell>
          <cell r="I13403">
            <v>14919953</v>
          </cell>
        </row>
        <row r="13404">
          <cell r="C13404" t="str">
            <v>17ER7477076DC52352CE241E</v>
          </cell>
          <cell r="D13404">
            <v>42878</v>
          </cell>
          <cell r="E13404">
            <v>1</v>
          </cell>
          <cell r="F13404">
            <v>602000000000</v>
          </cell>
          <cell r="G13404" t="str">
            <v>Radio NRW</v>
          </cell>
          <cell r="H13404" t="str">
            <v>20170302_05</v>
          </cell>
          <cell r="I13404">
            <v>14919952</v>
          </cell>
        </row>
        <row r="13405">
          <cell r="C13405" t="str">
            <v>17ER7477076DC52352CE241E</v>
          </cell>
          <cell r="D13405">
            <v>42878</v>
          </cell>
          <cell r="E13405">
            <v>1</v>
          </cell>
          <cell r="F13405">
            <v>602000000000</v>
          </cell>
          <cell r="G13405" t="str">
            <v>Radio NRW</v>
          </cell>
          <cell r="H13405" t="str">
            <v>20170302_05</v>
          </cell>
          <cell r="I13405">
            <v>14919951</v>
          </cell>
        </row>
        <row r="13406">
          <cell r="C13406" t="str">
            <v>17ER7477076DC52352CE241E</v>
          </cell>
          <cell r="D13406">
            <v>42878</v>
          </cell>
          <cell r="E13406">
            <v>3</v>
          </cell>
          <cell r="F13406">
            <v>602000000000</v>
          </cell>
          <cell r="G13406" t="str">
            <v>Radio NRW</v>
          </cell>
          <cell r="H13406" t="str">
            <v>20170302_05</v>
          </cell>
          <cell r="I13406">
            <v>14919950</v>
          </cell>
        </row>
        <row r="13407">
          <cell r="C13407" t="str">
            <v>17ER7477076DC52352CE241E</v>
          </cell>
          <cell r="D13407">
            <v>42878</v>
          </cell>
          <cell r="E13407">
            <v>1</v>
          </cell>
          <cell r="F13407">
            <v>602000000000</v>
          </cell>
          <cell r="G13407" t="str">
            <v>Radio NRW</v>
          </cell>
          <cell r="H13407" t="str">
            <v>20170302_05</v>
          </cell>
          <cell r="I13407">
            <v>14919949</v>
          </cell>
        </row>
        <row r="13408">
          <cell r="C13408" t="str">
            <v>17ER7477076DC52352CE241E</v>
          </cell>
          <cell r="D13408">
            <v>42878</v>
          </cell>
          <cell r="E13408">
            <v>10</v>
          </cell>
          <cell r="F13408">
            <v>602000000000</v>
          </cell>
          <cell r="G13408" t="str">
            <v>Radio NRW</v>
          </cell>
          <cell r="H13408" t="str">
            <v>20170302_05</v>
          </cell>
          <cell r="I13408">
            <v>14919948</v>
          </cell>
        </row>
        <row r="13409">
          <cell r="C13409" t="str">
            <v>17ER7477076DC52352CE241E</v>
          </cell>
          <cell r="D13409">
            <v>42878</v>
          </cell>
          <cell r="E13409">
            <v>0</v>
          </cell>
          <cell r="F13409">
            <v>602000000000</v>
          </cell>
          <cell r="G13409" t="str">
            <v>Radio NRW</v>
          </cell>
          <cell r="H13409" t="str">
            <v>20170302_05</v>
          </cell>
          <cell r="I13409">
            <v>14919947</v>
          </cell>
        </row>
        <row r="13410">
          <cell r="C13410" t="str">
            <v>17ER7477076DC52352CE241E</v>
          </cell>
          <cell r="D13410">
            <v>42878</v>
          </cell>
          <cell r="E13410">
            <v>107</v>
          </cell>
          <cell r="F13410">
            <v>602000000000</v>
          </cell>
          <cell r="G13410" t="str">
            <v>Radio NRW</v>
          </cell>
          <cell r="H13410" t="str">
            <v>20170302_05</v>
          </cell>
          <cell r="I13410">
            <v>14919946</v>
          </cell>
        </row>
        <row r="13411">
          <cell r="C13411" t="str">
            <v>17ER7477076DC52352CE241E</v>
          </cell>
          <cell r="D13411">
            <v>42878</v>
          </cell>
          <cell r="E13411">
            <v>0</v>
          </cell>
          <cell r="F13411">
            <v>602000000000</v>
          </cell>
          <cell r="G13411" t="str">
            <v>Radio NRW</v>
          </cell>
          <cell r="H13411" t="str">
            <v>20170302_05</v>
          </cell>
          <cell r="I13411">
            <v>14919945</v>
          </cell>
        </row>
        <row r="13412">
          <cell r="C13412" t="str">
            <v>17ER7477076DC52352CE241E</v>
          </cell>
          <cell r="D13412">
            <v>42878</v>
          </cell>
          <cell r="E13412">
            <v>231</v>
          </cell>
          <cell r="F13412">
            <v>602000000000</v>
          </cell>
          <cell r="G13412" t="str">
            <v>Radio NRW</v>
          </cell>
          <cell r="H13412" t="str">
            <v>20170302_05</v>
          </cell>
          <cell r="I13412">
            <v>14919944</v>
          </cell>
        </row>
        <row r="13413">
          <cell r="C13413" t="str">
            <v>17ER7477076DC52352CE241E</v>
          </cell>
          <cell r="D13413">
            <v>42878</v>
          </cell>
          <cell r="E13413">
            <v>0</v>
          </cell>
          <cell r="F13413">
            <v>602000000000</v>
          </cell>
          <cell r="G13413" t="str">
            <v>Radio NRW</v>
          </cell>
          <cell r="H13413" t="str">
            <v>20170302_05</v>
          </cell>
          <cell r="I13413">
            <v>14919943</v>
          </cell>
        </row>
        <row r="13414">
          <cell r="C13414" t="str">
            <v>17ER7477076DC52352CE241E</v>
          </cell>
          <cell r="D13414">
            <v>42878</v>
          </cell>
          <cell r="E13414">
            <v>3</v>
          </cell>
          <cell r="F13414">
            <v>602000000000</v>
          </cell>
          <cell r="G13414" t="str">
            <v>Radio NRW</v>
          </cell>
          <cell r="H13414" t="str">
            <v>20170302_05</v>
          </cell>
          <cell r="I13414">
            <v>14919942</v>
          </cell>
        </row>
        <row r="13415">
          <cell r="C13415" t="str">
            <v>17ER7477076DC52352CE241E</v>
          </cell>
          <cell r="D13415">
            <v>42878</v>
          </cell>
          <cell r="E13415">
            <v>1</v>
          </cell>
          <cell r="F13415">
            <v>602000000000</v>
          </cell>
          <cell r="G13415" t="str">
            <v>Radio NRW</v>
          </cell>
          <cell r="H13415" t="str">
            <v>20170302_05</v>
          </cell>
          <cell r="I13415">
            <v>14919941</v>
          </cell>
        </row>
        <row r="13416">
          <cell r="C13416" t="str">
            <v>17ER7477076DC52352CE241E</v>
          </cell>
          <cell r="D13416">
            <v>42878</v>
          </cell>
          <cell r="E13416">
            <v>1</v>
          </cell>
          <cell r="F13416">
            <v>602000000000</v>
          </cell>
          <cell r="G13416" t="str">
            <v>Radio NRW</v>
          </cell>
          <cell r="H13416" t="str">
            <v>20170302_05</v>
          </cell>
          <cell r="I13416">
            <v>14919940</v>
          </cell>
        </row>
        <row r="13417">
          <cell r="C13417" t="str">
            <v>17ER7477076DC52352CE241E</v>
          </cell>
          <cell r="D13417">
            <v>42878</v>
          </cell>
          <cell r="E13417">
            <v>1</v>
          </cell>
          <cell r="F13417">
            <v>602000000000</v>
          </cell>
          <cell r="G13417" t="str">
            <v>Radio NRW</v>
          </cell>
          <cell r="H13417" t="str">
            <v>20170302_05</v>
          </cell>
          <cell r="I13417">
            <v>14919939</v>
          </cell>
        </row>
        <row r="13418">
          <cell r="C13418" t="str">
            <v>17ER7477076DC52352CE241E</v>
          </cell>
          <cell r="D13418">
            <v>42878</v>
          </cell>
          <cell r="E13418">
            <v>1</v>
          </cell>
          <cell r="F13418">
            <v>602000000000</v>
          </cell>
          <cell r="G13418" t="str">
            <v>Radio NRW</v>
          </cell>
          <cell r="H13418" t="str">
            <v>20170302_05</v>
          </cell>
          <cell r="I13418">
            <v>14919938</v>
          </cell>
        </row>
        <row r="13419">
          <cell r="C13419" t="str">
            <v>17ER7477076DC52352CE241E</v>
          </cell>
          <cell r="D13419">
            <v>42878</v>
          </cell>
          <cell r="E13419">
            <v>1</v>
          </cell>
          <cell r="F13419">
            <v>602000000000</v>
          </cell>
          <cell r="G13419" t="str">
            <v>Radio NRW</v>
          </cell>
          <cell r="H13419" t="str">
            <v>20170302_05</v>
          </cell>
          <cell r="I13419">
            <v>14919937</v>
          </cell>
        </row>
        <row r="13420">
          <cell r="C13420" t="str">
            <v>17ER7477076DC52352CE241E</v>
          </cell>
          <cell r="D13420">
            <v>42878</v>
          </cell>
          <cell r="E13420">
            <v>0</v>
          </cell>
          <cell r="F13420">
            <v>602000000000</v>
          </cell>
          <cell r="G13420" t="str">
            <v>Radio NRW</v>
          </cell>
          <cell r="H13420" t="str">
            <v>20170302_05</v>
          </cell>
          <cell r="I13420">
            <v>14919936</v>
          </cell>
        </row>
        <row r="13421">
          <cell r="C13421" t="str">
            <v>17EZ6146733FE895C0C98DC0</v>
          </cell>
          <cell r="D13421">
            <v>42878</v>
          </cell>
          <cell r="E13421">
            <v>1</v>
          </cell>
          <cell r="I13421">
            <v>14919830</v>
          </cell>
          <cell r="J13421" t="str">
            <v>RWGV Rheinisch-Westfaelischer Genossenschaftsverband e.V.</v>
          </cell>
        </row>
        <row r="13422">
          <cell r="C13422">
            <v>701701589088</v>
          </cell>
          <cell r="D13422">
            <v>42878</v>
          </cell>
          <cell r="E13422">
            <v>30</v>
          </cell>
          <cell r="F13422">
            <v>602000000000</v>
          </cell>
          <cell r="G13422">
            <v>701702000000</v>
          </cell>
          <cell r="H13422" t="str">
            <v>20170427_08</v>
          </cell>
          <cell r="I13422">
            <v>14919542</v>
          </cell>
          <cell r="J13422" t="str">
            <v>RWGV Rheinisch-Westfaelischer Genossenschaftsverband e.V.</v>
          </cell>
        </row>
        <row r="13423">
          <cell r="C13423">
            <v>701701589088</v>
          </cell>
          <cell r="D13423">
            <v>42878</v>
          </cell>
          <cell r="E13423">
            <v>1</v>
          </cell>
          <cell r="F13423">
            <v>602000000000</v>
          </cell>
          <cell r="G13423">
            <v>701702000000</v>
          </cell>
          <cell r="H13423" t="str">
            <v>20170427_08</v>
          </cell>
          <cell r="I13423">
            <v>14919541</v>
          </cell>
          <cell r="J13423" t="str">
            <v>RWGV Rheinisch-Westfaelischer Genossenschaftsverband e.V.</v>
          </cell>
        </row>
        <row r="13424">
          <cell r="C13424">
            <v>701701589088</v>
          </cell>
          <cell r="D13424">
            <v>42878</v>
          </cell>
          <cell r="E13424">
            <v>12</v>
          </cell>
          <cell r="F13424">
            <v>602000000000</v>
          </cell>
          <cell r="G13424">
            <v>701702000000</v>
          </cell>
          <cell r="H13424" t="str">
            <v>20170427_08</v>
          </cell>
          <cell r="I13424">
            <v>14919540</v>
          </cell>
          <cell r="J13424" t="str">
            <v>RWGV Rheinisch-Westfaelischer Genossenschaftsverband e.V.</v>
          </cell>
        </row>
        <row r="13425">
          <cell r="C13425">
            <v>701701589088</v>
          </cell>
          <cell r="D13425">
            <v>42878</v>
          </cell>
          <cell r="E13425">
            <v>1</v>
          </cell>
          <cell r="F13425">
            <v>602000000000</v>
          </cell>
          <cell r="G13425">
            <v>701702000000</v>
          </cell>
          <cell r="H13425" t="str">
            <v>20170427_08</v>
          </cell>
          <cell r="I13425">
            <v>14919539</v>
          </cell>
          <cell r="J13425" t="str">
            <v>RWGV Rheinisch-Westfaelischer Genossenschaftsverband e.V.</v>
          </cell>
        </row>
        <row r="13426">
          <cell r="C13426">
            <v>701701589088</v>
          </cell>
          <cell r="D13426">
            <v>42878</v>
          </cell>
          <cell r="E13426">
            <v>16</v>
          </cell>
          <cell r="F13426">
            <v>602000000000</v>
          </cell>
          <cell r="G13426">
            <v>701702000000</v>
          </cell>
          <cell r="H13426" t="str">
            <v>20170427_08</v>
          </cell>
          <cell r="I13426">
            <v>14919538</v>
          </cell>
          <cell r="J13426" t="str">
            <v>RWGV Rheinisch-Westfaelischer Genossenschaftsverband e.V.</v>
          </cell>
        </row>
        <row r="13427">
          <cell r="C13427">
            <v>701701589088</v>
          </cell>
          <cell r="D13427">
            <v>42878</v>
          </cell>
          <cell r="E13427">
            <v>1</v>
          </cell>
          <cell r="F13427">
            <v>602000000000</v>
          </cell>
          <cell r="G13427">
            <v>701702000000</v>
          </cell>
          <cell r="H13427" t="str">
            <v>20170427_08</v>
          </cell>
          <cell r="I13427">
            <v>14919537</v>
          </cell>
          <cell r="J13427" t="str">
            <v>RWGV Rheinisch-Westfaelischer Genossenschaftsverband e.V.</v>
          </cell>
        </row>
        <row r="13428">
          <cell r="C13428">
            <v>701701589088</v>
          </cell>
          <cell r="D13428">
            <v>42878</v>
          </cell>
          <cell r="E13428">
            <v>1</v>
          </cell>
          <cell r="F13428">
            <v>602000000000</v>
          </cell>
          <cell r="G13428">
            <v>701702000000</v>
          </cell>
          <cell r="H13428" t="str">
            <v>20170427_08</v>
          </cell>
          <cell r="I13428">
            <v>14919536</v>
          </cell>
          <cell r="J13428" t="str">
            <v>RWGV Rheinisch-Westfaelischer Genossenschaftsverband e.V.</v>
          </cell>
        </row>
        <row r="13429">
          <cell r="C13429">
            <v>701701057844</v>
          </cell>
          <cell r="D13429">
            <v>42878</v>
          </cell>
          <cell r="E13429">
            <v>1</v>
          </cell>
          <cell r="I13429">
            <v>14919399</v>
          </cell>
          <cell r="J13429" t="str">
            <v>Witzleben Apotheke</v>
          </cell>
        </row>
        <row r="13430">
          <cell r="C13430">
            <v>701701057844</v>
          </cell>
          <cell r="D13430">
            <v>42878</v>
          </cell>
          <cell r="E13430">
            <v>1</v>
          </cell>
          <cell r="I13430">
            <v>14919398</v>
          </cell>
          <cell r="J13430" t="str">
            <v>Kontrollbehörde für Lebensmittelsicherheit</v>
          </cell>
        </row>
        <row r="13431">
          <cell r="C13431">
            <v>701701582765</v>
          </cell>
          <cell r="D13431">
            <v>42877</v>
          </cell>
          <cell r="E13431">
            <v>1</v>
          </cell>
          <cell r="F13431">
            <v>602000000000</v>
          </cell>
          <cell r="G13431">
            <v>701702000000</v>
          </cell>
          <cell r="H13431" t="str">
            <v>20170522_05</v>
          </cell>
          <cell r="I13431">
            <v>14918008</v>
          </cell>
          <cell r="J13431" t="str">
            <v>Ostertag Solutions AG - EndCo</v>
          </cell>
        </row>
        <row r="13432">
          <cell r="C13432">
            <v>701701582227</v>
          </cell>
          <cell r="D13432">
            <v>42877</v>
          </cell>
          <cell r="E13432">
            <v>1</v>
          </cell>
          <cell r="F13432">
            <v>602000000000</v>
          </cell>
          <cell r="G13432">
            <v>701702000000</v>
          </cell>
          <cell r="H13432" t="str">
            <v>20170522_10</v>
          </cell>
          <cell r="I13432">
            <v>14917943</v>
          </cell>
          <cell r="J13432" t="str">
            <v>Markisen am Mehringdamm GmbH</v>
          </cell>
        </row>
        <row r="13433">
          <cell r="C13433">
            <v>701602876150</v>
          </cell>
          <cell r="D13433">
            <v>42877</v>
          </cell>
          <cell r="E13433">
            <v>1</v>
          </cell>
          <cell r="F13433">
            <v>602000000000</v>
          </cell>
          <cell r="G13433">
            <v>701603000000</v>
          </cell>
          <cell r="H13433" t="str">
            <v>GFT-Abr.227-00001767</v>
          </cell>
          <cell r="I13433">
            <v>14917807</v>
          </cell>
          <cell r="J13433" t="str">
            <v>Verein f. Sozialarbeit e.V.</v>
          </cell>
        </row>
        <row r="13434">
          <cell r="C13434">
            <v>701701559103</v>
          </cell>
          <cell r="D13434">
            <v>42874</v>
          </cell>
          <cell r="E13434">
            <v>15</v>
          </cell>
          <cell r="F13434">
            <v>602000000000</v>
          </cell>
          <cell r="G13434">
            <v>701702000000</v>
          </cell>
          <cell r="H13434" t="str">
            <v>20170519_08</v>
          </cell>
          <cell r="I13434">
            <v>14914586</v>
          </cell>
          <cell r="J13434" t="str">
            <v>Allied Vision Technologies GmbH</v>
          </cell>
        </row>
        <row r="13435">
          <cell r="C13435">
            <v>701701559103</v>
          </cell>
          <cell r="D13435">
            <v>42874</v>
          </cell>
          <cell r="E13435">
            <v>15</v>
          </cell>
          <cell r="F13435">
            <v>602000000000</v>
          </cell>
          <cell r="G13435">
            <v>701702000000</v>
          </cell>
          <cell r="H13435" t="str">
            <v>20170519_08</v>
          </cell>
          <cell r="I13435">
            <v>14914340</v>
          </cell>
          <cell r="J13435" t="str">
            <v>Allied Vision Technologies GmbH</v>
          </cell>
        </row>
        <row r="13436">
          <cell r="C13436" t="str">
            <v>17EZ40855F3BC56C20A653F8</v>
          </cell>
          <cell r="D13436">
            <v>42874</v>
          </cell>
          <cell r="E13436">
            <v>1</v>
          </cell>
          <cell r="I13436">
            <v>14913914</v>
          </cell>
          <cell r="J13436" t="str">
            <v>Kabelwerk Rhenania GmbH</v>
          </cell>
        </row>
        <row r="13437">
          <cell r="C13437" t="str">
            <v>17EZ40855F3BC56C20A653F8</v>
          </cell>
          <cell r="D13437">
            <v>42874</v>
          </cell>
          <cell r="E13437">
            <v>1</v>
          </cell>
          <cell r="I13437">
            <v>14913913</v>
          </cell>
          <cell r="J13437" t="str">
            <v>Kabelwerk Rhenania GmbH</v>
          </cell>
        </row>
        <row r="13438">
          <cell r="C13438" t="str">
            <v>17EZ40855F3BC56C20A653F8</v>
          </cell>
          <cell r="D13438">
            <v>42874</v>
          </cell>
          <cell r="E13438">
            <v>1</v>
          </cell>
          <cell r="I13438">
            <v>14913912</v>
          </cell>
          <cell r="J13438" t="str">
            <v>Kabelwerk Rhenania GmbH</v>
          </cell>
        </row>
        <row r="13439">
          <cell r="C13439" t="str">
            <v>17EZ40855F3BC56C20A653F8</v>
          </cell>
          <cell r="D13439">
            <v>42874</v>
          </cell>
          <cell r="E13439">
            <v>1</v>
          </cell>
          <cell r="I13439">
            <v>14913911</v>
          </cell>
          <cell r="J13439" t="str">
            <v>Kabelwerk Rhenania GmbH</v>
          </cell>
        </row>
        <row r="13440">
          <cell r="C13440" t="str">
            <v>17EZ40855F3BC56C20A653F8</v>
          </cell>
          <cell r="D13440">
            <v>42874</v>
          </cell>
          <cell r="E13440">
            <v>34</v>
          </cell>
          <cell r="I13440">
            <v>14913910</v>
          </cell>
          <cell r="J13440" t="str">
            <v>Kabelwerk Rhenania GmbH</v>
          </cell>
        </row>
        <row r="13441">
          <cell r="C13441" t="str">
            <v>17EZ40855F3BC56C20A653F8</v>
          </cell>
          <cell r="D13441">
            <v>42874</v>
          </cell>
          <cell r="E13441">
            <v>89</v>
          </cell>
          <cell r="I13441">
            <v>14913909</v>
          </cell>
          <cell r="J13441" t="str">
            <v>Kabelwerk Rhenania GmbH</v>
          </cell>
        </row>
        <row r="13442">
          <cell r="C13442" t="str">
            <v>17ER342727142D0FCCCB10C9</v>
          </cell>
          <cell r="D13442">
            <v>42873</v>
          </cell>
          <cell r="E13442">
            <v>60</v>
          </cell>
          <cell r="F13442">
            <v>602000000000</v>
          </cell>
          <cell r="G13442" t="str">
            <v>Radio NRW</v>
          </cell>
          <cell r="H13442" t="str">
            <v>20170302_05</v>
          </cell>
          <cell r="I13442">
            <v>14912015</v>
          </cell>
        </row>
        <row r="13443">
          <cell r="C13443" t="str">
            <v>17ER342727142D0FCCCB10C9</v>
          </cell>
          <cell r="D13443">
            <v>42873</v>
          </cell>
          <cell r="E13443">
            <v>60</v>
          </cell>
          <cell r="F13443">
            <v>602000000000</v>
          </cell>
          <cell r="G13443" t="str">
            <v>Radio NRW</v>
          </cell>
          <cell r="H13443" t="str">
            <v>20170302_05</v>
          </cell>
          <cell r="I13443">
            <v>14912014</v>
          </cell>
        </row>
        <row r="13444">
          <cell r="C13444" t="str">
            <v>17ER342727142D0FCCCB10C9</v>
          </cell>
          <cell r="D13444">
            <v>42873</v>
          </cell>
          <cell r="E13444">
            <v>1</v>
          </cell>
          <cell r="F13444">
            <v>602000000000</v>
          </cell>
          <cell r="G13444" t="str">
            <v>Radio NRW</v>
          </cell>
          <cell r="H13444" t="str">
            <v>20170302_05</v>
          </cell>
          <cell r="I13444">
            <v>14912013</v>
          </cell>
        </row>
        <row r="13445">
          <cell r="C13445" t="str">
            <v>17ER342727142D0FCCCB10C9</v>
          </cell>
          <cell r="D13445">
            <v>42873</v>
          </cell>
          <cell r="E13445">
            <v>60</v>
          </cell>
          <cell r="F13445">
            <v>602000000000</v>
          </cell>
          <cell r="G13445" t="str">
            <v>Radio NRW</v>
          </cell>
          <cell r="H13445" t="str">
            <v>20170302_05</v>
          </cell>
          <cell r="I13445">
            <v>14912012</v>
          </cell>
        </row>
        <row r="13446">
          <cell r="C13446" t="str">
            <v>17ER342727142D0FCCCB10C9</v>
          </cell>
          <cell r="D13446">
            <v>42873</v>
          </cell>
          <cell r="E13446">
            <v>60</v>
          </cell>
          <cell r="F13446">
            <v>602000000000</v>
          </cell>
          <cell r="G13446" t="str">
            <v>Radio NRW</v>
          </cell>
          <cell r="H13446" t="str">
            <v>20170302_05</v>
          </cell>
          <cell r="I13446">
            <v>14912011</v>
          </cell>
        </row>
        <row r="13447">
          <cell r="C13447" t="str">
            <v>17ER342727142D0FCCCB10C9</v>
          </cell>
          <cell r="D13447">
            <v>42873</v>
          </cell>
          <cell r="E13447">
            <v>1</v>
          </cell>
          <cell r="F13447">
            <v>602000000000</v>
          </cell>
          <cell r="G13447" t="str">
            <v>Radio NRW</v>
          </cell>
          <cell r="H13447" t="str">
            <v>20170302_05</v>
          </cell>
          <cell r="I13447">
            <v>14912010</v>
          </cell>
        </row>
        <row r="13448">
          <cell r="C13448" t="str">
            <v>17ER342727142D0FCCCB10C9</v>
          </cell>
          <cell r="D13448">
            <v>42873</v>
          </cell>
          <cell r="E13448">
            <v>60</v>
          </cell>
          <cell r="F13448">
            <v>602000000000</v>
          </cell>
          <cell r="G13448" t="str">
            <v>Radio NRW</v>
          </cell>
          <cell r="H13448" t="str">
            <v>20170302_05</v>
          </cell>
          <cell r="I13448">
            <v>14912009</v>
          </cell>
        </row>
        <row r="13449">
          <cell r="C13449" t="str">
            <v>17ER342727142D0FCCCB10C9</v>
          </cell>
          <cell r="D13449">
            <v>42873</v>
          </cell>
          <cell r="E13449">
            <v>60</v>
          </cell>
          <cell r="F13449">
            <v>602000000000</v>
          </cell>
          <cell r="G13449" t="str">
            <v>Radio NRW</v>
          </cell>
          <cell r="H13449" t="str">
            <v>20170302_05</v>
          </cell>
          <cell r="I13449">
            <v>14912008</v>
          </cell>
        </row>
        <row r="13450">
          <cell r="C13450" t="str">
            <v>17ER342727142D0FCCCB10C9</v>
          </cell>
          <cell r="D13450">
            <v>42873</v>
          </cell>
          <cell r="E13450">
            <v>1</v>
          </cell>
          <cell r="F13450">
            <v>602000000000</v>
          </cell>
          <cell r="G13450" t="str">
            <v>Radio NRW</v>
          </cell>
          <cell r="H13450" t="str">
            <v>20170302_05</v>
          </cell>
          <cell r="I13450">
            <v>14912007</v>
          </cell>
        </row>
        <row r="13451">
          <cell r="C13451" t="str">
            <v>17ER038843B2C7126861BFA4</v>
          </cell>
          <cell r="D13451">
            <v>42873</v>
          </cell>
          <cell r="E13451">
            <v>354</v>
          </cell>
          <cell r="F13451">
            <v>602000000000</v>
          </cell>
          <cell r="G13451" t="str">
            <v>Radio NRW</v>
          </cell>
          <cell r="H13451" t="str">
            <v>20170302_05</v>
          </cell>
          <cell r="I13451">
            <v>14912006</v>
          </cell>
        </row>
        <row r="13452">
          <cell r="C13452" t="str">
            <v>17ER038843B2C7126861BFA4</v>
          </cell>
          <cell r="D13452">
            <v>42873</v>
          </cell>
          <cell r="E13452">
            <v>1</v>
          </cell>
          <cell r="F13452">
            <v>602000000000</v>
          </cell>
          <cell r="G13452" t="str">
            <v>Radio NRW</v>
          </cell>
          <cell r="H13452" t="str">
            <v>20170302_05</v>
          </cell>
          <cell r="I13452">
            <v>14912005</v>
          </cell>
        </row>
        <row r="13453">
          <cell r="C13453" t="str">
            <v>17ER038843B2C7126861BFA4</v>
          </cell>
          <cell r="D13453">
            <v>42873</v>
          </cell>
          <cell r="E13453">
            <v>1</v>
          </cell>
          <cell r="F13453">
            <v>602000000000</v>
          </cell>
          <cell r="G13453" t="str">
            <v>Radio NRW</v>
          </cell>
          <cell r="H13453" t="str">
            <v>20170302_05</v>
          </cell>
          <cell r="I13453">
            <v>14912004</v>
          </cell>
        </row>
        <row r="13454">
          <cell r="C13454" t="str">
            <v>17ER038843B2C7126861BFA4</v>
          </cell>
          <cell r="D13454">
            <v>42873</v>
          </cell>
          <cell r="E13454">
            <v>1</v>
          </cell>
          <cell r="F13454">
            <v>602000000000</v>
          </cell>
          <cell r="G13454" t="str">
            <v>Radio NRW</v>
          </cell>
          <cell r="H13454" t="str">
            <v>20170302_05</v>
          </cell>
          <cell r="I13454">
            <v>14912003</v>
          </cell>
        </row>
        <row r="13455">
          <cell r="C13455" t="str">
            <v>17ER038843B2C7126861BFA4</v>
          </cell>
          <cell r="D13455">
            <v>42873</v>
          </cell>
          <cell r="E13455">
            <v>1</v>
          </cell>
          <cell r="F13455">
            <v>602000000000</v>
          </cell>
          <cell r="G13455" t="str">
            <v>Radio NRW</v>
          </cell>
          <cell r="H13455" t="str">
            <v>20170302_05</v>
          </cell>
          <cell r="I13455">
            <v>14912002</v>
          </cell>
        </row>
        <row r="13456">
          <cell r="C13456" t="str">
            <v>17ER038843B2C7126861BFA4</v>
          </cell>
          <cell r="D13456">
            <v>42873</v>
          </cell>
          <cell r="E13456">
            <v>0</v>
          </cell>
          <cell r="F13456">
            <v>602000000000</v>
          </cell>
          <cell r="G13456" t="str">
            <v>Radio NRW</v>
          </cell>
          <cell r="H13456" t="str">
            <v>20170302_05</v>
          </cell>
          <cell r="I13456">
            <v>14912001</v>
          </cell>
        </row>
        <row r="13457">
          <cell r="C13457" t="str">
            <v>17ER038843B2C7126861BFA4</v>
          </cell>
          <cell r="D13457">
            <v>42873</v>
          </cell>
          <cell r="E13457">
            <v>354</v>
          </cell>
          <cell r="F13457">
            <v>602000000000</v>
          </cell>
          <cell r="G13457" t="str">
            <v>Radio NRW</v>
          </cell>
          <cell r="H13457" t="str">
            <v>20170302_05</v>
          </cell>
          <cell r="I13457">
            <v>14912000</v>
          </cell>
        </row>
        <row r="13458">
          <cell r="C13458" t="str">
            <v>17ER038843B2C7126861BFA4</v>
          </cell>
          <cell r="D13458">
            <v>42873</v>
          </cell>
          <cell r="E13458">
            <v>0</v>
          </cell>
          <cell r="F13458">
            <v>602000000000</v>
          </cell>
          <cell r="G13458" t="str">
            <v>Radio NRW</v>
          </cell>
          <cell r="H13458" t="str">
            <v>20170302_05</v>
          </cell>
          <cell r="I13458">
            <v>14911999</v>
          </cell>
        </row>
        <row r="13459">
          <cell r="C13459" t="str">
            <v>17ER9376E294001A8F703E9D</v>
          </cell>
          <cell r="D13459">
            <v>42873</v>
          </cell>
          <cell r="E13459">
            <v>1</v>
          </cell>
          <cell r="F13459">
            <v>7122865280</v>
          </cell>
          <cell r="G13459">
            <v>7183120499</v>
          </cell>
          <cell r="H13459">
            <v>9503139702</v>
          </cell>
          <cell r="I13459">
            <v>14911032</v>
          </cell>
          <cell r="J13459" t="str">
            <v>emagine GmbH</v>
          </cell>
        </row>
        <row r="13460">
          <cell r="C13460" t="str">
            <v>17ER9376E294001A8F703E9D</v>
          </cell>
          <cell r="D13460">
            <v>42873</v>
          </cell>
          <cell r="E13460">
            <v>1</v>
          </cell>
          <cell r="F13460">
            <v>7122865280</v>
          </cell>
          <cell r="G13460">
            <v>7183120499</v>
          </cell>
          <cell r="H13460">
            <v>9503139702</v>
          </cell>
          <cell r="I13460">
            <v>14911031</v>
          </cell>
          <cell r="J13460" t="str">
            <v>emagine GmbH</v>
          </cell>
        </row>
        <row r="13461">
          <cell r="C13461" t="str">
            <v>17ER9376E294001A8F703E9D</v>
          </cell>
          <cell r="D13461">
            <v>42873</v>
          </cell>
          <cell r="E13461">
            <v>1</v>
          </cell>
          <cell r="F13461">
            <v>7122865280</v>
          </cell>
          <cell r="G13461">
            <v>7183120499</v>
          </cell>
          <cell r="H13461">
            <v>9503139702</v>
          </cell>
          <cell r="I13461">
            <v>14911029</v>
          </cell>
          <cell r="J13461" t="str">
            <v>emagine GmbH</v>
          </cell>
        </row>
        <row r="13462">
          <cell r="C13462" t="str">
            <v>17EZ911555147D97A9BB9B06</v>
          </cell>
          <cell r="D13462">
            <v>42872</v>
          </cell>
          <cell r="E13462">
            <v>1</v>
          </cell>
          <cell r="I13462">
            <v>14908726</v>
          </cell>
          <cell r="J13462" t="str">
            <v>Enterprise Communications Services</v>
          </cell>
        </row>
        <row r="13463">
          <cell r="C13463" t="str">
            <v>17EZ246954B96BFFE415F555</v>
          </cell>
          <cell r="D13463">
            <v>42872</v>
          </cell>
          <cell r="E13463">
            <v>1</v>
          </cell>
          <cell r="I13463">
            <v>14908565</v>
          </cell>
          <cell r="J13463" t="str">
            <v>Fiedler, Zmija &amp; Partner Rechtsanwälte und Notare</v>
          </cell>
        </row>
        <row r="13464">
          <cell r="C13464">
            <v>701701532733</v>
          </cell>
          <cell r="D13464">
            <v>42872</v>
          </cell>
          <cell r="E13464">
            <v>40</v>
          </cell>
          <cell r="F13464">
            <v>602000000000</v>
          </cell>
          <cell r="G13464">
            <v>701702000000</v>
          </cell>
          <cell r="H13464" t="str">
            <v>20170504_01</v>
          </cell>
          <cell r="I13464">
            <v>14908288</v>
          </cell>
          <cell r="J13464" t="str">
            <v>Enterprise Communications Services</v>
          </cell>
        </row>
        <row r="13465">
          <cell r="C13465">
            <v>701701532733</v>
          </cell>
          <cell r="D13465">
            <v>42872</v>
          </cell>
          <cell r="E13465">
            <v>23</v>
          </cell>
          <cell r="F13465">
            <v>602000000000</v>
          </cell>
          <cell r="G13465">
            <v>701702000000</v>
          </cell>
          <cell r="H13465" t="str">
            <v>20170504_01</v>
          </cell>
          <cell r="I13465">
            <v>14908287</v>
          </cell>
          <cell r="J13465" t="str">
            <v>Enterprise Communications Services</v>
          </cell>
        </row>
        <row r="13466">
          <cell r="C13466">
            <v>701701532733</v>
          </cell>
          <cell r="D13466">
            <v>42872</v>
          </cell>
          <cell r="E13466">
            <v>40</v>
          </cell>
          <cell r="F13466">
            <v>602000000000</v>
          </cell>
          <cell r="G13466">
            <v>701702000000</v>
          </cell>
          <cell r="H13466" t="str">
            <v>20170504_01</v>
          </cell>
          <cell r="I13466">
            <v>14908286</v>
          </cell>
          <cell r="J13466" t="str">
            <v>Enterprise Communications Services</v>
          </cell>
        </row>
        <row r="13467">
          <cell r="C13467">
            <v>701701532733</v>
          </cell>
          <cell r="D13467">
            <v>42872</v>
          </cell>
          <cell r="E13467">
            <v>40</v>
          </cell>
          <cell r="F13467">
            <v>602000000000</v>
          </cell>
          <cell r="G13467">
            <v>701702000000</v>
          </cell>
          <cell r="H13467" t="str">
            <v>20170504_01</v>
          </cell>
          <cell r="I13467">
            <v>14908285</v>
          </cell>
          <cell r="J13467" t="str">
            <v>Enterprise Communications Services</v>
          </cell>
        </row>
        <row r="13468">
          <cell r="C13468">
            <v>701701532733</v>
          </cell>
          <cell r="D13468">
            <v>42872</v>
          </cell>
          <cell r="E13468">
            <v>8</v>
          </cell>
          <cell r="F13468">
            <v>602000000000</v>
          </cell>
          <cell r="G13468">
            <v>701702000000</v>
          </cell>
          <cell r="H13468" t="str">
            <v>20170504_01</v>
          </cell>
          <cell r="I13468">
            <v>14908284</v>
          </cell>
          <cell r="J13468" t="str">
            <v>Enterprise Communications Services</v>
          </cell>
        </row>
        <row r="13469">
          <cell r="C13469">
            <v>701701532733</v>
          </cell>
          <cell r="D13469">
            <v>42872</v>
          </cell>
          <cell r="E13469">
            <v>1</v>
          </cell>
          <cell r="F13469">
            <v>602000000000</v>
          </cell>
          <cell r="G13469">
            <v>701702000000</v>
          </cell>
          <cell r="H13469" t="str">
            <v>20170504_01</v>
          </cell>
          <cell r="I13469">
            <v>14908283</v>
          </cell>
          <cell r="J13469" t="str">
            <v>Enterprise Communications Services</v>
          </cell>
        </row>
        <row r="13470">
          <cell r="C13470">
            <v>701701532733</v>
          </cell>
          <cell r="D13470">
            <v>42872</v>
          </cell>
          <cell r="E13470">
            <v>41</v>
          </cell>
          <cell r="F13470">
            <v>602000000000</v>
          </cell>
          <cell r="G13470">
            <v>701702000000</v>
          </cell>
          <cell r="H13470" t="str">
            <v>20170504_01</v>
          </cell>
          <cell r="I13470">
            <v>14908282</v>
          </cell>
          <cell r="J13470" t="str">
            <v>Enterprise Communications Services</v>
          </cell>
        </row>
        <row r="13471">
          <cell r="C13471">
            <v>701701532733</v>
          </cell>
          <cell r="D13471">
            <v>42872</v>
          </cell>
          <cell r="E13471">
            <v>1</v>
          </cell>
          <cell r="F13471">
            <v>602000000000</v>
          </cell>
          <cell r="G13471">
            <v>701702000000</v>
          </cell>
          <cell r="H13471" t="str">
            <v>20170504_01</v>
          </cell>
          <cell r="I13471">
            <v>14908281</v>
          </cell>
          <cell r="J13471" t="str">
            <v>Enterprise Communications Services</v>
          </cell>
        </row>
        <row r="13472">
          <cell r="C13472">
            <v>701701532733</v>
          </cell>
          <cell r="D13472">
            <v>42872</v>
          </cell>
          <cell r="E13472">
            <v>1</v>
          </cell>
          <cell r="F13472">
            <v>602000000000</v>
          </cell>
          <cell r="G13472">
            <v>701702000000</v>
          </cell>
          <cell r="H13472" t="str">
            <v>20170504_01</v>
          </cell>
          <cell r="I13472">
            <v>14908280</v>
          </cell>
          <cell r="J13472" t="str">
            <v>Enterprise Communications Services</v>
          </cell>
        </row>
        <row r="13473">
          <cell r="C13473">
            <v>701701043366</v>
          </cell>
          <cell r="D13473">
            <v>42871</v>
          </cell>
          <cell r="E13473">
            <v>1</v>
          </cell>
          <cell r="F13473">
            <v>602000000000</v>
          </cell>
          <cell r="G13473">
            <v>701701000000</v>
          </cell>
          <cell r="H13473" t="str">
            <v>20170320_10</v>
          </cell>
          <cell r="I13473">
            <v>14904106</v>
          </cell>
          <cell r="J13473" t="str">
            <v>Subatzus &amp; Bringmann GbR</v>
          </cell>
        </row>
        <row r="13474">
          <cell r="C13474">
            <v>701701512426</v>
          </cell>
          <cell r="D13474">
            <v>42871</v>
          </cell>
          <cell r="E13474">
            <v>0</v>
          </cell>
          <cell r="F13474">
            <v>602000000000</v>
          </cell>
          <cell r="G13474">
            <v>701702000000</v>
          </cell>
          <cell r="H13474" t="str">
            <v>20170407_03</v>
          </cell>
          <cell r="I13474">
            <v>14903456</v>
          </cell>
          <cell r="J13474" t="str">
            <v>Vodafone D2 GmbH Vertriebsregion Sued</v>
          </cell>
        </row>
        <row r="13475">
          <cell r="C13475">
            <v>701701512426</v>
          </cell>
          <cell r="D13475">
            <v>42871</v>
          </cell>
          <cell r="E13475">
            <v>14</v>
          </cell>
          <cell r="F13475">
            <v>602000000000</v>
          </cell>
          <cell r="G13475">
            <v>701702000000</v>
          </cell>
          <cell r="H13475" t="str">
            <v>20170407_03</v>
          </cell>
          <cell r="I13475">
            <v>14903455</v>
          </cell>
          <cell r="J13475" t="str">
            <v>HENN GmbH</v>
          </cell>
        </row>
        <row r="13476">
          <cell r="C13476">
            <v>701701512426</v>
          </cell>
          <cell r="D13476">
            <v>42871</v>
          </cell>
          <cell r="E13476">
            <v>1</v>
          </cell>
          <cell r="F13476">
            <v>602000000000</v>
          </cell>
          <cell r="G13476">
            <v>701702000000</v>
          </cell>
          <cell r="H13476" t="str">
            <v>20170407_03</v>
          </cell>
          <cell r="I13476">
            <v>14903454</v>
          </cell>
        </row>
        <row r="13477">
          <cell r="C13477">
            <v>701701512426</v>
          </cell>
          <cell r="D13477">
            <v>42871</v>
          </cell>
          <cell r="E13477">
            <v>1</v>
          </cell>
          <cell r="F13477">
            <v>602000000000</v>
          </cell>
          <cell r="G13477">
            <v>701702000000</v>
          </cell>
          <cell r="H13477" t="str">
            <v>20170407_03</v>
          </cell>
          <cell r="I13477">
            <v>14903453</v>
          </cell>
          <cell r="J13477" t="str">
            <v>HENN GmbH</v>
          </cell>
        </row>
        <row r="13478">
          <cell r="C13478">
            <v>701701058926</v>
          </cell>
          <cell r="D13478">
            <v>42829</v>
          </cell>
          <cell r="E13478">
            <v>1</v>
          </cell>
          <cell r="F13478">
            <v>602000000000</v>
          </cell>
          <cell r="G13478">
            <v>701701000000</v>
          </cell>
          <cell r="I13478">
            <v>14903450</v>
          </cell>
          <cell r="J13478" t="str">
            <v>Allied Vision Technologies GmbH</v>
          </cell>
        </row>
        <row r="13479">
          <cell r="C13479">
            <v>701701506227</v>
          </cell>
          <cell r="D13479">
            <v>42870</v>
          </cell>
          <cell r="E13479">
            <v>38</v>
          </cell>
          <cell r="F13479">
            <v>602000000000</v>
          </cell>
          <cell r="G13479">
            <v>701702000000</v>
          </cell>
          <cell r="H13479" t="str">
            <v>20170502_18</v>
          </cell>
          <cell r="I13479">
            <v>14903138</v>
          </cell>
          <cell r="J13479" t="str">
            <v>Fiedler, Zmija &amp; Partner Rechtsanwälte und Notare</v>
          </cell>
        </row>
        <row r="13480">
          <cell r="C13480">
            <v>701701506227</v>
          </cell>
          <cell r="D13480">
            <v>42870</v>
          </cell>
          <cell r="E13480">
            <v>6</v>
          </cell>
          <cell r="F13480">
            <v>602000000000</v>
          </cell>
          <cell r="G13480">
            <v>701702000000</v>
          </cell>
          <cell r="H13480" t="str">
            <v>20170502_18</v>
          </cell>
          <cell r="I13480">
            <v>14903137</v>
          </cell>
          <cell r="J13480" t="str">
            <v>Fiedler, Zmija &amp; Partner Rechtsanwälte und Notare</v>
          </cell>
        </row>
        <row r="13481">
          <cell r="C13481">
            <v>701701506227</v>
          </cell>
          <cell r="D13481">
            <v>42870</v>
          </cell>
          <cell r="E13481">
            <v>1</v>
          </cell>
          <cell r="F13481">
            <v>602000000000</v>
          </cell>
          <cell r="G13481">
            <v>701702000000</v>
          </cell>
          <cell r="H13481" t="str">
            <v>20170502_18</v>
          </cell>
          <cell r="I13481">
            <v>14903136</v>
          </cell>
          <cell r="J13481" t="str">
            <v>Fiedler, Zmija &amp; Partner Rechtsanwälte und Notare</v>
          </cell>
        </row>
        <row r="13482">
          <cell r="C13482">
            <v>701701506227</v>
          </cell>
          <cell r="D13482">
            <v>42870</v>
          </cell>
          <cell r="E13482">
            <v>1</v>
          </cell>
          <cell r="F13482">
            <v>602000000000</v>
          </cell>
          <cell r="G13482">
            <v>701702000000</v>
          </cell>
          <cell r="H13482" t="str">
            <v>20170502_18</v>
          </cell>
          <cell r="I13482">
            <v>14903135</v>
          </cell>
          <cell r="J13482" t="str">
            <v>Fiedler, Zmija &amp; Partner Rechtsanwälte und Notare</v>
          </cell>
        </row>
        <row r="13483">
          <cell r="C13483">
            <v>701701506227</v>
          </cell>
          <cell r="D13483">
            <v>42870</v>
          </cell>
          <cell r="E13483">
            <v>1</v>
          </cell>
          <cell r="F13483">
            <v>602000000000</v>
          </cell>
          <cell r="G13483">
            <v>701702000000</v>
          </cell>
          <cell r="H13483" t="str">
            <v>20170502_18</v>
          </cell>
          <cell r="I13483">
            <v>14903134</v>
          </cell>
          <cell r="J13483" t="str">
            <v>Fiedler, Zmija &amp; Partner Rechtsanwälte und Notare</v>
          </cell>
        </row>
        <row r="13484">
          <cell r="C13484">
            <v>701401019752</v>
          </cell>
          <cell r="D13484">
            <v>41848</v>
          </cell>
          <cell r="E13484">
            <v>67</v>
          </cell>
          <cell r="F13484">
            <v>601000000000</v>
          </cell>
          <cell r="G13484">
            <v>701401000000</v>
          </cell>
          <cell r="H13484" t="str">
            <v>Steuerbüro Berg</v>
          </cell>
          <cell r="I13484">
            <v>14902637</v>
          </cell>
          <cell r="J13484" t="str">
            <v>Berg Steuerberatungsbüro</v>
          </cell>
        </row>
        <row r="13485">
          <cell r="C13485">
            <v>701401019752</v>
          </cell>
          <cell r="D13485">
            <v>41848</v>
          </cell>
          <cell r="E13485">
            <v>1</v>
          </cell>
          <cell r="F13485">
            <v>601000000000</v>
          </cell>
          <cell r="G13485">
            <v>701401000000</v>
          </cell>
          <cell r="H13485" t="str">
            <v>Steuerbüro Berg</v>
          </cell>
          <cell r="I13485">
            <v>14902636</v>
          </cell>
          <cell r="J13485" t="str">
            <v>Berg Steuerberatungsbüro</v>
          </cell>
        </row>
        <row r="13486">
          <cell r="C13486">
            <v>701401019752</v>
          </cell>
          <cell r="D13486">
            <v>41848</v>
          </cell>
          <cell r="E13486">
            <v>1</v>
          </cell>
          <cell r="F13486">
            <v>601000000000</v>
          </cell>
          <cell r="G13486">
            <v>701401000000</v>
          </cell>
          <cell r="H13486" t="str">
            <v>Steuerbüro Berg</v>
          </cell>
          <cell r="I13486">
            <v>14902635</v>
          </cell>
          <cell r="J13486" t="str">
            <v>Berg Steuerberatungsbüro</v>
          </cell>
        </row>
        <row r="13487">
          <cell r="C13487">
            <v>701401019752</v>
          </cell>
          <cell r="D13487">
            <v>41848</v>
          </cell>
          <cell r="E13487">
            <v>1</v>
          </cell>
          <cell r="F13487">
            <v>601000000000</v>
          </cell>
          <cell r="G13487">
            <v>701401000000</v>
          </cell>
          <cell r="H13487" t="str">
            <v>Steuerbüro Berg</v>
          </cell>
          <cell r="I13487">
            <v>14902634</v>
          </cell>
          <cell r="J13487" t="str">
            <v>Berg Steuerberatungsbüro</v>
          </cell>
        </row>
        <row r="13488">
          <cell r="C13488">
            <v>701401019752</v>
          </cell>
          <cell r="D13488">
            <v>41848</v>
          </cell>
          <cell r="E13488">
            <v>16</v>
          </cell>
          <cell r="F13488">
            <v>601000000000</v>
          </cell>
          <cell r="G13488">
            <v>701401000000</v>
          </cell>
          <cell r="H13488" t="str">
            <v>Steuerbüro Berg</v>
          </cell>
          <cell r="I13488">
            <v>14902633</v>
          </cell>
          <cell r="J13488" t="str">
            <v>Berg Steuerberatungsbüro</v>
          </cell>
        </row>
        <row r="13489">
          <cell r="C13489">
            <v>701401100100</v>
          </cell>
          <cell r="D13489">
            <v>41863</v>
          </cell>
          <cell r="E13489">
            <v>4</v>
          </cell>
          <cell r="F13489">
            <v>601000000000</v>
          </cell>
          <cell r="G13489">
            <v>701401000000</v>
          </cell>
          <cell r="H13489" t="str">
            <v>Erweiterung Stb. Ber</v>
          </cell>
          <cell r="I13489">
            <v>14902632</v>
          </cell>
          <cell r="J13489" t="str">
            <v>Berg Steuerberatungsbüro</v>
          </cell>
        </row>
        <row r="13490">
          <cell r="C13490">
            <v>701401019752</v>
          </cell>
          <cell r="D13490">
            <v>41848</v>
          </cell>
          <cell r="E13490">
            <v>1</v>
          </cell>
          <cell r="F13490">
            <v>601000000000</v>
          </cell>
          <cell r="G13490">
            <v>701401000000</v>
          </cell>
          <cell r="H13490" t="str">
            <v>Steuerbüro Berg</v>
          </cell>
          <cell r="I13490">
            <v>14902631</v>
          </cell>
          <cell r="J13490" t="str">
            <v>Berg Steuerberatungsbüro</v>
          </cell>
        </row>
        <row r="13491">
          <cell r="C13491">
            <v>701401019752</v>
          </cell>
          <cell r="D13491">
            <v>41848</v>
          </cell>
          <cell r="E13491">
            <v>1</v>
          </cell>
          <cell r="F13491">
            <v>601000000000</v>
          </cell>
          <cell r="G13491">
            <v>701401000000</v>
          </cell>
          <cell r="H13491" t="str">
            <v>Steuerbüro Berg</v>
          </cell>
          <cell r="I13491">
            <v>14902630</v>
          </cell>
          <cell r="J13491" t="str">
            <v>Berg Steuerberatungsbüro</v>
          </cell>
        </row>
        <row r="13492">
          <cell r="C13492" t="str">
            <v>17ER65390025753C44E4E1B2</v>
          </cell>
          <cell r="D13492">
            <v>42870</v>
          </cell>
          <cell r="E13492">
            <v>5</v>
          </cell>
          <cell r="F13492">
            <v>7122863994</v>
          </cell>
          <cell r="G13492">
            <v>7183118595</v>
          </cell>
          <cell r="H13492">
            <v>9503139436</v>
          </cell>
          <cell r="I13492">
            <v>14901770</v>
          </cell>
          <cell r="J13492" t="str">
            <v>Galler Lager- und Regaltechnik GmbH</v>
          </cell>
        </row>
        <row r="13493">
          <cell r="C13493">
            <v>701701486316</v>
          </cell>
          <cell r="D13493">
            <v>42867</v>
          </cell>
          <cell r="E13493">
            <v>0</v>
          </cell>
          <cell r="F13493">
            <v>602000000000</v>
          </cell>
          <cell r="G13493">
            <v>701701000000</v>
          </cell>
          <cell r="H13493" t="str">
            <v>20170512_03</v>
          </cell>
          <cell r="I13493">
            <v>14900284</v>
          </cell>
          <cell r="J13493" t="str">
            <v>WTG communication GmbH</v>
          </cell>
        </row>
        <row r="13494">
          <cell r="C13494">
            <v>701701486268</v>
          </cell>
          <cell r="D13494">
            <v>42867</v>
          </cell>
          <cell r="E13494">
            <v>1</v>
          </cell>
          <cell r="F13494">
            <v>602000000000</v>
          </cell>
          <cell r="G13494">
            <v>701701000000</v>
          </cell>
          <cell r="H13494" t="str">
            <v>20170404_11</v>
          </cell>
          <cell r="I13494">
            <v>14900272</v>
          </cell>
          <cell r="J13494" t="str">
            <v>Schwing Fluid Technik GmbH</v>
          </cell>
        </row>
        <row r="13495">
          <cell r="C13495" t="str">
            <v>17EZ42943B96C7AB5F22DDD6</v>
          </cell>
          <cell r="D13495">
            <v>42867</v>
          </cell>
          <cell r="E13495">
            <v>1</v>
          </cell>
          <cell r="I13495">
            <v>14899780</v>
          </cell>
          <cell r="J13495" t="str">
            <v>Schwing Fluid Technik GmbH</v>
          </cell>
        </row>
        <row r="13496">
          <cell r="C13496" t="str">
            <v>17EZ42943B96C7AB5F22DDD6</v>
          </cell>
          <cell r="D13496">
            <v>42867</v>
          </cell>
          <cell r="E13496">
            <v>1</v>
          </cell>
          <cell r="I13496">
            <v>14899779</v>
          </cell>
          <cell r="J13496" t="str">
            <v>Schwing Fluid Technik GmbH</v>
          </cell>
        </row>
        <row r="13497">
          <cell r="C13497" t="str">
            <v>17EZ42943B96C7AB5F22DDD6</v>
          </cell>
          <cell r="D13497">
            <v>42867</v>
          </cell>
          <cell r="E13497">
            <v>1</v>
          </cell>
          <cell r="I13497">
            <v>14899778</v>
          </cell>
          <cell r="J13497" t="str">
            <v>Schwing Fluid Technik GmbH</v>
          </cell>
        </row>
        <row r="13498">
          <cell r="C13498" t="str">
            <v>17EZ42943B96C7AB5F22DDD6</v>
          </cell>
          <cell r="D13498">
            <v>42867</v>
          </cell>
          <cell r="E13498">
            <v>1</v>
          </cell>
          <cell r="I13498">
            <v>14899777</v>
          </cell>
          <cell r="J13498" t="str">
            <v>Schwing Fluid Technik GmbH</v>
          </cell>
        </row>
        <row r="13499">
          <cell r="C13499" t="str">
            <v>17EZ42943B96C7AB5F22DDD6</v>
          </cell>
          <cell r="D13499">
            <v>42867</v>
          </cell>
          <cell r="E13499">
            <v>15</v>
          </cell>
          <cell r="I13499">
            <v>14899776</v>
          </cell>
          <cell r="J13499" t="str">
            <v>Schwing Fluid Technik GmbH</v>
          </cell>
        </row>
        <row r="13500">
          <cell r="C13500" t="str">
            <v>17EZ42943B96C7AB5F22DDD6</v>
          </cell>
          <cell r="D13500">
            <v>42867</v>
          </cell>
          <cell r="E13500">
            <v>73</v>
          </cell>
          <cell r="I13500">
            <v>14899775</v>
          </cell>
          <cell r="J13500" t="str">
            <v>Schwing Fluid Technik GmbH</v>
          </cell>
        </row>
        <row r="13501">
          <cell r="C13501">
            <v>701701385359</v>
          </cell>
          <cell r="D13501">
            <v>42867</v>
          </cell>
          <cell r="E13501">
            <v>12</v>
          </cell>
          <cell r="F13501">
            <v>602000000000</v>
          </cell>
          <cell r="G13501">
            <v>701701000000</v>
          </cell>
          <cell r="H13501" t="str">
            <v>20170404_11</v>
          </cell>
          <cell r="I13501">
            <v>14899496</v>
          </cell>
          <cell r="J13501" t="str">
            <v>Schwing Fluid Technik GmbH</v>
          </cell>
        </row>
        <row r="13502">
          <cell r="C13502">
            <v>701701483632</v>
          </cell>
          <cell r="D13502">
            <v>42867</v>
          </cell>
          <cell r="E13502">
            <v>45</v>
          </cell>
          <cell r="F13502">
            <v>602000000000</v>
          </cell>
          <cell r="G13502">
            <v>701701000000</v>
          </cell>
          <cell r="H13502" t="str">
            <v>20170512_13</v>
          </cell>
          <cell r="I13502">
            <v>14899379</v>
          </cell>
          <cell r="J13502" t="str">
            <v>Berg Autoteile GmbH</v>
          </cell>
        </row>
        <row r="13503">
          <cell r="C13503">
            <v>701701482446</v>
          </cell>
          <cell r="D13503">
            <v>42867</v>
          </cell>
          <cell r="E13503">
            <v>5</v>
          </cell>
          <cell r="F13503">
            <v>602000000000</v>
          </cell>
          <cell r="G13503">
            <v>701701000000</v>
          </cell>
          <cell r="H13503" t="str">
            <v>20170511_08</v>
          </cell>
          <cell r="I13503">
            <v>14899165</v>
          </cell>
          <cell r="J13503" t="str">
            <v>Sabeu GmbH &amp; Co. KG</v>
          </cell>
        </row>
        <row r="13504">
          <cell r="C13504">
            <v>701701479471</v>
          </cell>
          <cell r="D13504">
            <v>42867</v>
          </cell>
          <cell r="E13504">
            <v>2</v>
          </cell>
          <cell r="F13504">
            <v>602000000000</v>
          </cell>
          <cell r="G13504">
            <v>701701000000</v>
          </cell>
          <cell r="H13504" t="str">
            <v>20170321_12</v>
          </cell>
          <cell r="I13504">
            <v>14898864</v>
          </cell>
          <cell r="J13504" t="str">
            <v>Enterprise Communications Services</v>
          </cell>
        </row>
        <row r="13505">
          <cell r="C13505">
            <v>701701479471</v>
          </cell>
          <cell r="D13505">
            <v>42867</v>
          </cell>
          <cell r="E13505">
            <v>1</v>
          </cell>
          <cell r="F13505">
            <v>602000000000</v>
          </cell>
          <cell r="G13505">
            <v>701701000000</v>
          </cell>
          <cell r="H13505" t="str">
            <v>20170321_12</v>
          </cell>
          <cell r="I13505">
            <v>14898863</v>
          </cell>
          <cell r="J13505" t="str">
            <v>Enterprise Communications Services</v>
          </cell>
        </row>
        <row r="13506">
          <cell r="C13506">
            <v>701701479471</v>
          </cell>
          <cell r="D13506">
            <v>42867</v>
          </cell>
          <cell r="E13506">
            <v>2</v>
          </cell>
          <cell r="F13506">
            <v>602000000000</v>
          </cell>
          <cell r="G13506">
            <v>701701000000</v>
          </cell>
          <cell r="H13506" t="str">
            <v>20170321_12</v>
          </cell>
          <cell r="I13506">
            <v>14898862</v>
          </cell>
          <cell r="J13506" t="str">
            <v>Enterprise Communications Services</v>
          </cell>
        </row>
        <row r="13507">
          <cell r="C13507">
            <v>701701479471</v>
          </cell>
          <cell r="D13507">
            <v>42867</v>
          </cell>
          <cell r="E13507">
            <v>1</v>
          </cell>
          <cell r="F13507">
            <v>602000000000</v>
          </cell>
          <cell r="G13507">
            <v>701701000000</v>
          </cell>
          <cell r="H13507" t="str">
            <v>20170321_12</v>
          </cell>
          <cell r="I13507">
            <v>14898861</v>
          </cell>
          <cell r="J13507" t="str">
            <v>Enterprise Communications Services</v>
          </cell>
        </row>
        <row r="13508">
          <cell r="C13508" t="str">
            <v>17EZ26583AD4F832D89293D7</v>
          </cell>
          <cell r="D13508">
            <v>42867</v>
          </cell>
          <cell r="E13508">
            <v>1</v>
          </cell>
          <cell r="I13508">
            <v>14898508</v>
          </cell>
          <cell r="J13508" t="str">
            <v>Enterprise Communications Services</v>
          </cell>
        </row>
        <row r="13509">
          <cell r="C13509" t="str">
            <v>17EZ44793733AC81182002C3</v>
          </cell>
          <cell r="D13509">
            <v>42866</v>
          </cell>
          <cell r="E13509">
            <v>1</v>
          </cell>
          <cell r="I13509">
            <v>14897482</v>
          </cell>
          <cell r="J13509" t="str">
            <v>Berg Autoteile GmbH</v>
          </cell>
        </row>
        <row r="13510">
          <cell r="C13510" t="str">
            <v>17EZ44793733AC81182002C3</v>
          </cell>
          <cell r="D13510">
            <v>42866</v>
          </cell>
          <cell r="E13510">
            <v>1</v>
          </cell>
          <cell r="I13510">
            <v>14897481</v>
          </cell>
          <cell r="J13510" t="str">
            <v>Berg Autoteile GmbH</v>
          </cell>
        </row>
        <row r="13511">
          <cell r="C13511" t="str">
            <v>17EZ44793733AC81182002C3</v>
          </cell>
          <cell r="D13511">
            <v>42866</v>
          </cell>
          <cell r="E13511">
            <v>1</v>
          </cell>
          <cell r="I13511">
            <v>14897480</v>
          </cell>
          <cell r="J13511" t="str">
            <v>Berg Autoteile GmbH</v>
          </cell>
        </row>
        <row r="13512">
          <cell r="C13512" t="str">
            <v>17EZ44793733AC81182002C3</v>
          </cell>
          <cell r="D13512">
            <v>42866</v>
          </cell>
          <cell r="E13512">
            <v>1</v>
          </cell>
          <cell r="I13512">
            <v>14897479</v>
          </cell>
          <cell r="J13512" t="str">
            <v>Berg Autoteile GmbH</v>
          </cell>
        </row>
        <row r="13513">
          <cell r="C13513" t="str">
            <v>17EZ44793733AC81182002C3</v>
          </cell>
          <cell r="D13513">
            <v>42866</v>
          </cell>
          <cell r="E13513">
            <v>14</v>
          </cell>
          <cell r="I13513">
            <v>14897478</v>
          </cell>
          <cell r="J13513" t="str">
            <v>Berg Autoteile GmbH</v>
          </cell>
        </row>
        <row r="13514">
          <cell r="C13514" t="str">
            <v>17ER74839A6F94329142A833</v>
          </cell>
          <cell r="D13514">
            <v>42866</v>
          </cell>
          <cell r="E13514">
            <v>2</v>
          </cell>
          <cell r="F13514">
            <v>7122862680</v>
          </cell>
          <cell r="G13514">
            <v>7183117348</v>
          </cell>
          <cell r="H13514">
            <v>9503139224</v>
          </cell>
          <cell r="I13514">
            <v>14897272</v>
          </cell>
          <cell r="J13514" t="str">
            <v>Galler Lager- und Regaltechnik GmbH</v>
          </cell>
        </row>
        <row r="13515">
          <cell r="C13515" t="str">
            <v>17EZ1412363AF580698D567B</v>
          </cell>
          <cell r="D13515">
            <v>42866</v>
          </cell>
          <cell r="E13515">
            <v>1</v>
          </cell>
          <cell r="I13515">
            <v>14897230</v>
          </cell>
          <cell r="J13515" t="str">
            <v>Berg Autoteile GmbH</v>
          </cell>
        </row>
        <row r="13516">
          <cell r="C13516" t="str">
            <v>17EZ1412363AF580698D567B</v>
          </cell>
          <cell r="D13516">
            <v>42866</v>
          </cell>
          <cell r="E13516">
            <v>1</v>
          </cell>
          <cell r="I13516">
            <v>14897229</v>
          </cell>
          <cell r="J13516" t="str">
            <v>Berg Autoteile GmbH</v>
          </cell>
        </row>
        <row r="13517">
          <cell r="C13517" t="str">
            <v>17EZ1412363AF580698D567B</v>
          </cell>
          <cell r="D13517">
            <v>42866</v>
          </cell>
          <cell r="E13517">
            <v>1</v>
          </cell>
          <cell r="I13517">
            <v>14897228</v>
          </cell>
          <cell r="J13517" t="str">
            <v>Berg Autoteile GmbH</v>
          </cell>
        </row>
        <row r="13518">
          <cell r="C13518" t="str">
            <v>17EZ1412363AF580698D567B</v>
          </cell>
          <cell r="D13518">
            <v>42866</v>
          </cell>
          <cell r="E13518">
            <v>1</v>
          </cell>
          <cell r="I13518">
            <v>14897227</v>
          </cell>
          <cell r="J13518" t="str">
            <v>Berg Autoteile GmbH</v>
          </cell>
        </row>
        <row r="13519">
          <cell r="C13519" t="str">
            <v>17EZ1412363AF580698D567B</v>
          </cell>
          <cell r="D13519">
            <v>42866</v>
          </cell>
          <cell r="E13519">
            <v>5</v>
          </cell>
          <cell r="I13519">
            <v>14897226</v>
          </cell>
          <cell r="J13519" t="str">
            <v>Berg Autoteile GmbH</v>
          </cell>
        </row>
        <row r="13520">
          <cell r="C13520" t="str">
            <v>17EZ1412363AF580698D567B</v>
          </cell>
          <cell r="D13520">
            <v>42866</v>
          </cell>
          <cell r="E13520">
            <v>55</v>
          </cell>
          <cell r="I13520">
            <v>14897225</v>
          </cell>
          <cell r="J13520" t="str">
            <v>Berg Autoteile GmbH</v>
          </cell>
        </row>
        <row r="13521">
          <cell r="C13521">
            <v>701701058627</v>
          </cell>
          <cell r="D13521">
            <v>42829</v>
          </cell>
          <cell r="E13521">
            <v>1</v>
          </cell>
          <cell r="F13521">
            <v>602000000000</v>
          </cell>
          <cell r="G13521">
            <v>701701000000</v>
          </cell>
          <cell r="H13521" t="str">
            <v>20170328_06</v>
          </cell>
          <cell r="I13521">
            <v>14896580</v>
          </cell>
          <cell r="J13521" t="str">
            <v>Allied Vision Technologies GmbH</v>
          </cell>
        </row>
        <row r="13522">
          <cell r="C13522" t="str">
            <v>17EZ557035BE9C04BFBC8EED</v>
          </cell>
          <cell r="D13522">
            <v>42866</v>
          </cell>
          <cell r="E13522">
            <v>1</v>
          </cell>
          <cell r="I13522">
            <v>14896281</v>
          </cell>
          <cell r="J13522" t="str">
            <v>Berg Autoteile GmbH</v>
          </cell>
        </row>
        <row r="13523">
          <cell r="C13523" t="str">
            <v>17EZ557035BE9C04BFBC8EED</v>
          </cell>
          <cell r="D13523">
            <v>42866</v>
          </cell>
          <cell r="E13523">
            <v>1</v>
          </cell>
          <cell r="I13523">
            <v>14896280</v>
          </cell>
          <cell r="J13523" t="str">
            <v>Berg Autoteile GmbH</v>
          </cell>
        </row>
        <row r="13524">
          <cell r="C13524" t="str">
            <v>17EZ557035BE9C04BFBC8EED</v>
          </cell>
          <cell r="D13524">
            <v>42866</v>
          </cell>
          <cell r="E13524">
            <v>1</v>
          </cell>
          <cell r="I13524">
            <v>14896279</v>
          </cell>
          <cell r="J13524" t="str">
            <v>Berg Autoteile GmbH</v>
          </cell>
        </row>
        <row r="13525">
          <cell r="C13525" t="str">
            <v>17EZ557035BE9C04BFBC8EED</v>
          </cell>
          <cell r="D13525">
            <v>42866</v>
          </cell>
          <cell r="E13525">
            <v>1</v>
          </cell>
          <cell r="I13525">
            <v>14896278</v>
          </cell>
          <cell r="J13525" t="str">
            <v>Berg Autoteile GmbH</v>
          </cell>
        </row>
        <row r="13526">
          <cell r="C13526" t="str">
            <v>17EZ557035BE9C04BFBC8EED</v>
          </cell>
          <cell r="D13526">
            <v>42866</v>
          </cell>
          <cell r="E13526">
            <v>10</v>
          </cell>
          <cell r="I13526">
            <v>14896277</v>
          </cell>
          <cell r="J13526" t="str">
            <v>Berg Autoteile GmbH</v>
          </cell>
        </row>
        <row r="13527">
          <cell r="C13527" t="str">
            <v>17EZ01163167B5EA60B1A720</v>
          </cell>
          <cell r="D13527">
            <v>42865</v>
          </cell>
          <cell r="E13527">
            <v>1</v>
          </cell>
          <cell r="I13527">
            <v>14894679</v>
          </cell>
          <cell r="J13527" t="str">
            <v>Berg Autoteile GmbH</v>
          </cell>
        </row>
        <row r="13528">
          <cell r="C13528" t="str">
            <v>17EZ01163167B5EA60B1A720</v>
          </cell>
          <cell r="D13528">
            <v>42865</v>
          </cell>
          <cell r="E13528">
            <v>1</v>
          </cell>
          <cell r="I13528">
            <v>14894678</v>
          </cell>
          <cell r="J13528" t="str">
            <v>Berg Autoteile GmbH</v>
          </cell>
        </row>
        <row r="13529">
          <cell r="C13529" t="str">
            <v>17EZ01163167B5EA60B1A720</v>
          </cell>
          <cell r="D13529">
            <v>42865</v>
          </cell>
          <cell r="E13529">
            <v>1</v>
          </cell>
          <cell r="I13529">
            <v>14894677</v>
          </cell>
          <cell r="J13529" t="str">
            <v>Berg Autoteile GmbH</v>
          </cell>
        </row>
        <row r="13530">
          <cell r="C13530" t="str">
            <v>17EZ01163167B5EA60B1A720</v>
          </cell>
          <cell r="D13530">
            <v>42865</v>
          </cell>
          <cell r="E13530">
            <v>1</v>
          </cell>
          <cell r="I13530">
            <v>14894676</v>
          </cell>
          <cell r="J13530" t="str">
            <v>Berg Autoteile GmbH</v>
          </cell>
        </row>
        <row r="13531">
          <cell r="C13531" t="str">
            <v>17EZ01163167B5EA60B1A720</v>
          </cell>
          <cell r="D13531">
            <v>42865</v>
          </cell>
          <cell r="E13531">
            <v>26</v>
          </cell>
          <cell r="I13531">
            <v>14894675</v>
          </cell>
          <cell r="J13531" t="str">
            <v>Berg Autoteile GmbH</v>
          </cell>
        </row>
        <row r="13532">
          <cell r="C13532" t="str">
            <v>17EZ8407315805A582F9705E</v>
          </cell>
          <cell r="D13532">
            <v>42865</v>
          </cell>
          <cell r="E13532">
            <v>1</v>
          </cell>
          <cell r="I13532">
            <v>14894663</v>
          </cell>
          <cell r="J13532" t="str">
            <v>Enterprise Communications Services</v>
          </cell>
        </row>
        <row r="13533">
          <cell r="C13533" t="str">
            <v>17ER04187D10891145C10E0E</v>
          </cell>
          <cell r="D13533">
            <v>42865</v>
          </cell>
          <cell r="E13533">
            <v>1</v>
          </cell>
          <cell r="F13533">
            <v>602000000000</v>
          </cell>
          <cell r="H13533" t="str">
            <v>Stadt Göttingen Teil OS4k</v>
          </cell>
          <cell r="I13533">
            <v>14894618</v>
          </cell>
          <cell r="J13533" t="str">
            <v>Enterprise Communications Services</v>
          </cell>
        </row>
        <row r="13534">
          <cell r="C13534" t="str">
            <v>17ER04187D10891145C10E0E</v>
          </cell>
          <cell r="D13534">
            <v>42865</v>
          </cell>
          <cell r="E13534">
            <v>1</v>
          </cell>
          <cell r="F13534">
            <v>602000000000</v>
          </cell>
          <cell r="H13534" t="str">
            <v>Stadt Göttingen Teil OS4k</v>
          </cell>
          <cell r="I13534">
            <v>14894617</v>
          </cell>
          <cell r="J13534" t="str">
            <v>Enterprise Communications Services</v>
          </cell>
        </row>
        <row r="13535">
          <cell r="C13535" t="str">
            <v>17ER04187D10891145C10E0E</v>
          </cell>
          <cell r="D13535">
            <v>42865</v>
          </cell>
          <cell r="E13535">
            <v>1</v>
          </cell>
          <cell r="F13535">
            <v>602000000000</v>
          </cell>
          <cell r="H13535" t="str">
            <v>Stadt Göttingen Teil OS4k</v>
          </cell>
          <cell r="I13535">
            <v>14894616</v>
          </cell>
          <cell r="J13535" t="str">
            <v>Enterprise Communications Services</v>
          </cell>
        </row>
        <row r="13536">
          <cell r="C13536" t="str">
            <v>17ER04187D10891145C10E0E</v>
          </cell>
          <cell r="D13536">
            <v>42865</v>
          </cell>
          <cell r="E13536">
            <v>1</v>
          </cell>
          <cell r="F13536">
            <v>602000000000</v>
          </cell>
          <cell r="H13536" t="str">
            <v>Stadt Göttingen Teil OS4k</v>
          </cell>
          <cell r="I13536">
            <v>14894615</v>
          </cell>
          <cell r="J13536" t="str">
            <v>Stadt Göttingen</v>
          </cell>
        </row>
        <row r="13537">
          <cell r="C13537" t="str">
            <v>17ER04187D10891145C10E0E</v>
          </cell>
          <cell r="D13537">
            <v>42865</v>
          </cell>
          <cell r="E13537">
            <v>2</v>
          </cell>
          <cell r="F13537">
            <v>602000000000</v>
          </cell>
          <cell r="H13537" t="str">
            <v>Stadt Göttingen Teil OS4k</v>
          </cell>
          <cell r="I13537">
            <v>14894614</v>
          </cell>
          <cell r="J13537" t="str">
            <v>Stadt Göttingen</v>
          </cell>
        </row>
        <row r="13538">
          <cell r="C13538" t="str">
            <v>17ER04187D10891145C10E0E</v>
          </cell>
          <cell r="D13538">
            <v>42865</v>
          </cell>
          <cell r="E13538">
            <v>2</v>
          </cell>
          <cell r="F13538">
            <v>602000000000</v>
          </cell>
          <cell r="H13538" t="str">
            <v>Stadt Göttingen Teil OS4k</v>
          </cell>
          <cell r="I13538">
            <v>14894613</v>
          </cell>
          <cell r="J13538" t="str">
            <v>Stadt Göttingen</v>
          </cell>
        </row>
        <row r="13539">
          <cell r="C13539" t="str">
            <v>17ER04187D10891145C10E0E</v>
          </cell>
          <cell r="D13539">
            <v>42865</v>
          </cell>
          <cell r="E13539">
            <v>2</v>
          </cell>
          <cell r="F13539">
            <v>602000000000</v>
          </cell>
          <cell r="H13539" t="str">
            <v>Stadt Göttingen Teil OS4k</v>
          </cell>
          <cell r="I13539">
            <v>14894612</v>
          </cell>
          <cell r="J13539" t="str">
            <v>Stadt Göttingen</v>
          </cell>
        </row>
        <row r="13540">
          <cell r="C13540" t="str">
            <v>17ER04187D10891145C10E0E</v>
          </cell>
          <cell r="D13540">
            <v>42865</v>
          </cell>
          <cell r="E13540">
            <v>8</v>
          </cell>
          <cell r="F13540">
            <v>602000000000</v>
          </cell>
          <cell r="H13540" t="str">
            <v>Stadt Göttingen Teil OS4k</v>
          </cell>
          <cell r="I13540">
            <v>14894611</v>
          </cell>
          <cell r="J13540" t="str">
            <v>Stadt Göttingen</v>
          </cell>
        </row>
        <row r="13541">
          <cell r="C13541" t="str">
            <v>17ER04187D10891145C10E0E</v>
          </cell>
          <cell r="D13541">
            <v>42865</v>
          </cell>
          <cell r="E13541">
            <v>20</v>
          </cell>
          <cell r="F13541">
            <v>602000000000</v>
          </cell>
          <cell r="H13541" t="str">
            <v>Stadt Göttingen Teil OS4k</v>
          </cell>
          <cell r="I13541">
            <v>14894610</v>
          </cell>
          <cell r="J13541" t="str">
            <v>Enterprise Communications Services</v>
          </cell>
        </row>
        <row r="13542">
          <cell r="C13542" t="str">
            <v>17ER04187D10891145C10E0E</v>
          </cell>
          <cell r="D13542">
            <v>42865</v>
          </cell>
          <cell r="E13542">
            <v>1</v>
          </cell>
          <cell r="F13542">
            <v>602000000000</v>
          </cell>
          <cell r="H13542" t="str">
            <v>Stadt Göttingen Teil OS4k</v>
          </cell>
          <cell r="I13542">
            <v>14894609</v>
          </cell>
          <cell r="J13542" t="str">
            <v>Enterprise Communications Services</v>
          </cell>
        </row>
        <row r="13543">
          <cell r="C13543" t="str">
            <v>17ER04187D10891145C10E0E</v>
          </cell>
          <cell r="D13543">
            <v>42865</v>
          </cell>
          <cell r="E13543">
            <v>1</v>
          </cell>
          <cell r="F13543">
            <v>602000000000</v>
          </cell>
          <cell r="H13543" t="str">
            <v>Stadt Göttingen Teil OS4k</v>
          </cell>
          <cell r="I13543">
            <v>14894608</v>
          </cell>
          <cell r="J13543" t="str">
            <v>Stadt Göttingen</v>
          </cell>
        </row>
        <row r="13544">
          <cell r="C13544" t="str">
            <v>17ER04187D10891145C10E0E</v>
          </cell>
          <cell r="D13544">
            <v>42865</v>
          </cell>
          <cell r="E13544">
            <v>2</v>
          </cell>
          <cell r="F13544">
            <v>602000000000</v>
          </cell>
          <cell r="H13544" t="str">
            <v>Stadt Göttingen Teil OS4k</v>
          </cell>
          <cell r="I13544">
            <v>14894607</v>
          </cell>
          <cell r="J13544" t="str">
            <v>Stadt Göttingen</v>
          </cell>
        </row>
        <row r="13545">
          <cell r="C13545" t="str">
            <v>17ER04187D10891145C10E0E</v>
          </cell>
          <cell r="D13545">
            <v>42865</v>
          </cell>
          <cell r="E13545">
            <v>1</v>
          </cell>
          <cell r="F13545">
            <v>602000000000</v>
          </cell>
          <cell r="H13545" t="str">
            <v>Stadt Göttingen Teil OS4k</v>
          </cell>
          <cell r="I13545">
            <v>14894606</v>
          </cell>
          <cell r="J13545" t="str">
            <v>Enterprise Communications Services</v>
          </cell>
        </row>
        <row r="13546">
          <cell r="C13546" t="str">
            <v>17ER04187D10891145C10E0E</v>
          </cell>
          <cell r="D13546">
            <v>42865</v>
          </cell>
          <cell r="E13546">
            <v>1</v>
          </cell>
          <cell r="F13546">
            <v>602000000000</v>
          </cell>
          <cell r="H13546" t="str">
            <v>Stadt Göttingen Teil OS4k</v>
          </cell>
          <cell r="I13546">
            <v>14894605</v>
          </cell>
          <cell r="J13546" t="str">
            <v>Stadt Göttingen</v>
          </cell>
        </row>
        <row r="13547">
          <cell r="C13547" t="str">
            <v>17ER04187D10891145C10E0E</v>
          </cell>
          <cell r="D13547">
            <v>42865</v>
          </cell>
          <cell r="E13547">
            <v>1</v>
          </cell>
          <cell r="F13547">
            <v>602000000000</v>
          </cell>
          <cell r="H13547" t="str">
            <v>Stadt Göttingen Teil OS4k</v>
          </cell>
          <cell r="I13547">
            <v>14894604</v>
          </cell>
          <cell r="J13547" t="str">
            <v>Enterprise Communications Services</v>
          </cell>
        </row>
        <row r="13548">
          <cell r="C13548" t="str">
            <v>17ER04187D10891145C10E0E</v>
          </cell>
          <cell r="D13548">
            <v>42865</v>
          </cell>
          <cell r="E13548">
            <v>1</v>
          </cell>
          <cell r="F13548">
            <v>602000000000</v>
          </cell>
          <cell r="H13548" t="str">
            <v>Stadt Göttingen Teil OS4k</v>
          </cell>
          <cell r="I13548">
            <v>14894603</v>
          </cell>
          <cell r="J13548" t="str">
            <v>Stadt Göttingen</v>
          </cell>
        </row>
        <row r="13549">
          <cell r="C13549" t="str">
            <v>17ER04187D10891145C10E0E</v>
          </cell>
          <cell r="D13549">
            <v>42865</v>
          </cell>
          <cell r="E13549">
            <v>3168</v>
          </cell>
          <cell r="F13549">
            <v>602000000000</v>
          </cell>
          <cell r="H13549" t="str">
            <v>Stadt Göttingen Teil OS4k</v>
          </cell>
          <cell r="I13549">
            <v>14894602</v>
          </cell>
          <cell r="J13549" t="str">
            <v>Enterprise Communications Services</v>
          </cell>
        </row>
        <row r="13550">
          <cell r="C13550" t="str">
            <v>17ER04187D10891145C10E0E</v>
          </cell>
          <cell r="D13550">
            <v>42865</v>
          </cell>
          <cell r="E13550">
            <v>20</v>
          </cell>
          <cell r="F13550">
            <v>602000000000</v>
          </cell>
          <cell r="H13550" t="str">
            <v>Stadt Göttingen Teil OS4k</v>
          </cell>
          <cell r="I13550">
            <v>14894601</v>
          </cell>
          <cell r="J13550" t="str">
            <v>Stadt Göttingen</v>
          </cell>
        </row>
        <row r="13551">
          <cell r="C13551" t="str">
            <v>17ER04187D10891145C10E0E</v>
          </cell>
          <cell r="D13551">
            <v>42865</v>
          </cell>
          <cell r="E13551">
            <v>3168</v>
          </cell>
          <cell r="F13551">
            <v>602000000000</v>
          </cell>
          <cell r="H13551" t="str">
            <v>Stadt Göttingen Teil OS4k</v>
          </cell>
          <cell r="I13551">
            <v>14894600</v>
          </cell>
          <cell r="J13551" t="str">
            <v>Stadt Göttingen</v>
          </cell>
        </row>
        <row r="13552">
          <cell r="C13552" t="str">
            <v>17ER04187D10891145C10E0E</v>
          </cell>
          <cell r="D13552">
            <v>42865</v>
          </cell>
          <cell r="E13552">
            <v>2</v>
          </cell>
          <cell r="F13552">
            <v>602000000000</v>
          </cell>
          <cell r="H13552" t="str">
            <v>Stadt Göttingen Teil OS4k</v>
          </cell>
          <cell r="I13552">
            <v>14894599</v>
          </cell>
          <cell r="J13552" t="str">
            <v>Enterprise Communications Services</v>
          </cell>
        </row>
        <row r="13553">
          <cell r="C13553" t="str">
            <v>17ER04187D10891145C10E0E</v>
          </cell>
          <cell r="D13553">
            <v>42865</v>
          </cell>
          <cell r="E13553">
            <v>2</v>
          </cell>
          <cell r="F13553">
            <v>602000000000</v>
          </cell>
          <cell r="H13553" t="str">
            <v>Stadt Göttingen Teil OS4k</v>
          </cell>
          <cell r="I13553">
            <v>14894598</v>
          </cell>
        </row>
        <row r="13554">
          <cell r="C13554" t="str">
            <v>17ER04187D10891145C10E0E</v>
          </cell>
          <cell r="D13554">
            <v>42865</v>
          </cell>
          <cell r="E13554">
            <v>2</v>
          </cell>
          <cell r="F13554">
            <v>602000000000</v>
          </cell>
          <cell r="H13554" t="str">
            <v>Stadt Göttingen Teil OS4k</v>
          </cell>
          <cell r="I13554">
            <v>14894597</v>
          </cell>
        </row>
        <row r="13555">
          <cell r="C13555" t="str">
            <v>17ER04187D10891145C10E0E</v>
          </cell>
          <cell r="D13555">
            <v>42865</v>
          </cell>
          <cell r="E13555">
            <v>8</v>
          </cell>
          <cell r="F13555">
            <v>602000000000</v>
          </cell>
          <cell r="H13555" t="str">
            <v>Stadt Göttingen Teil OS4k</v>
          </cell>
          <cell r="I13555">
            <v>14894596</v>
          </cell>
          <cell r="J13555" t="str">
            <v>Enterprise Communications Services</v>
          </cell>
        </row>
        <row r="13556">
          <cell r="C13556">
            <v>701701451271</v>
          </cell>
          <cell r="D13556">
            <v>42865</v>
          </cell>
          <cell r="E13556">
            <v>10</v>
          </cell>
          <cell r="F13556">
            <v>602000000000</v>
          </cell>
          <cell r="G13556">
            <v>701701000000</v>
          </cell>
          <cell r="H13556" t="str">
            <v>20170502_05</v>
          </cell>
          <cell r="I13556">
            <v>14894398</v>
          </cell>
        </row>
        <row r="13557">
          <cell r="C13557">
            <v>701701451144</v>
          </cell>
          <cell r="D13557">
            <v>42865</v>
          </cell>
          <cell r="E13557">
            <v>1</v>
          </cell>
          <cell r="F13557">
            <v>602000000000</v>
          </cell>
          <cell r="G13557">
            <v>701701000000</v>
          </cell>
          <cell r="H13557" t="str">
            <v>20170426_08</v>
          </cell>
          <cell r="I13557">
            <v>14894393</v>
          </cell>
          <cell r="J13557" t="str">
            <v>Enterprise Communications Services</v>
          </cell>
        </row>
        <row r="13558">
          <cell r="C13558">
            <v>701701451144</v>
          </cell>
          <cell r="D13558">
            <v>42865</v>
          </cell>
          <cell r="E13558">
            <v>1</v>
          </cell>
          <cell r="F13558">
            <v>602000000000</v>
          </cell>
          <cell r="G13558">
            <v>701701000000</v>
          </cell>
          <cell r="H13558" t="str">
            <v>20170426_08</v>
          </cell>
          <cell r="I13558">
            <v>14894392</v>
          </cell>
          <cell r="J13558" t="str">
            <v>Enterprise Communications Services</v>
          </cell>
        </row>
        <row r="13559">
          <cell r="C13559">
            <v>701701451144</v>
          </cell>
          <cell r="D13559">
            <v>42865</v>
          </cell>
          <cell r="E13559">
            <v>6</v>
          </cell>
          <cell r="F13559">
            <v>602000000000</v>
          </cell>
          <cell r="G13559">
            <v>701701000000</v>
          </cell>
          <cell r="H13559" t="str">
            <v>20170426_08</v>
          </cell>
          <cell r="I13559">
            <v>14894391</v>
          </cell>
          <cell r="J13559" t="str">
            <v>Enterprise Communications Services</v>
          </cell>
        </row>
        <row r="13560">
          <cell r="C13560">
            <v>701701451144</v>
          </cell>
          <cell r="D13560">
            <v>42865</v>
          </cell>
          <cell r="E13560">
            <v>9</v>
          </cell>
          <cell r="F13560">
            <v>602000000000</v>
          </cell>
          <cell r="G13560">
            <v>701701000000</v>
          </cell>
          <cell r="H13560" t="str">
            <v>20170426_08</v>
          </cell>
          <cell r="I13560">
            <v>14894390</v>
          </cell>
          <cell r="J13560" t="str">
            <v>Enterprise Communications Services</v>
          </cell>
        </row>
        <row r="13561">
          <cell r="C13561">
            <v>701701451144</v>
          </cell>
          <cell r="D13561">
            <v>42865</v>
          </cell>
          <cell r="E13561">
            <v>1</v>
          </cell>
          <cell r="F13561">
            <v>602000000000</v>
          </cell>
          <cell r="G13561">
            <v>701701000000</v>
          </cell>
          <cell r="H13561" t="str">
            <v>20170426_08</v>
          </cell>
          <cell r="I13561">
            <v>14894389</v>
          </cell>
          <cell r="J13561" t="str">
            <v>Enterprise Communications Services</v>
          </cell>
        </row>
        <row r="13562">
          <cell r="C13562">
            <v>701701451144</v>
          </cell>
          <cell r="D13562">
            <v>42865</v>
          </cell>
          <cell r="E13562">
            <v>1</v>
          </cell>
          <cell r="F13562">
            <v>602000000000</v>
          </cell>
          <cell r="G13562">
            <v>701701000000</v>
          </cell>
          <cell r="H13562" t="str">
            <v>20170426_08</v>
          </cell>
          <cell r="I13562">
            <v>14894382</v>
          </cell>
          <cell r="J13562" t="str">
            <v>Enterprise Communications Services</v>
          </cell>
        </row>
        <row r="13563">
          <cell r="C13563">
            <v>701701448441</v>
          </cell>
          <cell r="D13563">
            <v>42865</v>
          </cell>
          <cell r="E13563">
            <v>1</v>
          </cell>
          <cell r="F13563">
            <v>602000000000</v>
          </cell>
          <cell r="G13563">
            <v>701701000000</v>
          </cell>
          <cell r="H13563" t="str">
            <v>20170510_02</v>
          </cell>
          <cell r="I13563">
            <v>14894006</v>
          </cell>
          <cell r="J13563" t="str">
            <v>Ostertag Solutions AG - EndCo</v>
          </cell>
        </row>
        <row r="13564">
          <cell r="C13564" t="str">
            <v>17EZ500630FE2D62FBF3BEDA</v>
          </cell>
          <cell r="D13564">
            <v>42865</v>
          </cell>
          <cell r="E13564">
            <v>1</v>
          </cell>
          <cell r="I13564">
            <v>14893564</v>
          </cell>
          <cell r="J13564" t="str">
            <v>Paul Bielert e.K.</v>
          </cell>
        </row>
        <row r="13565">
          <cell r="C13565">
            <v>701701444094</v>
          </cell>
          <cell r="D13565">
            <v>42865</v>
          </cell>
          <cell r="E13565">
            <v>1</v>
          </cell>
          <cell r="F13565">
            <v>602000000000</v>
          </cell>
          <cell r="G13565">
            <v>701701000000</v>
          </cell>
          <cell r="H13565" t="str">
            <v>20170427_14</v>
          </cell>
          <cell r="I13565">
            <v>14892949</v>
          </cell>
          <cell r="J13565" t="str">
            <v>LogPay Financial Services GmbH</v>
          </cell>
        </row>
        <row r="13566">
          <cell r="C13566">
            <v>701701444094</v>
          </cell>
          <cell r="D13566">
            <v>42865</v>
          </cell>
          <cell r="E13566">
            <v>30</v>
          </cell>
          <cell r="F13566">
            <v>602000000000</v>
          </cell>
          <cell r="G13566">
            <v>701701000000</v>
          </cell>
          <cell r="H13566" t="str">
            <v>20170427_14</v>
          </cell>
          <cell r="I13566">
            <v>14892948</v>
          </cell>
          <cell r="J13566" t="str">
            <v>LogPay Financial Services GmbH</v>
          </cell>
        </row>
        <row r="13567">
          <cell r="C13567">
            <v>701701444094</v>
          </cell>
          <cell r="D13567">
            <v>42865</v>
          </cell>
          <cell r="E13567">
            <v>30</v>
          </cell>
          <cell r="F13567">
            <v>602000000000</v>
          </cell>
          <cell r="G13567">
            <v>701701000000</v>
          </cell>
          <cell r="H13567" t="str">
            <v>20170427_14</v>
          </cell>
          <cell r="I13567">
            <v>14892947</v>
          </cell>
          <cell r="J13567" t="str">
            <v>LogPay Financial Services GmbH</v>
          </cell>
        </row>
        <row r="13568">
          <cell r="C13568">
            <v>701701444094</v>
          </cell>
          <cell r="D13568">
            <v>42865</v>
          </cell>
          <cell r="E13568">
            <v>30</v>
          </cell>
          <cell r="F13568">
            <v>602000000000</v>
          </cell>
          <cell r="G13568">
            <v>701701000000</v>
          </cell>
          <cell r="H13568" t="str">
            <v>20170427_14</v>
          </cell>
          <cell r="I13568">
            <v>14892946</v>
          </cell>
          <cell r="J13568" t="str">
            <v>LogPay Financial Services GmbH</v>
          </cell>
        </row>
        <row r="13569">
          <cell r="C13569">
            <v>701701444094</v>
          </cell>
          <cell r="D13569">
            <v>42865</v>
          </cell>
          <cell r="E13569">
            <v>1</v>
          </cell>
          <cell r="F13569">
            <v>602000000000</v>
          </cell>
          <cell r="G13569">
            <v>701701000000</v>
          </cell>
          <cell r="H13569" t="str">
            <v>20170427_14</v>
          </cell>
          <cell r="I13569">
            <v>14892945</v>
          </cell>
          <cell r="J13569" t="str">
            <v>LogPay Financial Services GmbH</v>
          </cell>
        </row>
        <row r="13570">
          <cell r="C13570">
            <v>701701444094</v>
          </cell>
          <cell r="D13570">
            <v>42865</v>
          </cell>
          <cell r="E13570">
            <v>32</v>
          </cell>
          <cell r="F13570">
            <v>602000000000</v>
          </cell>
          <cell r="G13570">
            <v>701701000000</v>
          </cell>
          <cell r="H13570" t="str">
            <v>20170427_14</v>
          </cell>
          <cell r="I13570">
            <v>14892944</v>
          </cell>
          <cell r="J13570" t="str">
            <v>LogPay Financial Services GmbH</v>
          </cell>
        </row>
        <row r="13571">
          <cell r="C13571">
            <v>701701444094</v>
          </cell>
          <cell r="D13571">
            <v>42865</v>
          </cell>
          <cell r="E13571">
            <v>1</v>
          </cell>
          <cell r="F13571">
            <v>602000000000</v>
          </cell>
          <cell r="G13571">
            <v>701701000000</v>
          </cell>
          <cell r="H13571" t="str">
            <v>20170427_14</v>
          </cell>
          <cell r="I13571">
            <v>14892943</v>
          </cell>
          <cell r="J13571" t="str">
            <v>LogPay Financial Services GmbH</v>
          </cell>
        </row>
        <row r="13572">
          <cell r="C13572">
            <v>701701444094</v>
          </cell>
          <cell r="D13572">
            <v>42865</v>
          </cell>
          <cell r="E13572">
            <v>1</v>
          </cell>
          <cell r="F13572">
            <v>602000000000</v>
          </cell>
          <cell r="G13572">
            <v>701701000000</v>
          </cell>
          <cell r="H13572" t="str">
            <v>20170427_14</v>
          </cell>
          <cell r="I13572">
            <v>14892942</v>
          </cell>
          <cell r="J13572" t="str">
            <v>LogPay Financial Services GmbH</v>
          </cell>
        </row>
        <row r="13573">
          <cell r="C13573">
            <v>701701444094</v>
          </cell>
          <cell r="D13573">
            <v>42865</v>
          </cell>
          <cell r="E13573">
            <v>10</v>
          </cell>
          <cell r="F13573">
            <v>602000000000</v>
          </cell>
          <cell r="G13573">
            <v>701701000000</v>
          </cell>
          <cell r="H13573" t="str">
            <v>20170427_14</v>
          </cell>
          <cell r="I13573">
            <v>14892941</v>
          </cell>
          <cell r="J13573" t="str">
            <v>LogPay Financial Services GmbH</v>
          </cell>
        </row>
        <row r="13574">
          <cell r="C13574">
            <v>701701444094</v>
          </cell>
          <cell r="D13574">
            <v>42865</v>
          </cell>
          <cell r="E13574">
            <v>1</v>
          </cell>
          <cell r="F13574">
            <v>602000000000</v>
          </cell>
          <cell r="G13574">
            <v>701701000000</v>
          </cell>
          <cell r="H13574" t="str">
            <v>20170427_14</v>
          </cell>
          <cell r="I13574">
            <v>14892940</v>
          </cell>
          <cell r="J13574" t="str">
            <v>LogPay Financial Services GmbH</v>
          </cell>
        </row>
        <row r="13575">
          <cell r="C13575">
            <v>701701444094</v>
          </cell>
          <cell r="D13575">
            <v>42865</v>
          </cell>
          <cell r="E13575">
            <v>1</v>
          </cell>
          <cell r="F13575">
            <v>602000000000</v>
          </cell>
          <cell r="G13575">
            <v>701701000000</v>
          </cell>
          <cell r="H13575" t="str">
            <v>20170427_14</v>
          </cell>
          <cell r="I13575">
            <v>14892939</v>
          </cell>
          <cell r="J13575" t="str">
            <v>LogPay Financial Services GmbH</v>
          </cell>
        </row>
        <row r="13576">
          <cell r="C13576">
            <v>701701444094</v>
          </cell>
          <cell r="D13576">
            <v>42865</v>
          </cell>
          <cell r="E13576">
            <v>1</v>
          </cell>
          <cell r="F13576">
            <v>602000000000</v>
          </cell>
          <cell r="G13576">
            <v>701701000000</v>
          </cell>
          <cell r="H13576" t="str">
            <v>20170427_14</v>
          </cell>
          <cell r="I13576">
            <v>14892938</v>
          </cell>
          <cell r="J13576" t="str">
            <v>LogPay Financial Services GmbH</v>
          </cell>
        </row>
        <row r="13577">
          <cell r="C13577">
            <v>701701434364</v>
          </cell>
          <cell r="D13577">
            <v>42864</v>
          </cell>
          <cell r="E13577">
            <v>6</v>
          </cell>
          <cell r="F13577">
            <v>602000000000</v>
          </cell>
          <cell r="G13577">
            <v>701701000000</v>
          </cell>
          <cell r="H13577" t="str">
            <v>20170323_06</v>
          </cell>
          <cell r="I13577">
            <v>14891905</v>
          </cell>
          <cell r="J13577" t="str">
            <v>Heimbs Kaffee GmbH &amp; Co. KG</v>
          </cell>
        </row>
        <row r="13578">
          <cell r="C13578">
            <v>701701427849</v>
          </cell>
          <cell r="D13578">
            <v>42864</v>
          </cell>
          <cell r="E13578">
            <v>3</v>
          </cell>
          <cell r="F13578">
            <v>602000000000</v>
          </cell>
          <cell r="G13578">
            <v>701701000000</v>
          </cell>
          <cell r="H13578" t="str">
            <v>20170102_11</v>
          </cell>
          <cell r="I13578">
            <v>14891203</v>
          </cell>
          <cell r="J13578" t="str">
            <v>BB Stanz- und Umformtechnik GmbH</v>
          </cell>
        </row>
        <row r="13579">
          <cell r="C13579" t="str">
            <v>17EZ45152AE81D4CF4BE3E4B</v>
          </cell>
          <cell r="D13579">
            <v>42864</v>
          </cell>
          <cell r="E13579">
            <v>1</v>
          </cell>
          <cell r="I13579">
            <v>14890551</v>
          </cell>
          <cell r="J13579" t="str">
            <v>Venjakob</v>
          </cell>
        </row>
        <row r="13580">
          <cell r="C13580" t="str">
            <v>17EZ00392AE0A237D4259F14</v>
          </cell>
          <cell r="D13580">
            <v>42864</v>
          </cell>
          <cell r="E13580">
            <v>1</v>
          </cell>
          <cell r="I13580">
            <v>14890549</v>
          </cell>
          <cell r="J13580" t="str">
            <v>Enterprise Communications Services</v>
          </cell>
        </row>
        <row r="13581">
          <cell r="C13581">
            <v>701701425981</v>
          </cell>
          <cell r="D13581">
            <v>42864</v>
          </cell>
          <cell r="E13581">
            <v>8</v>
          </cell>
          <cell r="F13581">
            <v>602000000000</v>
          </cell>
          <cell r="G13581">
            <v>701701000000</v>
          </cell>
          <cell r="H13581" t="str">
            <v>06072016_1</v>
          </cell>
          <cell r="I13581">
            <v>14890277</v>
          </cell>
          <cell r="J13581" t="str">
            <v>Fidelitas Häusliche Krankenpflege</v>
          </cell>
        </row>
        <row r="13582">
          <cell r="C13582">
            <v>701701425082</v>
          </cell>
          <cell r="D13582">
            <v>42864</v>
          </cell>
          <cell r="E13582">
            <v>1</v>
          </cell>
          <cell r="F13582">
            <v>602000000000</v>
          </cell>
          <cell r="G13582">
            <v>701701000000</v>
          </cell>
          <cell r="H13582" t="str">
            <v>20170508_03</v>
          </cell>
          <cell r="I13582">
            <v>14890222</v>
          </cell>
          <cell r="J13582" t="str">
            <v>Dreistern Konserven GmbH &amp; Co.KG</v>
          </cell>
        </row>
        <row r="13583">
          <cell r="C13583">
            <v>701701424547</v>
          </cell>
          <cell r="D13583">
            <v>42864</v>
          </cell>
          <cell r="E13583">
            <v>75</v>
          </cell>
          <cell r="F13583">
            <v>602000000000</v>
          </cell>
          <cell r="G13583">
            <v>701701000000</v>
          </cell>
          <cell r="H13583" t="str">
            <v>20170508_17</v>
          </cell>
          <cell r="I13583">
            <v>14890185</v>
          </cell>
          <cell r="J13583" t="str">
            <v>Venjakob</v>
          </cell>
        </row>
        <row r="13584">
          <cell r="C13584">
            <v>701701424547</v>
          </cell>
          <cell r="D13584">
            <v>42864</v>
          </cell>
          <cell r="E13584">
            <v>50</v>
          </cell>
          <cell r="F13584">
            <v>602000000000</v>
          </cell>
          <cell r="G13584">
            <v>701701000000</v>
          </cell>
          <cell r="H13584" t="str">
            <v>20170508_17</v>
          </cell>
          <cell r="I13584">
            <v>14890184</v>
          </cell>
          <cell r="J13584" t="str">
            <v>Venjakob</v>
          </cell>
        </row>
        <row r="13585">
          <cell r="C13585">
            <v>701701424547</v>
          </cell>
          <cell r="D13585">
            <v>42864</v>
          </cell>
          <cell r="E13585">
            <v>50</v>
          </cell>
          <cell r="F13585">
            <v>602000000000</v>
          </cell>
          <cell r="G13585">
            <v>701701000000</v>
          </cell>
          <cell r="H13585" t="str">
            <v>20170508_17</v>
          </cell>
          <cell r="I13585">
            <v>14890183</v>
          </cell>
          <cell r="J13585" t="str">
            <v>Venjakob</v>
          </cell>
        </row>
        <row r="13586">
          <cell r="C13586">
            <v>701701424547</v>
          </cell>
          <cell r="D13586">
            <v>42864</v>
          </cell>
          <cell r="E13586">
            <v>58</v>
          </cell>
          <cell r="F13586">
            <v>602000000000</v>
          </cell>
          <cell r="G13586">
            <v>701701000000</v>
          </cell>
          <cell r="H13586" t="str">
            <v>20170508_17</v>
          </cell>
          <cell r="I13586">
            <v>14890182</v>
          </cell>
          <cell r="J13586" t="str">
            <v>Venjakob</v>
          </cell>
        </row>
        <row r="13587">
          <cell r="C13587">
            <v>701701424547</v>
          </cell>
          <cell r="D13587">
            <v>42864</v>
          </cell>
          <cell r="E13587">
            <v>1</v>
          </cell>
          <cell r="F13587">
            <v>602000000000</v>
          </cell>
          <cell r="G13587">
            <v>701701000000</v>
          </cell>
          <cell r="H13587" t="str">
            <v>20170508_17</v>
          </cell>
          <cell r="I13587">
            <v>14890181</v>
          </cell>
          <cell r="J13587" t="str">
            <v>Venjakob</v>
          </cell>
        </row>
        <row r="13588">
          <cell r="C13588">
            <v>701701424547</v>
          </cell>
          <cell r="D13588">
            <v>42864</v>
          </cell>
          <cell r="E13588">
            <v>176</v>
          </cell>
          <cell r="F13588">
            <v>602000000000</v>
          </cell>
          <cell r="G13588">
            <v>701701000000</v>
          </cell>
          <cell r="H13588" t="str">
            <v>20170508_17</v>
          </cell>
          <cell r="I13588">
            <v>14890180</v>
          </cell>
          <cell r="J13588" t="str">
            <v>Venjakob</v>
          </cell>
        </row>
        <row r="13589">
          <cell r="C13589">
            <v>701701424547</v>
          </cell>
          <cell r="D13589">
            <v>42864</v>
          </cell>
          <cell r="E13589">
            <v>1</v>
          </cell>
          <cell r="F13589">
            <v>602000000000</v>
          </cell>
          <cell r="G13589">
            <v>701701000000</v>
          </cell>
          <cell r="H13589" t="str">
            <v>20170508_17</v>
          </cell>
          <cell r="I13589">
            <v>14890179</v>
          </cell>
          <cell r="J13589" t="str">
            <v>Venjakob</v>
          </cell>
        </row>
        <row r="13590">
          <cell r="C13590">
            <v>701701424547</v>
          </cell>
          <cell r="D13590">
            <v>42864</v>
          </cell>
          <cell r="E13590">
            <v>1</v>
          </cell>
          <cell r="F13590">
            <v>602000000000</v>
          </cell>
          <cell r="G13590">
            <v>701701000000</v>
          </cell>
          <cell r="H13590" t="str">
            <v>20170508_17</v>
          </cell>
          <cell r="I13590">
            <v>14890178</v>
          </cell>
          <cell r="J13590" t="str">
            <v>Venjakob</v>
          </cell>
        </row>
        <row r="13591">
          <cell r="C13591">
            <v>701701424547</v>
          </cell>
          <cell r="D13591">
            <v>42864</v>
          </cell>
          <cell r="E13591">
            <v>1</v>
          </cell>
          <cell r="F13591">
            <v>602000000000</v>
          </cell>
          <cell r="G13591">
            <v>701701000000</v>
          </cell>
          <cell r="H13591" t="str">
            <v>20170508_17</v>
          </cell>
          <cell r="I13591">
            <v>14890177</v>
          </cell>
          <cell r="J13591" t="str">
            <v>Venjakob</v>
          </cell>
        </row>
        <row r="13592">
          <cell r="C13592">
            <v>701701424547</v>
          </cell>
          <cell r="D13592">
            <v>42864</v>
          </cell>
          <cell r="E13592">
            <v>4</v>
          </cell>
          <cell r="F13592">
            <v>602000000000</v>
          </cell>
          <cell r="G13592">
            <v>701701000000</v>
          </cell>
          <cell r="H13592" t="str">
            <v>20170508_17</v>
          </cell>
          <cell r="I13592">
            <v>14890176</v>
          </cell>
          <cell r="J13592" t="str">
            <v>Venjakob</v>
          </cell>
        </row>
        <row r="13593">
          <cell r="C13593">
            <v>701701424425</v>
          </cell>
          <cell r="D13593">
            <v>42864</v>
          </cell>
          <cell r="E13593">
            <v>30</v>
          </cell>
          <cell r="F13593">
            <v>602000000000</v>
          </cell>
          <cell r="G13593">
            <v>701701000000</v>
          </cell>
          <cell r="H13593" t="str">
            <v>20170427_01</v>
          </cell>
          <cell r="I13593">
            <v>14890174</v>
          </cell>
          <cell r="J13593" t="str">
            <v>Enterprise Communications Services</v>
          </cell>
        </row>
        <row r="13594">
          <cell r="C13594">
            <v>701701424425</v>
          </cell>
          <cell r="D13594">
            <v>42864</v>
          </cell>
          <cell r="E13594">
            <v>1</v>
          </cell>
          <cell r="F13594">
            <v>602000000000</v>
          </cell>
          <cell r="G13594">
            <v>701701000000</v>
          </cell>
          <cell r="H13594" t="str">
            <v>20170427_01</v>
          </cell>
          <cell r="I13594">
            <v>14890173</v>
          </cell>
          <cell r="J13594" t="str">
            <v>Enterprise Communications Services</v>
          </cell>
        </row>
        <row r="13595">
          <cell r="C13595">
            <v>701701424425</v>
          </cell>
          <cell r="D13595">
            <v>42864</v>
          </cell>
          <cell r="E13595">
            <v>158</v>
          </cell>
          <cell r="F13595">
            <v>602000000000</v>
          </cell>
          <cell r="G13595">
            <v>701701000000</v>
          </cell>
          <cell r="H13595" t="str">
            <v>20170427_01</v>
          </cell>
          <cell r="I13595">
            <v>14890172</v>
          </cell>
          <cell r="J13595" t="str">
            <v>Enterprise Communications Services</v>
          </cell>
        </row>
        <row r="13596">
          <cell r="C13596">
            <v>701701424425</v>
          </cell>
          <cell r="D13596">
            <v>42864</v>
          </cell>
          <cell r="E13596">
            <v>1</v>
          </cell>
          <cell r="F13596">
            <v>602000000000</v>
          </cell>
          <cell r="G13596">
            <v>701701000000</v>
          </cell>
          <cell r="H13596" t="str">
            <v>20170427_01</v>
          </cell>
          <cell r="I13596">
            <v>14890171</v>
          </cell>
          <cell r="J13596" t="str">
            <v>Enterprise Communications Services</v>
          </cell>
        </row>
        <row r="13597">
          <cell r="C13597">
            <v>701701424425</v>
          </cell>
          <cell r="D13597">
            <v>42864</v>
          </cell>
          <cell r="E13597">
            <v>1</v>
          </cell>
          <cell r="F13597">
            <v>602000000000</v>
          </cell>
          <cell r="G13597">
            <v>701701000000</v>
          </cell>
          <cell r="H13597" t="str">
            <v>20170427_01</v>
          </cell>
          <cell r="I13597">
            <v>14890170</v>
          </cell>
          <cell r="J13597" t="str">
            <v>Enterprise Communications Services</v>
          </cell>
        </row>
        <row r="13598">
          <cell r="C13598">
            <v>701701424425</v>
          </cell>
          <cell r="D13598">
            <v>42864</v>
          </cell>
          <cell r="E13598">
            <v>1</v>
          </cell>
          <cell r="F13598">
            <v>602000000000</v>
          </cell>
          <cell r="G13598">
            <v>701701000000</v>
          </cell>
          <cell r="H13598" t="str">
            <v>20170427_01</v>
          </cell>
          <cell r="I13598">
            <v>14890169</v>
          </cell>
          <cell r="J13598" t="str">
            <v>Enterprise Communications Services</v>
          </cell>
        </row>
        <row r="13599">
          <cell r="C13599">
            <v>701701424425</v>
          </cell>
          <cell r="D13599">
            <v>42864</v>
          </cell>
          <cell r="E13599">
            <v>6</v>
          </cell>
          <cell r="F13599">
            <v>602000000000</v>
          </cell>
          <cell r="G13599">
            <v>701701000000</v>
          </cell>
          <cell r="H13599" t="str">
            <v>20170427_01</v>
          </cell>
          <cell r="I13599">
            <v>14890168</v>
          </cell>
          <cell r="J13599" t="str">
            <v>Enterprise Communications Services</v>
          </cell>
        </row>
        <row r="13600">
          <cell r="C13600" t="str">
            <v>17ER03570521831123B7DE07</v>
          </cell>
          <cell r="D13600">
            <v>42863</v>
          </cell>
          <cell r="E13600">
            <v>20</v>
          </cell>
          <cell r="F13600">
            <v>602000000000</v>
          </cell>
          <cell r="H13600" t="str">
            <v>Stadt Göttingen Teil OS4k</v>
          </cell>
          <cell r="I13600">
            <v>14889140</v>
          </cell>
          <cell r="J13600" t="str">
            <v>Stadt Göttingen</v>
          </cell>
        </row>
        <row r="13601">
          <cell r="C13601" t="str">
            <v>17ER03570521831123B7DE07</v>
          </cell>
          <cell r="D13601">
            <v>42863</v>
          </cell>
          <cell r="E13601">
            <v>1</v>
          </cell>
          <cell r="F13601">
            <v>602000000000</v>
          </cell>
          <cell r="H13601" t="str">
            <v>Stadt Göttingen Teil OS4k</v>
          </cell>
          <cell r="I13601">
            <v>14889139</v>
          </cell>
          <cell r="J13601" t="str">
            <v>Stadt Göttingen</v>
          </cell>
        </row>
        <row r="13602">
          <cell r="C13602" t="str">
            <v>17ER03570521831123B7DE07</v>
          </cell>
          <cell r="D13602">
            <v>42863</v>
          </cell>
          <cell r="E13602">
            <v>1</v>
          </cell>
          <cell r="F13602">
            <v>602000000000</v>
          </cell>
          <cell r="H13602" t="str">
            <v>Stadt Göttingen Teil OS4k</v>
          </cell>
          <cell r="I13602">
            <v>14889138</v>
          </cell>
          <cell r="J13602" t="str">
            <v>Stadt Göttingen</v>
          </cell>
        </row>
        <row r="13603">
          <cell r="C13603" t="str">
            <v>17ER03570521831123B7DE07</v>
          </cell>
          <cell r="D13603">
            <v>42863</v>
          </cell>
          <cell r="E13603">
            <v>1</v>
          </cell>
          <cell r="F13603">
            <v>602000000000</v>
          </cell>
          <cell r="H13603" t="str">
            <v>Stadt Göttingen Teil OS4k</v>
          </cell>
          <cell r="I13603">
            <v>14889137</v>
          </cell>
          <cell r="J13603" t="str">
            <v>Enterprise Communications Services</v>
          </cell>
        </row>
        <row r="13604">
          <cell r="C13604" t="str">
            <v>17ER03332ECD8011BC4E6B0A</v>
          </cell>
          <cell r="D13604">
            <v>42863</v>
          </cell>
          <cell r="E13604">
            <v>20</v>
          </cell>
          <cell r="F13604">
            <v>602000000000</v>
          </cell>
          <cell r="H13604" t="str">
            <v>Stadt Göttingen Teil OS4k</v>
          </cell>
          <cell r="I13604">
            <v>14889136</v>
          </cell>
          <cell r="J13604" t="str">
            <v>Stadt Göttingen</v>
          </cell>
        </row>
        <row r="13605">
          <cell r="C13605" t="str">
            <v>17ER03332ECD8011BC4E6B0A</v>
          </cell>
          <cell r="D13605">
            <v>42863</v>
          </cell>
          <cell r="E13605">
            <v>1</v>
          </cell>
          <cell r="F13605">
            <v>602000000000</v>
          </cell>
          <cell r="H13605" t="str">
            <v>Stadt Göttingen Teil OS4k</v>
          </cell>
          <cell r="I13605">
            <v>14889135</v>
          </cell>
          <cell r="J13605" t="str">
            <v>Stadt Göttingen</v>
          </cell>
        </row>
        <row r="13606">
          <cell r="C13606" t="str">
            <v>17ER03332ECD8011BC4E6B0A</v>
          </cell>
          <cell r="D13606">
            <v>42863</v>
          </cell>
          <cell r="E13606">
            <v>1</v>
          </cell>
          <cell r="F13606">
            <v>602000000000</v>
          </cell>
          <cell r="H13606" t="str">
            <v>Stadt Göttingen Teil OS4k</v>
          </cell>
          <cell r="I13606">
            <v>14889134</v>
          </cell>
          <cell r="J13606" t="str">
            <v>Stadt Göttingen</v>
          </cell>
        </row>
        <row r="13607">
          <cell r="C13607" t="str">
            <v>17ER03332ECD8011BC4E6B0A</v>
          </cell>
          <cell r="D13607">
            <v>42863</v>
          </cell>
          <cell r="E13607">
            <v>1</v>
          </cell>
          <cell r="F13607">
            <v>602000000000</v>
          </cell>
          <cell r="H13607" t="str">
            <v>Stadt Göttingen Teil OS4k</v>
          </cell>
          <cell r="I13607">
            <v>14889133</v>
          </cell>
        </row>
        <row r="13608">
          <cell r="C13608" t="str">
            <v>17EZ567926BF630573C73014</v>
          </cell>
          <cell r="D13608">
            <v>42863</v>
          </cell>
          <cell r="E13608">
            <v>1</v>
          </cell>
          <cell r="I13608">
            <v>14888580</v>
          </cell>
          <cell r="J13608" t="str">
            <v>Pflegewerk Berlin GmbH - Sozialstation Wedding</v>
          </cell>
        </row>
        <row r="13609">
          <cell r="C13609" t="str">
            <v>17EZ758225E52F7762441E03</v>
          </cell>
          <cell r="D13609">
            <v>42863</v>
          </cell>
          <cell r="E13609">
            <v>1</v>
          </cell>
          <cell r="I13609">
            <v>14888274</v>
          </cell>
          <cell r="J13609" t="str">
            <v>Apleona HSG Ost GmbH</v>
          </cell>
        </row>
        <row r="13610">
          <cell r="C13610" t="str">
            <v>BS3007192</v>
          </cell>
          <cell r="D13610">
            <v>42863</v>
          </cell>
          <cell r="E13610">
            <v>1</v>
          </cell>
          <cell r="I13610">
            <v>14887947</v>
          </cell>
          <cell r="J13610" t="str">
            <v>Pflegewerk Berlin GmbH - Sozialstation Wedding</v>
          </cell>
        </row>
        <row r="13611">
          <cell r="C13611" t="str">
            <v>BS3007192</v>
          </cell>
          <cell r="D13611">
            <v>42863</v>
          </cell>
          <cell r="E13611">
            <v>1</v>
          </cell>
          <cell r="I13611">
            <v>14887946</v>
          </cell>
          <cell r="J13611" t="str">
            <v>Pflegewerk Berlin GmbH - Sozialstation Wedding</v>
          </cell>
        </row>
        <row r="13612">
          <cell r="C13612" t="str">
            <v>BS3007192</v>
          </cell>
          <cell r="D13612">
            <v>42863</v>
          </cell>
          <cell r="E13612">
            <v>2</v>
          </cell>
          <cell r="I13612">
            <v>14887945</v>
          </cell>
          <cell r="J13612" t="str">
            <v>Pflegewerk Berlin GmbH - Sozialstation Wedding</v>
          </cell>
        </row>
        <row r="13613">
          <cell r="C13613" t="str">
            <v>BS3007192</v>
          </cell>
          <cell r="D13613">
            <v>42863</v>
          </cell>
          <cell r="E13613">
            <v>4</v>
          </cell>
          <cell r="I13613">
            <v>14887944</v>
          </cell>
          <cell r="J13613" t="str">
            <v>Pflegewerk Berlin GmbH - Sozialstation Wedding</v>
          </cell>
        </row>
        <row r="13614">
          <cell r="C13614" t="str">
            <v>BS3007192</v>
          </cell>
          <cell r="D13614">
            <v>42863</v>
          </cell>
          <cell r="E13614">
            <v>1</v>
          </cell>
          <cell r="I13614">
            <v>14887943</v>
          </cell>
          <cell r="J13614" t="str">
            <v>Pflegewerk Berlin GmbH - Sozialstation Wedding</v>
          </cell>
        </row>
        <row r="13615">
          <cell r="C13615" t="str">
            <v>BS3007192</v>
          </cell>
          <cell r="D13615">
            <v>42863</v>
          </cell>
          <cell r="E13615">
            <v>1</v>
          </cell>
          <cell r="I13615">
            <v>14887942</v>
          </cell>
          <cell r="J13615" t="str">
            <v>Pflegewerk Berlin GmbH - Sozialstation Wedding</v>
          </cell>
        </row>
        <row r="13616">
          <cell r="C13616">
            <v>701701405969</v>
          </cell>
          <cell r="D13616">
            <v>42863</v>
          </cell>
          <cell r="E13616">
            <v>1</v>
          </cell>
          <cell r="F13616">
            <v>602000000000</v>
          </cell>
          <cell r="G13616">
            <v>701701000000</v>
          </cell>
          <cell r="H13616" t="str">
            <v>20170505_15</v>
          </cell>
          <cell r="I13616">
            <v>14887618</v>
          </cell>
          <cell r="J13616" t="str">
            <v>Apleona HSG Ost GmbH</v>
          </cell>
        </row>
        <row r="13617">
          <cell r="C13617">
            <v>701701405969</v>
          </cell>
          <cell r="D13617">
            <v>42863</v>
          </cell>
          <cell r="E13617">
            <v>1</v>
          </cell>
          <cell r="F13617">
            <v>602000000000</v>
          </cell>
          <cell r="G13617">
            <v>701701000000</v>
          </cell>
          <cell r="H13617" t="str">
            <v>20170505_15</v>
          </cell>
          <cell r="I13617">
            <v>14887617</v>
          </cell>
          <cell r="J13617" t="str">
            <v>Apleona HSG Ost GmbH</v>
          </cell>
        </row>
        <row r="13618">
          <cell r="C13618">
            <v>701701405969</v>
          </cell>
          <cell r="D13618">
            <v>42863</v>
          </cell>
          <cell r="E13618">
            <v>145</v>
          </cell>
          <cell r="F13618">
            <v>602000000000</v>
          </cell>
          <cell r="G13618">
            <v>701701000000</v>
          </cell>
          <cell r="H13618" t="str">
            <v>20170505_15</v>
          </cell>
          <cell r="I13618">
            <v>14887616</v>
          </cell>
          <cell r="J13618" t="str">
            <v>Apleona HSG Ost GmbH</v>
          </cell>
        </row>
        <row r="13619">
          <cell r="C13619">
            <v>701701405969</v>
          </cell>
          <cell r="D13619">
            <v>42863</v>
          </cell>
          <cell r="E13619">
            <v>1</v>
          </cell>
          <cell r="F13619">
            <v>602000000000</v>
          </cell>
          <cell r="G13619">
            <v>701701000000</v>
          </cell>
          <cell r="H13619" t="str">
            <v>20170505_15</v>
          </cell>
          <cell r="I13619">
            <v>14887615</v>
          </cell>
          <cell r="J13619" t="str">
            <v>Apleona HSG Ost GmbH</v>
          </cell>
        </row>
        <row r="13620">
          <cell r="C13620">
            <v>701701405969</v>
          </cell>
          <cell r="D13620">
            <v>42863</v>
          </cell>
          <cell r="E13620">
            <v>1</v>
          </cell>
          <cell r="F13620">
            <v>602000000000</v>
          </cell>
          <cell r="G13620">
            <v>701701000000</v>
          </cell>
          <cell r="H13620" t="str">
            <v>20170505_15</v>
          </cell>
          <cell r="I13620">
            <v>14887614</v>
          </cell>
          <cell r="J13620" t="str">
            <v>Apleona HSG Ost GmbH</v>
          </cell>
        </row>
        <row r="13621">
          <cell r="C13621">
            <v>701701405969</v>
          </cell>
          <cell r="D13621">
            <v>42863</v>
          </cell>
          <cell r="E13621">
            <v>2</v>
          </cell>
          <cell r="F13621">
            <v>602000000000</v>
          </cell>
          <cell r="G13621">
            <v>701701000000</v>
          </cell>
          <cell r="H13621" t="str">
            <v>20170505_15</v>
          </cell>
          <cell r="I13621">
            <v>14887613</v>
          </cell>
          <cell r="J13621" t="str">
            <v>Apleona HSG Ost GmbH</v>
          </cell>
        </row>
        <row r="13622">
          <cell r="C13622">
            <v>701701391079</v>
          </cell>
          <cell r="D13622">
            <v>42860</v>
          </cell>
          <cell r="E13622">
            <v>1</v>
          </cell>
          <cell r="F13622">
            <v>602000000000</v>
          </cell>
          <cell r="G13622">
            <v>701701000000</v>
          </cell>
          <cell r="H13622" t="str">
            <v>20170505_13</v>
          </cell>
          <cell r="I13622">
            <v>14886813</v>
          </cell>
          <cell r="J13622" t="str">
            <v>betreutes Wohnen Riestedt</v>
          </cell>
        </row>
        <row r="13623">
          <cell r="C13623">
            <v>701701389893</v>
          </cell>
          <cell r="D13623">
            <v>42860</v>
          </cell>
          <cell r="E13623">
            <v>0</v>
          </cell>
          <cell r="F13623">
            <v>602000000000</v>
          </cell>
          <cell r="G13623">
            <v>701701000000</v>
          </cell>
          <cell r="H13623" t="str">
            <v>20170404_06</v>
          </cell>
          <cell r="I13623">
            <v>14886755</v>
          </cell>
          <cell r="J13623" t="str">
            <v>Vodafone D2 GmbH Vertriebsregion West</v>
          </cell>
        </row>
        <row r="13624">
          <cell r="C13624">
            <v>701701385450</v>
          </cell>
          <cell r="D13624">
            <v>42860</v>
          </cell>
          <cell r="E13624">
            <v>2</v>
          </cell>
          <cell r="F13624">
            <v>602000000000</v>
          </cell>
          <cell r="G13624">
            <v>701701000000</v>
          </cell>
          <cell r="H13624" t="str">
            <v>20170404_07</v>
          </cell>
          <cell r="I13624">
            <v>14885408</v>
          </cell>
          <cell r="J13624" t="str">
            <v>Messink Automobile GmbH &amp; Co. KG Audi Messink Exclusiv Partner</v>
          </cell>
        </row>
        <row r="13625">
          <cell r="C13625">
            <v>701701385359</v>
          </cell>
          <cell r="D13625">
            <v>42860</v>
          </cell>
          <cell r="E13625">
            <v>0</v>
          </cell>
          <cell r="F13625">
            <v>602000000000</v>
          </cell>
          <cell r="G13625">
            <v>701701000000</v>
          </cell>
          <cell r="H13625" t="str">
            <v>20170404_11</v>
          </cell>
          <cell r="I13625">
            <v>14885405</v>
          </cell>
        </row>
        <row r="13626">
          <cell r="C13626">
            <v>701701385359</v>
          </cell>
          <cell r="D13626">
            <v>42860</v>
          </cell>
          <cell r="E13626">
            <v>8</v>
          </cell>
          <cell r="F13626">
            <v>602000000000</v>
          </cell>
          <cell r="G13626">
            <v>701701000000</v>
          </cell>
          <cell r="H13626" t="str">
            <v>20170404_11</v>
          </cell>
          <cell r="I13626">
            <v>14885404</v>
          </cell>
          <cell r="J13626" t="str">
            <v>Schwing Fluid Technik GmbH</v>
          </cell>
        </row>
        <row r="13627">
          <cell r="C13627">
            <v>701701385359</v>
          </cell>
          <cell r="D13627">
            <v>42860</v>
          </cell>
          <cell r="E13627">
            <v>2</v>
          </cell>
          <cell r="F13627">
            <v>602000000000</v>
          </cell>
          <cell r="G13627">
            <v>701701000000</v>
          </cell>
          <cell r="H13627" t="str">
            <v>20170404_11</v>
          </cell>
          <cell r="I13627">
            <v>14885403</v>
          </cell>
          <cell r="J13627" t="str">
            <v>Enterprise Communications Services</v>
          </cell>
        </row>
        <row r="13628">
          <cell r="C13628">
            <v>701701385359</v>
          </cell>
          <cell r="D13628">
            <v>42860</v>
          </cell>
          <cell r="E13628">
            <v>5</v>
          </cell>
          <cell r="F13628">
            <v>602000000000</v>
          </cell>
          <cell r="G13628">
            <v>701701000000</v>
          </cell>
          <cell r="H13628" t="str">
            <v>20170404_11</v>
          </cell>
          <cell r="I13628">
            <v>14885402</v>
          </cell>
          <cell r="J13628" t="str">
            <v>Schwing Fluid Technik GmbH</v>
          </cell>
        </row>
        <row r="13629">
          <cell r="C13629">
            <v>701701385359</v>
          </cell>
          <cell r="D13629">
            <v>42860</v>
          </cell>
          <cell r="E13629">
            <v>0</v>
          </cell>
          <cell r="F13629">
            <v>602000000000</v>
          </cell>
          <cell r="G13629">
            <v>701701000000</v>
          </cell>
          <cell r="H13629" t="str">
            <v>20170404_11</v>
          </cell>
          <cell r="I13629">
            <v>14885401</v>
          </cell>
          <cell r="J13629" t="str">
            <v>Schwing Fluid Technik GmbH</v>
          </cell>
        </row>
        <row r="13630">
          <cell r="C13630">
            <v>701701384391</v>
          </cell>
          <cell r="D13630">
            <v>42860</v>
          </cell>
          <cell r="E13630">
            <v>6</v>
          </cell>
          <cell r="F13630">
            <v>602000000000</v>
          </cell>
          <cell r="G13630">
            <v>701701000000</v>
          </cell>
          <cell r="H13630" t="str">
            <v>20170413_16</v>
          </cell>
          <cell r="I13630">
            <v>14885242</v>
          </cell>
          <cell r="J13630" t="str">
            <v>Paul Bielert e.K.</v>
          </cell>
        </row>
        <row r="13631">
          <cell r="C13631">
            <v>701701384391</v>
          </cell>
          <cell r="D13631">
            <v>42860</v>
          </cell>
          <cell r="E13631">
            <v>1</v>
          </cell>
          <cell r="F13631">
            <v>602000000000</v>
          </cell>
          <cell r="G13631">
            <v>701701000000</v>
          </cell>
          <cell r="H13631" t="str">
            <v>20170413_16</v>
          </cell>
          <cell r="I13631">
            <v>14885241</v>
          </cell>
          <cell r="J13631" t="str">
            <v>Paul Bielert e.K.</v>
          </cell>
        </row>
        <row r="13632">
          <cell r="C13632">
            <v>701701384391</v>
          </cell>
          <cell r="D13632">
            <v>42860</v>
          </cell>
          <cell r="E13632">
            <v>15</v>
          </cell>
          <cell r="F13632">
            <v>602000000000</v>
          </cell>
          <cell r="G13632">
            <v>701701000000</v>
          </cell>
          <cell r="H13632" t="str">
            <v>20170413_16</v>
          </cell>
          <cell r="I13632">
            <v>14885240</v>
          </cell>
          <cell r="J13632" t="str">
            <v>Paul Bielert e.K.</v>
          </cell>
        </row>
        <row r="13633">
          <cell r="C13633">
            <v>701701384391</v>
          </cell>
          <cell r="D13633">
            <v>42860</v>
          </cell>
          <cell r="E13633">
            <v>1</v>
          </cell>
          <cell r="F13633">
            <v>602000000000</v>
          </cell>
          <cell r="G13633">
            <v>701701000000</v>
          </cell>
          <cell r="H13633" t="str">
            <v>20170413_16</v>
          </cell>
          <cell r="I13633">
            <v>14885239</v>
          </cell>
          <cell r="J13633" t="str">
            <v>Paul Bielert e.K.</v>
          </cell>
        </row>
        <row r="13634">
          <cell r="C13634">
            <v>701701384391</v>
          </cell>
          <cell r="D13634">
            <v>42860</v>
          </cell>
          <cell r="E13634">
            <v>1</v>
          </cell>
          <cell r="F13634">
            <v>602000000000</v>
          </cell>
          <cell r="G13634">
            <v>701701000000</v>
          </cell>
          <cell r="H13634" t="str">
            <v>20170413_16</v>
          </cell>
          <cell r="I13634">
            <v>14885238</v>
          </cell>
          <cell r="J13634" t="str">
            <v>Paul Bielert e.K.</v>
          </cell>
        </row>
        <row r="13635">
          <cell r="C13635">
            <v>701701384391</v>
          </cell>
          <cell r="D13635">
            <v>42860</v>
          </cell>
          <cell r="E13635">
            <v>2</v>
          </cell>
          <cell r="F13635">
            <v>602000000000</v>
          </cell>
          <cell r="G13635">
            <v>701701000000</v>
          </cell>
          <cell r="H13635" t="str">
            <v>20170413_16</v>
          </cell>
          <cell r="I13635">
            <v>14885237</v>
          </cell>
          <cell r="J13635" t="str">
            <v>Paul Bielert e.K.</v>
          </cell>
        </row>
        <row r="13636">
          <cell r="C13636">
            <v>701701325839</v>
          </cell>
          <cell r="D13636">
            <v>42857</v>
          </cell>
          <cell r="E13636">
            <v>1</v>
          </cell>
          <cell r="F13636">
            <v>602000000000</v>
          </cell>
          <cell r="G13636">
            <v>701701000000</v>
          </cell>
          <cell r="H13636" t="str">
            <v>20170330_12</v>
          </cell>
          <cell r="I13636">
            <v>14885183</v>
          </cell>
          <cell r="J13636" t="str">
            <v>Vodafone D2 GmbH Vertriebsregion Ost</v>
          </cell>
        </row>
        <row r="13637">
          <cell r="C13637">
            <v>701701383646</v>
          </cell>
          <cell r="D13637">
            <v>42860</v>
          </cell>
          <cell r="E13637">
            <v>2</v>
          </cell>
          <cell r="F13637">
            <v>602000000000</v>
          </cell>
          <cell r="G13637">
            <v>701701000000</v>
          </cell>
          <cell r="H13637" t="str">
            <v>20170421_12</v>
          </cell>
          <cell r="I13637">
            <v>14885088</v>
          </cell>
          <cell r="J13637" t="str">
            <v>Rainer Dornheim, Christian Giersch und Dietrich Mroß</v>
          </cell>
        </row>
        <row r="13638">
          <cell r="C13638">
            <v>701701383646</v>
          </cell>
          <cell r="D13638">
            <v>42860</v>
          </cell>
          <cell r="E13638">
            <v>1</v>
          </cell>
          <cell r="F13638">
            <v>602000000000</v>
          </cell>
          <cell r="G13638">
            <v>701701000000</v>
          </cell>
          <cell r="H13638" t="str">
            <v>20170421_12</v>
          </cell>
          <cell r="I13638">
            <v>14885087</v>
          </cell>
          <cell r="J13638" t="str">
            <v>Rainer Dornheim, Christian Giersch und Dietrich Mroß</v>
          </cell>
        </row>
        <row r="13639">
          <cell r="C13639">
            <v>701701383646</v>
          </cell>
          <cell r="D13639">
            <v>42860</v>
          </cell>
          <cell r="E13639">
            <v>12</v>
          </cell>
          <cell r="F13639">
            <v>602000000000</v>
          </cell>
          <cell r="G13639">
            <v>701701000000</v>
          </cell>
          <cell r="H13639" t="str">
            <v>20170421_12</v>
          </cell>
          <cell r="I13639">
            <v>14885086</v>
          </cell>
          <cell r="J13639" t="str">
            <v>Rainer Dornheim, Christian Giersch und Dietrich Mroß</v>
          </cell>
        </row>
        <row r="13640">
          <cell r="C13640">
            <v>701701383646</v>
          </cell>
          <cell r="D13640">
            <v>42860</v>
          </cell>
          <cell r="E13640">
            <v>1</v>
          </cell>
          <cell r="F13640">
            <v>602000000000</v>
          </cell>
          <cell r="G13640">
            <v>701701000000</v>
          </cell>
          <cell r="H13640" t="str">
            <v>20170421_12</v>
          </cell>
          <cell r="I13640">
            <v>14885085</v>
          </cell>
          <cell r="J13640" t="str">
            <v>Rainer Dornheim, Christian Giersch und Dietrich Mroß</v>
          </cell>
        </row>
        <row r="13641">
          <cell r="C13641">
            <v>701701383646</v>
          </cell>
          <cell r="D13641">
            <v>42860</v>
          </cell>
          <cell r="E13641">
            <v>1</v>
          </cell>
          <cell r="F13641">
            <v>602000000000</v>
          </cell>
          <cell r="G13641">
            <v>701701000000</v>
          </cell>
          <cell r="H13641" t="str">
            <v>20170421_12</v>
          </cell>
          <cell r="I13641">
            <v>14885084</v>
          </cell>
          <cell r="J13641" t="str">
            <v>Rainer Dornheim, Christian Giersch und Dietrich Mroß</v>
          </cell>
        </row>
        <row r="13642">
          <cell r="C13642">
            <v>701701383646</v>
          </cell>
          <cell r="D13642">
            <v>42860</v>
          </cell>
          <cell r="E13642">
            <v>8</v>
          </cell>
          <cell r="F13642">
            <v>602000000000</v>
          </cell>
          <cell r="G13642">
            <v>701701000000</v>
          </cell>
          <cell r="H13642" t="str">
            <v>20170421_12</v>
          </cell>
          <cell r="I13642">
            <v>14885083</v>
          </cell>
          <cell r="J13642" t="str">
            <v>Rainer Dornheim, Christian Giersch und Dietrich Mroß</v>
          </cell>
        </row>
        <row r="13643">
          <cell r="C13643">
            <v>701701383554</v>
          </cell>
          <cell r="D13643">
            <v>42860</v>
          </cell>
          <cell r="E13643">
            <v>1</v>
          </cell>
          <cell r="F13643">
            <v>602000000000</v>
          </cell>
          <cell r="G13643">
            <v>701701000000</v>
          </cell>
          <cell r="H13643" t="str">
            <v>20170421_04</v>
          </cell>
          <cell r="I13643">
            <v>14885069</v>
          </cell>
          <cell r="J13643" t="str">
            <v>Subatzus &amp; Bringmann GbR</v>
          </cell>
        </row>
        <row r="13644">
          <cell r="C13644">
            <v>701701383554</v>
          </cell>
          <cell r="D13644">
            <v>42860</v>
          </cell>
          <cell r="E13644">
            <v>8</v>
          </cell>
          <cell r="F13644">
            <v>602000000000</v>
          </cell>
          <cell r="G13644">
            <v>701701000000</v>
          </cell>
          <cell r="H13644" t="str">
            <v>20170421_04</v>
          </cell>
          <cell r="I13644">
            <v>14885068</v>
          </cell>
          <cell r="J13644" t="str">
            <v>Subatzus &amp; Bringmann GbR</v>
          </cell>
        </row>
        <row r="13645">
          <cell r="C13645">
            <v>701701383554</v>
          </cell>
          <cell r="D13645">
            <v>42860</v>
          </cell>
          <cell r="E13645">
            <v>1</v>
          </cell>
          <cell r="F13645">
            <v>602000000000</v>
          </cell>
          <cell r="G13645">
            <v>701701000000</v>
          </cell>
          <cell r="H13645" t="str">
            <v>20170421_04</v>
          </cell>
          <cell r="I13645">
            <v>14885067</v>
          </cell>
          <cell r="J13645" t="str">
            <v>Subatzus &amp; Bringmann GbR</v>
          </cell>
        </row>
        <row r="13646">
          <cell r="C13646">
            <v>701701383554</v>
          </cell>
          <cell r="D13646">
            <v>42860</v>
          </cell>
          <cell r="E13646">
            <v>1</v>
          </cell>
          <cell r="F13646">
            <v>602000000000</v>
          </cell>
          <cell r="G13646">
            <v>701701000000</v>
          </cell>
          <cell r="H13646" t="str">
            <v>20170421_04</v>
          </cell>
          <cell r="I13646">
            <v>14885066</v>
          </cell>
          <cell r="J13646" t="str">
            <v>Subatzus &amp; Bringmann GbR</v>
          </cell>
        </row>
        <row r="13647">
          <cell r="C13647">
            <v>701701383554</v>
          </cell>
          <cell r="D13647">
            <v>42860</v>
          </cell>
          <cell r="E13647">
            <v>2</v>
          </cell>
          <cell r="F13647">
            <v>602000000000</v>
          </cell>
          <cell r="G13647">
            <v>701701000000</v>
          </cell>
          <cell r="H13647" t="str">
            <v>20170421_04</v>
          </cell>
          <cell r="I13647">
            <v>14885065</v>
          </cell>
          <cell r="J13647" t="str">
            <v>Subatzus &amp; Bringmann GbR</v>
          </cell>
        </row>
        <row r="13648">
          <cell r="C13648" t="str">
            <v>17EZ747816954097D01DE572</v>
          </cell>
          <cell r="D13648">
            <v>42860</v>
          </cell>
          <cell r="E13648">
            <v>1</v>
          </cell>
          <cell r="I13648">
            <v>14884792</v>
          </cell>
          <cell r="J13648" t="str">
            <v>Rainer Dornheim, Christian Giersch und Dietrich Mroß</v>
          </cell>
        </row>
        <row r="13649">
          <cell r="C13649" t="str">
            <v>17EZ8389169108483C2223BD</v>
          </cell>
          <cell r="D13649">
            <v>42860</v>
          </cell>
          <cell r="E13649">
            <v>1</v>
          </cell>
          <cell r="I13649">
            <v>14884784</v>
          </cell>
          <cell r="J13649" t="str">
            <v>Subatzus &amp; Bringmann GbR</v>
          </cell>
        </row>
        <row r="13650">
          <cell r="C13650" t="str">
            <v>17ER7896036669317E163FC8</v>
          </cell>
          <cell r="D13650">
            <v>42860</v>
          </cell>
          <cell r="E13650">
            <v>0</v>
          </cell>
          <cell r="F13650">
            <v>602000000000</v>
          </cell>
          <cell r="H13650" t="str">
            <v>Stadt Göttigen</v>
          </cell>
          <cell r="I13650">
            <v>14884777</v>
          </cell>
        </row>
        <row r="13651">
          <cell r="C13651" t="str">
            <v>17ER7896036669317E163FC8</v>
          </cell>
          <cell r="D13651">
            <v>42860</v>
          </cell>
          <cell r="E13651">
            <v>0</v>
          </cell>
          <cell r="F13651">
            <v>602000000000</v>
          </cell>
          <cell r="H13651" t="str">
            <v>Stadt Göttigen</v>
          </cell>
          <cell r="I13651">
            <v>14884776</v>
          </cell>
        </row>
        <row r="13652">
          <cell r="C13652" t="str">
            <v>17ER7896036669317E163FC8</v>
          </cell>
          <cell r="D13652">
            <v>42860</v>
          </cell>
          <cell r="E13652">
            <v>0</v>
          </cell>
          <cell r="F13652">
            <v>602000000000</v>
          </cell>
          <cell r="H13652" t="str">
            <v>Stadt Göttigen</v>
          </cell>
          <cell r="I13652">
            <v>14884775</v>
          </cell>
        </row>
        <row r="13653">
          <cell r="C13653" t="str">
            <v>17ER7896036669317E163FC8</v>
          </cell>
          <cell r="D13653">
            <v>42860</v>
          </cell>
          <cell r="E13653">
            <v>0</v>
          </cell>
          <cell r="F13653">
            <v>602000000000</v>
          </cell>
          <cell r="H13653" t="str">
            <v>Stadt Göttigen</v>
          </cell>
          <cell r="I13653">
            <v>14884774</v>
          </cell>
        </row>
        <row r="13654">
          <cell r="C13654" t="str">
            <v>17ER7896036669317E163FC8</v>
          </cell>
          <cell r="D13654">
            <v>42860</v>
          </cell>
          <cell r="E13654">
            <v>0</v>
          </cell>
          <cell r="F13654">
            <v>602000000000</v>
          </cell>
          <cell r="H13654" t="str">
            <v>Stadt Göttigen</v>
          </cell>
          <cell r="I13654">
            <v>14884773</v>
          </cell>
        </row>
        <row r="13655">
          <cell r="C13655" t="str">
            <v>17ER7896036669317E163FC8</v>
          </cell>
          <cell r="D13655">
            <v>42860</v>
          </cell>
          <cell r="E13655">
            <v>0</v>
          </cell>
          <cell r="F13655">
            <v>602000000000</v>
          </cell>
          <cell r="H13655" t="str">
            <v>Stadt Göttigen</v>
          </cell>
          <cell r="I13655">
            <v>14884772</v>
          </cell>
        </row>
        <row r="13656">
          <cell r="C13656" t="str">
            <v>17ER7896036669317E163FC8</v>
          </cell>
          <cell r="D13656">
            <v>42860</v>
          </cell>
          <cell r="E13656">
            <v>0</v>
          </cell>
          <cell r="F13656">
            <v>602000000000</v>
          </cell>
          <cell r="H13656" t="str">
            <v>Stadt Göttigen</v>
          </cell>
          <cell r="I13656">
            <v>14884771</v>
          </cell>
        </row>
        <row r="13657">
          <cell r="C13657" t="str">
            <v>17ER7896036669317E163FC8</v>
          </cell>
          <cell r="D13657">
            <v>42860</v>
          </cell>
          <cell r="E13657">
            <v>0</v>
          </cell>
          <cell r="F13657">
            <v>602000000000</v>
          </cell>
          <cell r="H13657" t="str">
            <v>Stadt Göttigen</v>
          </cell>
          <cell r="I13657">
            <v>14884770</v>
          </cell>
        </row>
        <row r="13658">
          <cell r="C13658" t="str">
            <v>17ER789405B31931DCF39D40</v>
          </cell>
          <cell r="D13658">
            <v>42860</v>
          </cell>
          <cell r="E13658">
            <v>100</v>
          </cell>
          <cell r="F13658">
            <v>602000000000</v>
          </cell>
          <cell r="H13658" t="str">
            <v>Stadt Göttigen</v>
          </cell>
          <cell r="I13658">
            <v>14884769</v>
          </cell>
          <cell r="J13658" t="str">
            <v>Enterprise Communications Services</v>
          </cell>
        </row>
        <row r="13659">
          <cell r="C13659" t="str">
            <v>17ER7899001AE93127C01309</v>
          </cell>
          <cell r="D13659">
            <v>42860</v>
          </cell>
          <cell r="E13659">
            <v>3000</v>
          </cell>
          <cell r="F13659">
            <v>602000000000</v>
          </cell>
          <cell r="H13659" t="str">
            <v>Stadt Göttigen</v>
          </cell>
          <cell r="I13659">
            <v>14884768</v>
          </cell>
          <cell r="J13659" t="str">
            <v>Enterprise Communications Services</v>
          </cell>
        </row>
        <row r="13660">
          <cell r="C13660" t="str">
            <v>17ER7899001AE93127C01309</v>
          </cell>
          <cell r="D13660">
            <v>42860</v>
          </cell>
          <cell r="E13660">
            <v>400</v>
          </cell>
          <cell r="F13660">
            <v>602000000000</v>
          </cell>
          <cell r="H13660" t="str">
            <v>Stadt Göttigen</v>
          </cell>
          <cell r="I13660">
            <v>14884767</v>
          </cell>
          <cell r="J13660" t="str">
            <v>Enterprise Communications Services</v>
          </cell>
        </row>
        <row r="13661">
          <cell r="C13661" t="str">
            <v>17ER7899001AE93127C01309</v>
          </cell>
          <cell r="D13661">
            <v>42860</v>
          </cell>
          <cell r="E13661">
            <v>2</v>
          </cell>
          <cell r="F13661">
            <v>602000000000</v>
          </cell>
          <cell r="H13661" t="str">
            <v>Stadt Göttigen</v>
          </cell>
          <cell r="I13661">
            <v>14884766</v>
          </cell>
          <cell r="J13661" t="str">
            <v>Enterprise Communications Services</v>
          </cell>
        </row>
        <row r="13662">
          <cell r="C13662" t="str">
            <v>17ER7899001AE93127C01309</v>
          </cell>
          <cell r="D13662">
            <v>42860</v>
          </cell>
          <cell r="E13662">
            <v>1</v>
          </cell>
          <cell r="F13662">
            <v>602000000000</v>
          </cell>
          <cell r="H13662" t="str">
            <v>Stadt Göttigen</v>
          </cell>
          <cell r="I13662">
            <v>14884765</v>
          </cell>
          <cell r="J13662" t="str">
            <v>Enterprise Communications Services</v>
          </cell>
        </row>
        <row r="13663">
          <cell r="C13663" t="str">
            <v>17ER7899001AE93127C01309</v>
          </cell>
          <cell r="D13663">
            <v>42860</v>
          </cell>
          <cell r="E13663">
            <v>500</v>
          </cell>
          <cell r="F13663">
            <v>602000000000</v>
          </cell>
          <cell r="H13663" t="str">
            <v>Stadt Göttigen</v>
          </cell>
          <cell r="I13663">
            <v>14884764</v>
          </cell>
          <cell r="J13663" t="str">
            <v>Enterprise Communications Services</v>
          </cell>
        </row>
        <row r="13664">
          <cell r="C13664" t="str">
            <v>17ER7899001AE93127C01309</v>
          </cell>
          <cell r="D13664">
            <v>42860</v>
          </cell>
          <cell r="E13664">
            <v>5</v>
          </cell>
          <cell r="F13664">
            <v>602000000000</v>
          </cell>
          <cell r="H13664" t="str">
            <v>Stadt Göttigen</v>
          </cell>
          <cell r="I13664">
            <v>14884763</v>
          </cell>
          <cell r="J13664" t="str">
            <v>Enterprise Communications Services</v>
          </cell>
        </row>
        <row r="13665">
          <cell r="C13665" t="str">
            <v>17ER7899001AE93127C01309</v>
          </cell>
          <cell r="D13665">
            <v>42860</v>
          </cell>
          <cell r="E13665">
            <v>1</v>
          </cell>
          <cell r="F13665">
            <v>602000000000</v>
          </cell>
          <cell r="H13665" t="str">
            <v>Stadt Göttigen</v>
          </cell>
          <cell r="I13665">
            <v>14884762</v>
          </cell>
          <cell r="J13665" t="str">
            <v>Enterprise Communications Services</v>
          </cell>
        </row>
        <row r="13666">
          <cell r="C13666" t="str">
            <v>17ER7899001AE93127C01309</v>
          </cell>
          <cell r="D13666">
            <v>42860</v>
          </cell>
          <cell r="E13666">
            <v>3000</v>
          </cell>
          <cell r="F13666">
            <v>602000000000</v>
          </cell>
          <cell r="H13666" t="str">
            <v>Stadt Göttigen</v>
          </cell>
          <cell r="I13666">
            <v>14884761</v>
          </cell>
          <cell r="J13666" t="str">
            <v>Enterprise Communications Services</v>
          </cell>
        </row>
        <row r="13667">
          <cell r="C13667" t="str">
            <v>17ER7899001AE93127C01309</v>
          </cell>
          <cell r="D13667">
            <v>42860</v>
          </cell>
          <cell r="E13667">
            <v>400</v>
          </cell>
          <cell r="F13667">
            <v>602000000000</v>
          </cell>
          <cell r="H13667" t="str">
            <v>Stadt Göttigen</v>
          </cell>
          <cell r="I13667">
            <v>14884760</v>
          </cell>
          <cell r="J13667" t="str">
            <v>Enterprise Communications Services</v>
          </cell>
        </row>
        <row r="13668">
          <cell r="C13668" t="str">
            <v>17ER7899001AE93127C01309</v>
          </cell>
          <cell r="D13668">
            <v>42860</v>
          </cell>
          <cell r="E13668">
            <v>2</v>
          </cell>
          <cell r="F13668">
            <v>602000000000</v>
          </cell>
          <cell r="H13668" t="str">
            <v>Stadt Göttigen</v>
          </cell>
          <cell r="I13668">
            <v>14884759</v>
          </cell>
          <cell r="J13668" t="str">
            <v>Enterprise Communications Services</v>
          </cell>
        </row>
        <row r="13669">
          <cell r="C13669" t="str">
            <v>17ER7899001AE93127C01309</v>
          </cell>
          <cell r="D13669">
            <v>42860</v>
          </cell>
          <cell r="E13669">
            <v>1</v>
          </cell>
          <cell r="F13669">
            <v>602000000000</v>
          </cell>
          <cell r="H13669" t="str">
            <v>Stadt Göttigen</v>
          </cell>
          <cell r="I13669">
            <v>14884758</v>
          </cell>
          <cell r="J13669" t="str">
            <v>Enterprise Communications Services</v>
          </cell>
        </row>
        <row r="13670">
          <cell r="C13670" t="str">
            <v>17ER7899001AE93127C01309</v>
          </cell>
          <cell r="D13670">
            <v>42860</v>
          </cell>
          <cell r="E13670">
            <v>500</v>
          </cell>
          <cell r="F13670">
            <v>602000000000</v>
          </cell>
          <cell r="H13670" t="str">
            <v>Stadt Göttigen</v>
          </cell>
          <cell r="I13670">
            <v>14884757</v>
          </cell>
          <cell r="J13670" t="str">
            <v>Enterprise Communications Services</v>
          </cell>
        </row>
        <row r="13671">
          <cell r="C13671" t="str">
            <v>17ER7899001AE93127C01309</v>
          </cell>
          <cell r="D13671">
            <v>42860</v>
          </cell>
          <cell r="E13671">
            <v>5</v>
          </cell>
          <cell r="F13671">
            <v>602000000000</v>
          </cell>
          <cell r="H13671" t="str">
            <v>Stadt Göttigen</v>
          </cell>
          <cell r="I13671">
            <v>14884756</v>
          </cell>
          <cell r="J13671" t="str">
            <v>Enterprise Communications Services</v>
          </cell>
        </row>
        <row r="13672">
          <cell r="C13672" t="str">
            <v>17ER7899001AE93127C01309</v>
          </cell>
          <cell r="D13672">
            <v>42860</v>
          </cell>
          <cell r="E13672">
            <v>1</v>
          </cell>
          <cell r="F13672">
            <v>602000000000</v>
          </cell>
          <cell r="H13672" t="str">
            <v>Stadt Göttigen</v>
          </cell>
          <cell r="I13672">
            <v>14884755</v>
          </cell>
          <cell r="J13672" t="str">
            <v>Enterprise Communications Services</v>
          </cell>
        </row>
        <row r="13673">
          <cell r="C13673">
            <v>701400811607</v>
          </cell>
          <cell r="D13673">
            <v>41806</v>
          </cell>
          <cell r="E13673">
            <v>18</v>
          </cell>
          <cell r="F13673">
            <v>601000000000</v>
          </cell>
          <cell r="G13673">
            <v>701401000000</v>
          </cell>
          <cell r="H13673" t="str">
            <v>Witzleben-Apotheke</v>
          </cell>
          <cell r="I13673">
            <v>14884177</v>
          </cell>
          <cell r="J13673" t="str">
            <v>Witzleben Apotheke</v>
          </cell>
        </row>
        <row r="13674">
          <cell r="C13674">
            <v>701400811607</v>
          </cell>
          <cell r="D13674">
            <v>41806</v>
          </cell>
          <cell r="E13674">
            <v>1</v>
          </cell>
          <cell r="F13674">
            <v>601000000000</v>
          </cell>
          <cell r="G13674">
            <v>701401000000</v>
          </cell>
          <cell r="H13674" t="str">
            <v>Witzleben-Apotheke</v>
          </cell>
          <cell r="I13674">
            <v>14884176</v>
          </cell>
          <cell r="J13674" t="str">
            <v>Witzleben Apotheke</v>
          </cell>
        </row>
        <row r="13675">
          <cell r="C13675">
            <v>701400811607</v>
          </cell>
          <cell r="D13675">
            <v>41806</v>
          </cell>
          <cell r="E13675">
            <v>1</v>
          </cell>
          <cell r="F13675">
            <v>601000000000</v>
          </cell>
          <cell r="G13675">
            <v>701401000000</v>
          </cell>
          <cell r="H13675" t="str">
            <v>Witzleben-Apotheke</v>
          </cell>
          <cell r="I13675">
            <v>14884175</v>
          </cell>
          <cell r="J13675" t="str">
            <v>Witzleben Apotheke</v>
          </cell>
        </row>
        <row r="13676">
          <cell r="C13676">
            <v>701400811607</v>
          </cell>
          <cell r="D13676">
            <v>41806</v>
          </cell>
          <cell r="E13676">
            <v>1</v>
          </cell>
          <cell r="F13676">
            <v>601000000000</v>
          </cell>
          <cell r="G13676">
            <v>701401000000</v>
          </cell>
          <cell r="H13676" t="str">
            <v>Witzleben-Apotheke</v>
          </cell>
          <cell r="I13676">
            <v>14884174</v>
          </cell>
          <cell r="J13676" t="str">
            <v>Witzleben Apotheke</v>
          </cell>
        </row>
        <row r="13677">
          <cell r="C13677">
            <v>701400811607</v>
          </cell>
          <cell r="D13677">
            <v>41806</v>
          </cell>
          <cell r="E13677">
            <v>1</v>
          </cell>
          <cell r="F13677">
            <v>601000000000</v>
          </cell>
          <cell r="G13677">
            <v>701401000000</v>
          </cell>
          <cell r="H13677" t="str">
            <v>Witzleben-Apotheke</v>
          </cell>
          <cell r="I13677">
            <v>14884173</v>
          </cell>
          <cell r="J13677" t="str">
            <v>Witzleben Apotheke</v>
          </cell>
        </row>
        <row r="13678">
          <cell r="C13678">
            <v>701400811607</v>
          </cell>
          <cell r="D13678">
            <v>41806</v>
          </cell>
          <cell r="E13678">
            <v>1</v>
          </cell>
          <cell r="F13678">
            <v>601000000000</v>
          </cell>
          <cell r="G13678">
            <v>701401000000</v>
          </cell>
          <cell r="H13678" t="str">
            <v>Witzleben-Apotheke</v>
          </cell>
          <cell r="I13678">
            <v>14884172</v>
          </cell>
          <cell r="J13678" t="str">
            <v>Witzleben Apotheke</v>
          </cell>
        </row>
        <row r="13679">
          <cell r="C13679">
            <v>701400533836</v>
          </cell>
          <cell r="D13679">
            <v>41745</v>
          </cell>
          <cell r="E13679">
            <v>1</v>
          </cell>
          <cell r="F13679">
            <v>601000000000</v>
          </cell>
          <cell r="G13679">
            <v>701401000000</v>
          </cell>
          <cell r="H13679" t="str">
            <v>Kommission ECS</v>
          </cell>
          <cell r="I13679">
            <v>14884171</v>
          </cell>
          <cell r="J13679" t="str">
            <v>Apotheke 26</v>
          </cell>
        </row>
        <row r="13680">
          <cell r="C13680">
            <v>701400811642</v>
          </cell>
          <cell r="D13680">
            <v>41806</v>
          </cell>
          <cell r="E13680">
            <v>1</v>
          </cell>
          <cell r="F13680">
            <v>601000000000</v>
          </cell>
          <cell r="G13680">
            <v>701401000000</v>
          </cell>
          <cell r="H13680" t="str">
            <v>Apotheke 26 / 1.</v>
          </cell>
          <cell r="I13680">
            <v>14884170</v>
          </cell>
          <cell r="J13680" t="str">
            <v>Apotheke 26</v>
          </cell>
        </row>
        <row r="13681">
          <cell r="C13681">
            <v>701400811642</v>
          </cell>
          <cell r="D13681">
            <v>41806</v>
          </cell>
          <cell r="E13681">
            <v>33</v>
          </cell>
          <cell r="F13681">
            <v>601000000000</v>
          </cell>
          <cell r="G13681">
            <v>701401000000</v>
          </cell>
          <cell r="H13681" t="str">
            <v>Apotheke 26 / 1.</v>
          </cell>
          <cell r="I13681">
            <v>14884169</v>
          </cell>
          <cell r="J13681" t="str">
            <v>Apotheke 26</v>
          </cell>
        </row>
        <row r="13682">
          <cell r="C13682">
            <v>701400811642</v>
          </cell>
          <cell r="D13682">
            <v>41806</v>
          </cell>
          <cell r="E13682">
            <v>1</v>
          </cell>
          <cell r="F13682">
            <v>601000000000</v>
          </cell>
          <cell r="G13682">
            <v>701401000000</v>
          </cell>
          <cell r="H13682" t="str">
            <v>Apotheke 26 / 1.</v>
          </cell>
          <cell r="I13682">
            <v>14884168</v>
          </cell>
          <cell r="J13682" t="str">
            <v>Apotheke 26</v>
          </cell>
        </row>
        <row r="13683">
          <cell r="C13683">
            <v>701400811642</v>
          </cell>
          <cell r="D13683">
            <v>41806</v>
          </cell>
          <cell r="E13683">
            <v>30</v>
          </cell>
          <cell r="F13683">
            <v>601000000000</v>
          </cell>
          <cell r="G13683">
            <v>701401000000</v>
          </cell>
          <cell r="H13683" t="str">
            <v>Apotheke 26 / 1.</v>
          </cell>
          <cell r="I13683">
            <v>14884167</v>
          </cell>
          <cell r="J13683" t="str">
            <v>Apotheke 26</v>
          </cell>
        </row>
        <row r="13684">
          <cell r="C13684">
            <v>701400811642</v>
          </cell>
          <cell r="D13684">
            <v>41806</v>
          </cell>
          <cell r="E13684">
            <v>1</v>
          </cell>
          <cell r="F13684">
            <v>601000000000</v>
          </cell>
          <cell r="G13684">
            <v>701401000000</v>
          </cell>
          <cell r="H13684" t="str">
            <v>Apotheke 26 / 1.</v>
          </cell>
          <cell r="I13684">
            <v>14884166</v>
          </cell>
          <cell r="J13684" t="str">
            <v>Apotheke 26</v>
          </cell>
        </row>
        <row r="13685">
          <cell r="C13685">
            <v>701400811642</v>
          </cell>
          <cell r="D13685">
            <v>41806</v>
          </cell>
          <cell r="E13685">
            <v>1</v>
          </cell>
          <cell r="F13685">
            <v>601000000000</v>
          </cell>
          <cell r="G13685">
            <v>701401000000</v>
          </cell>
          <cell r="H13685" t="str">
            <v>Apotheke 26 / 1.</v>
          </cell>
          <cell r="I13685">
            <v>14884165</v>
          </cell>
          <cell r="J13685" t="str">
            <v>Apotheke 26</v>
          </cell>
        </row>
        <row r="13686">
          <cell r="C13686">
            <v>701400811642</v>
          </cell>
          <cell r="D13686">
            <v>41806</v>
          </cell>
          <cell r="E13686">
            <v>1</v>
          </cell>
          <cell r="F13686">
            <v>601000000000</v>
          </cell>
          <cell r="G13686">
            <v>701401000000</v>
          </cell>
          <cell r="H13686" t="str">
            <v>Apotheke 26 / 1.</v>
          </cell>
          <cell r="I13686">
            <v>14884164</v>
          </cell>
          <cell r="J13686" t="str">
            <v>Apotheke 26</v>
          </cell>
        </row>
        <row r="13687">
          <cell r="C13687">
            <v>701400811642</v>
          </cell>
          <cell r="D13687">
            <v>41806</v>
          </cell>
          <cell r="E13687">
            <v>1</v>
          </cell>
          <cell r="F13687">
            <v>601000000000</v>
          </cell>
          <cell r="G13687">
            <v>701401000000</v>
          </cell>
          <cell r="H13687" t="str">
            <v>Apotheke 26 / 1.</v>
          </cell>
          <cell r="I13687">
            <v>14884163</v>
          </cell>
          <cell r="J13687" t="str">
            <v>Apotheke 26</v>
          </cell>
        </row>
        <row r="13688">
          <cell r="C13688">
            <v>701400811642</v>
          </cell>
          <cell r="D13688">
            <v>41806</v>
          </cell>
          <cell r="E13688">
            <v>1</v>
          </cell>
          <cell r="F13688">
            <v>601000000000</v>
          </cell>
          <cell r="G13688">
            <v>701401000000</v>
          </cell>
          <cell r="H13688" t="str">
            <v>Apotheke 26 / 1.</v>
          </cell>
          <cell r="I13688">
            <v>14884162</v>
          </cell>
          <cell r="J13688" t="str">
            <v>Apotheke 26</v>
          </cell>
        </row>
        <row r="13689">
          <cell r="C13689">
            <v>701701377987</v>
          </cell>
          <cell r="D13689">
            <v>42859</v>
          </cell>
          <cell r="E13689">
            <v>1</v>
          </cell>
          <cell r="F13689">
            <v>602000000000</v>
          </cell>
          <cell r="G13689">
            <v>701701000000</v>
          </cell>
          <cell r="I13689">
            <v>14884054</v>
          </cell>
          <cell r="J13689" t="str">
            <v>Orthopadie- und Rehatechnik Dresden GmbH</v>
          </cell>
        </row>
        <row r="13690">
          <cell r="C13690">
            <v>701701377149</v>
          </cell>
          <cell r="D13690">
            <v>42859</v>
          </cell>
          <cell r="E13690">
            <v>1</v>
          </cell>
          <cell r="F13690">
            <v>602000000000</v>
          </cell>
          <cell r="G13690">
            <v>701701000000</v>
          </cell>
          <cell r="H13690" t="str">
            <v>20170504_09</v>
          </cell>
          <cell r="I13690">
            <v>14883974</v>
          </cell>
          <cell r="J13690" t="str">
            <v>Johanna Daimer e.K.</v>
          </cell>
        </row>
        <row r="13691">
          <cell r="C13691" t="str">
            <v>17EZ270013A122A79BB01211</v>
          </cell>
          <cell r="D13691">
            <v>42859</v>
          </cell>
          <cell r="E13691">
            <v>1</v>
          </cell>
          <cell r="I13691">
            <v>14883737</v>
          </cell>
          <cell r="J13691" t="str">
            <v>Witzleben Apotheke</v>
          </cell>
        </row>
        <row r="13692">
          <cell r="C13692" t="str">
            <v>17EZ2959123C8F785EF8FBA0</v>
          </cell>
          <cell r="D13692">
            <v>42859</v>
          </cell>
          <cell r="E13692">
            <v>1</v>
          </cell>
          <cell r="I13692">
            <v>14883380</v>
          </cell>
          <cell r="J13692" t="str">
            <v>Erlanger Treuhand GmbH Wirtschaftspruefungsgesellschaft</v>
          </cell>
        </row>
        <row r="13693">
          <cell r="C13693">
            <v>701701372531</v>
          </cell>
          <cell r="D13693">
            <v>42859</v>
          </cell>
          <cell r="E13693">
            <v>75</v>
          </cell>
          <cell r="F13693">
            <v>602000000000</v>
          </cell>
          <cell r="G13693">
            <v>701701000000</v>
          </cell>
          <cell r="H13693" t="str">
            <v>20170420_01</v>
          </cell>
          <cell r="I13693">
            <v>14883042</v>
          </cell>
          <cell r="J13693" t="str">
            <v>Erlanger Treuhand GmbH Wirtschaftspruefungsgesellschaft</v>
          </cell>
        </row>
        <row r="13694">
          <cell r="C13694">
            <v>701701372531</v>
          </cell>
          <cell r="D13694">
            <v>42859</v>
          </cell>
          <cell r="E13694">
            <v>30</v>
          </cell>
          <cell r="F13694">
            <v>602000000000</v>
          </cell>
          <cell r="G13694">
            <v>701701000000</v>
          </cell>
          <cell r="H13694" t="str">
            <v>20170420_01</v>
          </cell>
          <cell r="I13694">
            <v>14883041</v>
          </cell>
          <cell r="J13694" t="str">
            <v>Erlanger Treuhand GmbH Wirtschaftspruefungsgesellschaft</v>
          </cell>
        </row>
        <row r="13695">
          <cell r="C13695">
            <v>701701372531</v>
          </cell>
          <cell r="D13695">
            <v>42859</v>
          </cell>
          <cell r="E13695">
            <v>90</v>
          </cell>
          <cell r="F13695">
            <v>602000000000</v>
          </cell>
          <cell r="G13695">
            <v>701701000000</v>
          </cell>
          <cell r="H13695" t="str">
            <v>20170420_01</v>
          </cell>
          <cell r="I13695">
            <v>14883040</v>
          </cell>
          <cell r="J13695" t="str">
            <v>Erlanger Treuhand GmbH Wirtschaftspruefungsgesellschaft</v>
          </cell>
        </row>
        <row r="13696">
          <cell r="C13696">
            <v>701701372531</v>
          </cell>
          <cell r="D13696">
            <v>42859</v>
          </cell>
          <cell r="E13696">
            <v>1</v>
          </cell>
          <cell r="F13696">
            <v>602000000000</v>
          </cell>
          <cell r="G13696">
            <v>701701000000</v>
          </cell>
          <cell r="H13696" t="str">
            <v>20170420_01</v>
          </cell>
          <cell r="I13696">
            <v>14883039</v>
          </cell>
          <cell r="J13696" t="str">
            <v>Erlanger Treuhand GmbH Wirtschaftspruefungsgesellschaft</v>
          </cell>
        </row>
        <row r="13697">
          <cell r="C13697">
            <v>701701372531</v>
          </cell>
          <cell r="D13697">
            <v>42859</v>
          </cell>
          <cell r="E13697">
            <v>1</v>
          </cell>
          <cell r="F13697">
            <v>602000000000</v>
          </cell>
          <cell r="G13697">
            <v>701701000000</v>
          </cell>
          <cell r="H13697" t="str">
            <v>20170420_01</v>
          </cell>
          <cell r="I13697">
            <v>14883038</v>
          </cell>
          <cell r="J13697" t="str">
            <v>Erlanger Treuhand GmbH Wirtschaftspruefungsgesellschaft</v>
          </cell>
        </row>
        <row r="13698">
          <cell r="C13698">
            <v>701701372531</v>
          </cell>
          <cell r="D13698">
            <v>42859</v>
          </cell>
          <cell r="E13698">
            <v>1</v>
          </cell>
          <cell r="F13698">
            <v>602000000000</v>
          </cell>
          <cell r="G13698">
            <v>701701000000</v>
          </cell>
          <cell r="H13698" t="str">
            <v>20170420_01</v>
          </cell>
          <cell r="I13698">
            <v>14883037</v>
          </cell>
          <cell r="J13698" t="str">
            <v>Erlanger Treuhand GmbH Wirtschaftspruefungsgesellschaft</v>
          </cell>
        </row>
        <row r="13699">
          <cell r="C13699">
            <v>701701372531</v>
          </cell>
          <cell r="D13699">
            <v>42859</v>
          </cell>
          <cell r="E13699">
            <v>1</v>
          </cell>
          <cell r="F13699">
            <v>602000000000</v>
          </cell>
          <cell r="G13699">
            <v>701701000000</v>
          </cell>
          <cell r="H13699" t="str">
            <v>20170420_01</v>
          </cell>
          <cell r="I13699">
            <v>14883036</v>
          </cell>
          <cell r="J13699" t="str">
            <v>Erlanger Treuhand GmbH Wirtschaftspruefungsgesellschaft</v>
          </cell>
        </row>
        <row r="13700">
          <cell r="C13700">
            <v>701701369423</v>
          </cell>
          <cell r="D13700">
            <v>42859</v>
          </cell>
          <cell r="E13700">
            <v>1</v>
          </cell>
          <cell r="F13700">
            <v>602000000000</v>
          </cell>
          <cell r="G13700">
            <v>701701000000</v>
          </cell>
          <cell r="H13700" t="str">
            <v>20170126_07</v>
          </cell>
          <cell r="I13700">
            <v>14881781</v>
          </cell>
          <cell r="J13700" t="str">
            <v>Berg Autoteile GmbH</v>
          </cell>
        </row>
        <row r="13701">
          <cell r="C13701">
            <v>701701369423</v>
          </cell>
          <cell r="D13701">
            <v>42859</v>
          </cell>
          <cell r="E13701">
            <v>0</v>
          </cell>
          <cell r="F13701">
            <v>602000000000</v>
          </cell>
          <cell r="G13701">
            <v>701701000000</v>
          </cell>
          <cell r="H13701" t="str">
            <v>20170126_07</v>
          </cell>
          <cell r="I13701">
            <v>14881780</v>
          </cell>
          <cell r="J13701" t="str">
            <v>Berg Autoteile GmbH</v>
          </cell>
        </row>
        <row r="13702">
          <cell r="C13702">
            <v>701701369177</v>
          </cell>
          <cell r="D13702">
            <v>42859</v>
          </cell>
          <cell r="E13702">
            <v>1</v>
          </cell>
          <cell r="F13702">
            <v>602000000000</v>
          </cell>
          <cell r="G13702">
            <v>701701000000</v>
          </cell>
          <cell r="H13702" t="str">
            <v>20170126_03</v>
          </cell>
          <cell r="I13702">
            <v>14881771</v>
          </cell>
          <cell r="J13702" t="str">
            <v>Berg Autoteile GmbH</v>
          </cell>
        </row>
        <row r="13703">
          <cell r="C13703">
            <v>701701369177</v>
          </cell>
          <cell r="D13703">
            <v>42859</v>
          </cell>
          <cell r="E13703">
            <v>0</v>
          </cell>
          <cell r="F13703">
            <v>602000000000</v>
          </cell>
          <cell r="G13703">
            <v>701701000000</v>
          </cell>
          <cell r="H13703" t="str">
            <v>20170126_03</v>
          </cell>
          <cell r="I13703">
            <v>14881770</v>
          </cell>
          <cell r="J13703" t="str">
            <v>Berg Autoteile GmbH</v>
          </cell>
        </row>
        <row r="13704">
          <cell r="C13704">
            <v>701701369090</v>
          </cell>
          <cell r="D13704">
            <v>42859</v>
          </cell>
          <cell r="E13704">
            <v>0</v>
          </cell>
          <cell r="F13704">
            <v>602000000000</v>
          </cell>
          <cell r="G13704">
            <v>701701000000</v>
          </cell>
          <cell r="H13704" t="str">
            <v>20170126_05</v>
          </cell>
          <cell r="I13704">
            <v>14881769</v>
          </cell>
          <cell r="J13704" t="str">
            <v>Berg Autoteile GmbH</v>
          </cell>
        </row>
        <row r="13705">
          <cell r="C13705">
            <v>701701369090</v>
          </cell>
          <cell r="D13705">
            <v>42859</v>
          </cell>
          <cell r="E13705">
            <v>1</v>
          </cell>
          <cell r="F13705">
            <v>602000000000</v>
          </cell>
          <cell r="G13705">
            <v>701701000000</v>
          </cell>
          <cell r="H13705" t="str">
            <v>20170126_05</v>
          </cell>
          <cell r="I13705">
            <v>14881768</v>
          </cell>
          <cell r="J13705" t="str">
            <v>Berg Autoteile GmbH</v>
          </cell>
        </row>
        <row r="13706">
          <cell r="C13706">
            <v>701701368993</v>
          </cell>
          <cell r="D13706">
            <v>42859</v>
          </cell>
          <cell r="E13706">
            <v>0</v>
          </cell>
          <cell r="F13706">
            <v>602000000000</v>
          </cell>
          <cell r="G13706">
            <v>701701000000</v>
          </cell>
          <cell r="H13706" t="str">
            <v>20170126_06</v>
          </cell>
          <cell r="I13706">
            <v>14881758</v>
          </cell>
          <cell r="J13706" t="str">
            <v>Berg Autoteile GmbH</v>
          </cell>
        </row>
        <row r="13707">
          <cell r="C13707">
            <v>701701368993</v>
          </cell>
          <cell r="D13707">
            <v>42859</v>
          </cell>
          <cell r="E13707">
            <v>1</v>
          </cell>
          <cell r="F13707">
            <v>602000000000</v>
          </cell>
          <cell r="G13707">
            <v>701701000000</v>
          </cell>
          <cell r="H13707" t="str">
            <v>20170126_06</v>
          </cell>
          <cell r="I13707">
            <v>14881757</v>
          </cell>
          <cell r="J13707" t="str">
            <v>Berg Autoteile GmbH</v>
          </cell>
        </row>
        <row r="13708">
          <cell r="C13708">
            <v>701701367441</v>
          </cell>
          <cell r="D13708">
            <v>42859</v>
          </cell>
          <cell r="E13708">
            <v>10</v>
          </cell>
          <cell r="F13708">
            <v>602000000000</v>
          </cell>
          <cell r="G13708">
            <v>701701000000</v>
          </cell>
          <cell r="H13708" t="str">
            <v>20170504_03</v>
          </cell>
          <cell r="I13708">
            <v>14881523</v>
          </cell>
          <cell r="J13708" t="str">
            <v>Stulz GmbH</v>
          </cell>
        </row>
        <row r="13709">
          <cell r="C13709">
            <v>701701357000</v>
          </cell>
          <cell r="D13709">
            <v>42858</v>
          </cell>
          <cell r="E13709">
            <v>2</v>
          </cell>
          <cell r="F13709">
            <v>602000000000</v>
          </cell>
          <cell r="G13709">
            <v>701701000000</v>
          </cell>
          <cell r="H13709" t="str">
            <v>20170421_14</v>
          </cell>
          <cell r="I13709">
            <v>14880988</v>
          </cell>
          <cell r="J13709" t="str">
            <v>Koch &amp; Partner GmbH Wirtschaftspruefungsgesellschaft</v>
          </cell>
        </row>
        <row r="13710">
          <cell r="C13710">
            <v>701701357000</v>
          </cell>
          <cell r="D13710">
            <v>42858</v>
          </cell>
          <cell r="E13710">
            <v>13</v>
          </cell>
          <cell r="F13710">
            <v>602000000000</v>
          </cell>
          <cell r="G13710">
            <v>701701000000</v>
          </cell>
          <cell r="H13710" t="str">
            <v>20170421_14</v>
          </cell>
          <cell r="I13710">
            <v>14880987</v>
          </cell>
          <cell r="J13710" t="str">
            <v>Koch &amp; Partner GmbH Wirtschaftspruefungsgesellschaft</v>
          </cell>
        </row>
        <row r="13711">
          <cell r="C13711">
            <v>701701357000</v>
          </cell>
          <cell r="D13711">
            <v>42858</v>
          </cell>
          <cell r="E13711">
            <v>1</v>
          </cell>
          <cell r="F13711">
            <v>602000000000</v>
          </cell>
          <cell r="G13711">
            <v>701701000000</v>
          </cell>
          <cell r="H13711" t="str">
            <v>20170421_14</v>
          </cell>
          <cell r="I13711">
            <v>14880986</v>
          </cell>
          <cell r="J13711" t="str">
            <v>Koch &amp; Partner GmbH Wirtschaftspruefungsgesellschaft</v>
          </cell>
        </row>
        <row r="13712">
          <cell r="C13712">
            <v>701701357000</v>
          </cell>
          <cell r="D13712">
            <v>42858</v>
          </cell>
          <cell r="E13712">
            <v>1</v>
          </cell>
          <cell r="F13712">
            <v>602000000000</v>
          </cell>
          <cell r="G13712">
            <v>701701000000</v>
          </cell>
          <cell r="H13712" t="str">
            <v>20170421_14</v>
          </cell>
          <cell r="I13712">
            <v>14880985</v>
          </cell>
          <cell r="J13712" t="str">
            <v>Koch &amp; Partner GmbH Wirtschaftspruefungsgesellschaft</v>
          </cell>
        </row>
        <row r="13713">
          <cell r="C13713">
            <v>701701357000</v>
          </cell>
          <cell r="D13713">
            <v>42858</v>
          </cell>
          <cell r="E13713">
            <v>10</v>
          </cell>
          <cell r="F13713">
            <v>602000000000</v>
          </cell>
          <cell r="G13713">
            <v>701701000000</v>
          </cell>
          <cell r="H13713" t="str">
            <v>20170421_14</v>
          </cell>
          <cell r="I13713">
            <v>14880984</v>
          </cell>
          <cell r="J13713" t="str">
            <v>Koch &amp; Partner GmbH Wirtschaftspruefungsgesellschaft</v>
          </cell>
        </row>
        <row r="13714">
          <cell r="C13714">
            <v>701701357000</v>
          </cell>
          <cell r="D13714">
            <v>42858</v>
          </cell>
          <cell r="E13714">
            <v>1</v>
          </cell>
          <cell r="F13714">
            <v>602000000000</v>
          </cell>
          <cell r="G13714">
            <v>701701000000</v>
          </cell>
          <cell r="H13714" t="str">
            <v>20170421_14</v>
          </cell>
          <cell r="I13714">
            <v>14880983</v>
          </cell>
          <cell r="J13714" t="str">
            <v>Koch &amp; Partner GmbH Wirtschaftspruefungsgesellschaft</v>
          </cell>
        </row>
        <row r="13715">
          <cell r="C13715">
            <v>701701356897</v>
          </cell>
          <cell r="D13715">
            <v>42858</v>
          </cell>
          <cell r="E13715">
            <v>3</v>
          </cell>
          <cell r="F13715">
            <v>602000000000</v>
          </cell>
          <cell r="G13715">
            <v>701701000000</v>
          </cell>
          <cell r="H13715" t="str">
            <v>20170412_02</v>
          </cell>
          <cell r="I13715">
            <v>14880946</v>
          </cell>
          <cell r="J13715" t="str">
            <v>Enterprise Communications Services</v>
          </cell>
        </row>
        <row r="13716">
          <cell r="C13716">
            <v>701701356897</v>
          </cell>
          <cell r="D13716">
            <v>42858</v>
          </cell>
          <cell r="E13716">
            <v>4</v>
          </cell>
          <cell r="F13716">
            <v>602000000000</v>
          </cell>
          <cell r="G13716">
            <v>701701000000</v>
          </cell>
          <cell r="H13716" t="str">
            <v>20170412_02</v>
          </cell>
          <cell r="I13716">
            <v>14880945</v>
          </cell>
          <cell r="J13716" t="str">
            <v>Enterprise Communications Services</v>
          </cell>
        </row>
        <row r="13717">
          <cell r="C13717">
            <v>701701356897</v>
          </cell>
          <cell r="D13717">
            <v>42858</v>
          </cell>
          <cell r="E13717">
            <v>6</v>
          </cell>
          <cell r="F13717">
            <v>602000000000</v>
          </cell>
          <cell r="G13717">
            <v>701701000000</v>
          </cell>
          <cell r="H13717" t="str">
            <v>20170412_02</v>
          </cell>
          <cell r="I13717">
            <v>14880944</v>
          </cell>
          <cell r="J13717" t="str">
            <v>Enterprise Communications Services</v>
          </cell>
        </row>
        <row r="13718">
          <cell r="C13718">
            <v>701701356897</v>
          </cell>
          <cell r="D13718">
            <v>42858</v>
          </cell>
          <cell r="E13718">
            <v>4</v>
          </cell>
          <cell r="F13718">
            <v>602000000000</v>
          </cell>
          <cell r="G13718">
            <v>701701000000</v>
          </cell>
          <cell r="H13718" t="str">
            <v>20170412_02</v>
          </cell>
          <cell r="I13718">
            <v>14880943</v>
          </cell>
          <cell r="J13718" t="str">
            <v>Enterprise Communications Services</v>
          </cell>
        </row>
        <row r="13719">
          <cell r="C13719">
            <v>701701356897</v>
          </cell>
          <cell r="D13719">
            <v>42858</v>
          </cell>
          <cell r="E13719">
            <v>1</v>
          </cell>
          <cell r="F13719">
            <v>602000000000</v>
          </cell>
          <cell r="G13719">
            <v>701701000000</v>
          </cell>
          <cell r="H13719" t="str">
            <v>20170412_02</v>
          </cell>
          <cell r="I13719">
            <v>14880942</v>
          </cell>
          <cell r="J13719" t="str">
            <v>Enterprise Communications Services</v>
          </cell>
        </row>
        <row r="13720">
          <cell r="C13720">
            <v>701701356897</v>
          </cell>
          <cell r="D13720">
            <v>42858</v>
          </cell>
          <cell r="E13720">
            <v>1</v>
          </cell>
          <cell r="F13720">
            <v>602000000000</v>
          </cell>
          <cell r="G13720">
            <v>701701000000</v>
          </cell>
          <cell r="H13720" t="str">
            <v>20170412_02</v>
          </cell>
          <cell r="I13720">
            <v>14880941</v>
          </cell>
          <cell r="J13720" t="str">
            <v>Enterprise Communications Services</v>
          </cell>
        </row>
        <row r="13721">
          <cell r="C13721">
            <v>701701356897</v>
          </cell>
          <cell r="D13721">
            <v>42858</v>
          </cell>
          <cell r="E13721">
            <v>4</v>
          </cell>
          <cell r="F13721">
            <v>602000000000</v>
          </cell>
          <cell r="G13721">
            <v>701701000000</v>
          </cell>
          <cell r="H13721" t="str">
            <v>20170412_02</v>
          </cell>
          <cell r="I13721">
            <v>14880940</v>
          </cell>
          <cell r="J13721" t="str">
            <v>Enterprise Communications Services</v>
          </cell>
        </row>
        <row r="13722">
          <cell r="C13722" t="str">
            <v>17EZ60080DAA472BB1A9B042</v>
          </cell>
          <cell r="D13722">
            <v>42858</v>
          </cell>
          <cell r="E13722">
            <v>1</v>
          </cell>
          <cell r="I13722">
            <v>14880628</v>
          </cell>
          <cell r="J13722" t="str">
            <v>Koch &amp; Partner GmbH Wirtschaftspruefungsgesellschaft</v>
          </cell>
        </row>
        <row r="13723">
          <cell r="C13723" t="str">
            <v>17EZ55190D998F46BA937649</v>
          </cell>
          <cell r="D13723">
            <v>42858</v>
          </cell>
          <cell r="E13723">
            <v>1</v>
          </cell>
          <cell r="I13723">
            <v>14880460</v>
          </cell>
          <cell r="J13723" t="str">
            <v>Enterprise Communications Services</v>
          </cell>
        </row>
        <row r="13724">
          <cell r="C13724" t="str">
            <v>17EZ46950D3B0FE42B7517AD</v>
          </cell>
          <cell r="D13724">
            <v>42858</v>
          </cell>
          <cell r="E13724">
            <v>1</v>
          </cell>
          <cell r="I13724">
            <v>14880415</v>
          </cell>
          <cell r="J13724" t="str">
            <v>TGA Energietechnik Wittenberg GmbH</v>
          </cell>
        </row>
        <row r="13725">
          <cell r="C13725" t="str">
            <v>17EZ46950D3B0FE42B7517AD</v>
          </cell>
          <cell r="D13725">
            <v>42858</v>
          </cell>
          <cell r="E13725">
            <v>1</v>
          </cell>
          <cell r="I13725">
            <v>14880414</v>
          </cell>
          <cell r="J13725" t="str">
            <v>TGA Energietechnik Wittenberg GmbH</v>
          </cell>
        </row>
        <row r="13726">
          <cell r="C13726" t="str">
            <v>17EZ46950D3B0FE42B7517AD</v>
          </cell>
          <cell r="D13726">
            <v>42858</v>
          </cell>
          <cell r="E13726">
            <v>22</v>
          </cell>
          <cell r="I13726">
            <v>14880413</v>
          </cell>
          <cell r="J13726" t="str">
            <v>TGA Energietechnik Wittenberg GmbH</v>
          </cell>
        </row>
        <row r="13727">
          <cell r="C13727" t="str">
            <v>17EZ46950D3B0FE42B7517AD</v>
          </cell>
          <cell r="D13727">
            <v>42858</v>
          </cell>
          <cell r="E13727">
            <v>22</v>
          </cell>
          <cell r="I13727">
            <v>14880412</v>
          </cell>
          <cell r="J13727" t="str">
            <v>TGA Energietechnik Wittenberg GmbH</v>
          </cell>
        </row>
        <row r="13728">
          <cell r="C13728" t="str">
            <v>17EZ46950D3B0FE42B7517AD</v>
          </cell>
          <cell r="D13728">
            <v>42858</v>
          </cell>
          <cell r="E13728">
            <v>1</v>
          </cell>
          <cell r="I13728">
            <v>14880411</v>
          </cell>
          <cell r="J13728" t="str">
            <v>TGA Energietechnik Wittenberg GmbH</v>
          </cell>
        </row>
        <row r="13729">
          <cell r="C13729" t="str">
            <v>17EZ46950D3B0FE42B7517AD</v>
          </cell>
          <cell r="D13729">
            <v>42858</v>
          </cell>
          <cell r="E13729">
            <v>45</v>
          </cell>
          <cell r="I13729">
            <v>14880410</v>
          </cell>
          <cell r="J13729" t="str">
            <v>TGA Energietechnik Wittenberg GmbH</v>
          </cell>
        </row>
        <row r="13730">
          <cell r="C13730" t="str">
            <v>17EZ46950D3B0FE42B7517AD</v>
          </cell>
          <cell r="D13730">
            <v>42858</v>
          </cell>
          <cell r="E13730">
            <v>1</v>
          </cell>
          <cell r="I13730">
            <v>14880409</v>
          </cell>
          <cell r="J13730" t="str">
            <v>TGA Energietechnik Wittenberg GmbH</v>
          </cell>
        </row>
        <row r="13731">
          <cell r="C13731" t="str">
            <v>17EZ46950D3B0FE42B7517AD</v>
          </cell>
          <cell r="D13731">
            <v>42858</v>
          </cell>
          <cell r="E13731">
            <v>1</v>
          </cell>
          <cell r="I13731">
            <v>14880408</v>
          </cell>
          <cell r="J13731" t="str">
            <v>TGA Energietechnik Wittenberg GmbH</v>
          </cell>
        </row>
        <row r="13732">
          <cell r="C13732" t="str">
            <v>17EZ46950D3B0FE42B7517AD</v>
          </cell>
          <cell r="D13732">
            <v>42858</v>
          </cell>
          <cell r="E13732">
            <v>22</v>
          </cell>
          <cell r="I13732">
            <v>14880407</v>
          </cell>
          <cell r="J13732" t="str">
            <v>TGA Energietechnik Wittenberg GmbH</v>
          </cell>
        </row>
        <row r="13733">
          <cell r="C13733" t="str">
            <v>17EZ46950D3B0FE42B7517AD</v>
          </cell>
          <cell r="D13733">
            <v>42858</v>
          </cell>
          <cell r="E13733">
            <v>1</v>
          </cell>
          <cell r="I13733">
            <v>14880406</v>
          </cell>
          <cell r="J13733" t="str">
            <v>TGA Energietechnik Wittenberg GmbH</v>
          </cell>
        </row>
        <row r="13734">
          <cell r="C13734">
            <v>701701299179</v>
          </cell>
          <cell r="D13734">
            <v>42858</v>
          </cell>
          <cell r="E13734">
            <v>2</v>
          </cell>
          <cell r="F13734">
            <v>602000000000</v>
          </cell>
          <cell r="G13734">
            <v>701701000000</v>
          </cell>
          <cell r="H13734" t="str">
            <v>20170323_06</v>
          </cell>
          <cell r="I13734">
            <v>14880285</v>
          </cell>
          <cell r="J13734" t="str">
            <v>Heimbs Kaffee GmbH &amp; Co. KG</v>
          </cell>
        </row>
        <row r="13735">
          <cell r="C13735">
            <v>701701355140</v>
          </cell>
          <cell r="D13735">
            <v>42858</v>
          </cell>
          <cell r="E13735">
            <v>1</v>
          </cell>
          <cell r="F13735">
            <v>602000000000</v>
          </cell>
          <cell r="G13735">
            <v>701701000000</v>
          </cell>
          <cell r="H13735" t="str">
            <v>20170502_02</v>
          </cell>
          <cell r="I13735">
            <v>14880263</v>
          </cell>
          <cell r="J13735" t="str">
            <v>Profilstahl Delitzsch GmbH</v>
          </cell>
        </row>
        <row r="13736">
          <cell r="C13736">
            <v>701701349576</v>
          </cell>
          <cell r="D13736">
            <v>42858</v>
          </cell>
          <cell r="E13736">
            <v>2</v>
          </cell>
          <cell r="F13736">
            <v>602000000000</v>
          </cell>
          <cell r="G13736">
            <v>701701000000</v>
          </cell>
          <cell r="H13736" t="str">
            <v>20170425_08</v>
          </cell>
          <cell r="I13736">
            <v>14878599</v>
          </cell>
          <cell r="J13736" t="str">
            <v>Versatel Deutschland GmbH Vertriebsregion West</v>
          </cell>
        </row>
        <row r="13737">
          <cell r="C13737" t="str">
            <v>17DR65573712CB15A1C61DAB</v>
          </cell>
          <cell r="D13737">
            <v>42858</v>
          </cell>
          <cell r="E13737">
            <v>0</v>
          </cell>
          <cell r="F13737">
            <v>7210000711</v>
          </cell>
          <cell r="G13737">
            <v>7183112757</v>
          </cell>
          <cell r="H13737">
            <v>3900640653</v>
          </cell>
          <cell r="I13737">
            <v>14878102</v>
          </cell>
          <cell r="J13737" t="str">
            <v>Vorwerker Diakonie e.V</v>
          </cell>
        </row>
        <row r="13738">
          <cell r="C13738" t="str">
            <v>17DR65573712CB15A1C61DAB</v>
          </cell>
          <cell r="D13738">
            <v>42858</v>
          </cell>
          <cell r="E13738">
            <v>0</v>
          </cell>
          <cell r="F13738">
            <v>7210000711</v>
          </cell>
          <cell r="G13738">
            <v>7183112757</v>
          </cell>
          <cell r="H13738">
            <v>3900640653</v>
          </cell>
          <cell r="I13738">
            <v>14878100</v>
          </cell>
          <cell r="J13738" t="str">
            <v>Vorwerker Diakonie e.V</v>
          </cell>
        </row>
        <row r="13739">
          <cell r="C13739" t="str">
            <v>17DR65573712CB15A1C61DAB</v>
          </cell>
          <cell r="D13739">
            <v>42858</v>
          </cell>
          <cell r="E13739">
            <v>0</v>
          </cell>
          <cell r="F13739">
            <v>7210000711</v>
          </cell>
          <cell r="G13739">
            <v>7183112757</v>
          </cell>
          <cell r="H13739">
            <v>3900640653</v>
          </cell>
          <cell r="I13739">
            <v>14878098</v>
          </cell>
          <cell r="J13739" t="str">
            <v>Vorwerker Diakonie e.V</v>
          </cell>
        </row>
        <row r="13740">
          <cell r="C13740">
            <v>701701339507</v>
          </cell>
          <cell r="D13740">
            <v>42857</v>
          </cell>
          <cell r="E13740">
            <v>1</v>
          </cell>
          <cell r="F13740">
            <v>602000000000</v>
          </cell>
          <cell r="G13740">
            <v>701701000000</v>
          </cell>
          <cell r="H13740" t="str">
            <v>20170411_08</v>
          </cell>
          <cell r="I13740">
            <v>14876439</v>
          </cell>
          <cell r="J13740" t="str">
            <v>Karl Kaldenberg GmbH &amp; Co. KG</v>
          </cell>
        </row>
        <row r="13741">
          <cell r="C13741">
            <v>701701339507</v>
          </cell>
          <cell r="D13741">
            <v>42857</v>
          </cell>
          <cell r="E13741">
            <v>10</v>
          </cell>
          <cell r="F13741">
            <v>602000000000</v>
          </cell>
          <cell r="G13741">
            <v>701701000000</v>
          </cell>
          <cell r="H13741" t="str">
            <v>20170411_08</v>
          </cell>
          <cell r="I13741">
            <v>14876438</v>
          </cell>
          <cell r="J13741" t="str">
            <v>Karl Kaldenberg GmbH &amp; Co. KG</v>
          </cell>
        </row>
        <row r="13742">
          <cell r="C13742">
            <v>701701339507</v>
          </cell>
          <cell r="D13742">
            <v>42857</v>
          </cell>
          <cell r="E13742">
            <v>30</v>
          </cell>
          <cell r="F13742">
            <v>602000000000</v>
          </cell>
          <cell r="G13742">
            <v>701701000000</v>
          </cell>
          <cell r="H13742" t="str">
            <v>20170411_08</v>
          </cell>
          <cell r="I13742">
            <v>14876437</v>
          </cell>
          <cell r="J13742" t="str">
            <v>Karl Kaldenberg GmbH &amp; Co. KG</v>
          </cell>
        </row>
        <row r="13743">
          <cell r="C13743">
            <v>701701339507</v>
          </cell>
          <cell r="D13743">
            <v>42857</v>
          </cell>
          <cell r="E13743">
            <v>1</v>
          </cell>
          <cell r="F13743">
            <v>602000000000</v>
          </cell>
          <cell r="G13743">
            <v>701701000000</v>
          </cell>
          <cell r="H13743" t="str">
            <v>20170411_08</v>
          </cell>
          <cell r="I13743">
            <v>14876436</v>
          </cell>
          <cell r="J13743" t="str">
            <v>Karl Kaldenberg GmbH &amp; Co. KG</v>
          </cell>
        </row>
        <row r="13744">
          <cell r="C13744">
            <v>701701339507</v>
          </cell>
          <cell r="D13744">
            <v>42857</v>
          </cell>
          <cell r="E13744">
            <v>1</v>
          </cell>
          <cell r="F13744">
            <v>602000000000</v>
          </cell>
          <cell r="G13744">
            <v>701701000000</v>
          </cell>
          <cell r="H13744" t="str">
            <v>20170411_08</v>
          </cell>
          <cell r="I13744">
            <v>14876435</v>
          </cell>
          <cell r="J13744" t="str">
            <v>Karl Kaldenberg GmbH &amp; Co. KG</v>
          </cell>
        </row>
        <row r="13745">
          <cell r="C13745">
            <v>701701339507</v>
          </cell>
          <cell r="D13745">
            <v>42857</v>
          </cell>
          <cell r="E13745">
            <v>1</v>
          </cell>
          <cell r="F13745">
            <v>602000000000</v>
          </cell>
          <cell r="G13745">
            <v>701701000000</v>
          </cell>
          <cell r="H13745" t="str">
            <v>20170411_08</v>
          </cell>
          <cell r="I13745">
            <v>14876434</v>
          </cell>
          <cell r="J13745" t="str">
            <v>Karl Kaldenberg GmbH &amp; Co. KG</v>
          </cell>
        </row>
        <row r="13746">
          <cell r="C13746">
            <v>701701337157</v>
          </cell>
          <cell r="D13746">
            <v>42857</v>
          </cell>
          <cell r="E13746">
            <v>23</v>
          </cell>
          <cell r="F13746">
            <v>602000000000</v>
          </cell>
          <cell r="G13746">
            <v>701701000000</v>
          </cell>
          <cell r="H13746" t="str">
            <v>20170502_01</v>
          </cell>
          <cell r="I13746">
            <v>14875980</v>
          </cell>
          <cell r="J13746" t="str">
            <v>Haimer GmbH</v>
          </cell>
        </row>
        <row r="13747">
          <cell r="C13747">
            <v>701701337157</v>
          </cell>
          <cell r="D13747">
            <v>42857</v>
          </cell>
          <cell r="E13747">
            <v>35</v>
          </cell>
          <cell r="F13747">
            <v>602000000000</v>
          </cell>
          <cell r="G13747">
            <v>701701000000</v>
          </cell>
          <cell r="H13747" t="str">
            <v>20170502_01</v>
          </cell>
          <cell r="I13747">
            <v>14875979</v>
          </cell>
          <cell r="J13747" t="str">
            <v>Haimer GmbH</v>
          </cell>
        </row>
        <row r="13748">
          <cell r="C13748">
            <v>701701337157</v>
          </cell>
          <cell r="D13748">
            <v>42857</v>
          </cell>
          <cell r="E13748">
            <v>8</v>
          </cell>
          <cell r="F13748">
            <v>602000000000</v>
          </cell>
          <cell r="G13748">
            <v>701701000000</v>
          </cell>
          <cell r="H13748" t="str">
            <v>20170502_01</v>
          </cell>
          <cell r="I13748">
            <v>14875978</v>
          </cell>
          <cell r="J13748" t="str">
            <v>Haimer GmbH</v>
          </cell>
        </row>
        <row r="13749">
          <cell r="C13749">
            <v>701701337157</v>
          </cell>
          <cell r="D13749">
            <v>42857</v>
          </cell>
          <cell r="E13749">
            <v>23</v>
          </cell>
          <cell r="F13749">
            <v>602000000000</v>
          </cell>
          <cell r="G13749">
            <v>701701000000</v>
          </cell>
          <cell r="H13749" t="str">
            <v>20170502_01</v>
          </cell>
          <cell r="I13749">
            <v>14875977</v>
          </cell>
          <cell r="J13749" t="str">
            <v>Haimer GmbH</v>
          </cell>
        </row>
        <row r="13750">
          <cell r="C13750" t="str">
            <v>17EZ119608B6D9868FC0CB2C</v>
          </cell>
          <cell r="D13750">
            <v>42857</v>
          </cell>
          <cell r="E13750">
            <v>1</v>
          </cell>
          <cell r="I13750">
            <v>14875842</v>
          </cell>
          <cell r="J13750" t="str">
            <v>Karl Kaldenberg GmbH &amp; Co. KG</v>
          </cell>
        </row>
        <row r="13751">
          <cell r="C13751" t="str">
            <v>17EZ006407FFEF4DA950A780</v>
          </cell>
          <cell r="D13751">
            <v>42857</v>
          </cell>
          <cell r="E13751">
            <v>1</v>
          </cell>
          <cell r="I13751">
            <v>14875635</v>
          </cell>
          <cell r="J13751" t="str">
            <v>Berg Autoteile GmbH</v>
          </cell>
        </row>
        <row r="13752">
          <cell r="C13752">
            <v>701701335320</v>
          </cell>
          <cell r="D13752">
            <v>42857</v>
          </cell>
          <cell r="E13752">
            <v>3</v>
          </cell>
          <cell r="F13752">
            <v>602000000000</v>
          </cell>
          <cell r="G13752">
            <v>701701000000</v>
          </cell>
          <cell r="H13752" t="str">
            <v>20170126_08</v>
          </cell>
          <cell r="I13752">
            <v>14875360</v>
          </cell>
          <cell r="J13752" t="str">
            <v>Berg Autoteile GmbH</v>
          </cell>
        </row>
        <row r="13753">
          <cell r="C13753">
            <v>701701335320</v>
          </cell>
          <cell r="D13753">
            <v>42857</v>
          </cell>
          <cell r="E13753">
            <v>8</v>
          </cell>
          <cell r="F13753">
            <v>602000000000</v>
          </cell>
          <cell r="G13753">
            <v>701701000000</v>
          </cell>
          <cell r="H13753" t="str">
            <v>20170126_08</v>
          </cell>
          <cell r="I13753">
            <v>14875359</v>
          </cell>
          <cell r="J13753" t="str">
            <v>Berg Autoteile GmbH</v>
          </cell>
        </row>
        <row r="13754">
          <cell r="C13754">
            <v>701701335320</v>
          </cell>
          <cell r="D13754">
            <v>42857</v>
          </cell>
          <cell r="E13754">
            <v>1</v>
          </cell>
          <cell r="F13754">
            <v>602000000000</v>
          </cell>
          <cell r="G13754">
            <v>701701000000</v>
          </cell>
          <cell r="H13754" t="str">
            <v>20170126_08</v>
          </cell>
          <cell r="I13754">
            <v>14875358</v>
          </cell>
          <cell r="J13754" t="str">
            <v>Berg Autoteile GmbH</v>
          </cell>
        </row>
        <row r="13755">
          <cell r="C13755">
            <v>701701335320</v>
          </cell>
          <cell r="D13755">
            <v>42857</v>
          </cell>
          <cell r="E13755">
            <v>1</v>
          </cell>
          <cell r="F13755">
            <v>602000000000</v>
          </cell>
          <cell r="G13755">
            <v>701701000000</v>
          </cell>
          <cell r="H13755" t="str">
            <v>20170126_08</v>
          </cell>
          <cell r="I13755">
            <v>14875357</v>
          </cell>
          <cell r="J13755" t="str">
            <v>Berg Autoteile GmbH</v>
          </cell>
        </row>
        <row r="13756">
          <cell r="C13756">
            <v>701701335320</v>
          </cell>
          <cell r="D13756">
            <v>42857</v>
          </cell>
          <cell r="E13756">
            <v>1</v>
          </cell>
          <cell r="F13756">
            <v>602000000000</v>
          </cell>
          <cell r="G13756">
            <v>701701000000</v>
          </cell>
          <cell r="H13756" t="str">
            <v>20170126_08</v>
          </cell>
          <cell r="I13756">
            <v>14875356</v>
          </cell>
          <cell r="J13756" t="str">
            <v>Berg Autoteile GmbH</v>
          </cell>
        </row>
        <row r="13757">
          <cell r="C13757">
            <v>701701332633</v>
          </cell>
          <cell r="D13757">
            <v>42857</v>
          </cell>
          <cell r="E13757">
            <v>1</v>
          </cell>
          <cell r="F13757">
            <v>602000000000</v>
          </cell>
          <cell r="G13757">
            <v>701701000000</v>
          </cell>
          <cell r="H13757" t="str">
            <v>20170502_02</v>
          </cell>
          <cell r="I13757">
            <v>14875115</v>
          </cell>
          <cell r="J13757" t="str">
            <v>Profilstahl Delitzsch GmbH</v>
          </cell>
        </row>
        <row r="13758">
          <cell r="C13758">
            <v>701701330677</v>
          </cell>
          <cell r="D13758">
            <v>42857</v>
          </cell>
          <cell r="E13758">
            <v>20</v>
          </cell>
          <cell r="F13758">
            <v>602000000000</v>
          </cell>
          <cell r="G13758">
            <v>701701000000</v>
          </cell>
          <cell r="H13758" t="str">
            <v>20170403_12</v>
          </cell>
          <cell r="I13758">
            <v>14874893</v>
          </cell>
          <cell r="J13758" t="str">
            <v>Enterprise Communications Services</v>
          </cell>
        </row>
        <row r="13759">
          <cell r="C13759">
            <v>701701330677</v>
          </cell>
          <cell r="D13759">
            <v>42857</v>
          </cell>
          <cell r="E13759">
            <v>8</v>
          </cell>
          <cell r="F13759">
            <v>602000000000</v>
          </cell>
          <cell r="G13759">
            <v>701701000000</v>
          </cell>
          <cell r="H13759" t="str">
            <v>20170403_12</v>
          </cell>
          <cell r="I13759">
            <v>14874892</v>
          </cell>
          <cell r="J13759" t="str">
            <v>Enterprise Communications Services</v>
          </cell>
        </row>
        <row r="13760">
          <cell r="C13760">
            <v>701701330677</v>
          </cell>
          <cell r="D13760">
            <v>42857</v>
          </cell>
          <cell r="E13760">
            <v>31</v>
          </cell>
          <cell r="F13760">
            <v>602000000000</v>
          </cell>
          <cell r="G13760">
            <v>701701000000</v>
          </cell>
          <cell r="H13760" t="str">
            <v>20170403_12</v>
          </cell>
          <cell r="I13760">
            <v>14874891</v>
          </cell>
          <cell r="J13760" t="str">
            <v>Enterprise Communications Services</v>
          </cell>
        </row>
        <row r="13761">
          <cell r="C13761">
            <v>701701330677</v>
          </cell>
          <cell r="D13761">
            <v>42857</v>
          </cell>
          <cell r="E13761">
            <v>20</v>
          </cell>
          <cell r="F13761">
            <v>602000000000</v>
          </cell>
          <cell r="G13761">
            <v>701701000000</v>
          </cell>
          <cell r="H13761" t="str">
            <v>20170403_12</v>
          </cell>
          <cell r="I13761">
            <v>14874890</v>
          </cell>
          <cell r="J13761" t="str">
            <v>Enterprise Communications Services</v>
          </cell>
        </row>
        <row r="13762">
          <cell r="C13762">
            <v>701701330677</v>
          </cell>
          <cell r="D13762">
            <v>42857</v>
          </cell>
          <cell r="E13762">
            <v>1</v>
          </cell>
          <cell r="F13762">
            <v>602000000000</v>
          </cell>
          <cell r="G13762">
            <v>701701000000</v>
          </cell>
          <cell r="H13762" t="str">
            <v>20170403_12</v>
          </cell>
          <cell r="I13762">
            <v>14874889</v>
          </cell>
          <cell r="J13762" t="str">
            <v>Enterprise Communications Services</v>
          </cell>
        </row>
        <row r="13763">
          <cell r="C13763">
            <v>701701330677</v>
          </cell>
          <cell r="D13763">
            <v>42857</v>
          </cell>
          <cell r="E13763">
            <v>1</v>
          </cell>
          <cell r="F13763">
            <v>602000000000</v>
          </cell>
          <cell r="G13763">
            <v>701701000000</v>
          </cell>
          <cell r="H13763" t="str">
            <v>20170403_12</v>
          </cell>
          <cell r="I13763">
            <v>14874888</v>
          </cell>
          <cell r="J13763" t="str">
            <v>Enterprise Communications Services</v>
          </cell>
        </row>
        <row r="13764">
          <cell r="C13764">
            <v>701701330677</v>
          </cell>
          <cell r="D13764">
            <v>42857</v>
          </cell>
          <cell r="E13764">
            <v>1</v>
          </cell>
          <cell r="F13764">
            <v>602000000000</v>
          </cell>
          <cell r="G13764">
            <v>701701000000</v>
          </cell>
          <cell r="H13764" t="str">
            <v>20170403_12</v>
          </cell>
          <cell r="I13764">
            <v>14874887</v>
          </cell>
          <cell r="J13764" t="str">
            <v>Enterprise Communications Services</v>
          </cell>
        </row>
        <row r="13765">
          <cell r="C13765" t="str">
            <v>17EZ777007536BABCC2A5FE8</v>
          </cell>
          <cell r="D13765">
            <v>42857</v>
          </cell>
          <cell r="E13765">
            <v>1</v>
          </cell>
          <cell r="I13765">
            <v>14874736</v>
          </cell>
          <cell r="J13765" t="str">
            <v>Enterprise Communications Services</v>
          </cell>
        </row>
        <row r="13766">
          <cell r="C13766">
            <v>701401885843</v>
          </cell>
          <cell r="D13766">
            <v>42003</v>
          </cell>
          <cell r="E13766">
            <v>13</v>
          </cell>
          <cell r="F13766">
            <v>601000000000</v>
          </cell>
          <cell r="G13766">
            <v>701402000000</v>
          </cell>
          <cell r="H13766" t="str">
            <v>Ägyptische Botschaft</v>
          </cell>
          <cell r="I13766">
            <v>14874336</v>
          </cell>
          <cell r="J13766" t="str">
            <v>Ägyptische Botschaft</v>
          </cell>
        </row>
        <row r="13767">
          <cell r="C13767">
            <v>701401885843</v>
          </cell>
          <cell r="D13767">
            <v>42003</v>
          </cell>
          <cell r="E13767">
            <v>1</v>
          </cell>
          <cell r="F13767">
            <v>601000000000</v>
          </cell>
          <cell r="G13767">
            <v>701402000000</v>
          </cell>
          <cell r="H13767" t="str">
            <v>Ägyptische Botschaft</v>
          </cell>
          <cell r="I13767">
            <v>14874335</v>
          </cell>
          <cell r="J13767" t="str">
            <v>Ägyptische Botschaft</v>
          </cell>
        </row>
        <row r="13768">
          <cell r="C13768">
            <v>701401885843</v>
          </cell>
          <cell r="D13768">
            <v>42003</v>
          </cell>
          <cell r="E13768">
            <v>1</v>
          </cell>
          <cell r="F13768">
            <v>601000000000</v>
          </cell>
          <cell r="G13768">
            <v>701402000000</v>
          </cell>
          <cell r="H13768" t="str">
            <v>Ägyptische Botschaft</v>
          </cell>
          <cell r="I13768">
            <v>14874334</v>
          </cell>
          <cell r="J13768" t="str">
            <v>Ägyptische Botschaft</v>
          </cell>
        </row>
        <row r="13769">
          <cell r="C13769">
            <v>701401885843</v>
          </cell>
          <cell r="D13769">
            <v>42003</v>
          </cell>
          <cell r="E13769">
            <v>1</v>
          </cell>
          <cell r="F13769">
            <v>601000000000</v>
          </cell>
          <cell r="G13769">
            <v>701402000000</v>
          </cell>
          <cell r="H13769" t="str">
            <v>Ägyptische Botschaft</v>
          </cell>
          <cell r="I13769">
            <v>14874333</v>
          </cell>
          <cell r="J13769" t="str">
            <v>Ägyptische Botschaft</v>
          </cell>
        </row>
        <row r="13770">
          <cell r="C13770">
            <v>701401885843</v>
          </cell>
          <cell r="D13770">
            <v>42003</v>
          </cell>
          <cell r="E13770">
            <v>1</v>
          </cell>
          <cell r="F13770">
            <v>601000000000</v>
          </cell>
          <cell r="G13770">
            <v>701402000000</v>
          </cell>
          <cell r="H13770" t="str">
            <v>Ägyptische Botschaft</v>
          </cell>
          <cell r="I13770">
            <v>14874332</v>
          </cell>
          <cell r="J13770" t="str">
            <v>Ägyptische Botschaft</v>
          </cell>
        </row>
        <row r="13771">
          <cell r="C13771">
            <v>701701325839</v>
          </cell>
          <cell r="D13771">
            <v>42857</v>
          </cell>
          <cell r="E13771">
            <v>0</v>
          </cell>
          <cell r="F13771">
            <v>602000000000</v>
          </cell>
          <cell r="G13771">
            <v>701701000000</v>
          </cell>
          <cell r="H13771" t="str">
            <v>20170330_12</v>
          </cell>
          <cell r="I13771">
            <v>14874140</v>
          </cell>
        </row>
        <row r="13772">
          <cell r="C13772">
            <v>701701325839</v>
          </cell>
          <cell r="D13772">
            <v>42857</v>
          </cell>
          <cell r="E13772">
            <v>30</v>
          </cell>
          <cell r="F13772">
            <v>602000000000</v>
          </cell>
          <cell r="G13772">
            <v>701701000000</v>
          </cell>
          <cell r="H13772" t="str">
            <v>20170330_12</v>
          </cell>
          <cell r="I13772">
            <v>14874139</v>
          </cell>
          <cell r="J13772" t="str">
            <v>Vodafone D2 GmbH Vertriebsregion Ost</v>
          </cell>
        </row>
        <row r="13773">
          <cell r="C13773">
            <v>701701325839</v>
          </cell>
          <cell r="D13773">
            <v>42857</v>
          </cell>
          <cell r="E13773">
            <v>11</v>
          </cell>
          <cell r="F13773">
            <v>602000000000</v>
          </cell>
          <cell r="G13773">
            <v>701701000000</v>
          </cell>
          <cell r="H13773" t="str">
            <v>20170330_12</v>
          </cell>
          <cell r="I13773">
            <v>14874138</v>
          </cell>
          <cell r="J13773" t="str">
            <v>Vodafone D2 GmbH Vertriebsregion Ost</v>
          </cell>
        </row>
        <row r="13774">
          <cell r="C13774">
            <v>701701325839</v>
          </cell>
          <cell r="D13774">
            <v>42857</v>
          </cell>
          <cell r="E13774">
            <v>5</v>
          </cell>
          <cell r="F13774">
            <v>602000000000</v>
          </cell>
          <cell r="G13774">
            <v>701701000000</v>
          </cell>
          <cell r="H13774" t="str">
            <v>20170330_12</v>
          </cell>
          <cell r="I13774">
            <v>14874137</v>
          </cell>
          <cell r="J13774" t="str">
            <v>Vodafone D2 GmbH Vertriebsregion Ost</v>
          </cell>
        </row>
        <row r="13775">
          <cell r="C13775" t="str">
            <v>17DR6698E1C4F914AD3C422F</v>
          </cell>
          <cell r="D13775">
            <v>42853</v>
          </cell>
          <cell r="E13775">
            <v>0</v>
          </cell>
          <cell r="F13775">
            <v>7210002506</v>
          </cell>
          <cell r="G13775">
            <v>7183112670</v>
          </cell>
          <cell r="H13775" t="str">
            <v>929609-9171266-047</v>
          </cell>
          <cell r="I13775">
            <v>14870448</v>
          </cell>
          <cell r="J13775" t="str">
            <v>Industrie- und Handelskammer Heilbronn-Franken</v>
          </cell>
        </row>
        <row r="13776">
          <cell r="C13776">
            <v>701701307797</v>
          </cell>
          <cell r="D13776">
            <v>42853</v>
          </cell>
          <cell r="E13776">
            <v>35</v>
          </cell>
          <cell r="F13776">
            <v>602000000000</v>
          </cell>
          <cell r="G13776">
            <v>701701000000</v>
          </cell>
          <cell r="H13776" t="str">
            <v>20170310_12</v>
          </cell>
          <cell r="I13776">
            <v>14869740</v>
          </cell>
          <cell r="J13776" t="str">
            <v>TGA Energietechnik Wittenberg GmbH</v>
          </cell>
        </row>
        <row r="13777">
          <cell r="C13777">
            <v>701701307797</v>
          </cell>
          <cell r="D13777">
            <v>42853</v>
          </cell>
          <cell r="E13777">
            <v>9</v>
          </cell>
          <cell r="F13777">
            <v>602000000000</v>
          </cell>
          <cell r="G13777">
            <v>701701000000</v>
          </cell>
          <cell r="H13777" t="str">
            <v>20170310_12</v>
          </cell>
          <cell r="I13777">
            <v>14869739</v>
          </cell>
          <cell r="J13777" t="str">
            <v>TGA Energietechnik Wittenberg GmbH</v>
          </cell>
        </row>
        <row r="13778">
          <cell r="C13778">
            <v>701701307797</v>
          </cell>
          <cell r="D13778">
            <v>42853</v>
          </cell>
          <cell r="E13778">
            <v>0</v>
          </cell>
          <cell r="F13778">
            <v>602000000000</v>
          </cell>
          <cell r="G13778">
            <v>701701000000</v>
          </cell>
          <cell r="H13778" t="str">
            <v>20170310_12</v>
          </cell>
          <cell r="I13778">
            <v>14869738</v>
          </cell>
          <cell r="J13778" t="str">
            <v>TGA Energietechnik Wittenberg GmbH</v>
          </cell>
        </row>
        <row r="13779">
          <cell r="C13779">
            <v>701701307797</v>
          </cell>
          <cell r="D13779">
            <v>42853</v>
          </cell>
          <cell r="E13779">
            <v>10</v>
          </cell>
          <cell r="F13779">
            <v>602000000000</v>
          </cell>
          <cell r="G13779">
            <v>701701000000</v>
          </cell>
          <cell r="H13779" t="str">
            <v>20170310_12</v>
          </cell>
          <cell r="I13779">
            <v>14869737</v>
          </cell>
          <cell r="J13779" t="str">
            <v>TGA Energietechnik Wittenberg GmbH</v>
          </cell>
        </row>
        <row r="13780">
          <cell r="C13780">
            <v>701701307797</v>
          </cell>
          <cell r="D13780">
            <v>42853</v>
          </cell>
          <cell r="E13780">
            <v>6</v>
          </cell>
          <cell r="F13780">
            <v>602000000000</v>
          </cell>
          <cell r="G13780">
            <v>701701000000</v>
          </cell>
          <cell r="H13780" t="str">
            <v>20170310_12</v>
          </cell>
          <cell r="I13780">
            <v>14869736</v>
          </cell>
          <cell r="J13780" t="str">
            <v>TGA Energietechnik Wittenberg GmbH</v>
          </cell>
        </row>
        <row r="13781">
          <cell r="C13781">
            <v>701701299179</v>
          </cell>
          <cell r="D13781">
            <v>42852</v>
          </cell>
          <cell r="E13781">
            <v>6</v>
          </cell>
          <cell r="F13781">
            <v>602000000000</v>
          </cell>
          <cell r="G13781">
            <v>701701000000</v>
          </cell>
          <cell r="H13781" t="str">
            <v>20170323_06</v>
          </cell>
          <cell r="I13781">
            <v>14868583</v>
          </cell>
          <cell r="J13781" t="str">
            <v>Heimbs Kaffee GmbH &amp; Co. KG</v>
          </cell>
        </row>
        <row r="13782">
          <cell r="C13782">
            <v>701701297529</v>
          </cell>
          <cell r="D13782">
            <v>42852</v>
          </cell>
          <cell r="E13782">
            <v>15</v>
          </cell>
          <cell r="F13782">
            <v>602000000000</v>
          </cell>
          <cell r="G13782">
            <v>701701000000</v>
          </cell>
          <cell r="I13782">
            <v>14867680</v>
          </cell>
          <cell r="J13782" t="str">
            <v>Diehl Metal Application Berlin</v>
          </cell>
        </row>
        <row r="13783">
          <cell r="C13783">
            <v>701701297504</v>
          </cell>
          <cell r="D13783">
            <v>42852</v>
          </cell>
          <cell r="E13783">
            <v>5</v>
          </cell>
          <cell r="F13783">
            <v>602000000000</v>
          </cell>
          <cell r="G13783">
            <v>701701000000</v>
          </cell>
          <cell r="H13783" t="str">
            <v>20170427_04</v>
          </cell>
          <cell r="I13783">
            <v>14867663</v>
          </cell>
          <cell r="J13783" t="str">
            <v>Diehl Metal Application GmbH Teltow</v>
          </cell>
        </row>
        <row r="13784">
          <cell r="C13784">
            <v>701701295472</v>
          </cell>
          <cell r="D13784">
            <v>42852</v>
          </cell>
          <cell r="E13784">
            <v>10</v>
          </cell>
          <cell r="F13784">
            <v>602000000000</v>
          </cell>
          <cell r="G13784">
            <v>701701000000</v>
          </cell>
          <cell r="H13784" t="str">
            <v>20170426_15</v>
          </cell>
          <cell r="I13784">
            <v>14867005</v>
          </cell>
          <cell r="J13784" t="str">
            <v>SERIMED Medizinservice GmbH</v>
          </cell>
        </row>
        <row r="13785">
          <cell r="C13785">
            <v>701701295472</v>
          </cell>
          <cell r="D13785">
            <v>42852</v>
          </cell>
          <cell r="E13785">
            <v>4</v>
          </cell>
          <cell r="F13785">
            <v>602000000000</v>
          </cell>
          <cell r="G13785">
            <v>701701000000</v>
          </cell>
          <cell r="H13785" t="str">
            <v>20170426_15</v>
          </cell>
          <cell r="I13785">
            <v>14867004</v>
          </cell>
          <cell r="J13785" t="str">
            <v>SERIMED Medizinservice GmbH</v>
          </cell>
        </row>
        <row r="13786">
          <cell r="C13786">
            <v>701701295329</v>
          </cell>
          <cell r="D13786">
            <v>42852</v>
          </cell>
          <cell r="E13786">
            <v>10</v>
          </cell>
          <cell r="F13786">
            <v>602000000000</v>
          </cell>
          <cell r="G13786">
            <v>701701000000</v>
          </cell>
          <cell r="H13786" t="str">
            <v>20170321_13</v>
          </cell>
          <cell r="I13786">
            <v>14866932</v>
          </cell>
          <cell r="J13786" t="str">
            <v>Buck GmbH Elektromaschinenbau</v>
          </cell>
        </row>
        <row r="13787">
          <cell r="C13787">
            <v>701701295329</v>
          </cell>
          <cell r="D13787">
            <v>42852</v>
          </cell>
          <cell r="E13787">
            <v>1</v>
          </cell>
          <cell r="F13787">
            <v>602000000000</v>
          </cell>
          <cell r="G13787">
            <v>701701000000</v>
          </cell>
          <cell r="H13787" t="str">
            <v>20170321_13</v>
          </cell>
          <cell r="I13787">
            <v>14866931</v>
          </cell>
          <cell r="J13787" t="str">
            <v>Buck GmbH Elektromaschinenbau</v>
          </cell>
        </row>
        <row r="13788">
          <cell r="C13788">
            <v>701701295329</v>
          </cell>
          <cell r="D13788">
            <v>42852</v>
          </cell>
          <cell r="E13788">
            <v>1</v>
          </cell>
          <cell r="F13788">
            <v>602000000000</v>
          </cell>
          <cell r="G13788">
            <v>701701000000</v>
          </cell>
          <cell r="H13788" t="str">
            <v>20170321_13</v>
          </cell>
          <cell r="I13788">
            <v>14866930</v>
          </cell>
          <cell r="J13788" t="str">
            <v>Buck GmbH Elektromaschinenbau</v>
          </cell>
        </row>
        <row r="13789">
          <cell r="C13789">
            <v>701701295329</v>
          </cell>
          <cell r="D13789">
            <v>42852</v>
          </cell>
          <cell r="E13789">
            <v>3</v>
          </cell>
          <cell r="F13789">
            <v>602000000000</v>
          </cell>
          <cell r="G13789">
            <v>701701000000</v>
          </cell>
          <cell r="H13789" t="str">
            <v>20170321_13</v>
          </cell>
          <cell r="I13789">
            <v>14866929</v>
          </cell>
          <cell r="J13789" t="str">
            <v>Buck GmbH Elektromaschinenbau</v>
          </cell>
        </row>
        <row r="13790">
          <cell r="C13790">
            <v>701701295329</v>
          </cell>
          <cell r="D13790">
            <v>42852</v>
          </cell>
          <cell r="E13790">
            <v>3</v>
          </cell>
          <cell r="F13790">
            <v>602000000000</v>
          </cell>
          <cell r="G13790">
            <v>701701000000</v>
          </cell>
          <cell r="H13790" t="str">
            <v>20170321_13</v>
          </cell>
          <cell r="I13790">
            <v>14866928</v>
          </cell>
          <cell r="J13790" t="str">
            <v>Buck GmbH Elektromaschinenbau</v>
          </cell>
        </row>
        <row r="13791">
          <cell r="C13791">
            <v>701701295329</v>
          </cell>
          <cell r="D13791">
            <v>42852</v>
          </cell>
          <cell r="E13791">
            <v>6</v>
          </cell>
          <cell r="F13791">
            <v>602000000000</v>
          </cell>
          <cell r="G13791">
            <v>701701000000</v>
          </cell>
          <cell r="H13791" t="str">
            <v>20170321_13</v>
          </cell>
          <cell r="I13791">
            <v>14866927</v>
          </cell>
          <cell r="J13791" t="str">
            <v>Buck GmbH Elektromaschinenbau</v>
          </cell>
        </row>
        <row r="13792">
          <cell r="C13792" t="str">
            <v>17DZ362487AD489F588CF24E</v>
          </cell>
          <cell r="D13792">
            <v>42852</v>
          </cell>
          <cell r="E13792">
            <v>1</v>
          </cell>
          <cell r="I13792">
            <v>14866663</v>
          </cell>
          <cell r="J13792" t="str">
            <v>Buck GmbH Elektromaschinenbau</v>
          </cell>
        </row>
        <row r="13793">
          <cell r="C13793">
            <v>701701278061</v>
          </cell>
          <cell r="D13793">
            <v>42850</v>
          </cell>
          <cell r="E13793">
            <v>1</v>
          </cell>
          <cell r="F13793">
            <v>602000000000</v>
          </cell>
          <cell r="G13793">
            <v>701701000000</v>
          </cell>
          <cell r="H13793" t="str">
            <v>20170425_13</v>
          </cell>
          <cell r="I13793">
            <v>14865239</v>
          </cell>
          <cell r="J13793" t="str">
            <v>Johanniter-Unfall-Hilfe e.V. Regionalverband Dresden</v>
          </cell>
        </row>
        <row r="13794">
          <cell r="C13794">
            <v>701701290665</v>
          </cell>
          <cell r="D13794">
            <v>42851</v>
          </cell>
          <cell r="E13794">
            <v>0</v>
          </cell>
          <cell r="F13794">
            <v>602000000000</v>
          </cell>
          <cell r="G13794">
            <v>701701000000</v>
          </cell>
          <cell r="H13794" t="str">
            <v>20170420_20</v>
          </cell>
          <cell r="I13794">
            <v>14865057</v>
          </cell>
          <cell r="J13794" t="str">
            <v>Ägyptische Botschaft</v>
          </cell>
        </row>
        <row r="13795">
          <cell r="C13795">
            <v>701701290665</v>
          </cell>
          <cell r="D13795">
            <v>42851</v>
          </cell>
          <cell r="E13795">
            <v>4</v>
          </cell>
          <cell r="F13795">
            <v>602000000000</v>
          </cell>
          <cell r="G13795">
            <v>701701000000</v>
          </cell>
          <cell r="H13795" t="str">
            <v>20170420_20</v>
          </cell>
          <cell r="I13795">
            <v>14865056</v>
          </cell>
          <cell r="J13795" t="str">
            <v>Ägyptische Botschaft</v>
          </cell>
        </row>
        <row r="13796">
          <cell r="C13796" t="str">
            <v>17DZ209982AFC4D1AF113D34</v>
          </cell>
          <cell r="D13796">
            <v>42851</v>
          </cell>
          <cell r="E13796">
            <v>1</v>
          </cell>
          <cell r="I13796">
            <v>14863874</v>
          </cell>
          <cell r="J13796" t="str">
            <v>Adler-Apotheke A.Schoenemann Apotheker Dr. Hartmut Schwartz</v>
          </cell>
        </row>
        <row r="13797">
          <cell r="C13797">
            <v>701701285849</v>
          </cell>
          <cell r="D13797">
            <v>42851</v>
          </cell>
          <cell r="E13797">
            <v>19</v>
          </cell>
          <cell r="F13797">
            <v>602000000000</v>
          </cell>
          <cell r="G13797">
            <v>701701000000</v>
          </cell>
          <cell r="H13797" t="str">
            <v>20170323_08</v>
          </cell>
          <cell r="I13797">
            <v>14863566</v>
          </cell>
          <cell r="J13797" t="str">
            <v>Adler-Apotheke A.Schoenemann Apotheker Dr. Hartmut Schwartz</v>
          </cell>
        </row>
        <row r="13798">
          <cell r="C13798">
            <v>701701285849</v>
          </cell>
          <cell r="D13798">
            <v>42851</v>
          </cell>
          <cell r="E13798">
            <v>1</v>
          </cell>
          <cell r="F13798">
            <v>602000000000</v>
          </cell>
          <cell r="G13798">
            <v>701701000000</v>
          </cell>
          <cell r="H13798" t="str">
            <v>20170323_08</v>
          </cell>
          <cell r="I13798">
            <v>14863565</v>
          </cell>
          <cell r="J13798" t="str">
            <v>Adler-Apotheke A.Schoenemann Apotheker Dr. Hartmut Schwartz</v>
          </cell>
        </row>
        <row r="13799">
          <cell r="C13799">
            <v>701701285849</v>
          </cell>
          <cell r="D13799">
            <v>42851</v>
          </cell>
          <cell r="E13799">
            <v>1</v>
          </cell>
          <cell r="F13799">
            <v>602000000000</v>
          </cell>
          <cell r="G13799">
            <v>701701000000</v>
          </cell>
          <cell r="H13799" t="str">
            <v>20170323_08</v>
          </cell>
          <cell r="I13799">
            <v>14863564</v>
          </cell>
          <cell r="J13799" t="str">
            <v>Adler-Apotheke A.Schoenemann Apotheker Dr. Hartmut Schwartz</v>
          </cell>
        </row>
        <row r="13800">
          <cell r="C13800">
            <v>701701285849</v>
          </cell>
          <cell r="D13800">
            <v>42851</v>
          </cell>
          <cell r="E13800">
            <v>1</v>
          </cell>
          <cell r="F13800">
            <v>602000000000</v>
          </cell>
          <cell r="G13800">
            <v>701701000000</v>
          </cell>
          <cell r="H13800" t="str">
            <v>20170323_08</v>
          </cell>
          <cell r="I13800">
            <v>14863563</v>
          </cell>
          <cell r="J13800" t="str">
            <v>Adler-Apotheke A.Schoenemann Apotheker Dr. Hartmut Schwartz</v>
          </cell>
        </row>
        <row r="13801">
          <cell r="C13801">
            <v>701701285849</v>
          </cell>
          <cell r="D13801">
            <v>42851</v>
          </cell>
          <cell r="E13801">
            <v>1</v>
          </cell>
          <cell r="F13801">
            <v>602000000000</v>
          </cell>
          <cell r="G13801">
            <v>701701000000</v>
          </cell>
          <cell r="H13801" t="str">
            <v>20170323_08</v>
          </cell>
          <cell r="I13801">
            <v>14863562</v>
          </cell>
          <cell r="J13801" t="str">
            <v>Adler-Apotheke A.Schoenemann Apotheker Dr. Hartmut Schwartz</v>
          </cell>
        </row>
        <row r="13802">
          <cell r="C13802">
            <v>701701285849</v>
          </cell>
          <cell r="D13802">
            <v>42851</v>
          </cell>
          <cell r="E13802">
            <v>4</v>
          </cell>
          <cell r="F13802">
            <v>602000000000</v>
          </cell>
          <cell r="G13802">
            <v>701701000000</v>
          </cell>
          <cell r="H13802" t="str">
            <v>20170323_08</v>
          </cell>
          <cell r="I13802">
            <v>14863561</v>
          </cell>
          <cell r="J13802" t="str">
            <v>Adler-Apotheke A.Schoenemann Apotheker Dr. Hartmut Schwartz</v>
          </cell>
        </row>
        <row r="13803">
          <cell r="C13803">
            <v>701701285662</v>
          </cell>
          <cell r="D13803">
            <v>42851</v>
          </cell>
          <cell r="E13803">
            <v>13</v>
          </cell>
          <cell r="F13803">
            <v>602000000000</v>
          </cell>
          <cell r="G13803">
            <v>701701000000</v>
          </cell>
          <cell r="H13803" t="str">
            <v>20170320_07</v>
          </cell>
          <cell r="I13803">
            <v>14863520</v>
          </cell>
          <cell r="J13803" t="str">
            <v>EUROTEC Deutschland GmbH</v>
          </cell>
        </row>
        <row r="13804">
          <cell r="C13804">
            <v>701400366781</v>
          </cell>
          <cell r="D13804">
            <v>41712</v>
          </cell>
          <cell r="E13804">
            <v>1</v>
          </cell>
          <cell r="F13804">
            <v>601000000000</v>
          </cell>
          <cell r="G13804">
            <v>701400000000</v>
          </cell>
          <cell r="H13804" t="str">
            <v>Kom. ECS</v>
          </cell>
          <cell r="I13804">
            <v>14862585</v>
          </cell>
          <cell r="J13804" t="str">
            <v>B.O.K. Holzbau</v>
          </cell>
        </row>
        <row r="13805">
          <cell r="C13805">
            <v>701400366781</v>
          </cell>
          <cell r="D13805">
            <v>41712</v>
          </cell>
          <cell r="E13805">
            <v>14</v>
          </cell>
          <cell r="F13805">
            <v>601000000000</v>
          </cell>
          <cell r="G13805">
            <v>701400000000</v>
          </cell>
          <cell r="H13805" t="str">
            <v>Kom. ECS</v>
          </cell>
          <cell r="I13805">
            <v>14862584</v>
          </cell>
          <cell r="J13805" t="str">
            <v>B.O.K. Holzbau</v>
          </cell>
        </row>
        <row r="13806">
          <cell r="C13806">
            <v>701400386489</v>
          </cell>
          <cell r="D13806">
            <v>41717</v>
          </cell>
          <cell r="E13806">
            <v>1</v>
          </cell>
          <cell r="F13806">
            <v>601000000000</v>
          </cell>
          <cell r="G13806">
            <v>701400000000</v>
          </cell>
          <cell r="H13806" t="str">
            <v>Kommission ECS</v>
          </cell>
          <cell r="I13806">
            <v>14862583</v>
          </cell>
          <cell r="J13806" t="str">
            <v>B.O.K. Holzbau</v>
          </cell>
        </row>
        <row r="13807">
          <cell r="C13807">
            <v>701400386489</v>
          </cell>
          <cell r="D13807">
            <v>41717</v>
          </cell>
          <cell r="E13807">
            <v>1</v>
          </cell>
          <cell r="F13807">
            <v>601000000000</v>
          </cell>
          <cell r="G13807">
            <v>701400000000</v>
          </cell>
          <cell r="H13807" t="str">
            <v>Kommission ECS</v>
          </cell>
          <cell r="I13807">
            <v>14862582</v>
          </cell>
          <cell r="J13807" t="str">
            <v>B.O.K. Holzbau</v>
          </cell>
        </row>
        <row r="13808">
          <cell r="C13808">
            <v>701400366781</v>
          </cell>
          <cell r="D13808">
            <v>41712</v>
          </cell>
          <cell r="E13808">
            <v>1</v>
          </cell>
          <cell r="F13808">
            <v>601000000000</v>
          </cell>
          <cell r="G13808">
            <v>701400000000</v>
          </cell>
          <cell r="H13808" t="str">
            <v>Kom. ECS</v>
          </cell>
          <cell r="I13808">
            <v>14862581</v>
          </cell>
          <cell r="J13808" t="str">
            <v>B.O.K. Holzbau</v>
          </cell>
        </row>
        <row r="13809">
          <cell r="C13809">
            <v>701400366781</v>
          </cell>
          <cell r="D13809">
            <v>41712</v>
          </cell>
          <cell r="E13809">
            <v>1</v>
          </cell>
          <cell r="F13809">
            <v>601000000000</v>
          </cell>
          <cell r="G13809">
            <v>701400000000</v>
          </cell>
          <cell r="H13809" t="str">
            <v>Kom. ECS</v>
          </cell>
          <cell r="I13809">
            <v>14862580</v>
          </cell>
          <cell r="J13809" t="str">
            <v>B.O.K. Holzbau</v>
          </cell>
        </row>
        <row r="13810">
          <cell r="C13810">
            <v>701400366781</v>
          </cell>
          <cell r="D13810">
            <v>41712</v>
          </cell>
          <cell r="E13810">
            <v>1</v>
          </cell>
          <cell r="F13810">
            <v>601000000000</v>
          </cell>
          <cell r="G13810">
            <v>701400000000</v>
          </cell>
          <cell r="H13810" t="str">
            <v>Kom. ECS</v>
          </cell>
          <cell r="I13810">
            <v>14862579</v>
          </cell>
          <cell r="J13810" t="str">
            <v>B.O.K. Holzbau</v>
          </cell>
        </row>
        <row r="13811">
          <cell r="C13811">
            <v>701400366781</v>
          </cell>
          <cell r="D13811">
            <v>41712</v>
          </cell>
          <cell r="E13811">
            <v>1</v>
          </cell>
          <cell r="F13811">
            <v>601000000000</v>
          </cell>
          <cell r="G13811">
            <v>701400000000</v>
          </cell>
          <cell r="H13811" t="str">
            <v>Kom. ECS</v>
          </cell>
          <cell r="I13811">
            <v>14862578</v>
          </cell>
          <cell r="J13811" t="str">
            <v>B.O.K. Holzbau</v>
          </cell>
        </row>
        <row r="13812">
          <cell r="C13812">
            <v>701400366781</v>
          </cell>
          <cell r="D13812">
            <v>41712</v>
          </cell>
          <cell r="E13812">
            <v>1</v>
          </cell>
          <cell r="F13812">
            <v>601000000000</v>
          </cell>
          <cell r="G13812">
            <v>701400000000</v>
          </cell>
          <cell r="H13812" t="str">
            <v>Kom. ECS</v>
          </cell>
          <cell r="I13812">
            <v>14862577</v>
          </cell>
          <cell r="J13812" t="str">
            <v>B.O.K. Holzbau</v>
          </cell>
        </row>
        <row r="13813">
          <cell r="C13813">
            <v>701602749430</v>
          </cell>
          <cell r="D13813">
            <v>42850</v>
          </cell>
          <cell r="E13813">
            <v>15</v>
          </cell>
          <cell r="F13813">
            <v>602000000000</v>
          </cell>
          <cell r="G13813">
            <v>701603000000</v>
          </cell>
          <cell r="H13813" t="str">
            <v>Gigatronik Holding</v>
          </cell>
          <cell r="I13813">
            <v>14862196</v>
          </cell>
          <cell r="J13813" t="str">
            <v>Versatel Deutschland GmbH Vertriebsregion Sued</v>
          </cell>
        </row>
        <row r="13814">
          <cell r="C13814">
            <v>701701278061</v>
          </cell>
          <cell r="D13814">
            <v>42850</v>
          </cell>
          <cell r="E13814">
            <v>2</v>
          </cell>
          <cell r="F13814">
            <v>602000000000</v>
          </cell>
          <cell r="G13814">
            <v>701701000000</v>
          </cell>
          <cell r="H13814" t="str">
            <v>20170425_13</v>
          </cell>
          <cell r="I13814">
            <v>14862022</v>
          </cell>
          <cell r="J13814" t="str">
            <v>Johanniter-Unfall-Hilfe e.V. Regionalverband Dresden</v>
          </cell>
        </row>
        <row r="13815">
          <cell r="C13815">
            <v>701701278061</v>
          </cell>
          <cell r="D13815">
            <v>42850</v>
          </cell>
          <cell r="E13815">
            <v>0</v>
          </cell>
          <cell r="F13815">
            <v>602000000000</v>
          </cell>
          <cell r="G13815">
            <v>701701000000</v>
          </cell>
          <cell r="H13815" t="str">
            <v>20170425_13</v>
          </cell>
          <cell r="I13815">
            <v>14862021</v>
          </cell>
        </row>
        <row r="13816">
          <cell r="C13816">
            <v>701701278061</v>
          </cell>
          <cell r="D13816">
            <v>42850</v>
          </cell>
          <cell r="E13816">
            <v>1</v>
          </cell>
          <cell r="F13816">
            <v>602000000000</v>
          </cell>
          <cell r="G13816">
            <v>701701000000</v>
          </cell>
          <cell r="H13816" t="str">
            <v>20170425_13</v>
          </cell>
          <cell r="I13816">
            <v>14862020</v>
          </cell>
          <cell r="J13816" t="str">
            <v>Johanniter-Unfall-Hilfe e.V. Regionalverband Dresden</v>
          </cell>
        </row>
        <row r="13817">
          <cell r="C13817">
            <v>701701277768</v>
          </cell>
          <cell r="D13817">
            <v>42850</v>
          </cell>
          <cell r="E13817">
            <v>1</v>
          </cell>
          <cell r="F13817">
            <v>602000000000</v>
          </cell>
          <cell r="G13817">
            <v>701701000000</v>
          </cell>
          <cell r="H13817" t="str">
            <v>20170323_02</v>
          </cell>
          <cell r="I13817">
            <v>14861961</v>
          </cell>
          <cell r="J13817" t="str">
            <v>Enterprise Communications Services</v>
          </cell>
        </row>
        <row r="13818">
          <cell r="C13818">
            <v>701701274013</v>
          </cell>
          <cell r="D13818">
            <v>42850</v>
          </cell>
          <cell r="E13818">
            <v>1</v>
          </cell>
          <cell r="F13818">
            <v>602000000000</v>
          </cell>
          <cell r="G13818">
            <v>701701000000</v>
          </cell>
          <cell r="H13818" t="str">
            <v>20170331_09</v>
          </cell>
          <cell r="I13818">
            <v>14860964</v>
          </cell>
          <cell r="J13818" t="str">
            <v>Trio Leuchten GmbH</v>
          </cell>
        </row>
        <row r="13819">
          <cell r="C13819">
            <v>701701271477</v>
          </cell>
          <cell r="D13819">
            <v>42850</v>
          </cell>
          <cell r="E13819">
            <v>66</v>
          </cell>
          <cell r="F13819">
            <v>602000000000</v>
          </cell>
          <cell r="G13819">
            <v>701701000000</v>
          </cell>
          <cell r="H13819" t="str">
            <v>20161209_14</v>
          </cell>
          <cell r="I13819">
            <v>14860067</v>
          </cell>
          <cell r="J13819" t="str">
            <v>Sabeu GmbH &amp; Co. KG</v>
          </cell>
        </row>
        <row r="13820">
          <cell r="C13820">
            <v>701701271477</v>
          </cell>
          <cell r="D13820">
            <v>42850</v>
          </cell>
          <cell r="E13820">
            <v>2</v>
          </cell>
          <cell r="F13820">
            <v>602000000000</v>
          </cell>
          <cell r="G13820">
            <v>701701000000</v>
          </cell>
          <cell r="H13820" t="str">
            <v>20161209_14</v>
          </cell>
          <cell r="I13820">
            <v>14860066</v>
          </cell>
          <cell r="J13820" t="str">
            <v>Sabeu GmbH &amp; Co. KG</v>
          </cell>
        </row>
        <row r="13821">
          <cell r="C13821">
            <v>701701271477</v>
          </cell>
          <cell r="D13821">
            <v>42850</v>
          </cell>
          <cell r="E13821">
            <v>1</v>
          </cell>
          <cell r="F13821">
            <v>602000000000</v>
          </cell>
          <cell r="G13821">
            <v>701701000000</v>
          </cell>
          <cell r="H13821" t="str">
            <v>20161209_14</v>
          </cell>
          <cell r="I13821">
            <v>14860065</v>
          </cell>
          <cell r="J13821" t="str">
            <v>Sabeu GmbH &amp; Co. KG</v>
          </cell>
        </row>
        <row r="13822">
          <cell r="C13822">
            <v>701701271477</v>
          </cell>
          <cell r="D13822">
            <v>42850</v>
          </cell>
          <cell r="E13822">
            <v>1</v>
          </cell>
          <cell r="F13822">
            <v>602000000000</v>
          </cell>
          <cell r="G13822">
            <v>701701000000</v>
          </cell>
          <cell r="H13822" t="str">
            <v>20161209_14</v>
          </cell>
          <cell r="I13822">
            <v>14860064</v>
          </cell>
          <cell r="J13822" t="str">
            <v>Sabeu GmbH &amp; Co. KG</v>
          </cell>
        </row>
        <row r="13823">
          <cell r="C13823">
            <v>701701271477</v>
          </cell>
          <cell r="D13823">
            <v>42850</v>
          </cell>
          <cell r="E13823">
            <v>1</v>
          </cell>
          <cell r="F13823">
            <v>602000000000</v>
          </cell>
          <cell r="G13823">
            <v>701701000000</v>
          </cell>
          <cell r="H13823" t="str">
            <v>20161209_14</v>
          </cell>
          <cell r="I13823">
            <v>14860063</v>
          </cell>
          <cell r="J13823" t="str">
            <v>Sabeu GmbH &amp; Co. KG</v>
          </cell>
        </row>
        <row r="13824">
          <cell r="C13824">
            <v>701701271477</v>
          </cell>
          <cell r="D13824">
            <v>42850</v>
          </cell>
          <cell r="E13824">
            <v>25</v>
          </cell>
          <cell r="F13824">
            <v>602000000000</v>
          </cell>
          <cell r="G13824">
            <v>701701000000</v>
          </cell>
          <cell r="H13824" t="str">
            <v>20161209_14</v>
          </cell>
          <cell r="I13824">
            <v>14860062</v>
          </cell>
          <cell r="J13824" t="str">
            <v>Sabeu GmbH &amp; Co. KG</v>
          </cell>
        </row>
        <row r="13825">
          <cell r="C13825">
            <v>701701271477</v>
          </cell>
          <cell r="D13825">
            <v>42850</v>
          </cell>
          <cell r="E13825">
            <v>25</v>
          </cell>
          <cell r="F13825">
            <v>602000000000</v>
          </cell>
          <cell r="G13825">
            <v>701701000000</v>
          </cell>
          <cell r="H13825" t="str">
            <v>20161209_14</v>
          </cell>
          <cell r="I13825">
            <v>14860061</v>
          </cell>
          <cell r="J13825" t="str">
            <v>Sabeu GmbH &amp; Co. KG</v>
          </cell>
        </row>
        <row r="13826">
          <cell r="C13826">
            <v>701701271477</v>
          </cell>
          <cell r="D13826">
            <v>42850</v>
          </cell>
          <cell r="E13826">
            <v>1</v>
          </cell>
          <cell r="F13826">
            <v>602000000000</v>
          </cell>
          <cell r="G13826">
            <v>701701000000</v>
          </cell>
          <cell r="H13826" t="str">
            <v>20161209_14</v>
          </cell>
          <cell r="I13826">
            <v>14860060</v>
          </cell>
          <cell r="J13826" t="str">
            <v>Sabeu GmbH &amp; Co. KG</v>
          </cell>
        </row>
        <row r="13827">
          <cell r="C13827">
            <v>701701271477</v>
          </cell>
          <cell r="D13827">
            <v>42850</v>
          </cell>
          <cell r="E13827">
            <v>25</v>
          </cell>
          <cell r="F13827">
            <v>602000000000</v>
          </cell>
          <cell r="G13827">
            <v>701701000000</v>
          </cell>
          <cell r="H13827" t="str">
            <v>20161209_14</v>
          </cell>
          <cell r="I13827">
            <v>14860059</v>
          </cell>
          <cell r="J13827" t="str">
            <v>Sabeu GmbH &amp; Co. KG</v>
          </cell>
        </row>
        <row r="13828">
          <cell r="C13828">
            <v>701701271477</v>
          </cell>
          <cell r="D13828">
            <v>42850</v>
          </cell>
          <cell r="E13828">
            <v>2</v>
          </cell>
          <cell r="F13828">
            <v>602000000000</v>
          </cell>
          <cell r="G13828">
            <v>701701000000</v>
          </cell>
          <cell r="H13828" t="str">
            <v>20161209_14</v>
          </cell>
          <cell r="I13828">
            <v>14860058</v>
          </cell>
          <cell r="J13828" t="str">
            <v>Sabeu GmbH &amp; Co. KG</v>
          </cell>
        </row>
        <row r="13829">
          <cell r="C13829">
            <v>701701271477</v>
          </cell>
          <cell r="D13829">
            <v>42850</v>
          </cell>
          <cell r="E13829">
            <v>1</v>
          </cell>
          <cell r="F13829">
            <v>602000000000</v>
          </cell>
          <cell r="G13829">
            <v>701701000000</v>
          </cell>
          <cell r="H13829" t="str">
            <v>20161209_14</v>
          </cell>
          <cell r="I13829">
            <v>14860057</v>
          </cell>
          <cell r="J13829" t="str">
            <v>Sabeu GmbH &amp; Co. KG</v>
          </cell>
        </row>
        <row r="13830">
          <cell r="C13830" t="str">
            <v>17DZ13747D39F5B4DCE7A8EA</v>
          </cell>
          <cell r="D13830">
            <v>42850</v>
          </cell>
          <cell r="E13830">
            <v>1</v>
          </cell>
          <cell r="I13830">
            <v>14859706</v>
          </cell>
          <cell r="J13830" t="str">
            <v>Sabeu GmbH &amp; Co. KG</v>
          </cell>
        </row>
        <row r="13831">
          <cell r="C13831">
            <v>701701262082</v>
          </cell>
          <cell r="D13831">
            <v>42849</v>
          </cell>
          <cell r="E13831">
            <v>1</v>
          </cell>
          <cell r="F13831">
            <v>602000000000</v>
          </cell>
          <cell r="G13831">
            <v>701701000000</v>
          </cell>
          <cell r="H13831" t="str">
            <v>20170420_02</v>
          </cell>
          <cell r="I13831">
            <v>14859039</v>
          </cell>
          <cell r="J13831" t="str">
            <v>Ricoh Deutschland GmbH BSC Hamburg</v>
          </cell>
        </row>
        <row r="13832">
          <cell r="C13832">
            <v>701701258936</v>
          </cell>
          <cell r="D13832">
            <v>42849</v>
          </cell>
          <cell r="E13832">
            <v>8</v>
          </cell>
          <cell r="F13832">
            <v>602000000000</v>
          </cell>
          <cell r="G13832">
            <v>701701000000</v>
          </cell>
          <cell r="H13832" t="str">
            <v>20170320_03</v>
          </cell>
          <cell r="I13832">
            <v>14858581</v>
          </cell>
          <cell r="J13832" t="str">
            <v>Sabeu GmbH &amp; Co. KG</v>
          </cell>
        </row>
        <row r="13833">
          <cell r="C13833">
            <v>701701258802</v>
          </cell>
          <cell r="D13833">
            <v>42849</v>
          </cell>
          <cell r="E13833">
            <v>4</v>
          </cell>
          <cell r="F13833">
            <v>602000000000</v>
          </cell>
          <cell r="G13833">
            <v>701701000000</v>
          </cell>
          <cell r="H13833" t="str">
            <v>20170328_10</v>
          </cell>
          <cell r="I13833">
            <v>14858574</v>
          </cell>
          <cell r="J13833" t="str">
            <v>Enterprise Communications Services</v>
          </cell>
        </row>
        <row r="13834">
          <cell r="C13834">
            <v>701701258802</v>
          </cell>
          <cell r="D13834">
            <v>42849</v>
          </cell>
          <cell r="E13834">
            <v>1</v>
          </cell>
          <cell r="F13834">
            <v>602000000000</v>
          </cell>
          <cell r="G13834">
            <v>701701000000</v>
          </cell>
          <cell r="H13834" t="str">
            <v>20170328_10</v>
          </cell>
          <cell r="I13834">
            <v>14858573</v>
          </cell>
          <cell r="J13834" t="str">
            <v>Enterprise Communications Services</v>
          </cell>
        </row>
        <row r="13835">
          <cell r="C13835">
            <v>701701258802</v>
          </cell>
          <cell r="D13835">
            <v>42849</v>
          </cell>
          <cell r="E13835">
            <v>3</v>
          </cell>
          <cell r="F13835">
            <v>602000000000</v>
          </cell>
          <cell r="G13835">
            <v>701701000000</v>
          </cell>
          <cell r="H13835" t="str">
            <v>20170328_10</v>
          </cell>
          <cell r="I13835">
            <v>14858571</v>
          </cell>
          <cell r="J13835" t="str">
            <v>Enterprise Communications Services</v>
          </cell>
        </row>
        <row r="13836">
          <cell r="C13836">
            <v>701701257126</v>
          </cell>
          <cell r="D13836">
            <v>42849</v>
          </cell>
          <cell r="E13836">
            <v>6</v>
          </cell>
          <cell r="F13836">
            <v>602000000000</v>
          </cell>
          <cell r="G13836">
            <v>701701000000</v>
          </cell>
          <cell r="H13836" t="str">
            <v>20170421_16</v>
          </cell>
          <cell r="I13836">
            <v>14858089</v>
          </cell>
          <cell r="J13836" t="str">
            <v>SSW-Software-Systeme-Wolf</v>
          </cell>
        </row>
        <row r="13837">
          <cell r="C13837">
            <v>701701257126</v>
          </cell>
          <cell r="D13837">
            <v>42849</v>
          </cell>
          <cell r="E13837">
            <v>1</v>
          </cell>
          <cell r="F13837">
            <v>602000000000</v>
          </cell>
          <cell r="G13837">
            <v>701701000000</v>
          </cell>
          <cell r="H13837" t="str">
            <v>20170421_16</v>
          </cell>
          <cell r="I13837">
            <v>14858088</v>
          </cell>
          <cell r="J13837" t="str">
            <v>SSW-Software-Systeme-Wolf</v>
          </cell>
        </row>
        <row r="13838">
          <cell r="C13838">
            <v>701701257126</v>
          </cell>
          <cell r="D13838">
            <v>42849</v>
          </cell>
          <cell r="E13838">
            <v>10</v>
          </cell>
          <cell r="F13838">
            <v>602000000000</v>
          </cell>
          <cell r="G13838">
            <v>701701000000</v>
          </cell>
          <cell r="H13838" t="str">
            <v>20170421_16</v>
          </cell>
          <cell r="I13838">
            <v>14858087</v>
          </cell>
          <cell r="J13838" t="str">
            <v>SSW-Software-Systeme-Wolf</v>
          </cell>
        </row>
        <row r="13839">
          <cell r="C13839">
            <v>701701257126</v>
          </cell>
          <cell r="D13839">
            <v>42849</v>
          </cell>
          <cell r="E13839">
            <v>1</v>
          </cell>
          <cell r="F13839">
            <v>602000000000</v>
          </cell>
          <cell r="G13839">
            <v>701701000000</v>
          </cell>
          <cell r="H13839" t="str">
            <v>20170421_16</v>
          </cell>
          <cell r="I13839">
            <v>14858086</v>
          </cell>
          <cell r="J13839" t="str">
            <v>SSW-Software-Systeme-Wolf</v>
          </cell>
        </row>
        <row r="13840">
          <cell r="C13840">
            <v>701701257126</v>
          </cell>
          <cell r="D13840">
            <v>42849</v>
          </cell>
          <cell r="E13840">
            <v>4</v>
          </cell>
          <cell r="F13840">
            <v>602000000000</v>
          </cell>
          <cell r="G13840">
            <v>701701000000</v>
          </cell>
          <cell r="H13840" t="str">
            <v>20170421_16</v>
          </cell>
          <cell r="I13840">
            <v>14858085</v>
          </cell>
          <cell r="J13840" t="str">
            <v>SSW-Software-Systeme-Wolf</v>
          </cell>
        </row>
        <row r="13841">
          <cell r="C13841" t="str">
            <v>17DZ635778DB121774309678</v>
          </cell>
          <cell r="D13841">
            <v>42849</v>
          </cell>
          <cell r="E13841">
            <v>1</v>
          </cell>
          <cell r="I13841">
            <v>14857618</v>
          </cell>
          <cell r="J13841" t="str">
            <v>Enterprise Communications Services</v>
          </cell>
        </row>
        <row r="13842">
          <cell r="C13842" t="str">
            <v>17DZ4002788924F8EAA5D3E5</v>
          </cell>
          <cell r="D13842">
            <v>42849</v>
          </cell>
          <cell r="E13842">
            <v>1</v>
          </cell>
          <cell r="I13842">
            <v>14857483</v>
          </cell>
          <cell r="J13842" t="str">
            <v>SSW-Software-Systeme-Wolf</v>
          </cell>
        </row>
        <row r="13843">
          <cell r="C13843" t="str">
            <v>17DR252000480E5EDE965F37</v>
          </cell>
          <cell r="D13843">
            <v>42849</v>
          </cell>
          <cell r="E13843">
            <v>2</v>
          </cell>
          <cell r="F13843">
            <v>7210001635</v>
          </cell>
          <cell r="G13843">
            <v>7183110298</v>
          </cell>
          <cell r="H13843">
            <v>3401061029</v>
          </cell>
          <cell r="I13843">
            <v>14856601</v>
          </cell>
          <cell r="J13843" t="str">
            <v>CG Gruppe</v>
          </cell>
        </row>
        <row r="13844">
          <cell r="C13844" t="str">
            <v>17DR252000480E5EDE965F37</v>
          </cell>
          <cell r="D13844">
            <v>42849</v>
          </cell>
          <cell r="E13844">
            <v>1</v>
          </cell>
          <cell r="F13844">
            <v>7210001635</v>
          </cell>
          <cell r="G13844">
            <v>7183110298</v>
          </cell>
          <cell r="H13844">
            <v>3401061029</v>
          </cell>
          <cell r="I13844">
            <v>14856599</v>
          </cell>
          <cell r="J13844" t="str">
            <v>CG Gruppe</v>
          </cell>
        </row>
        <row r="13845">
          <cell r="C13845" t="str">
            <v>17DR252000480E5EDE965F37</v>
          </cell>
          <cell r="D13845">
            <v>42849</v>
          </cell>
          <cell r="E13845">
            <v>1</v>
          </cell>
          <cell r="F13845">
            <v>7210001635</v>
          </cell>
          <cell r="G13845">
            <v>7183110298</v>
          </cell>
          <cell r="H13845">
            <v>3401061029</v>
          </cell>
          <cell r="I13845">
            <v>14856598</v>
          </cell>
          <cell r="J13845" t="str">
            <v>CG Gruppe</v>
          </cell>
        </row>
        <row r="13846">
          <cell r="C13846" t="str">
            <v>17DR251400587F5D02194EA2</v>
          </cell>
          <cell r="D13846">
            <v>42849</v>
          </cell>
          <cell r="E13846">
            <v>100</v>
          </cell>
          <cell r="F13846">
            <v>7210001634</v>
          </cell>
          <cell r="G13846">
            <v>7183110297</v>
          </cell>
          <cell r="H13846">
            <v>3401061029</v>
          </cell>
          <cell r="I13846">
            <v>14856597</v>
          </cell>
          <cell r="J13846" t="str">
            <v>CG Gruppe</v>
          </cell>
        </row>
        <row r="13847">
          <cell r="C13847" t="str">
            <v>17DR251400587F5D02194EA2</v>
          </cell>
          <cell r="D13847">
            <v>42849</v>
          </cell>
          <cell r="E13847">
            <v>60</v>
          </cell>
          <cell r="F13847">
            <v>7210001634</v>
          </cell>
          <cell r="G13847">
            <v>7183110297</v>
          </cell>
          <cell r="H13847">
            <v>3401061029</v>
          </cell>
          <cell r="I13847">
            <v>14856596</v>
          </cell>
          <cell r="J13847" t="str">
            <v>CG Gruppe</v>
          </cell>
        </row>
        <row r="13848">
          <cell r="C13848" t="str">
            <v>17DR251400587F5D02194EA2</v>
          </cell>
          <cell r="D13848">
            <v>42849</v>
          </cell>
          <cell r="E13848">
            <v>200</v>
          </cell>
          <cell r="F13848">
            <v>7210001634</v>
          </cell>
          <cell r="G13848">
            <v>7183110297</v>
          </cell>
          <cell r="H13848">
            <v>3401061029</v>
          </cell>
          <cell r="I13848">
            <v>14856595</v>
          </cell>
          <cell r="J13848" t="str">
            <v>CG Gruppe</v>
          </cell>
        </row>
        <row r="13849">
          <cell r="C13849" t="str">
            <v>17DR251400587F5D02194EA2</v>
          </cell>
          <cell r="D13849">
            <v>42849</v>
          </cell>
          <cell r="E13849">
            <v>1</v>
          </cell>
          <cell r="F13849">
            <v>7210001634</v>
          </cell>
          <cell r="G13849">
            <v>7183110297</v>
          </cell>
          <cell r="H13849">
            <v>3401061029</v>
          </cell>
          <cell r="I13849">
            <v>14856594</v>
          </cell>
          <cell r="J13849" t="str">
            <v>CG Gruppe</v>
          </cell>
        </row>
        <row r="13850">
          <cell r="C13850" t="str">
            <v>17DR251400587F5D02194EA2</v>
          </cell>
          <cell r="D13850">
            <v>42849</v>
          </cell>
          <cell r="E13850">
            <v>1</v>
          </cell>
          <cell r="F13850">
            <v>7210001634</v>
          </cell>
          <cell r="G13850">
            <v>7183110297</v>
          </cell>
          <cell r="H13850">
            <v>3401061029</v>
          </cell>
          <cell r="I13850">
            <v>14856593</v>
          </cell>
          <cell r="J13850" t="str">
            <v>CG Gruppe</v>
          </cell>
        </row>
        <row r="13851">
          <cell r="C13851" t="str">
            <v>17DR251400587F5D02194EA2</v>
          </cell>
          <cell r="D13851">
            <v>42849</v>
          </cell>
          <cell r="E13851">
            <v>5</v>
          </cell>
          <cell r="F13851">
            <v>7210001634</v>
          </cell>
          <cell r="G13851">
            <v>7183110297</v>
          </cell>
          <cell r="H13851">
            <v>3401061029</v>
          </cell>
          <cell r="I13851">
            <v>14856592</v>
          </cell>
          <cell r="J13851" t="str">
            <v>CG Gruppe</v>
          </cell>
        </row>
        <row r="13852">
          <cell r="C13852" t="str">
            <v>17DR251400587F5D02194EA2</v>
          </cell>
          <cell r="D13852">
            <v>42849</v>
          </cell>
          <cell r="E13852">
            <v>1</v>
          </cell>
          <cell r="F13852">
            <v>7210001634</v>
          </cell>
          <cell r="G13852">
            <v>7183110297</v>
          </cell>
          <cell r="H13852">
            <v>3401061029</v>
          </cell>
          <cell r="I13852">
            <v>14856591</v>
          </cell>
          <cell r="J13852" t="str">
            <v>CG Gruppe</v>
          </cell>
        </row>
        <row r="13853">
          <cell r="C13853" t="str">
            <v>17DR251400587F5D02194EA2</v>
          </cell>
          <cell r="D13853">
            <v>42849</v>
          </cell>
          <cell r="E13853">
            <v>1</v>
          </cell>
          <cell r="F13853">
            <v>7210001634</v>
          </cell>
          <cell r="G13853">
            <v>7183110297</v>
          </cell>
          <cell r="H13853">
            <v>3401061029</v>
          </cell>
          <cell r="I13853">
            <v>14856589</v>
          </cell>
          <cell r="J13853" t="str">
            <v>CG Gruppe</v>
          </cell>
        </row>
        <row r="13854">
          <cell r="C13854" t="str">
            <v>17DZ78526E7BD297B69B9F34</v>
          </cell>
          <cell r="D13854">
            <v>42847</v>
          </cell>
          <cell r="E13854">
            <v>1</v>
          </cell>
          <cell r="I13854">
            <v>14856552</v>
          </cell>
          <cell r="J13854" t="str">
            <v>Haimer GmbH</v>
          </cell>
        </row>
        <row r="13855">
          <cell r="C13855" t="str">
            <v>17DZ78526E7BD297B69B9F34</v>
          </cell>
          <cell r="D13855">
            <v>42847</v>
          </cell>
          <cell r="E13855">
            <v>1</v>
          </cell>
          <cell r="I13855">
            <v>14856551</v>
          </cell>
          <cell r="J13855" t="str">
            <v>Haimer GmbH</v>
          </cell>
        </row>
        <row r="13856">
          <cell r="C13856" t="str">
            <v>17DZ78526E7BD297B69B9F34</v>
          </cell>
          <cell r="D13856">
            <v>42847</v>
          </cell>
          <cell r="E13856">
            <v>1</v>
          </cell>
          <cell r="I13856">
            <v>14856550</v>
          </cell>
          <cell r="J13856" t="str">
            <v>Haimer GmbH</v>
          </cell>
        </row>
        <row r="13857">
          <cell r="C13857" t="str">
            <v>17DZ78526E7BD297B69B9F34</v>
          </cell>
          <cell r="D13857">
            <v>42847</v>
          </cell>
          <cell r="E13857">
            <v>1</v>
          </cell>
          <cell r="I13857">
            <v>14856549</v>
          </cell>
          <cell r="J13857" t="str">
            <v>Haimer GmbH</v>
          </cell>
        </row>
        <row r="13858">
          <cell r="C13858" t="str">
            <v>17DZ78526E7BD297B69B9F34</v>
          </cell>
          <cell r="D13858">
            <v>42847</v>
          </cell>
          <cell r="E13858">
            <v>1</v>
          </cell>
          <cell r="I13858">
            <v>14856548</v>
          </cell>
          <cell r="J13858" t="str">
            <v>Haimer GmbH</v>
          </cell>
        </row>
        <row r="13859">
          <cell r="C13859" t="str">
            <v>17DZ78526E7BD297B69B9F34</v>
          </cell>
          <cell r="D13859">
            <v>42847</v>
          </cell>
          <cell r="E13859">
            <v>34</v>
          </cell>
          <cell r="I13859">
            <v>14856547</v>
          </cell>
          <cell r="J13859" t="str">
            <v>Haimer GmbH</v>
          </cell>
        </row>
        <row r="13860">
          <cell r="C13860" t="str">
            <v>17DZ78526E7BD297B69B9F34</v>
          </cell>
          <cell r="D13860">
            <v>42847</v>
          </cell>
          <cell r="E13860">
            <v>238</v>
          </cell>
          <cell r="I13860">
            <v>14856546</v>
          </cell>
          <cell r="J13860" t="str">
            <v>Haimer GmbH</v>
          </cell>
        </row>
        <row r="13861">
          <cell r="C13861">
            <v>701701243352</v>
          </cell>
          <cell r="D13861">
            <v>42846</v>
          </cell>
          <cell r="E13861">
            <v>1</v>
          </cell>
          <cell r="F13861">
            <v>602000000000</v>
          </cell>
          <cell r="G13861">
            <v>701701000000</v>
          </cell>
          <cell r="H13861" t="str">
            <v>20170309_08</v>
          </cell>
          <cell r="I13861">
            <v>14856013</v>
          </cell>
          <cell r="J13861" t="str">
            <v>Enterprise Communications Services</v>
          </cell>
        </row>
        <row r="13862">
          <cell r="C13862">
            <v>701701243352</v>
          </cell>
          <cell r="D13862">
            <v>42846</v>
          </cell>
          <cell r="E13862">
            <v>1</v>
          </cell>
          <cell r="F13862">
            <v>602000000000</v>
          </cell>
          <cell r="G13862">
            <v>701701000000</v>
          </cell>
          <cell r="H13862" t="str">
            <v>20170309_08</v>
          </cell>
          <cell r="I13862">
            <v>14856012</v>
          </cell>
          <cell r="J13862" t="str">
            <v>Enterprise Communications Services</v>
          </cell>
        </row>
        <row r="13863">
          <cell r="C13863" t="str">
            <v>17DR5915C5C42A1DB3EF26F5</v>
          </cell>
          <cell r="D13863">
            <v>42846</v>
          </cell>
          <cell r="E13863">
            <v>25</v>
          </cell>
          <cell r="F13863">
            <v>7210001473</v>
          </cell>
          <cell r="G13863">
            <v>7183107724</v>
          </cell>
          <cell r="H13863">
            <v>3401061029</v>
          </cell>
          <cell r="I13863">
            <v>14855750</v>
          </cell>
          <cell r="J13863" t="str">
            <v>CG Gruppe</v>
          </cell>
        </row>
        <row r="13864">
          <cell r="C13864" t="str">
            <v>17DR5915C5C42A1DB3EF26F5</v>
          </cell>
          <cell r="D13864">
            <v>42846</v>
          </cell>
          <cell r="E13864">
            <v>1</v>
          </cell>
          <cell r="F13864">
            <v>7210001473</v>
          </cell>
          <cell r="G13864">
            <v>7183107724</v>
          </cell>
          <cell r="H13864">
            <v>3401061029</v>
          </cell>
          <cell r="I13864">
            <v>14855749</v>
          </cell>
          <cell r="J13864" t="str">
            <v>CG Gruppe</v>
          </cell>
        </row>
        <row r="13865">
          <cell r="C13865" t="str">
            <v>17DR5915C5C42A1DB3EF26F5</v>
          </cell>
          <cell r="D13865">
            <v>42846</v>
          </cell>
          <cell r="E13865">
            <v>1</v>
          </cell>
          <cell r="F13865">
            <v>7210001473</v>
          </cell>
          <cell r="G13865">
            <v>7183107724</v>
          </cell>
          <cell r="H13865">
            <v>3401061029</v>
          </cell>
          <cell r="I13865">
            <v>14855748</v>
          </cell>
          <cell r="J13865" t="str">
            <v>CG Gruppe</v>
          </cell>
        </row>
        <row r="13866">
          <cell r="C13866" t="str">
            <v>17DR5915C5C42A1DB3EF26F5</v>
          </cell>
          <cell r="D13866">
            <v>42846</v>
          </cell>
          <cell r="E13866">
            <v>1</v>
          </cell>
          <cell r="F13866">
            <v>7210001473</v>
          </cell>
          <cell r="G13866">
            <v>7183107724</v>
          </cell>
          <cell r="H13866">
            <v>3401061029</v>
          </cell>
          <cell r="I13866">
            <v>14855747</v>
          </cell>
          <cell r="J13866" t="str">
            <v>CG Gruppe</v>
          </cell>
        </row>
        <row r="13867">
          <cell r="C13867" t="str">
            <v>17DR5915C5C42A1DB3EF26F5</v>
          </cell>
          <cell r="D13867">
            <v>42846</v>
          </cell>
          <cell r="E13867">
            <v>1</v>
          </cell>
          <cell r="F13867">
            <v>7210001473</v>
          </cell>
          <cell r="G13867">
            <v>7183107724</v>
          </cell>
          <cell r="H13867">
            <v>3401061029</v>
          </cell>
          <cell r="I13867">
            <v>14855746</v>
          </cell>
          <cell r="J13867" t="str">
            <v>CG Gruppe</v>
          </cell>
        </row>
        <row r="13868">
          <cell r="C13868" t="str">
            <v>17DR5915C5C42A1DB3EF26F5</v>
          </cell>
          <cell r="D13868">
            <v>42846</v>
          </cell>
          <cell r="E13868">
            <v>1</v>
          </cell>
          <cell r="F13868">
            <v>7210001473</v>
          </cell>
          <cell r="G13868">
            <v>7183107724</v>
          </cell>
          <cell r="H13868">
            <v>3401061029</v>
          </cell>
          <cell r="I13868">
            <v>14855745</v>
          </cell>
          <cell r="J13868" t="str">
            <v>CG Gruppe</v>
          </cell>
        </row>
        <row r="13869">
          <cell r="C13869" t="str">
            <v>17DR5915C5C42A1DB3EF26F5</v>
          </cell>
          <cell r="D13869">
            <v>42846</v>
          </cell>
          <cell r="E13869">
            <v>1</v>
          </cell>
          <cell r="F13869">
            <v>7210001473</v>
          </cell>
          <cell r="G13869">
            <v>7183107724</v>
          </cell>
          <cell r="H13869">
            <v>3401061029</v>
          </cell>
          <cell r="I13869">
            <v>14855744</v>
          </cell>
          <cell r="J13869" t="str">
            <v>CG Gruppe</v>
          </cell>
        </row>
        <row r="13870">
          <cell r="C13870" t="str">
            <v>17DR5915C5C42A1DB3EF26F5</v>
          </cell>
          <cell r="D13870">
            <v>42846</v>
          </cell>
          <cell r="E13870">
            <v>1</v>
          </cell>
          <cell r="F13870">
            <v>7210001473</v>
          </cell>
          <cell r="G13870">
            <v>7183107724</v>
          </cell>
          <cell r="H13870">
            <v>3401061029</v>
          </cell>
          <cell r="I13870">
            <v>14855743</v>
          </cell>
          <cell r="J13870" t="str">
            <v>CG Gruppe</v>
          </cell>
        </row>
        <row r="13871">
          <cell r="C13871" t="str">
            <v>17DR5915C5C42A1DB3EF26F5</v>
          </cell>
          <cell r="D13871">
            <v>42846</v>
          </cell>
          <cell r="E13871">
            <v>1</v>
          </cell>
          <cell r="F13871">
            <v>7210001473</v>
          </cell>
          <cell r="G13871">
            <v>7183107724</v>
          </cell>
          <cell r="H13871">
            <v>3401061029</v>
          </cell>
          <cell r="I13871">
            <v>14855742</v>
          </cell>
          <cell r="J13871" t="str">
            <v>CG Gruppe</v>
          </cell>
        </row>
        <row r="13872">
          <cell r="C13872" t="str">
            <v>17DR5915C5C42A1DB3EF26F5</v>
          </cell>
          <cell r="D13872">
            <v>42846</v>
          </cell>
          <cell r="E13872">
            <v>1</v>
          </cell>
          <cell r="F13872">
            <v>7210001473</v>
          </cell>
          <cell r="G13872">
            <v>7183107724</v>
          </cell>
          <cell r="H13872">
            <v>3401061029</v>
          </cell>
          <cell r="I13872">
            <v>14855741</v>
          </cell>
          <cell r="J13872" t="str">
            <v>CG Gruppe</v>
          </cell>
        </row>
        <row r="13873">
          <cell r="C13873" t="str">
            <v>17DR5915C5C42A1DB3EF26F5</v>
          </cell>
          <cell r="D13873">
            <v>42846</v>
          </cell>
          <cell r="E13873">
            <v>100</v>
          </cell>
          <cell r="F13873">
            <v>7210001473</v>
          </cell>
          <cell r="G13873">
            <v>7183107724</v>
          </cell>
          <cell r="H13873">
            <v>3401061029</v>
          </cell>
          <cell r="I13873">
            <v>14855740</v>
          </cell>
          <cell r="J13873" t="str">
            <v>CG Gruppe</v>
          </cell>
        </row>
        <row r="13874">
          <cell r="C13874" t="str">
            <v>17DR5915C5C42A1DB3EF26F5</v>
          </cell>
          <cell r="D13874">
            <v>42846</v>
          </cell>
          <cell r="E13874">
            <v>120</v>
          </cell>
          <cell r="F13874">
            <v>7210001473</v>
          </cell>
          <cell r="G13874">
            <v>7183107724</v>
          </cell>
          <cell r="H13874">
            <v>3401061029</v>
          </cell>
          <cell r="I13874">
            <v>14855739</v>
          </cell>
          <cell r="J13874" t="str">
            <v>CG Gruppe</v>
          </cell>
        </row>
        <row r="13875">
          <cell r="C13875" t="str">
            <v>17DR5915C5C42A1DB3EF26F5</v>
          </cell>
          <cell r="D13875">
            <v>42846</v>
          </cell>
          <cell r="E13875">
            <v>100</v>
          </cell>
          <cell r="F13875">
            <v>7210001473</v>
          </cell>
          <cell r="G13875">
            <v>7183107724</v>
          </cell>
          <cell r="H13875">
            <v>3401061029</v>
          </cell>
          <cell r="I13875">
            <v>14855738</v>
          </cell>
          <cell r="J13875" t="str">
            <v>CG Gruppe</v>
          </cell>
        </row>
        <row r="13876">
          <cell r="C13876" t="str">
            <v>17DR5915C5C42A1DB3EF26F5</v>
          </cell>
          <cell r="D13876">
            <v>42846</v>
          </cell>
          <cell r="E13876">
            <v>100</v>
          </cell>
          <cell r="F13876">
            <v>7210001473</v>
          </cell>
          <cell r="G13876">
            <v>7183107724</v>
          </cell>
          <cell r="H13876">
            <v>3401061029</v>
          </cell>
          <cell r="I13876">
            <v>14855737</v>
          </cell>
          <cell r="J13876" t="str">
            <v>CG Gruppe</v>
          </cell>
        </row>
        <row r="13877">
          <cell r="C13877" t="str">
            <v>17DR5915C5C42A1DB3EF26F5</v>
          </cell>
          <cell r="D13877">
            <v>42846</v>
          </cell>
          <cell r="E13877">
            <v>20</v>
          </cell>
          <cell r="F13877">
            <v>7210001473</v>
          </cell>
          <cell r="G13877">
            <v>7183107724</v>
          </cell>
          <cell r="H13877">
            <v>3401061029</v>
          </cell>
          <cell r="I13877">
            <v>14855736</v>
          </cell>
          <cell r="J13877" t="str">
            <v>CG Gruppe</v>
          </cell>
        </row>
        <row r="13878">
          <cell r="C13878" t="str">
            <v>17DR5915C5C42A1DB3EF26F5</v>
          </cell>
          <cell r="D13878">
            <v>42846</v>
          </cell>
          <cell r="E13878">
            <v>100</v>
          </cell>
          <cell r="F13878">
            <v>7210001473</v>
          </cell>
          <cell r="G13878">
            <v>7183107724</v>
          </cell>
          <cell r="H13878">
            <v>3401061029</v>
          </cell>
          <cell r="I13878">
            <v>14855735</v>
          </cell>
          <cell r="J13878" t="str">
            <v>CG Gruppe</v>
          </cell>
        </row>
        <row r="13879">
          <cell r="C13879" t="str">
            <v>17DR5915C5C42A1DB3EF26F5</v>
          </cell>
          <cell r="D13879">
            <v>42846</v>
          </cell>
          <cell r="E13879">
            <v>200</v>
          </cell>
          <cell r="F13879">
            <v>7210001473</v>
          </cell>
          <cell r="G13879">
            <v>7183107724</v>
          </cell>
          <cell r="H13879">
            <v>3401061029</v>
          </cell>
          <cell r="I13879">
            <v>14855734</v>
          </cell>
          <cell r="J13879" t="str">
            <v>CG Gruppe</v>
          </cell>
        </row>
        <row r="13880">
          <cell r="C13880" t="str">
            <v>17DR5915C5C42A1DB3EF26F5</v>
          </cell>
          <cell r="D13880">
            <v>42846</v>
          </cell>
          <cell r="E13880">
            <v>200</v>
          </cell>
          <cell r="F13880">
            <v>7210001473</v>
          </cell>
          <cell r="G13880">
            <v>7183107724</v>
          </cell>
          <cell r="H13880">
            <v>3401061029</v>
          </cell>
          <cell r="I13880">
            <v>14855733</v>
          </cell>
          <cell r="J13880" t="str">
            <v>CG Gruppe</v>
          </cell>
        </row>
        <row r="13881">
          <cell r="C13881" t="str">
            <v>17DR5915C5C42A1DB3EF26F5</v>
          </cell>
          <cell r="D13881">
            <v>42846</v>
          </cell>
          <cell r="E13881">
            <v>200</v>
          </cell>
          <cell r="F13881">
            <v>7210001473</v>
          </cell>
          <cell r="G13881">
            <v>7183107724</v>
          </cell>
          <cell r="H13881">
            <v>3401061029</v>
          </cell>
          <cell r="I13881">
            <v>14855732</v>
          </cell>
          <cell r="J13881" t="str">
            <v>CG Gruppe</v>
          </cell>
        </row>
        <row r="13882">
          <cell r="C13882" t="str">
            <v>17DR5915C5C42A1DB3EF26F5</v>
          </cell>
          <cell r="D13882">
            <v>42846</v>
          </cell>
          <cell r="E13882">
            <v>1</v>
          </cell>
          <cell r="F13882">
            <v>7210001473</v>
          </cell>
          <cell r="G13882">
            <v>7183107724</v>
          </cell>
          <cell r="H13882">
            <v>3401061029</v>
          </cell>
          <cell r="I13882">
            <v>14855731</v>
          </cell>
          <cell r="J13882" t="str">
            <v>CG Gruppe</v>
          </cell>
        </row>
        <row r="13883">
          <cell r="C13883" t="str">
            <v>17DR5915C5C42A1DB3EF26F5</v>
          </cell>
          <cell r="D13883">
            <v>42846</v>
          </cell>
          <cell r="E13883">
            <v>1</v>
          </cell>
          <cell r="F13883">
            <v>7210001473</v>
          </cell>
          <cell r="G13883">
            <v>7183107724</v>
          </cell>
          <cell r="H13883">
            <v>3401061029</v>
          </cell>
          <cell r="I13883">
            <v>14855730</v>
          </cell>
          <cell r="J13883" t="str">
            <v>CG Gruppe</v>
          </cell>
        </row>
        <row r="13884">
          <cell r="C13884" t="str">
            <v>17DR5915C5C42A1DB3EF26F5</v>
          </cell>
          <cell r="D13884">
            <v>42846</v>
          </cell>
          <cell r="E13884">
            <v>1</v>
          </cell>
          <cell r="F13884">
            <v>7210001473</v>
          </cell>
          <cell r="G13884">
            <v>7183107724</v>
          </cell>
          <cell r="H13884">
            <v>3401061029</v>
          </cell>
          <cell r="I13884">
            <v>14855729</v>
          </cell>
          <cell r="J13884" t="str">
            <v>CG Gruppe</v>
          </cell>
        </row>
        <row r="13885">
          <cell r="C13885" t="str">
            <v>17DR5915C5C42A1DB3EF26F5</v>
          </cell>
          <cell r="D13885">
            <v>42846</v>
          </cell>
          <cell r="E13885">
            <v>1</v>
          </cell>
          <cell r="F13885">
            <v>7210001473</v>
          </cell>
          <cell r="G13885">
            <v>7183107724</v>
          </cell>
          <cell r="H13885">
            <v>3401061029</v>
          </cell>
          <cell r="I13885">
            <v>14855728</v>
          </cell>
          <cell r="J13885" t="str">
            <v>CG Gruppe</v>
          </cell>
        </row>
        <row r="13886">
          <cell r="C13886" t="str">
            <v>17DR5915C5C42A1DB3EF26F5</v>
          </cell>
          <cell r="D13886">
            <v>42846</v>
          </cell>
          <cell r="E13886">
            <v>220</v>
          </cell>
          <cell r="F13886">
            <v>7210001473</v>
          </cell>
          <cell r="G13886">
            <v>7183107724</v>
          </cell>
          <cell r="H13886">
            <v>3401061029</v>
          </cell>
          <cell r="I13886">
            <v>14855727</v>
          </cell>
          <cell r="J13886" t="str">
            <v>CG Gruppe</v>
          </cell>
        </row>
        <row r="13887">
          <cell r="C13887" t="str">
            <v>17DR5915C5C42A1DB3EF26F5</v>
          </cell>
          <cell r="D13887">
            <v>42846</v>
          </cell>
          <cell r="E13887">
            <v>1</v>
          </cell>
          <cell r="F13887">
            <v>7210001473</v>
          </cell>
          <cell r="G13887">
            <v>7183107724</v>
          </cell>
          <cell r="H13887">
            <v>3401061029</v>
          </cell>
          <cell r="I13887">
            <v>14855726</v>
          </cell>
          <cell r="J13887" t="str">
            <v>CG Gruppe</v>
          </cell>
        </row>
        <row r="13888">
          <cell r="C13888" t="str">
            <v>17DR5915C5C42A1DB3EF26F5</v>
          </cell>
          <cell r="D13888">
            <v>42846</v>
          </cell>
          <cell r="E13888">
            <v>1</v>
          </cell>
          <cell r="F13888">
            <v>7210001473</v>
          </cell>
          <cell r="G13888">
            <v>7183107724</v>
          </cell>
          <cell r="H13888">
            <v>3401061029</v>
          </cell>
          <cell r="I13888">
            <v>14855725</v>
          </cell>
          <cell r="J13888" t="str">
            <v>CG Gruppe</v>
          </cell>
        </row>
        <row r="13889">
          <cell r="C13889" t="str">
            <v>17DR5915C5C42A1DB3EF26F5</v>
          </cell>
          <cell r="D13889">
            <v>42846</v>
          </cell>
          <cell r="E13889">
            <v>1</v>
          </cell>
          <cell r="F13889">
            <v>7210001473</v>
          </cell>
          <cell r="G13889">
            <v>7183107724</v>
          </cell>
          <cell r="H13889">
            <v>3401061029</v>
          </cell>
          <cell r="I13889">
            <v>14855724</v>
          </cell>
          <cell r="J13889" t="str">
            <v>CG Gruppe</v>
          </cell>
        </row>
        <row r="13890">
          <cell r="C13890" t="str">
            <v>17DR5915C5C42A1DB3EF26F5</v>
          </cell>
          <cell r="D13890">
            <v>42846</v>
          </cell>
          <cell r="E13890">
            <v>200</v>
          </cell>
          <cell r="F13890">
            <v>7210001473</v>
          </cell>
          <cell r="G13890">
            <v>7183107724</v>
          </cell>
          <cell r="H13890">
            <v>3401061029</v>
          </cell>
          <cell r="I13890">
            <v>14855723</v>
          </cell>
          <cell r="J13890" t="str">
            <v>CG Gruppe</v>
          </cell>
        </row>
        <row r="13891">
          <cell r="C13891" t="str">
            <v>17DR5915C5C42A1DB3EF26F5</v>
          </cell>
          <cell r="D13891">
            <v>42846</v>
          </cell>
          <cell r="E13891">
            <v>1</v>
          </cell>
          <cell r="F13891">
            <v>7210001473</v>
          </cell>
          <cell r="G13891">
            <v>7183107724</v>
          </cell>
          <cell r="H13891">
            <v>3401061029</v>
          </cell>
          <cell r="I13891">
            <v>14855722</v>
          </cell>
          <cell r="J13891" t="str">
            <v>CG Gruppe</v>
          </cell>
        </row>
        <row r="13892">
          <cell r="C13892" t="str">
            <v>17DR5915C5C42A1DB3EF26F5</v>
          </cell>
          <cell r="D13892">
            <v>42846</v>
          </cell>
          <cell r="E13892">
            <v>1</v>
          </cell>
          <cell r="F13892">
            <v>7210001473</v>
          </cell>
          <cell r="G13892">
            <v>7183107724</v>
          </cell>
          <cell r="H13892">
            <v>3401061029</v>
          </cell>
          <cell r="I13892">
            <v>14855721</v>
          </cell>
          <cell r="J13892" t="str">
            <v>CG Gruppe</v>
          </cell>
        </row>
        <row r="13893">
          <cell r="C13893" t="str">
            <v>17DR5915C5C42A1DB3EF26F5</v>
          </cell>
          <cell r="D13893">
            <v>42846</v>
          </cell>
          <cell r="E13893">
            <v>1</v>
          </cell>
          <cell r="F13893">
            <v>7210001473</v>
          </cell>
          <cell r="G13893">
            <v>7183107724</v>
          </cell>
          <cell r="H13893">
            <v>3401061029</v>
          </cell>
          <cell r="I13893">
            <v>14855720</v>
          </cell>
          <cell r="J13893" t="str">
            <v>CG Gruppe</v>
          </cell>
        </row>
        <row r="13894">
          <cell r="C13894" t="str">
            <v>17DR5915C5C42A1DB3EF26F5</v>
          </cell>
          <cell r="D13894">
            <v>42846</v>
          </cell>
          <cell r="E13894">
            <v>1</v>
          </cell>
          <cell r="F13894">
            <v>7210001473</v>
          </cell>
          <cell r="G13894">
            <v>7183107724</v>
          </cell>
          <cell r="H13894">
            <v>3401061029</v>
          </cell>
          <cell r="I13894">
            <v>14855719</v>
          </cell>
          <cell r="J13894" t="str">
            <v>CG Gruppe</v>
          </cell>
        </row>
        <row r="13895">
          <cell r="C13895" t="str">
            <v>17DR5915C5C42A1DB3EF26F5</v>
          </cell>
          <cell r="D13895">
            <v>42846</v>
          </cell>
          <cell r="E13895">
            <v>200</v>
          </cell>
          <cell r="F13895">
            <v>7210001473</v>
          </cell>
          <cell r="G13895">
            <v>7183107724</v>
          </cell>
          <cell r="H13895">
            <v>3401061029</v>
          </cell>
          <cell r="I13895">
            <v>14855718</v>
          </cell>
          <cell r="J13895" t="str">
            <v>CG Gruppe</v>
          </cell>
        </row>
        <row r="13896">
          <cell r="C13896" t="str">
            <v>17DR5915C5C42A1DB3EF26F5</v>
          </cell>
          <cell r="D13896">
            <v>42846</v>
          </cell>
          <cell r="E13896">
            <v>1</v>
          </cell>
          <cell r="F13896">
            <v>7210001473</v>
          </cell>
          <cell r="G13896">
            <v>7183107724</v>
          </cell>
          <cell r="H13896">
            <v>3401061029</v>
          </cell>
          <cell r="I13896">
            <v>14855717</v>
          </cell>
          <cell r="J13896" t="str">
            <v>CG Gruppe</v>
          </cell>
        </row>
        <row r="13897">
          <cell r="C13897" t="str">
            <v>17DR5915C5C42A1DB3EF26F5</v>
          </cell>
          <cell r="D13897">
            <v>42846</v>
          </cell>
          <cell r="E13897">
            <v>4</v>
          </cell>
          <cell r="F13897">
            <v>7210001473</v>
          </cell>
          <cell r="G13897">
            <v>7183107724</v>
          </cell>
          <cell r="H13897">
            <v>3401061029</v>
          </cell>
          <cell r="I13897">
            <v>14855715</v>
          </cell>
          <cell r="J13897" t="str">
            <v>CG Gruppe</v>
          </cell>
        </row>
        <row r="13898">
          <cell r="C13898" t="str">
            <v>17DR5915C5C42A1DB3EF26F5</v>
          </cell>
          <cell r="D13898">
            <v>42846</v>
          </cell>
          <cell r="E13898">
            <v>50</v>
          </cell>
          <cell r="F13898">
            <v>7210001473</v>
          </cell>
          <cell r="G13898">
            <v>7183107724</v>
          </cell>
          <cell r="H13898">
            <v>3401061029</v>
          </cell>
          <cell r="I13898">
            <v>14855714</v>
          </cell>
          <cell r="J13898" t="str">
            <v>CG Gruppe</v>
          </cell>
        </row>
        <row r="13899">
          <cell r="C13899" t="str">
            <v>17DR5915C5C42A1DB3EF26F5</v>
          </cell>
          <cell r="D13899">
            <v>42846</v>
          </cell>
          <cell r="E13899">
            <v>200</v>
          </cell>
          <cell r="F13899">
            <v>7210001473</v>
          </cell>
          <cell r="G13899">
            <v>7183107724</v>
          </cell>
          <cell r="H13899">
            <v>3401061029</v>
          </cell>
          <cell r="I13899">
            <v>14855713</v>
          </cell>
          <cell r="J13899" t="str">
            <v>CG Gruppe</v>
          </cell>
        </row>
        <row r="13900">
          <cell r="C13900" t="str">
            <v>17DR5915C5C42A1DB3EF26F5</v>
          </cell>
          <cell r="D13900">
            <v>42846</v>
          </cell>
          <cell r="E13900">
            <v>1</v>
          </cell>
          <cell r="F13900">
            <v>7210001473</v>
          </cell>
          <cell r="G13900">
            <v>7183107724</v>
          </cell>
          <cell r="H13900">
            <v>3401061029</v>
          </cell>
          <cell r="I13900">
            <v>14855712</v>
          </cell>
          <cell r="J13900" t="str">
            <v>CG Gruppe</v>
          </cell>
        </row>
        <row r="13901">
          <cell r="C13901" t="str">
            <v>17DR5915C5C42A1DB3EF26F5</v>
          </cell>
          <cell r="D13901">
            <v>42846</v>
          </cell>
          <cell r="E13901">
            <v>10</v>
          </cell>
          <cell r="F13901">
            <v>7210001473</v>
          </cell>
          <cell r="G13901">
            <v>7183107724</v>
          </cell>
          <cell r="H13901">
            <v>3401061029</v>
          </cell>
          <cell r="I13901">
            <v>14855709</v>
          </cell>
          <cell r="J13901" t="str">
            <v>CG Gruppe</v>
          </cell>
        </row>
        <row r="13902">
          <cell r="C13902" t="str">
            <v>17DR5915C5C42A1DB3EF26F5</v>
          </cell>
          <cell r="D13902">
            <v>42846</v>
          </cell>
          <cell r="E13902">
            <v>1</v>
          </cell>
          <cell r="F13902">
            <v>7210001473</v>
          </cell>
          <cell r="G13902">
            <v>7183107724</v>
          </cell>
          <cell r="H13902">
            <v>3401061029</v>
          </cell>
          <cell r="I13902">
            <v>14855708</v>
          </cell>
          <cell r="J13902" t="str">
            <v>CG Gruppe</v>
          </cell>
        </row>
        <row r="13903">
          <cell r="C13903" t="str">
            <v>17DR5915C5C42A1DB3EF26F5</v>
          </cell>
          <cell r="D13903">
            <v>42846</v>
          </cell>
          <cell r="E13903">
            <v>1</v>
          </cell>
          <cell r="F13903">
            <v>7210001473</v>
          </cell>
          <cell r="G13903">
            <v>7183107724</v>
          </cell>
          <cell r="H13903">
            <v>3401061029</v>
          </cell>
          <cell r="I13903">
            <v>14855707</v>
          </cell>
          <cell r="J13903" t="str">
            <v>CG Gruppe</v>
          </cell>
        </row>
        <row r="13904">
          <cell r="C13904" t="str">
            <v>17DR5915C5C42A1DB3EF26F5</v>
          </cell>
          <cell r="D13904">
            <v>42846</v>
          </cell>
          <cell r="E13904">
            <v>200</v>
          </cell>
          <cell r="F13904">
            <v>7210001473</v>
          </cell>
          <cell r="G13904">
            <v>7183107724</v>
          </cell>
          <cell r="H13904">
            <v>3401061029</v>
          </cell>
          <cell r="I13904">
            <v>14855706</v>
          </cell>
          <cell r="J13904" t="str">
            <v>CG Gruppe</v>
          </cell>
        </row>
        <row r="13905">
          <cell r="C13905" t="str">
            <v>17DR5915C5C42A1DB3EF26F5</v>
          </cell>
          <cell r="D13905">
            <v>42846</v>
          </cell>
          <cell r="E13905">
            <v>400</v>
          </cell>
          <cell r="F13905">
            <v>7210001473</v>
          </cell>
          <cell r="G13905">
            <v>7183107724</v>
          </cell>
          <cell r="H13905">
            <v>3401061029</v>
          </cell>
          <cell r="I13905">
            <v>14855705</v>
          </cell>
          <cell r="J13905" t="str">
            <v>CG Gruppe</v>
          </cell>
        </row>
        <row r="13906">
          <cell r="C13906" t="str">
            <v>17DR5915C5C42A1DB3EF26F5</v>
          </cell>
          <cell r="D13906">
            <v>42846</v>
          </cell>
          <cell r="E13906">
            <v>1</v>
          </cell>
          <cell r="F13906">
            <v>7210001473</v>
          </cell>
          <cell r="G13906">
            <v>7183107724</v>
          </cell>
          <cell r="H13906">
            <v>3401061029</v>
          </cell>
          <cell r="I13906">
            <v>14855704</v>
          </cell>
          <cell r="J13906" t="str">
            <v>CG Gruppe</v>
          </cell>
        </row>
        <row r="13907">
          <cell r="C13907" t="str">
            <v>17DR5915C5C42A1DB3EF26F5</v>
          </cell>
          <cell r="D13907">
            <v>42846</v>
          </cell>
          <cell r="E13907">
            <v>1</v>
          </cell>
          <cell r="F13907">
            <v>7210001473</v>
          </cell>
          <cell r="G13907">
            <v>7183107724</v>
          </cell>
          <cell r="H13907">
            <v>3401061029</v>
          </cell>
          <cell r="I13907">
            <v>14855703</v>
          </cell>
          <cell r="J13907" t="str">
            <v>CG Gruppe</v>
          </cell>
        </row>
        <row r="13908">
          <cell r="C13908" t="str">
            <v>17DR5915C5C42A1DB3EF26F5</v>
          </cell>
          <cell r="D13908">
            <v>42846</v>
          </cell>
          <cell r="E13908">
            <v>1</v>
          </cell>
          <cell r="F13908">
            <v>7210001473</v>
          </cell>
          <cell r="G13908">
            <v>7183107724</v>
          </cell>
          <cell r="H13908">
            <v>3401061029</v>
          </cell>
          <cell r="I13908">
            <v>14855702</v>
          </cell>
          <cell r="J13908" t="str">
            <v>CG Gruppe</v>
          </cell>
        </row>
        <row r="13909">
          <cell r="C13909" t="str">
            <v>17DR5915C5C42A1DB3EF26F5</v>
          </cell>
          <cell r="D13909">
            <v>42846</v>
          </cell>
          <cell r="E13909">
            <v>1</v>
          </cell>
          <cell r="F13909">
            <v>7210001473</v>
          </cell>
          <cell r="G13909">
            <v>7183107724</v>
          </cell>
          <cell r="H13909">
            <v>3401061029</v>
          </cell>
          <cell r="I13909">
            <v>14855701</v>
          </cell>
          <cell r="J13909" t="str">
            <v>CG Gruppe</v>
          </cell>
        </row>
        <row r="13910">
          <cell r="C13910" t="str">
            <v>17DR5915C5C42A1DB3EF26F5</v>
          </cell>
          <cell r="D13910">
            <v>42846</v>
          </cell>
          <cell r="E13910">
            <v>1</v>
          </cell>
          <cell r="F13910">
            <v>7210001473</v>
          </cell>
          <cell r="G13910">
            <v>7183107724</v>
          </cell>
          <cell r="H13910">
            <v>3401061029</v>
          </cell>
          <cell r="I13910">
            <v>14855700</v>
          </cell>
          <cell r="J13910" t="str">
            <v>CG Gruppe</v>
          </cell>
        </row>
        <row r="13911">
          <cell r="C13911" t="str">
            <v>17DR5915C5C42A1DB3EF26F5</v>
          </cell>
          <cell r="D13911">
            <v>42846</v>
          </cell>
          <cell r="E13911">
            <v>1</v>
          </cell>
          <cell r="F13911">
            <v>7210001473</v>
          </cell>
          <cell r="G13911">
            <v>7183107724</v>
          </cell>
          <cell r="H13911">
            <v>3401061029</v>
          </cell>
          <cell r="I13911">
            <v>14855699</v>
          </cell>
          <cell r="J13911" t="str">
            <v>CG Gruppe</v>
          </cell>
        </row>
        <row r="13912">
          <cell r="C13912" t="str">
            <v>17DR5915C5C42A1DB3EF26F5</v>
          </cell>
          <cell r="D13912">
            <v>42846</v>
          </cell>
          <cell r="E13912">
            <v>1</v>
          </cell>
          <cell r="F13912">
            <v>7210001473</v>
          </cell>
          <cell r="G13912">
            <v>7183107724</v>
          </cell>
          <cell r="H13912">
            <v>3401061029</v>
          </cell>
          <cell r="I13912">
            <v>14855698</v>
          </cell>
          <cell r="J13912" t="str">
            <v>CG Gruppe</v>
          </cell>
        </row>
        <row r="13913">
          <cell r="C13913" t="str">
            <v>17DR5915C5C42A1DB3EF26F5</v>
          </cell>
          <cell r="D13913">
            <v>42846</v>
          </cell>
          <cell r="E13913">
            <v>1</v>
          </cell>
          <cell r="F13913">
            <v>7210001473</v>
          </cell>
          <cell r="G13913">
            <v>7183107724</v>
          </cell>
          <cell r="H13913">
            <v>3401061029</v>
          </cell>
          <cell r="I13913">
            <v>14855697</v>
          </cell>
          <cell r="J13913" t="str">
            <v>CG Gruppe</v>
          </cell>
        </row>
        <row r="13914">
          <cell r="C13914" t="str">
            <v>17DR5915C5C42A1DB3EF26F5</v>
          </cell>
          <cell r="D13914">
            <v>42846</v>
          </cell>
          <cell r="E13914">
            <v>1</v>
          </cell>
          <cell r="F13914">
            <v>7210001473</v>
          </cell>
          <cell r="G13914">
            <v>7183107724</v>
          </cell>
          <cell r="H13914">
            <v>3401061029</v>
          </cell>
          <cell r="I13914">
            <v>14855696</v>
          </cell>
          <cell r="J13914" t="str">
            <v>CG Gruppe</v>
          </cell>
        </row>
        <row r="13915">
          <cell r="C13915" t="str">
            <v>17DR5915C5C42A1DB3EF26F5</v>
          </cell>
          <cell r="D13915">
            <v>42846</v>
          </cell>
          <cell r="E13915">
            <v>65</v>
          </cell>
          <cell r="F13915">
            <v>7210001473</v>
          </cell>
          <cell r="G13915">
            <v>7183107724</v>
          </cell>
          <cell r="H13915">
            <v>3401061029</v>
          </cell>
          <cell r="I13915">
            <v>14855695</v>
          </cell>
          <cell r="J13915" t="str">
            <v>CG Gruppe</v>
          </cell>
        </row>
        <row r="13916">
          <cell r="C13916" t="str">
            <v>17DR5915C5C42A1DB3EF26F5</v>
          </cell>
          <cell r="D13916">
            <v>42846</v>
          </cell>
          <cell r="E13916">
            <v>1</v>
          </cell>
          <cell r="F13916">
            <v>7210001473</v>
          </cell>
          <cell r="G13916">
            <v>7183107724</v>
          </cell>
          <cell r="H13916">
            <v>3401061029</v>
          </cell>
          <cell r="I13916">
            <v>14855694</v>
          </cell>
          <cell r="J13916" t="str">
            <v>CG Gruppe</v>
          </cell>
        </row>
        <row r="13917">
          <cell r="C13917" t="str">
            <v>17DR5915C5C42A1DB3EF26F5</v>
          </cell>
          <cell r="D13917">
            <v>42846</v>
          </cell>
          <cell r="E13917">
            <v>1</v>
          </cell>
          <cell r="F13917">
            <v>7210001473</v>
          </cell>
          <cell r="G13917">
            <v>7183107724</v>
          </cell>
          <cell r="H13917">
            <v>3401061029</v>
          </cell>
          <cell r="I13917">
            <v>14855693</v>
          </cell>
          <cell r="J13917" t="str">
            <v>CG Gruppe</v>
          </cell>
        </row>
        <row r="13918">
          <cell r="C13918" t="str">
            <v>17DR5915C5C42A1DB3EF26F5</v>
          </cell>
          <cell r="D13918">
            <v>42846</v>
          </cell>
          <cell r="E13918">
            <v>20</v>
          </cell>
          <cell r="F13918">
            <v>7210001473</v>
          </cell>
          <cell r="G13918">
            <v>7183107724</v>
          </cell>
          <cell r="H13918">
            <v>3401061029</v>
          </cell>
          <cell r="I13918">
            <v>14855692</v>
          </cell>
          <cell r="J13918" t="str">
            <v>CG Gruppe</v>
          </cell>
        </row>
        <row r="13919">
          <cell r="C13919" t="str">
            <v>17DR5915C5C42A1DB3EF26F5</v>
          </cell>
          <cell r="D13919">
            <v>42846</v>
          </cell>
          <cell r="E13919">
            <v>1</v>
          </cell>
          <cell r="F13919">
            <v>7210001473</v>
          </cell>
          <cell r="G13919">
            <v>7183107724</v>
          </cell>
          <cell r="H13919">
            <v>3401061029</v>
          </cell>
          <cell r="I13919">
            <v>14855691</v>
          </cell>
          <cell r="J13919" t="str">
            <v>CG Gruppe</v>
          </cell>
        </row>
        <row r="13920">
          <cell r="C13920">
            <v>701701238669</v>
          </cell>
          <cell r="D13920">
            <v>42846</v>
          </cell>
          <cell r="E13920">
            <v>0</v>
          </cell>
          <cell r="F13920">
            <v>602000000000</v>
          </cell>
          <cell r="G13920">
            <v>701701000000</v>
          </cell>
          <cell r="H13920" t="str">
            <v>20170411_12</v>
          </cell>
          <cell r="I13920">
            <v>14854872</v>
          </cell>
          <cell r="J13920" t="str">
            <v>Kabelwerk Rhenania GmbH</v>
          </cell>
        </row>
        <row r="13921">
          <cell r="C13921" t="str">
            <v>17DR153510BC2A1D06C02CC4</v>
          </cell>
          <cell r="D13921">
            <v>42845</v>
          </cell>
          <cell r="E13921">
            <v>95</v>
          </cell>
          <cell r="F13921">
            <v>7210001470</v>
          </cell>
          <cell r="G13921">
            <v>7183107718</v>
          </cell>
          <cell r="H13921">
            <v>3401061029</v>
          </cell>
          <cell r="I13921">
            <v>14852882</v>
          </cell>
          <cell r="J13921" t="str">
            <v>CG Gruppe</v>
          </cell>
        </row>
        <row r="13922">
          <cell r="C13922" t="str">
            <v>17DR153510BC2A1D06C02CC4</v>
          </cell>
          <cell r="D13922">
            <v>42845</v>
          </cell>
          <cell r="E13922">
            <v>1</v>
          </cell>
          <cell r="F13922">
            <v>7210001470</v>
          </cell>
          <cell r="G13922">
            <v>7183107718</v>
          </cell>
          <cell r="H13922">
            <v>3401061029</v>
          </cell>
          <cell r="I13922">
            <v>14852881</v>
          </cell>
          <cell r="J13922" t="str">
            <v>CG Gruppe</v>
          </cell>
        </row>
        <row r="13923">
          <cell r="C13923" t="str">
            <v>17DR153510BC2A1D06C02CC4</v>
          </cell>
          <cell r="D13923">
            <v>42845</v>
          </cell>
          <cell r="E13923">
            <v>1</v>
          </cell>
          <cell r="F13923">
            <v>7210001470</v>
          </cell>
          <cell r="G13923">
            <v>7183107718</v>
          </cell>
          <cell r="H13923">
            <v>3401061029</v>
          </cell>
          <cell r="I13923">
            <v>14852880</v>
          </cell>
          <cell r="J13923" t="str">
            <v>CG Gruppe</v>
          </cell>
        </row>
        <row r="13924">
          <cell r="C13924" t="str">
            <v>17DR153510BC2A1D06C02CC4</v>
          </cell>
          <cell r="D13924">
            <v>42845</v>
          </cell>
          <cell r="E13924">
            <v>1</v>
          </cell>
          <cell r="F13924">
            <v>7210001470</v>
          </cell>
          <cell r="G13924">
            <v>7183107718</v>
          </cell>
          <cell r="H13924">
            <v>3401061029</v>
          </cell>
          <cell r="I13924">
            <v>14852879</v>
          </cell>
          <cell r="J13924" t="str">
            <v>CG Gruppe</v>
          </cell>
        </row>
        <row r="13925">
          <cell r="C13925" t="str">
            <v>17DZ272764ACD7CAB309E179</v>
          </cell>
          <cell r="D13925">
            <v>42845</v>
          </cell>
          <cell r="E13925">
            <v>1</v>
          </cell>
          <cell r="I13925">
            <v>14852874</v>
          </cell>
          <cell r="J13925" t="str">
            <v>EUROTEC Deutschland GmbH</v>
          </cell>
        </row>
        <row r="13926">
          <cell r="C13926">
            <v>701701229734</v>
          </cell>
          <cell r="D13926">
            <v>42845</v>
          </cell>
          <cell r="E13926">
            <v>21</v>
          </cell>
          <cell r="F13926">
            <v>602000000000</v>
          </cell>
          <cell r="G13926">
            <v>701701000000</v>
          </cell>
          <cell r="H13926" t="str">
            <v>20170320_07</v>
          </cell>
          <cell r="I13926">
            <v>14852677</v>
          </cell>
          <cell r="J13926" t="str">
            <v>EUROTEC Deutschland GmbH</v>
          </cell>
        </row>
        <row r="13927">
          <cell r="C13927">
            <v>701701229734</v>
          </cell>
          <cell r="D13927">
            <v>42845</v>
          </cell>
          <cell r="E13927">
            <v>1</v>
          </cell>
          <cell r="F13927">
            <v>602000000000</v>
          </cell>
          <cell r="G13927">
            <v>701701000000</v>
          </cell>
          <cell r="H13927" t="str">
            <v>20170320_07</v>
          </cell>
          <cell r="I13927">
            <v>14852676</v>
          </cell>
          <cell r="J13927" t="str">
            <v>EUROTEC Deutschland GmbH</v>
          </cell>
        </row>
        <row r="13928">
          <cell r="C13928">
            <v>701701229734</v>
          </cell>
          <cell r="D13928">
            <v>42845</v>
          </cell>
          <cell r="E13928">
            <v>1</v>
          </cell>
          <cell r="F13928">
            <v>602000000000</v>
          </cell>
          <cell r="G13928">
            <v>701701000000</v>
          </cell>
          <cell r="H13928" t="str">
            <v>20170320_07</v>
          </cell>
          <cell r="I13928">
            <v>14852675</v>
          </cell>
          <cell r="J13928" t="str">
            <v>EUROTEC Deutschland GmbH</v>
          </cell>
        </row>
        <row r="13929">
          <cell r="C13929">
            <v>701701229734</v>
          </cell>
          <cell r="D13929">
            <v>42845</v>
          </cell>
          <cell r="E13929">
            <v>10</v>
          </cell>
          <cell r="F13929">
            <v>602000000000</v>
          </cell>
          <cell r="G13929">
            <v>701701000000</v>
          </cell>
          <cell r="H13929" t="str">
            <v>20170320_07</v>
          </cell>
          <cell r="I13929">
            <v>14852674</v>
          </cell>
          <cell r="J13929" t="str">
            <v>EUROTEC Deutschland GmbH</v>
          </cell>
        </row>
        <row r="13930">
          <cell r="C13930">
            <v>701701229734</v>
          </cell>
          <cell r="D13930">
            <v>42845</v>
          </cell>
          <cell r="E13930">
            <v>1</v>
          </cell>
          <cell r="F13930">
            <v>602000000000</v>
          </cell>
          <cell r="G13930">
            <v>701701000000</v>
          </cell>
          <cell r="H13930" t="str">
            <v>20170320_07</v>
          </cell>
          <cell r="I13930">
            <v>14852673</v>
          </cell>
          <cell r="J13930" t="str">
            <v>EUROTEC Deutschland GmbH</v>
          </cell>
        </row>
        <row r="13931">
          <cell r="C13931">
            <v>701701229734</v>
          </cell>
          <cell r="D13931">
            <v>42845</v>
          </cell>
          <cell r="E13931">
            <v>28</v>
          </cell>
          <cell r="F13931">
            <v>602000000000</v>
          </cell>
          <cell r="G13931">
            <v>701701000000</v>
          </cell>
          <cell r="H13931" t="str">
            <v>20170320_07</v>
          </cell>
          <cell r="I13931">
            <v>14852672</v>
          </cell>
          <cell r="J13931" t="str">
            <v>EUROTEC Deutschland GmbH</v>
          </cell>
        </row>
        <row r="13932">
          <cell r="C13932">
            <v>701701228705</v>
          </cell>
          <cell r="D13932">
            <v>42845</v>
          </cell>
          <cell r="E13932">
            <v>1</v>
          </cell>
          <cell r="F13932">
            <v>602000000000</v>
          </cell>
          <cell r="G13932">
            <v>701701000000</v>
          </cell>
          <cell r="I13932">
            <v>14852560</v>
          </cell>
          <cell r="J13932" t="str">
            <v>HLB Linn Goppold Treuhand GmbH</v>
          </cell>
        </row>
        <row r="13933">
          <cell r="C13933">
            <v>701700963933</v>
          </cell>
          <cell r="D13933">
            <v>42845</v>
          </cell>
          <cell r="E13933">
            <v>16</v>
          </cell>
          <cell r="F13933">
            <v>602000000000</v>
          </cell>
          <cell r="G13933">
            <v>701701000000</v>
          </cell>
          <cell r="H13933" t="str">
            <v>20170314_17</v>
          </cell>
          <cell r="I13933">
            <v>14852366</v>
          </cell>
          <cell r="J13933" t="str">
            <v>Venedey - Gysi - Höfler Rechtsanwälte in Partnerschaft</v>
          </cell>
        </row>
        <row r="13934">
          <cell r="C13934">
            <v>701701225599</v>
          </cell>
          <cell r="D13934">
            <v>42845</v>
          </cell>
          <cell r="E13934">
            <v>6</v>
          </cell>
          <cell r="F13934">
            <v>602000000000</v>
          </cell>
          <cell r="G13934">
            <v>701701000000</v>
          </cell>
          <cell r="H13934" t="str">
            <v>20170405_09</v>
          </cell>
          <cell r="I13934">
            <v>14852266</v>
          </cell>
          <cell r="J13934" t="str">
            <v>Freiwillige Feuerwehr Starnberg</v>
          </cell>
        </row>
        <row r="13935">
          <cell r="C13935">
            <v>701701225599</v>
          </cell>
          <cell r="D13935">
            <v>42845</v>
          </cell>
          <cell r="E13935">
            <v>1</v>
          </cell>
          <cell r="F13935">
            <v>602000000000</v>
          </cell>
          <cell r="G13935">
            <v>701701000000</v>
          </cell>
          <cell r="H13935" t="str">
            <v>20170405_09</v>
          </cell>
          <cell r="I13935">
            <v>14852265</v>
          </cell>
          <cell r="J13935" t="str">
            <v>Freiwillige Feuerwehr Starnberg</v>
          </cell>
        </row>
        <row r="13936">
          <cell r="C13936" t="str">
            <v>17DR9619BACAF503601C8000</v>
          </cell>
          <cell r="D13936">
            <v>42845</v>
          </cell>
          <cell r="E13936">
            <v>20</v>
          </cell>
          <cell r="F13936">
            <v>7210001461</v>
          </cell>
          <cell r="G13936">
            <v>7183107526</v>
          </cell>
          <cell r="H13936">
            <v>3401061029</v>
          </cell>
          <cell r="I13936">
            <v>14852202</v>
          </cell>
          <cell r="J13936" t="str">
            <v>CG Gruppe</v>
          </cell>
        </row>
        <row r="13937">
          <cell r="C13937" t="str">
            <v>17DR9619BACAF503601C8000</v>
          </cell>
          <cell r="D13937">
            <v>42845</v>
          </cell>
          <cell r="E13937">
            <v>1</v>
          </cell>
          <cell r="F13937">
            <v>7210001461</v>
          </cell>
          <cell r="G13937">
            <v>7183107526</v>
          </cell>
          <cell r="H13937">
            <v>3401061029</v>
          </cell>
          <cell r="I13937">
            <v>14852201</v>
          </cell>
          <cell r="J13937" t="str">
            <v>CG Gruppe</v>
          </cell>
        </row>
        <row r="13938">
          <cell r="C13938" t="str">
            <v>17DR5863F5C9F503CCBAC175</v>
          </cell>
          <cell r="D13938">
            <v>42845</v>
          </cell>
          <cell r="E13938">
            <v>10</v>
          </cell>
          <cell r="F13938">
            <v>7210001460</v>
          </cell>
          <cell r="G13938">
            <v>7183107525</v>
          </cell>
          <cell r="H13938">
            <v>3401061029</v>
          </cell>
          <cell r="I13938">
            <v>14852198</v>
          </cell>
          <cell r="J13938" t="str">
            <v>CG Gruppe</v>
          </cell>
        </row>
        <row r="13939">
          <cell r="C13939" t="str">
            <v>17DR5863F5C9F503CCBAC175</v>
          </cell>
          <cell r="D13939">
            <v>42845</v>
          </cell>
          <cell r="E13939">
            <v>1</v>
          </cell>
          <cell r="F13939">
            <v>7210001460</v>
          </cell>
          <cell r="G13939">
            <v>7183107525</v>
          </cell>
          <cell r="H13939">
            <v>3401061029</v>
          </cell>
          <cell r="I13939">
            <v>14852197</v>
          </cell>
          <cell r="J13939" t="str">
            <v>CG Gruppe</v>
          </cell>
        </row>
        <row r="13940">
          <cell r="C13940" t="str">
            <v>17DZ3445641032DF60AFD8AE</v>
          </cell>
          <cell r="D13940">
            <v>42845</v>
          </cell>
          <cell r="E13940">
            <v>1</v>
          </cell>
          <cell r="I13940">
            <v>14852190</v>
          </cell>
          <cell r="J13940" t="str">
            <v>Venedey - Gysi - Höfler Rechtsanwälte in Partnerschaft</v>
          </cell>
        </row>
        <row r="13941">
          <cell r="C13941">
            <v>701701225599</v>
          </cell>
          <cell r="D13941">
            <v>42845</v>
          </cell>
          <cell r="E13941">
            <v>1</v>
          </cell>
          <cell r="F13941">
            <v>602000000000</v>
          </cell>
          <cell r="G13941">
            <v>701701000000</v>
          </cell>
          <cell r="H13941" t="str">
            <v>20170405_09</v>
          </cell>
          <cell r="I13941">
            <v>14851764</v>
          </cell>
          <cell r="J13941" t="str">
            <v>Freiwillige Feuerwehr Starnberg</v>
          </cell>
        </row>
        <row r="13942">
          <cell r="C13942">
            <v>701701197378</v>
          </cell>
          <cell r="D13942">
            <v>42844</v>
          </cell>
          <cell r="E13942">
            <v>5</v>
          </cell>
          <cell r="I13942">
            <v>14851293</v>
          </cell>
          <cell r="J13942" t="str">
            <v>Wera Werk</v>
          </cell>
        </row>
        <row r="13943">
          <cell r="C13943">
            <v>701701197378</v>
          </cell>
          <cell r="D13943">
            <v>42844</v>
          </cell>
          <cell r="E13943">
            <v>5</v>
          </cell>
          <cell r="I13943">
            <v>14851292</v>
          </cell>
          <cell r="J13943" t="str">
            <v>Wera Werk</v>
          </cell>
        </row>
        <row r="13944">
          <cell r="C13944">
            <v>701701215928</v>
          </cell>
          <cell r="D13944">
            <v>42844</v>
          </cell>
          <cell r="E13944">
            <v>8</v>
          </cell>
          <cell r="F13944">
            <v>602000000000</v>
          </cell>
          <cell r="G13944">
            <v>701701000000</v>
          </cell>
          <cell r="H13944" t="str">
            <v>20170320_10</v>
          </cell>
          <cell r="I13944">
            <v>14850885</v>
          </cell>
          <cell r="J13944" t="str">
            <v>BTB Logistik GmbH</v>
          </cell>
        </row>
        <row r="13945">
          <cell r="C13945">
            <v>701701214910</v>
          </cell>
          <cell r="D13945">
            <v>42844</v>
          </cell>
          <cell r="E13945">
            <v>1</v>
          </cell>
          <cell r="F13945">
            <v>602000000000</v>
          </cell>
          <cell r="G13945">
            <v>701701000000</v>
          </cell>
          <cell r="H13945" t="str">
            <v>20170404_16</v>
          </cell>
          <cell r="I13945">
            <v>14850707</v>
          </cell>
          <cell r="J13945" t="str">
            <v>Siegert Computer-Peripherie Service GmbH</v>
          </cell>
        </row>
        <row r="13946">
          <cell r="C13946">
            <v>701701214910</v>
          </cell>
          <cell r="D13946">
            <v>42844</v>
          </cell>
          <cell r="E13946">
            <v>1</v>
          </cell>
          <cell r="F13946">
            <v>602000000000</v>
          </cell>
          <cell r="G13946">
            <v>701701000000</v>
          </cell>
          <cell r="H13946" t="str">
            <v>20170404_16</v>
          </cell>
          <cell r="I13946">
            <v>14850706</v>
          </cell>
          <cell r="J13946" t="str">
            <v>Siegert Computer-Peripherie Service GmbH</v>
          </cell>
        </row>
        <row r="13947">
          <cell r="C13947">
            <v>701701214910</v>
          </cell>
          <cell r="D13947">
            <v>42844</v>
          </cell>
          <cell r="E13947">
            <v>7</v>
          </cell>
          <cell r="F13947">
            <v>602000000000</v>
          </cell>
          <cell r="G13947">
            <v>701701000000</v>
          </cell>
          <cell r="H13947" t="str">
            <v>20170404_16</v>
          </cell>
          <cell r="I13947">
            <v>14850705</v>
          </cell>
          <cell r="J13947" t="str">
            <v>Siegert Computer-Peripherie Service GmbH</v>
          </cell>
        </row>
        <row r="13948">
          <cell r="C13948">
            <v>701701214910</v>
          </cell>
          <cell r="D13948">
            <v>42844</v>
          </cell>
          <cell r="E13948">
            <v>2</v>
          </cell>
          <cell r="F13948">
            <v>602000000000</v>
          </cell>
          <cell r="G13948">
            <v>701701000000</v>
          </cell>
          <cell r="H13948" t="str">
            <v>20170404_16</v>
          </cell>
          <cell r="I13948">
            <v>14850704</v>
          </cell>
          <cell r="J13948" t="str">
            <v>Siegert Computer-Peripherie Service GmbH</v>
          </cell>
        </row>
        <row r="13949">
          <cell r="C13949">
            <v>701701214910</v>
          </cell>
          <cell r="D13949">
            <v>42844</v>
          </cell>
          <cell r="E13949">
            <v>14</v>
          </cell>
          <cell r="F13949">
            <v>602000000000</v>
          </cell>
          <cell r="G13949">
            <v>701701000000</v>
          </cell>
          <cell r="H13949" t="str">
            <v>20170404_16</v>
          </cell>
          <cell r="I13949">
            <v>14850703</v>
          </cell>
          <cell r="J13949" t="str">
            <v>Siegert Computer-Peripherie Service GmbH</v>
          </cell>
        </row>
        <row r="13950">
          <cell r="C13950">
            <v>701701043366</v>
          </cell>
          <cell r="D13950">
            <v>42844</v>
          </cell>
          <cell r="E13950">
            <v>3</v>
          </cell>
          <cell r="F13950">
            <v>602000000000</v>
          </cell>
          <cell r="G13950">
            <v>701701000000</v>
          </cell>
          <cell r="H13950" t="str">
            <v>20170320_10</v>
          </cell>
          <cell r="I13950">
            <v>14850669</v>
          </cell>
          <cell r="J13950" t="str">
            <v>BTB Logistik GmbH</v>
          </cell>
        </row>
        <row r="13951">
          <cell r="C13951" t="str">
            <v>Ticket#420125683</v>
          </cell>
          <cell r="D13951">
            <v>42844</v>
          </cell>
          <cell r="E13951">
            <v>2</v>
          </cell>
          <cell r="F13951" t="str">
            <v>Ticket#420125683</v>
          </cell>
          <cell r="I13951">
            <v>14849927</v>
          </cell>
          <cell r="J13951" t="str">
            <v>emagine GmbH</v>
          </cell>
        </row>
        <row r="13952">
          <cell r="C13952" t="str">
            <v>17DZ13495FD26D97134B75B4</v>
          </cell>
          <cell r="D13952">
            <v>42844</v>
          </cell>
          <cell r="E13952">
            <v>1</v>
          </cell>
          <cell r="I13952">
            <v>14849904</v>
          </cell>
          <cell r="J13952" t="str">
            <v>Siegert Computer-Peripherie Service GmbH</v>
          </cell>
        </row>
        <row r="13953">
          <cell r="C13953" t="str">
            <v>17DZ57645FC4ADE380D22E61</v>
          </cell>
          <cell r="D13953">
            <v>42844</v>
          </cell>
          <cell r="E13953">
            <v>1</v>
          </cell>
          <cell r="I13953">
            <v>14849896</v>
          </cell>
          <cell r="J13953" t="str">
            <v>BTB Logistik GmbH</v>
          </cell>
        </row>
        <row r="13954">
          <cell r="C13954" t="str">
            <v>17DZ95275F4CC5F39A30B2C5</v>
          </cell>
          <cell r="D13954">
            <v>42844</v>
          </cell>
          <cell r="E13954">
            <v>1</v>
          </cell>
          <cell r="I13954">
            <v>14849848</v>
          </cell>
          <cell r="J13954" t="str">
            <v>Apotheke am Moritzplatz</v>
          </cell>
        </row>
        <row r="13955">
          <cell r="C13955">
            <v>701701199631</v>
          </cell>
          <cell r="D13955">
            <v>42843</v>
          </cell>
          <cell r="E13955">
            <v>1</v>
          </cell>
          <cell r="F13955">
            <v>602000000000</v>
          </cell>
          <cell r="G13955">
            <v>701701000000</v>
          </cell>
          <cell r="H13955" t="str">
            <v>GFT-Abr.227-00001896</v>
          </cell>
          <cell r="I13955">
            <v>14847987</v>
          </cell>
          <cell r="J13955" t="str">
            <v>HLB Linn Goppold Treuhand GmbH</v>
          </cell>
        </row>
        <row r="13956">
          <cell r="C13956">
            <v>701701197378</v>
          </cell>
          <cell r="D13956">
            <v>42843</v>
          </cell>
          <cell r="E13956">
            <v>0</v>
          </cell>
          <cell r="F13956">
            <v>602000000000</v>
          </cell>
          <cell r="G13956">
            <v>701701000000</v>
          </cell>
          <cell r="H13956" t="str">
            <v>20170403_15</v>
          </cell>
          <cell r="I13956">
            <v>14847100</v>
          </cell>
        </row>
        <row r="13957">
          <cell r="C13957">
            <v>701701197378</v>
          </cell>
          <cell r="D13957">
            <v>42843</v>
          </cell>
          <cell r="E13957">
            <v>0</v>
          </cell>
          <cell r="F13957">
            <v>602000000000</v>
          </cell>
          <cell r="G13957">
            <v>701701000000</v>
          </cell>
          <cell r="H13957" t="str">
            <v>20170403_15</v>
          </cell>
          <cell r="I13957">
            <v>14847099</v>
          </cell>
        </row>
        <row r="13958">
          <cell r="C13958">
            <v>701701169552</v>
          </cell>
          <cell r="D13958">
            <v>42838</v>
          </cell>
          <cell r="E13958">
            <v>1</v>
          </cell>
          <cell r="F13958">
            <v>602000000000</v>
          </cell>
          <cell r="G13958">
            <v>701701000000</v>
          </cell>
          <cell r="H13958" t="str">
            <v>20170413_02</v>
          </cell>
          <cell r="I13958">
            <v>14844001</v>
          </cell>
          <cell r="J13958" t="str">
            <v>Orthopadie- und Rehatechnik Dresden GmbH</v>
          </cell>
        </row>
        <row r="13959">
          <cell r="C13959">
            <v>701701169786</v>
          </cell>
          <cell r="D13959">
            <v>42838</v>
          </cell>
          <cell r="E13959">
            <v>9000</v>
          </cell>
          <cell r="F13959">
            <v>602000000000</v>
          </cell>
          <cell r="G13959">
            <v>701701000000</v>
          </cell>
          <cell r="H13959" t="str">
            <v>20170404_06</v>
          </cell>
          <cell r="I13959">
            <v>14842260</v>
          </cell>
        </row>
        <row r="13960">
          <cell r="C13960">
            <v>701701169552</v>
          </cell>
          <cell r="D13960">
            <v>42838</v>
          </cell>
          <cell r="E13960">
            <v>1</v>
          </cell>
          <cell r="F13960">
            <v>602000000000</v>
          </cell>
          <cell r="G13960">
            <v>701701000000</v>
          </cell>
          <cell r="H13960" t="str">
            <v>20170413_02</v>
          </cell>
          <cell r="I13960">
            <v>14842183</v>
          </cell>
          <cell r="J13960" t="str">
            <v>Hotel Wolf oHG</v>
          </cell>
        </row>
        <row r="13961">
          <cell r="C13961">
            <v>701701169552</v>
          </cell>
          <cell r="D13961">
            <v>42838</v>
          </cell>
          <cell r="E13961">
            <v>8</v>
          </cell>
          <cell r="F13961">
            <v>602000000000</v>
          </cell>
          <cell r="G13961">
            <v>701701000000</v>
          </cell>
          <cell r="H13961" t="str">
            <v>20170413_02</v>
          </cell>
          <cell r="I13961">
            <v>14842182</v>
          </cell>
          <cell r="J13961" t="str">
            <v>Orthopadie- und Rehatechnik Dresden GmbH</v>
          </cell>
        </row>
        <row r="13962">
          <cell r="C13962">
            <v>701701169552</v>
          </cell>
          <cell r="D13962">
            <v>42838</v>
          </cell>
          <cell r="E13962">
            <v>0</v>
          </cell>
          <cell r="F13962">
            <v>602000000000</v>
          </cell>
          <cell r="G13962">
            <v>701701000000</v>
          </cell>
          <cell r="H13962" t="str">
            <v>20170413_02</v>
          </cell>
          <cell r="I13962">
            <v>14842181</v>
          </cell>
        </row>
        <row r="13963">
          <cell r="C13963">
            <v>701701169552</v>
          </cell>
          <cell r="D13963">
            <v>42838</v>
          </cell>
          <cell r="E13963">
            <v>1</v>
          </cell>
          <cell r="F13963">
            <v>602000000000</v>
          </cell>
          <cell r="G13963">
            <v>701701000000</v>
          </cell>
          <cell r="H13963" t="str">
            <v>20170413_02</v>
          </cell>
          <cell r="I13963">
            <v>14842177</v>
          </cell>
          <cell r="J13963" t="str">
            <v>Orthopadie- und Rehatechnik Dresden GmbH</v>
          </cell>
        </row>
        <row r="13964">
          <cell r="C13964">
            <v>701602876150</v>
          </cell>
          <cell r="D13964">
            <v>42837</v>
          </cell>
          <cell r="E13964">
            <v>1</v>
          </cell>
          <cell r="F13964">
            <v>602000000000</v>
          </cell>
          <cell r="G13964">
            <v>701603000000</v>
          </cell>
          <cell r="H13964" t="str">
            <v>GFT-Abr.227-00001767</v>
          </cell>
          <cell r="I13964">
            <v>14840029</v>
          </cell>
          <cell r="J13964" t="str">
            <v>Verein f. Sozialarbeit e.V.</v>
          </cell>
        </row>
        <row r="13965">
          <cell r="C13965">
            <v>701602876150</v>
          </cell>
          <cell r="D13965">
            <v>42837</v>
          </cell>
          <cell r="E13965">
            <v>1</v>
          </cell>
          <cell r="F13965">
            <v>602000000000</v>
          </cell>
          <cell r="G13965">
            <v>701603000000</v>
          </cell>
          <cell r="H13965" t="str">
            <v>GFT-Abr.227-00001767</v>
          </cell>
          <cell r="I13965">
            <v>14840028</v>
          </cell>
          <cell r="J13965" t="str">
            <v>Verein f. Sozialarbeit e.V.</v>
          </cell>
        </row>
        <row r="13966">
          <cell r="C13966">
            <v>701602876150</v>
          </cell>
          <cell r="D13966">
            <v>42837</v>
          </cell>
          <cell r="E13966">
            <v>2</v>
          </cell>
          <cell r="F13966">
            <v>602000000000</v>
          </cell>
          <cell r="G13966">
            <v>701603000000</v>
          </cell>
          <cell r="H13966" t="str">
            <v>GFT-Abr.227-00001767</v>
          </cell>
          <cell r="I13966">
            <v>14839959</v>
          </cell>
          <cell r="J13966" t="str">
            <v>Verein f. Sozialarbeit e.V.</v>
          </cell>
        </row>
        <row r="13967">
          <cell r="C13967">
            <v>701602876150</v>
          </cell>
          <cell r="D13967">
            <v>42837</v>
          </cell>
          <cell r="E13967">
            <v>1</v>
          </cell>
          <cell r="F13967">
            <v>602000000000</v>
          </cell>
          <cell r="G13967">
            <v>701603000000</v>
          </cell>
          <cell r="H13967" t="str">
            <v>GFT-Abr.227-00001767</v>
          </cell>
          <cell r="I13967">
            <v>14839958</v>
          </cell>
          <cell r="J13967" t="str">
            <v>Verein f. Sozialarbeit e.V.</v>
          </cell>
        </row>
        <row r="13968">
          <cell r="C13968" t="str">
            <v>17DZ48133AD3F76E426C69DF</v>
          </cell>
          <cell r="D13968">
            <v>42837</v>
          </cell>
          <cell r="E13968">
            <v>1</v>
          </cell>
          <cell r="I13968">
            <v>14838948</v>
          </cell>
          <cell r="J13968" t="str">
            <v>SPIE TELBA Group GmbH</v>
          </cell>
        </row>
        <row r="13969">
          <cell r="C13969" t="str">
            <v>17DZ48133AD3F76E426C69DF</v>
          </cell>
          <cell r="D13969">
            <v>42837</v>
          </cell>
          <cell r="E13969">
            <v>1</v>
          </cell>
          <cell r="I13969">
            <v>14838947</v>
          </cell>
          <cell r="J13969" t="str">
            <v>SPIE TELBA Group GmbH</v>
          </cell>
        </row>
        <row r="13970">
          <cell r="C13970" t="str">
            <v>17DZ48133AD3F76E426C69DF</v>
          </cell>
          <cell r="D13970">
            <v>42837</v>
          </cell>
          <cell r="E13970">
            <v>1</v>
          </cell>
          <cell r="I13970">
            <v>14838946</v>
          </cell>
          <cell r="J13970" t="str">
            <v>SPIE TELBA Group GmbH</v>
          </cell>
        </row>
        <row r="13971">
          <cell r="C13971" t="str">
            <v>17DZ48133AD3F76E426C69DF</v>
          </cell>
          <cell r="D13971">
            <v>42837</v>
          </cell>
          <cell r="E13971">
            <v>1</v>
          </cell>
          <cell r="I13971">
            <v>14838945</v>
          </cell>
          <cell r="J13971" t="str">
            <v>SPIE TELBA Group GmbH</v>
          </cell>
        </row>
        <row r="13972">
          <cell r="C13972" t="str">
            <v>17DZ48133AD3F76E426C69DF</v>
          </cell>
          <cell r="D13972">
            <v>42837</v>
          </cell>
          <cell r="E13972">
            <v>38</v>
          </cell>
          <cell r="I13972">
            <v>14838944</v>
          </cell>
          <cell r="J13972" t="str">
            <v>SPIE TELBA Group GmbH</v>
          </cell>
        </row>
        <row r="13973">
          <cell r="C13973" t="str">
            <v>17DZ48133AD3F76E426C69DF</v>
          </cell>
          <cell r="D13973">
            <v>42837</v>
          </cell>
          <cell r="E13973">
            <v>3</v>
          </cell>
          <cell r="I13973">
            <v>14838943</v>
          </cell>
          <cell r="J13973" t="str">
            <v>SPIE TELBA Group GmbH</v>
          </cell>
        </row>
        <row r="13974">
          <cell r="C13974">
            <v>701701151311</v>
          </cell>
          <cell r="D13974">
            <v>42837</v>
          </cell>
          <cell r="E13974">
            <v>5</v>
          </cell>
          <cell r="F13974">
            <v>602000000000</v>
          </cell>
          <cell r="G13974">
            <v>701701000000</v>
          </cell>
          <cell r="H13974" t="str">
            <v>20170306_03</v>
          </cell>
          <cell r="I13974">
            <v>14838649</v>
          </cell>
          <cell r="J13974" t="str">
            <v>Versatel Deutschland GmbH Vertriebsregion Suedwest</v>
          </cell>
        </row>
        <row r="13975">
          <cell r="C13975">
            <v>701701151311</v>
          </cell>
          <cell r="D13975">
            <v>42837</v>
          </cell>
          <cell r="E13975">
            <v>6</v>
          </cell>
          <cell r="F13975">
            <v>602000000000</v>
          </cell>
          <cell r="G13975">
            <v>701701000000</v>
          </cell>
          <cell r="H13975" t="str">
            <v>20170306_03</v>
          </cell>
          <cell r="I13975">
            <v>14838648</v>
          </cell>
          <cell r="J13975" t="str">
            <v>Versatel Deutschland GmbH Vertriebsregion Suedwest</v>
          </cell>
        </row>
        <row r="13976">
          <cell r="C13976">
            <v>701701139396</v>
          </cell>
          <cell r="D13976">
            <v>42836</v>
          </cell>
          <cell r="E13976">
            <v>1</v>
          </cell>
          <cell r="F13976">
            <v>602000000000</v>
          </cell>
          <cell r="G13976">
            <v>701701000000</v>
          </cell>
          <cell r="H13976" t="str">
            <v>20170328_05</v>
          </cell>
          <cell r="I13976">
            <v>14837010</v>
          </cell>
          <cell r="J13976" t="str">
            <v>Apotheke am Moritzplatz</v>
          </cell>
        </row>
        <row r="13977">
          <cell r="C13977">
            <v>701701139396</v>
          </cell>
          <cell r="D13977">
            <v>42836</v>
          </cell>
          <cell r="E13977">
            <v>1</v>
          </cell>
          <cell r="F13977">
            <v>602000000000</v>
          </cell>
          <cell r="G13977">
            <v>701701000000</v>
          </cell>
          <cell r="H13977" t="str">
            <v>20170328_05</v>
          </cell>
          <cell r="I13977">
            <v>14837009</v>
          </cell>
          <cell r="J13977" t="str">
            <v>Apotheke am Moritzplatz</v>
          </cell>
        </row>
        <row r="13978">
          <cell r="C13978">
            <v>701701139396</v>
          </cell>
          <cell r="D13978">
            <v>42836</v>
          </cell>
          <cell r="E13978">
            <v>2</v>
          </cell>
          <cell r="F13978">
            <v>602000000000</v>
          </cell>
          <cell r="G13978">
            <v>701701000000</v>
          </cell>
          <cell r="H13978" t="str">
            <v>20170328_05</v>
          </cell>
          <cell r="I13978">
            <v>14837008</v>
          </cell>
          <cell r="J13978" t="str">
            <v>Apotheke am Moritzplatz</v>
          </cell>
        </row>
        <row r="13979">
          <cell r="C13979">
            <v>701701139396</v>
          </cell>
          <cell r="D13979">
            <v>42836</v>
          </cell>
          <cell r="E13979">
            <v>4</v>
          </cell>
          <cell r="F13979">
            <v>602000000000</v>
          </cell>
          <cell r="G13979">
            <v>701701000000</v>
          </cell>
          <cell r="H13979" t="str">
            <v>20170328_05</v>
          </cell>
          <cell r="I13979">
            <v>14837007</v>
          </cell>
          <cell r="J13979" t="str">
            <v>Apotheke am Moritzplatz</v>
          </cell>
        </row>
        <row r="13980">
          <cell r="C13980">
            <v>701701139396</v>
          </cell>
          <cell r="D13980">
            <v>42836</v>
          </cell>
          <cell r="E13980">
            <v>6</v>
          </cell>
          <cell r="F13980">
            <v>602000000000</v>
          </cell>
          <cell r="G13980">
            <v>701701000000</v>
          </cell>
          <cell r="H13980" t="str">
            <v>20170328_05</v>
          </cell>
          <cell r="I13980">
            <v>14837006</v>
          </cell>
          <cell r="J13980" t="str">
            <v>Apotheke am Moritzplatz</v>
          </cell>
        </row>
        <row r="13981">
          <cell r="C13981">
            <v>701701139396</v>
          </cell>
          <cell r="D13981">
            <v>42836</v>
          </cell>
          <cell r="E13981">
            <v>1</v>
          </cell>
          <cell r="F13981">
            <v>602000000000</v>
          </cell>
          <cell r="G13981">
            <v>701701000000</v>
          </cell>
          <cell r="H13981" t="str">
            <v>20170328_05</v>
          </cell>
          <cell r="I13981">
            <v>14837005</v>
          </cell>
          <cell r="J13981" t="str">
            <v>Apotheke am Moritzplatz</v>
          </cell>
        </row>
        <row r="13982">
          <cell r="C13982">
            <v>701701057627</v>
          </cell>
          <cell r="D13982">
            <v>42836</v>
          </cell>
          <cell r="E13982">
            <v>4</v>
          </cell>
          <cell r="F13982">
            <v>602000000000</v>
          </cell>
          <cell r="G13982">
            <v>701701000000</v>
          </cell>
          <cell r="H13982" t="str">
            <v>GFT-Abr.227-00001881</v>
          </cell>
          <cell r="I13982">
            <v>14836877</v>
          </cell>
          <cell r="J13982" t="str">
            <v>HLB Linn Goppold Treuhand GmbH</v>
          </cell>
        </row>
        <row r="13983">
          <cell r="C13983">
            <v>701701061235</v>
          </cell>
          <cell r="D13983">
            <v>42829</v>
          </cell>
          <cell r="E13983">
            <v>1</v>
          </cell>
          <cell r="F13983">
            <v>602000000000</v>
          </cell>
          <cell r="G13983">
            <v>701701000000</v>
          </cell>
          <cell r="H13983" t="str">
            <v>GFT-Abr.227-00001884</v>
          </cell>
          <cell r="I13983">
            <v>14836856</v>
          </cell>
          <cell r="J13983" t="str">
            <v>HLB Linn Goppold Treuhand GmbH</v>
          </cell>
        </row>
        <row r="13984">
          <cell r="C13984" t="str">
            <v>2010-45424</v>
          </cell>
          <cell r="D13984">
            <v>41976</v>
          </cell>
          <cell r="E13984">
            <v>50</v>
          </cell>
          <cell r="G13984" t="str">
            <v>2010-45424</v>
          </cell>
          <cell r="I13984">
            <v>14836855</v>
          </cell>
          <cell r="J13984" t="str">
            <v>HLB Linn Goppold Treuhand GmbH</v>
          </cell>
        </row>
        <row r="13985">
          <cell r="C13985" t="str">
            <v>2010-45424</v>
          </cell>
          <cell r="D13985">
            <v>41976</v>
          </cell>
          <cell r="E13985">
            <v>20</v>
          </cell>
          <cell r="G13985" t="str">
            <v>2010-45424</v>
          </cell>
          <cell r="I13985">
            <v>14836854</v>
          </cell>
          <cell r="J13985" t="str">
            <v>HLB Linn Goppold Treuhand GmbH</v>
          </cell>
        </row>
        <row r="13986">
          <cell r="C13986">
            <v>701500517940</v>
          </cell>
          <cell r="D13986">
            <v>42096</v>
          </cell>
          <cell r="E13986">
            <v>12</v>
          </cell>
          <cell r="F13986">
            <v>602000000000</v>
          </cell>
          <cell r="G13986">
            <v>701501000000</v>
          </cell>
          <cell r="H13986" t="str">
            <v>227-001500</v>
          </cell>
          <cell r="I13986">
            <v>14836853</v>
          </cell>
          <cell r="J13986" t="str">
            <v>HLB Linn Goppold Treuhand GmbH</v>
          </cell>
        </row>
        <row r="13987">
          <cell r="C13987">
            <v>701600572326</v>
          </cell>
          <cell r="D13987">
            <v>42453</v>
          </cell>
          <cell r="E13987">
            <v>6</v>
          </cell>
          <cell r="F13987">
            <v>602000000000</v>
          </cell>
          <cell r="G13987">
            <v>701601000000</v>
          </cell>
          <cell r="H13987" t="str">
            <v>GFT227-00 001685</v>
          </cell>
          <cell r="I13987">
            <v>14836852</v>
          </cell>
          <cell r="J13987" t="str">
            <v>HLB Linn Goppold Treuhand GmbH</v>
          </cell>
        </row>
        <row r="13988">
          <cell r="C13988" t="str">
            <v>2010-45424</v>
          </cell>
          <cell r="D13988">
            <v>41976</v>
          </cell>
          <cell r="E13988">
            <v>30</v>
          </cell>
          <cell r="G13988" t="str">
            <v>2010-45424</v>
          </cell>
          <cell r="I13988">
            <v>14836851</v>
          </cell>
          <cell r="J13988" t="str">
            <v>HLB Linn Goppold Treuhand GmbH</v>
          </cell>
        </row>
        <row r="13989">
          <cell r="C13989">
            <v>701401664392</v>
          </cell>
          <cell r="D13989">
            <v>41968</v>
          </cell>
          <cell r="E13989">
            <v>1</v>
          </cell>
          <cell r="F13989">
            <v>601000000000</v>
          </cell>
          <cell r="G13989">
            <v>701402000000</v>
          </cell>
          <cell r="H13989" t="str">
            <v>GFT227-00 001444</v>
          </cell>
          <cell r="I13989">
            <v>14836850</v>
          </cell>
          <cell r="J13989" t="str">
            <v>HLB Linn Goppold Treuhand GmbH</v>
          </cell>
        </row>
        <row r="13990">
          <cell r="C13990" t="str">
            <v>2010-45424</v>
          </cell>
          <cell r="D13990">
            <v>41976</v>
          </cell>
          <cell r="E13990">
            <v>5</v>
          </cell>
          <cell r="G13990" t="str">
            <v>2010-45424</v>
          </cell>
          <cell r="I13990">
            <v>14836849</v>
          </cell>
          <cell r="J13990" t="str">
            <v>HLB Linn Goppold Treuhand GmbH</v>
          </cell>
        </row>
        <row r="13991">
          <cell r="C13991">
            <v>701500517940</v>
          </cell>
          <cell r="D13991">
            <v>42096</v>
          </cell>
          <cell r="E13991">
            <v>12</v>
          </cell>
          <cell r="F13991">
            <v>602000000000</v>
          </cell>
          <cell r="G13991">
            <v>701501000000</v>
          </cell>
          <cell r="H13991" t="str">
            <v>227-001500</v>
          </cell>
          <cell r="I13991">
            <v>14836848</v>
          </cell>
          <cell r="J13991" t="str">
            <v>HLB Linn Goppold Treuhand GmbH</v>
          </cell>
        </row>
        <row r="13992">
          <cell r="C13992">
            <v>701600572326</v>
          </cell>
          <cell r="D13992">
            <v>42453</v>
          </cell>
          <cell r="E13992">
            <v>6</v>
          </cell>
          <cell r="F13992">
            <v>602000000000</v>
          </cell>
          <cell r="G13992">
            <v>701601000000</v>
          </cell>
          <cell r="H13992" t="str">
            <v>GFT227-00 001685</v>
          </cell>
          <cell r="I13992">
            <v>14836847</v>
          </cell>
          <cell r="J13992" t="str">
            <v>HLB Linn Goppold Treuhand GmbH</v>
          </cell>
        </row>
        <row r="13993">
          <cell r="C13993" t="str">
            <v>2010-45424</v>
          </cell>
          <cell r="D13993">
            <v>41976</v>
          </cell>
          <cell r="E13993">
            <v>30</v>
          </cell>
          <cell r="G13993" t="str">
            <v>2010-45424</v>
          </cell>
          <cell r="I13993">
            <v>14836846</v>
          </cell>
          <cell r="J13993" t="str">
            <v>HLB Linn Goppold Treuhand GmbH</v>
          </cell>
        </row>
        <row r="13994">
          <cell r="C13994">
            <v>701401664392</v>
          </cell>
          <cell r="D13994">
            <v>41968</v>
          </cell>
          <cell r="E13994">
            <v>1</v>
          </cell>
          <cell r="F13994">
            <v>601000000000</v>
          </cell>
          <cell r="G13994">
            <v>701402000000</v>
          </cell>
          <cell r="H13994" t="str">
            <v>GFT227-00 001444</v>
          </cell>
          <cell r="I13994">
            <v>14836845</v>
          </cell>
          <cell r="J13994" t="str">
            <v>HLB Linn Goppold Treuhand GmbH</v>
          </cell>
        </row>
        <row r="13995">
          <cell r="C13995" t="str">
            <v>2010-45424</v>
          </cell>
          <cell r="D13995">
            <v>41976</v>
          </cell>
          <cell r="E13995">
            <v>20</v>
          </cell>
          <cell r="G13995" t="str">
            <v>2010-45424</v>
          </cell>
          <cell r="I13995">
            <v>14836844</v>
          </cell>
          <cell r="J13995" t="str">
            <v>HLB Linn Goppold Treuhand GmbH</v>
          </cell>
        </row>
        <row r="13996">
          <cell r="C13996" t="str">
            <v>2010-45424</v>
          </cell>
          <cell r="D13996">
            <v>41976</v>
          </cell>
          <cell r="E13996">
            <v>1</v>
          </cell>
          <cell r="G13996" t="str">
            <v>2010-45424</v>
          </cell>
          <cell r="I13996">
            <v>14836843</v>
          </cell>
          <cell r="J13996" t="str">
            <v>HLB Linn Goppold Treuhand GmbH</v>
          </cell>
        </row>
        <row r="13997">
          <cell r="C13997" t="str">
            <v>2010-45424</v>
          </cell>
          <cell r="D13997">
            <v>41976</v>
          </cell>
          <cell r="E13997">
            <v>1</v>
          </cell>
          <cell r="G13997" t="str">
            <v>2010-45424</v>
          </cell>
          <cell r="I13997">
            <v>14836842</v>
          </cell>
          <cell r="J13997" t="str">
            <v>HLB Linn Goppold Treuhand GmbH</v>
          </cell>
        </row>
        <row r="13998">
          <cell r="C13998" t="str">
            <v>2010-45424</v>
          </cell>
          <cell r="D13998">
            <v>41976</v>
          </cell>
          <cell r="E13998">
            <v>1</v>
          </cell>
          <cell r="G13998" t="str">
            <v>2010-45424</v>
          </cell>
          <cell r="I13998">
            <v>14836841</v>
          </cell>
          <cell r="J13998" t="str">
            <v>HLB Linn Goppold Treuhand GmbH</v>
          </cell>
        </row>
        <row r="13999">
          <cell r="C13999" t="str">
            <v>2010-45424</v>
          </cell>
          <cell r="D13999">
            <v>41976</v>
          </cell>
          <cell r="E13999">
            <v>20</v>
          </cell>
          <cell r="G13999" t="str">
            <v>2010-45424</v>
          </cell>
          <cell r="I13999">
            <v>14836840</v>
          </cell>
          <cell r="J13999" t="str">
            <v>HLB Linn Goppold Treuhand GmbH</v>
          </cell>
        </row>
        <row r="14000">
          <cell r="C14000">
            <v>701500517940</v>
          </cell>
          <cell r="D14000">
            <v>42096</v>
          </cell>
          <cell r="E14000">
            <v>12</v>
          </cell>
          <cell r="F14000">
            <v>602000000000</v>
          </cell>
          <cell r="G14000">
            <v>701501000000</v>
          </cell>
          <cell r="H14000" t="str">
            <v>227-001500</v>
          </cell>
          <cell r="I14000">
            <v>14836839</v>
          </cell>
          <cell r="J14000" t="str">
            <v>HLB Linn Goppold Treuhand GmbH</v>
          </cell>
        </row>
        <row r="14001">
          <cell r="C14001">
            <v>701600572326</v>
          </cell>
          <cell r="D14001">
            <v>42453</v>
          </cell>
          <cell r="E14001">
            <v>6</v>
          </cell>
          <cell r="F14001">
            <v>602000000000</v>
          </cell>
          <cell r="G14001">
            <v>701601000000</v>
          </cell>
          <cell r="H14001" t="str">
            <v>GFT227-00 001685</v>
          </cell>
          <cell r="I14001">
            <v>14836838</v>
          </cell>
          <cell r="J14001" t="str">
            <v>HLB Linn Goppold Treuhand GmbH</v>
          </cell>
        </row>
        <row r="14002">
          <cell r="C14002" t="str">
            <v>2010-45424</v>
          </cell>
          <cell r="D14002">
            <v>41976</v>
          </cell>
          <cell r="E14002">
            <v>30</v>
          </cell>
          <cell r="G14002" t="str">
            <v>2010-45424</v>
          </cell>
          <cell r="I14002">
            <v>14836837</v>
          </cell>
          <cell r="J14002" t="str">
            <v>HLB Linn Goppold Treuhand GmbH</v>
          </cell>
        </row>
        <row r="14003">
          <cell r="C14003">
            <v>701401664392</v>
          </cell>
          <cell r="D14003">
            <v>41968</v>
          </cell>
          <cell r="E14003">
            <v>1</v>
          </cell>
          <cell r="F14003">
            <v>601000000000</v>
          </cell>
          <cell r="G14003">
            <v>701402000000</v>
          </cell>
          <cell r="H14003" t="str">
            <v>GFT227-00 001444</v>
          </cell>
          <cell r="I14003">
            <v>14836836</v>
          </cell>
          <cell r="J14003" t="str">
            <v>HLB Linn Goppold Treuhand GmbH</v>
          </cell>
        </row>
        <row r="14004">
          <cell r="C14004" t="str">
            <v>2010-45424</v>
          </cell>
          <cell r="D14004">
            <v>41976</v>
          </cell>
          <cell r="E14004">
            <v>20</v>
          </cell>
          <cell r="G14004" t="str">
            <v>2010-45424</v>
          </cell>
          <cell r="I14004">
            <v>14836835</v>
          </cell>
          <cell r="J14004" t="str">
            <v>HLB Linn Goppold Treuhand GmbH</v>
          </cell>
        </row>
        <row r="14005">
          <cell r="C14005" t="str">
            <v>2010-45424</v>
          </cell>
          <cell r="D14005">
            <v>41976</v>
          </cell>
          <cell r="E14005">
            <v>30</v>
          </cell>
          <cell r="G14005" t="str">
            <v>2010-45424</v>
          </cell>
          <cell r="I14005">
            <v>14836834</v>
          </cell>
          <cell r="J14005" t="str">
            <v>HLB Linn Goppold Treuhand GmbH</v>
          </cell>
        </row>
        <row r="14006">
          <cell r="C14006">
            <v>701401664392</v>
          </cell>
          <cell r="D14006">
            <v>41968</v>
          </cell>
          <cell r="E14006">
            <v>1</v>
          </cell>
          <cell r="F14006">
            <v>601000000000</v>
          </cell>
          <cell r="G14006">
            <v>701402000000</v>
          </cell>
          <cell r="H14006" t="str">
            <v>GFT227-00 001444</v>
          </cell>
          <cell r="I14006">
            <v>14836833</v>
          </cell>
          <cell r="J14006" t="str">
            <v>HLB Linn Goppold Treuhand GmbH</v>
          </cell>
        </row>
        <row r="14007">
          <cell r="C14007" t="str">
            <v>2010-45424</v>
          </cell>
          <cell r="D14007">
            <v>41976</v>
          </cell>
          <cell r="E14007">
            <v>20</v>
          </cell>
          <cell r="G14007" t="str">
            <v>2010-45424</v>
          </cell>
          <cell r="I14007">
            <v>14836832</v>
          </cell>
          <cell r="J14007" t="str">
            <v>HLB Linn Goppold Treuhand GmbH</v>
          </cell>
        </row>
        <row r="14008">
          <cell r="C14008" t="str">
            <v>2010-45424</v>
          </cell>
          <cell r="D14008">
            <v>41976</v>
          </cell>
          <cell r="E14008">
            <v>30</v>
          </cell>
          <cell r="G14008" t="str">
            <v>2010-45424</v>
          </cell>
          <cell r="I14008">
            <v>14836831</v>
          </cell>
          <cell r="J14008" t="str">
            <v>HLB Linn Goppold Treuhand GmbH</v>
          </cell>
        </row>
        <row r="14009">
          <cell r="C14009">
            <v>701401664392</v>
          </cell>
          <cell r="D14009">
            <v>41968</v>
          </cell>
          <cell r="E14009">
            <v>1</v>
          </cell>
          <cell r="F14009">
            <v>601000000000</v>
          </cell>
          <cell r="G14009">
            <v>701402000000</v>
          </cell>
          <cell r="H14009" t="str">
            <v>GFT227-00 001444</v>
          </cell>
          <cell r="I14009">
            <v>14836830</v>
          </cell>
          <cell r="J14009" t="str">
            <v>HLB Linn Goppold Treuhand GmbH</v>
          </cell>
        </row>
        <row r="14010">
          <cell r="C14010" t="str">
            <v>2010-45424</v>
          </cell>
          <cell r="D14010">
            <v>41976</v>
          </cell>
          <cell r="E14010">
            <v>1</v>
          </cell>
          <cell r="G14010" t="str">
            <v>2010-45424</v>
          </cell>
          <cell r="I14010">
            <v>14836829</v>
          </cell>
          <cell r="J14010" t="str">
            <v>HLB Linn Goppold Treuhand GmbH</v>
          </cell>
        </row>
        <row r="14011">
          <cell r="C14011" t="str">
            <v>2010-45424</v>
          </cell>
          <cell r="D14011">
            <v>41976</v>
          </cell>
          <cell r="E14011">
            <v>1</v>
          </cell>
          <cell r="G14011" t="str">
            <v>2010-45424</v>
          </cell>
          <cell r="I14011">
            <v>14836828</v>
          </cell>
          <cell r="J14011" t="str">
            <v>HLB Linn Goppold Treuhand GmbH</v>
          </cell>
        </row>
        <row r="14012">
          <cell r="C14012">
            <v>701701126583</v>
          </cell>
          <cell r="D14012">
            <v>42835</v>
          </cell>
          <cell r="E14012">
            <v>3</v>
          </cell>
          <cell r="F14012">
            <v>602000000000</v>
          </cell>
          <cell r="G14012">
            <v>701701000000</v>
          </cell>
          <cell r="H14012" t="str">
            <v>20170407_10</v>
          </cell>
          <cell r="I14012">
            <v>14835275</v>
          </cell>
          <cell r="J14012" t="str">
            <v>Ricoh Deutschland GmbH BSC Hamburg</v>
          </cell>
        </row>
        <row r="14013">
          <cell r="C14013">
            <v>701701126583</v>
          </cell>
          <cell r="D14013">
            <v>42835</v>
          </cell>
          <cell r="E14013">
            <v>11</v>
          </cell>
          <cell r="F14013">
            <v>602000000000</v>
          </cell>
          <cell r="G14013">
            <v>701701000000</v>
          </cell>
          <cell r="H14013" t="str">
            <v>20170407_10</v>
          </cell>
          <cell r="I14013">
            <v>14835274</v>
          </cell>
          <cell r="J14013" t="str">
            <v>Ricoh Deutschland GmbH BSC Hamburg</v>
          </cell>
        </row>
        <row r="14014">
          <cell r="C14014">
            <v>701701125674</v>
          </cell>
          <cell r="D14014">
            <v>42835</v>
          </cell>
          <cell r="E14014">
            <v>10</v>
          </cell>
          <cell r="F14014">
            <v>602000000000</v>
          </cell>
          <cell r="G14014">
            <v>701701000000</v>
          </cell>
          <cell r="H14014" t="str">
            <v>20170406_17</v>
          </cell>
          <cell r="I14014">
            <v>14835051</v>
          </cell>
          <cell r="J14014" t="str">
            <v>Karl Heinz Maske &amp; Soehne GmbH</v>
          </cell>
        </row>
        <row r="14015">
          <cell r="C14015">
            <v>701701125674</v>
          </cell>
          <cell r="D14015">
            <v>42835</v>
          </cell>
          <cell r="E14015">
            <v>2</v>
          </cell>
          <cell r="F14015">
            <v>602000000000</v>
          </cell>
          <cell r="G14015">
            <v>701701000000</v>
          </cell>
          <cell r="H14015" t="str">
            <v>20170406_17</v>
          </cell>
          <cell r="I14015">
            <v>14835050</v>
          </cell>
          <cell r="J14015" t="str">
            <v>adelphi consult GmbH</v>
          </cell>
        </row>
        <row r="14016">
          <cell r="C14016">
            <v>701701124169</v>
          </cell>
          <cell r="D14016">
            <v>42835</v>
          </cell>
          <cell r="E14016">
            <v>0</v>
          </cell>
          <cell r="F14016">
            <v>602000000000</v>
          </cell>
          <cell r="G14016">
            <v>701701000000</v>
          </cell>
          <cell r="H14016" t="str">
            <v>20170407_09</v>
          </cell>
          <cell r="I14016">
            <v>14834828</v>
          </cell>
          <cell r="J14016" t="str">
            <v>Stern Auto GmbH</v>
          </cell>
        </row>
        <row r="14017">
          <cell r="C14017" t="str">
            <v>17DZ0413309ADF48DC8A6621</v>
          </cell>
          <cell r="D14017">
            <v>42835</v>
          </cell>
          <cell r="E14017">
            <v>1</v>
          </cell>
          <cell r="I14017">
            <v>14833383</v>
          </cell>
          <cell r="J14017" t="str">
            <v>Saint-Gobain Deutschland Leipzig</v>
          </cell>
        </row>
        <row r="14018">
          <cell r="C14018" t="str">
            <v>17DZ0413309ADF48DC8A6621</v>
          </cell>
          <cell r="D14018">
            <v>42835</v>
          </cell>
          <cell r="E14018">
            <v>1</v>
          </cell>
          <cell r="I14018">
            <v>14833382</v>
          </cell>
          <cell r="J14018" t="str">
            <v>Saint-Gobain Deutschland Leipzig</v>
          </cell>
        </row>
        <row r="14019">
          <cell r="C14019" t="str">
            <v>17DZ0413309ADF48DC8A6621</v>
          </cell>
          <cell r="D14019">
            <v>42835</v>
          </cell>
          <cell r="E14019">
            <v>1</v>
          </cell>
          <cell r="I14019">
            <v>14833381</v>
          </cell>
          <cell r="J14019" t="str">
            <v>Saint-Gobain Deutschland Leipzig</v>
          </cell>
        </row>
        <row r="14020">
          <cell r="C14020" t="str">
            <v>17DZ0413309ADF48DC8A6621</v>
          </cell>
          <cell r="D14020">
            <v>42835</v>
          </cell>
          <cell r="E14020">
            <v>1</v>
          </cell>
          <cell r="I14020">
            <v>14833380</v>
          </cell>
          <cell r="J14020" t="str">
            <v>Saint-Gobain Deutschland Leipzig</v>
          </cell>
        </row>
        <row r="14021">
          <cell r="C14021" t="str">
            <v>17DZ0413309ADF48DC8A6621</v>
          </cell>
          <cell r="D14021">
            <v>42835</v>
          </cell>
          <cell r="E14021">
            <v>74</v>
          </cell>
          <cell r="I14021">
            <v>14833379</v>
          </cell>
          <cell r="J14021" t="str">
            <v>Saint-Gobain Deutschland Leipzig</v>
          </cell>
        </row>
        <row r="14022">
          <cell r="C14022" t="str">
            <v>17DZ0413309ADF48DC8A6621</v>
          </cell>
          <cell r="D14022">
            <v>42835</v>
          </cell>
          <cell r="E14022">
            <v>30</v>
          </cell>
          <cell r="I14022">
            <v>14833378</v>
          </cell>
          <cell r="J14022" t="str">
            <v>Saint-Gobain Deutschland Leipzig</v>
          </cell>
        </row>
        <row r="14023">
          <cell r="C14023" t="str">
            <v>17DZ0413309ADF48DC8A6621</v>
          </cell>
          <cell r="D14023">
            <v>42835</v>
          </cell>
          <cell r="E14023">
            <v>47</v>
          </cell>
          <cell r="I14023">
            <v>14833377</v>
          </cell>
          <cell r="J14023" t="str">
            <v>Saint-Gobain Deutschland Leipzig</v>
          </cell>
        </row>
        <row r="14024">
          <cell r="C14024">
            <v>701701102753</v>
          </cell>
          <cell r="D14024">
            <v>42832</v>
          </cell>
          <cell r="E14024">
            <v>100</v>
          </cell>
          <cell r="F14024">
            <v>602000000000</v>
          </cell>
          <cell r="G14024">
            <v>701701000000</v>
          </cell>
          <cell r="H14024" t="str">
            <v>20170404_21</v>
          </cell>
          <cell r="I14024">
            <v>14831294</v>
          </cell>
          <cell r="J14024" t="str">
            <v>Der Praesident des Oberlandesgerichts Koeln</v>
          </cell>
        </row>
        <row r="14025">
          <cell r="C14025" t="str">
            <v>17DZ558721994634A7A6C0E9</v>
          </cell>
          <cell r="D14025">
            <v>42832</v>
          </cell>
          <cell r="E14025">
            <v>1</v>
          </cell>
          <cell r="I14025">
            <v>14830176</v>
          </cell>
          <cell r="J14025" t="str">
            <v>Enterprise Communications Services</v>
          </cell>
        </row>
        <row r="14026">
          <cell r="C14026" t="str">
            <v>17DZ79272190CD33FC33666F</v>
          </cell>
          <cell r="D14026">
            <v>42832</v>
          </cell>
          <cell r="E14026">
            <v>1</v>
          </cell>
          <cell r="I14026">
            <v>14830170</v>
          </cell>
          <cell r="J14026" t="str">
            <v>Enterprise Communications Services</v>
          </cell>
        </row>
        <row r="14027">
          <cell r="C14027" t="str">
            <v>17DZ8478218A9EE7FC723E68</v>
          </cell>
          <cell r="D14027">
            <v>42832</v>
          </cell>
          <cell r="E14027">
            <v>1</v>
          </cell>
          <cell r="I14027">
            <v>14830165</v>
          </cell>
          <cell r="J14027" t="str">
            <v>Enterprise Communications Services</v>
          </cell>
        </row>
        <row r="14028">
          <cell r="C14028">
            <v>701701101099</v>
          </cell>
          <cell r="D14028">
            <v>42832</v>
          </cell>
          <cell r="E14028">
            <v>2</v>
          </cell>
          <cell r="F14028">
            <v>602000000000</v>
          </cell>
          <cell r="G14028">
            <v>701701000000</v>
          </cell>
          <cell r="H14028" t="str">
            <v>20170406_05</v>
          </cell>
          <cell r="I14028">
            <v>14830078</v>
          </cell>
          <cell r="J14028" t="str">
            <v>Enterprise Communications Services</v>
          </cell>
        </row>
        <row r="14029">
          <cell r="C14029">
            <v>701701101099</v>
          </cell>
          <cell r="D14029">
            <v>42832</v>
          </cell>
          <cell r="E14029">
            <v>4</v>
          </cell>
          <cell r="F14029">
            <v>602000000000</v>
          </cell>
          <cell r="G14029">
            <v>701701000000</v>
          </cell>
          <cell r="H14029" t="str">
            <v>20170406_05</v>
          </cell>
          <cell r="I14029">
            <v>14830077</v>
          </cell>
          <cell r="J14029" t="str">
            <v>Enterprise Communications Services</v>
          </cell>
        </row>
        <row r="14030">
          <cell r="C14030">
            <v>701701101099</v>
          </cell>
          <cell r="D14030">
            <v>42832</v>
          </cell>
          <cell r="E14030">
            <v>1</v>
          </cell>
          <cell r="F14030">
            <v>602000000000</v>
          </cell>
          <cell r="G14030">
            <v>701701000000</v>
          </cell>
          <cell r="H14030" t="str">
            <v>20170406_05</v>
          </cell>
          <cell r="I14030">
            <v>14830076</v>
          </cell>
          <cell r="J14030" t="str">
            <v>Enterprise Communications Services</v>
          </cell>
        </row>
        <row r="14031">
          <cell r="C14031" t="str">
            <v>BS3007148</v>
          </cell>
          <cell r="D14031">
            <v>42832</v>
          </cell>
          <cell r="E14031">
            <v>1</v>
          </cell>
          <cell r="I14031">
            <v>14830042</v>
          </cell>
          <cell r="J14031" t="str">
            <v>JOHANNISCHES SOZIALWERK E.V.</v>
          </cell>
        </row>
        <row r="14032">
          <cell r="C14032" t="str">
            <v>17DZ5225214D619C6BF28752</v>
          </cell>
          <cell r="D14032">
            <v>42832</v>
          </cell>
          <cell r="E14032">
            <v>0</v>
          </cell>
          <cell r="I14032">
            <v>14829225</v>
          </cell>
          <cell r="J14032" t="str">
            <v>Enterprise Communications Services</v>
          </cell>
        </row>
        <row r="14033">
          <cell r="C14033">
            <v>701701090014</v>
          </cell>
          <cell r="D14033">
            <v>42831</v>
          </cell>
          <cell r="E14033">
            <v>1</v>
          </cell>
          <cell r="F14033">
            <v>602000000000</v>
          </cell>
          <cell r="G14033">
            <v>701701000000</v>
          </cell>
          <cell r="H14033" t="str">
            <v>20170321_09</v>
          </cell>
          <cell r="I14033">
            <v>14827360</v>
          </cell>
          <cell r="J14033" t="str">
            <v>Autohaus Hempel GmbH</v>
          </cell>
        </row>
        <row r="14034">
          <cell r="C14034" t="str">
            <v>Ticket#420118813</v>
          </cell>
          <cell r="D14034">
            <v>42831</v>
          </cell>
          <cell r="E14034">
            <v>42</v>
          </cell>
          <cell r="I14034">
            <v>14827250</v>
          </cell>
          <cell r="J14034" t="str">
            <v>Fujitsu Siemens Computers GmbH</v>
          </cell>
        </row>
        <row r="14035">
          <cell r="C14035" t="str">
            <v>Ticket#420118813</v>
          </cell>
          <cell r="D14035">
            <v>42831</v>
          </cell>
          <cell r="E14035">
            <v>1</v>
          </cell>
          <cell r="I14035">
            <v>14827249</v>
          </cell>
          <cell r="J14035" t="str">
            <v>Fujitsu Siemens Computers GmbH</v>
          </cell>
        </row>
        <row r="14036">
          <cell r="C14036" t="str">
            <v>Ticket#420118813</v>
          </cell>
          <cell r="D14036">
            <v>42831</v>
          </cell>
          <cell r="E14036">
            <v>1</v>
          </cell>
          <cell r="I14036">
            <v>14827248</v>
          </cell>
          <cell r="J14036" t="str">
            <v>Fujitsu Siemens Computers GmbH</v>
          </cell>
        </row>
        <row r="14037">
          <cell r="C14037">
            <v>701701086325</v>
          </cell>
          <cell r="D14037">
            <v>42831</v>
          </cell>
          <cell r="E14037">
            <v>1</v>
          </cell>
          <cell r="F14037">
            <v>602000000000</v>
          </cell>
          <cell r="G14037">
            <v>701701000000</v>
          </cell>
          <cell r="H14037" t="str">
            <v>20170405_14</v>
          </cell>
          <cell r="I14037">
            <v>14826834</v>
          </cell>
          <cell r="J14037" t="str">
            <v>Enterprise Communications Services</v>
          </cell>
        </row>
        <row r="14038">
          <cell r="C14038">
            <v>701701084315</v>
          </cell>
          <cell r="D14038">
            <v>42831</v>
          </cell>
          <cell r="E14038">
            <v>4</v>
          </cell>
          <cell r="F14038">
            <v>602000000000</v>
          </cell>
          <cell r="G14038">
            <v>701701000000</v>
          </cell>
          <cell r="H14038" t="str">
            <v>20170330_17</v>
          </cell>
          <cell r="I14038">
            <v>14826566</v>
          </cell>
          <cell r="J14038" t="str">
            <v>Alfatraining Bildungszentrum e. K.</v>
          </cell>
        </row>
        <row r="14039">
          <cell r="C14039" t="str">
            <v>17DZ15391CD53F4062E09671</v>
          </cell>
          <cell r="D14039">
            <v>42831</v>
          </cell>
          <cell r="E14039">
            <v>1</v>
          </cell>
          <cell r="I14039">
            <v>14826522</v>
          </cell>
          <cell r="J14039" t="str">
            <v>Fujitsu Siemens Computers GmbH</v>
          </cell>
        </row>
        <row r="14040">
          <cell r="C14040" t="str">
            <v>Ticket#420118813</v>
          </cell>
          <cell r="D14040">
            <v>42831</v>
          </cell>
          <cell r="E14040">
            <v>0</v>
          </cell>
          <cell r="F14040" t="str">
            <v>Ticket#420118813</v>
          </cell>
          <cell r="I14040">
            <v>14826519</v>
          </cell>
          <cell r="J14040" t="str">
            <v>Enterprise Communications &amp; Services GmbH</v>
          </cell>
        </row>
        <row r="14041">
          <cell r="C14041" t="str">
            <v>Ticket#420118813</v>
          </cell>
          <cell r="D14041">
            <v>42831</v>
          </cell>
          <cell r="E14041">
            <v>0</v>
          </cell>
          <cell r="F14041" t="str">
            <v>Ticket#420118813</v>
          </cell>
          <cell r="I14041">
            <v>14826518</v>
          </cell>
          <cell r="J14041" t="str">
            <v>Enterprise Communications &amp; Services GmbH</v>
          </cell>
        </row>
        <row r="14042">
          <cell r="C14042" t="str">
            <v>Ticket#420118813</v>
          </cell>
          <cell r="D14042">
            <v>42831</v>
          </cell>
          <cell r="E14042">
            <v>0</v>
          </cell>
          <cell r="F14042" t="str">
            <v>Ticket#420118813</v>
          </cell>
          <cell r="I14042">
            <v>14826517</v>
          </cell>
          <cell r="J14042" t="str">
            <v>Enterprise Communications &amp; Services GmbH</v>
          </cell>
        </row>
        <row r="14043">
          <cell r="C14043">
            <v>701701074968</v>
          </cell>
          <cell r="D14043">
            <v>42830</v>
          </cell>
          <cell r="E14043">
            <v>2</v>
          </cell>
          <cell r="F14043">
            <v>602000000000</v>
          </cell>
          <cell r="G14043">
            <v>701701000000</v>
          </cell>
          <cell r="H14043" t="str">
            <v>20170405_07</v>
          </cell>
          <cell r="I14043">
            <v>14825185</v>
          </cell>
          <cell r="J14043" t="str">
            <v>adelphi consult GmbH</v>
          </cell>
        </row>
        <row r="14044">
          <cell r="C14044">
            <v>701701074968</v>
          </cell>
          <cell r="D14044">
            <v>42830</v>
          </cell>
          <cell r="E14044">
            <v>5</v>
          </cell>
          <cell r="F14044">
            <v>602000000000</v>
          </cell>
          <cell r="G14044">
            <v>701701000000</v>
          </cell>
          <cell r="H14044" t="str">
            <v>20170405_07</v>
          </cell>
          <cell r="I14044">
            <v>14825184</v>
          </cell>
          <cell r="J14044" t="str">
            <v>adelphi consult GmbH</v>
          </cell>
        </row>
        <row r="14045">
          <cell r="C14045" t="str">
            <v>17DZ81041938F9B6A5E700CB</v>
          </cell>
          <cell r="D14045">
            <v>42830</v>
          </cell>
          <cell r="E14045">
            <v>1</v>
          </cell>
          <cell r="I14045">
            <v>14824868</v>
          </cell>
          <cell r="J14045" t="str">
            <v>emagine GmbH</v>
          </cell>
        </row>
        <row r="14046">
          <cell r="C14046">
            <v>701701042902</v>
          </cell>
          <cell r="D14046">
            <v>42828</v>
          </cell>
          <cell r="E14046">
            <v>1</v>
          </cell>
          <cell r="F14046">
            <v>602000000000</v>
          </cell>
          <cell r="G14046">
            <v>701701000000</v>
          </cell>
          <cell r="H14046" t="str">
            <v>20170323_10</v>
          </cell>
          <cell r="I14046">
            <v>14823700</v>
          </cell>
          <cell r="J14046" t="str">
            <v>SPIE TELBA Group GmbH</v>
          </cell>
        </row>
        <row r="14047">
          <cell r="C14047">
            <v>701701062697</v>
          </cell>
          <cell r="D14047">
            <v>42829</v>
          </cell>
          <cell r="E14047">
            <v>0</v>
          </cell>
          <cell r="F14047">
            <v>602000000000</v>
          </cell>
          <cell r="G14047">
            <v>701701000000</v>
          </cell>
          <cell r="H14047" t="str">
            <v>20170403_10</v>
          </cell>
          <cell r="I14047">
            <v>14822435</v>
          </cell>
          <cell r="J14047" t="str">
            <v>Grosskraftwerk Mannheim AG</v>
          </cell>
        </row>
        <row r="14048">
          <cell r="C14048">
            <v>701701061235</v>
          </cell>
          <cell r="D14048">
            <v>42829</v>
          </cell>
          <cell r="E14048">
            <v>30</v>
          </cell>
          <cell r="F14048">
            <v>602000000000</v>
          </cell>
          <cell r="G14048">
            <v>701701000000</v>
          </cell>
          <cell r="H14048" t="str">
            <v>GFT-Abr.227-00001884</v>
          </cell>
          <cell r="I14048">
            <v>14822150</v>
          </cell>
          <cell r="J14048" t="str">
            <v>HLB Linn Goppold Treuhand GmbH</v>
          </cell>
        </row>
        <row r="14049">
          <cell r="C14049" t="str">
            <v>17DZ802711FA74DC358CB003</v>
          </cell>
          <cell r="D14049">
            <v>42829</v>
          </cell>
          <cell r="E14049">
            <v>1</v>
          </cell>
          <cell r="I14049">
            <v>14821572</v>
          </cell>
          <cell r="J14049" t="str">
            <v>Enterprise Communications Services</v>
          </cell>
        </row>
        <row r="14050">
          <cell r="C14050">
            <v>701701058926</v>
          </cell>
          <cell r="D14050">
            <v>42829</v>
          </cell>
          <cell r="E14050">
            <v>4</v>
          </cell>
          <cell r="F14050">
            <v>602000000000</v>
          </cell>
          <cell r="G14050">
            <v>701701000000</v>
          </cell>
          <cell r="I14050">
            <v>14821368</v>
          </cell>
          <cell r="J14050" t="str">
            <v>Allied Vision Technologies GmbH</v>
          </cell>
        </row>
        <row r="14051">
          <cell r="C14051">
            <v>701701058926</v>
          </cell>
          <cell r="D14051">
            <v>42829</v>
          </cell>
          <cell r="E14051">
            <v>1</v>
          </cell>
          <cell r="F14051">
            <v>602000000000</v>
          </cell>
          <cell r="G14051">
            <v>701701000000</v>
          </cell>
          <cell r="I14051">
            <v>14821367</v>
          </cell>
          <cell r="J14051" t="str">
            <v>Allied Vision Technologies GmbH</v>
          </cell>
        </row>
        <row r="14052">
          <cell r="C14052">
            <v>701701058926</v>
          </cell>
          <cell r="D14052">
            <v>42829</v>
          </cell>
          <cell r="E14052">
            <v>0</v>
          </cell>
          <cell r="F14052">
            <v>602000000000</v>
          </cell>
          <cell r="G14052">
            <v>701701000000</v>
          </cell>
          <cell r="I14052">
            <v>14821366</v>
          </cell>
        </row>
        <row r="14053">
          <cell r="C14053">
            <v>701701058627</v>
          </cell>
          <cell r="D14053">
            <v>42829</v>
          </cell>
          <cell r="E14053">
            <v>16</v>
          </cell>
          <cell r="F14053">
            <v>602000000000</v>
          </cell>
          <cell r="G14053">
            <v>701701000000</v>
          </cell>
          <cell r="H14053" t="str">
            <v>20170328_06</v>
          </cell>
          <cell r="I14053">
            <v>14821328</v>
          </cell>
          <cell r="J14053" t="str">
            <v>Allied Vision Technologies GmbH</v>
          </cell>
        </row>
        <row r="14054">
          <cell r="C14054">
            <v>701701058627</v>
          </cell>
          <cell r="D14054">
            <v>42829</v>
          </cell>
          <cell r="E14054">
            <v>1</v>
          </cell>
          <cell r="F14054">
            <v>602000000000</v>
          </cell>
          <cell r="G14054">
            <v>701701000000</v>
          </cell>
          <cell r="H14054" t="str">
            <v>20170328_06</v>
          </cell>
          <cell r="I14054">
            <v>14821327</v>
          </cell>
          <cell r="J14054" t="str">
            <v>Allied Vision Technologies GmbH</v>
          </cell>
        </row>
        <row r="14055">
          <cell r="C14055">
            <v>701701058627</v>
          </cell>
          <cell r="D14055">
            <v>42829</v>
          </cell>
          <cell r="E14055">
            <v>0</v>
          </cell>
          <cell r="F14055">
            <v>602000000000</v>
          </cell>
          <cell r="G14055">
            <v>701701000000</v>
          </cell>
          <cell r="H14055" t="str">
            <v>20170328_06</v>
          </cell>
          <cell r="I14055">
            <v>14821326</v>
          </cell>
        </row>
        <row r="14056">
          <cell r="C14056">
            <v>701701057844</v>
          </cell>
          <cell r="D14056">
            <v>42829</v>
          </cell>
          <cell r="E14056">
            <v>4</v>
          </cell>
          <cell r="F14056">
            <v>602000000000</v>
          </cell>
          <cell r="G14056">
            <v>701701000000</v>
          </cell>
          <cell r="H14056" t="str">
            <v>20170323_02</v>
          </cell>
          <cell r="I14056">
            <v>14821210</v>
          </cell>
          <cell r="J14056" t="str">
            <v>Enterprise Communications Services</v>
          </cell>
        </row>
        <row r="14057">
          <cell r="C14057">
            <v>701701057844</v>
          </cell>
          <cell r="D14057">
            <v>42829</v>
          </cell>
          <cell r="E14057">
            <v>0</v>
          </cell>
          <cell r="F14057">
            <v>602000000000</v>
          </cell>
          <cell r="G14057">
            <v>701701000000</v>
          </cell>
          <cell r="H14057" t="str">
            <v>20170323_02</v>
          </cell>
          <cell r="I14057">
            <v>14821209</v>
          </cell>
          <cell r="J14057" t="str">
            <v>Enterprise Communications Services</v>
          </cell>
        </row>
        <row r="14058">
          <cell r="C14058">
            <v>701701057844</v>
          </cell>
          <cell r="D14058">
            <v>42829</v>
          </cell>
          <cell r="E14058">
            <v>0</v>
          </cell>
          <cell r="F14058">
            <v>602000000000</v>
          </cell>
          <cell r="G14058">
            <v>701701000000</v>
          </cell>
          <cell r="H14058" t="str">
            <v>20170323_02</v>
          </cell>
          <cell r="I14058">
            <v>14821208</v>
          </cell>
          <cell r="J14058" t="str">
            <v>Enterprise Communications Services</v>
          </cell>
        </row>
        <row r="14059">
          <cell r="C14059">
            <v>701701057844</v>
          </cell>
          <cell r="D14059">
            <v>42829</v>
          </cell>
          <cell r="E14059">
            <v>1</v>
          </cell>
          <cell r="F14059">
            <v>602000000000</v>
          </cell>
          <cell r="G14059">
            <v>701701000000</v>
          </cell>
          <cell r="H14059" t="str">
            <v>20170323_02</v>
          </cell>
          <cell r="I14059">
            <v>14821207</v>
          </cell>
          <cell r="J14059" t="str">
            <v>Enterprise Communications Services</v>
          </cell>
        </row>
        <row r="14060">
          <cell r="C14060" t="str">
            <v>17DZ07521171F0CE9FAB6A38</v>
          </cell>
          <cell r="D14060">
            <v>42829</v>
          </cell>
          <cell r="E14060">
            <v>1</v>
          </cell>
          <cell r="I14060">
            <v>14820823</v>
          </cell>
          <cell r="J14060" t="str">
            <v>Autohaus Hempel GmbH</v>
          </cell>
        </row>
        <row r="14061">
          <cell r="C14061">
            <v>701701054743</v>
          </cell>
          <cell r="D14061">
            <v>42829</v>
          </cell>
          <cell r="E14061">
            <v>12</v>
          </cell>
          <cell r="F14061">
            <v>602000000000</v>
          </cell>
          <cell r="G14061">
            <v>701701000000</v>
          </cell>
          <cell r="H14061" t="str">
            <v>20170321_09</v>
          </cell>
          <cell r="I14061">
            <v>14820408</v>
          </cell>
          <cell r="J14061" t="str">
            <v>Autohaus Hempel GmbH</v>
          </cell>
        </row>
        <row r="14062">
          <cell r="C14062">
            <v>701701054743</v>
          </cell>
          <cell r="D14062">
            <v>42829</v>
          </cell>
          <cell r="E14062">
            <v>1</v>
          </cell>
          <cell r="F14062">
            <v>602000000000</v>
          </cell>
          <cell r="G14062">
            <v>701701000000</v>
          </cell>
          <cell r="H14062" t="str">
            <v>20170321_09</v>
          </cell>
          <cell r="I14062">
            <v>14820407</v>
          </cell>
          <cell r="J14062" t="str">
            <v>Autohaus Hempel GmbH</v>
          </cell>
        </row>
        <row r="14063">
          <cell r="C14063">
            <v>701701054743</v>
          </cell>
          <cell r="D14063">
            <v>42829</v>
          </cell>
          <cell r="E14063">
            <v>1</v>
          </cell>
          <cell r="F14063">
            <v>602000000000</v>
          </cell>
          <cell r="G14063">
            <v>701701000000</v>
          </cell>
          <cell r="H14063" t="str">
            <v>20170321_09</v>
          </cell>
          <cell r="I14063">
            <v>14820406</v>
          </cell>
          <cell r="J14063" t="str">
            <v>Autohaus Hempel GmbH</v>
          </cell>
        </row>
        <row r="14064">
          <cell r="C14064">
            <v>701701054743</v>
          </cell>
          <cell r="D14064">
            <v>42829</v>
          </cell>
          <cell r="E14064">
            <v>1</v>
          </cell>
          <cell r="F14064">
            <v>602000000000</v>
          </cell>
          <cell r="G14064">
            <v>701701000000</v>
          </cell>
          <cell r="H14064" t="str">
            <v>20170321_09</v>
          </cell>
          <cell r="I14064">
            <v>14820405</v>
          </cell>
          <cell r="J14064" t="str">
            <v>Autohaus Hempel GmbH</v>
          </cell>
        </row>
        <row r="14065">
          <cell r="C14065">
            <v>701701054743</v>
          </cell>
          <cell r="D14065">
            <v>42829</v>
          </cell>
          <cell r="E14065">
            <v>4</v>
          </cell>
          <cell r="F14065">
            <v>602000000000</v>
          </cell>
          <cell r="G14065">
            <v>701701000000</v>
          </cell>
          <cell r="H14065" t="str">
            <v>20170321_09</v>
          </cell>
          <cell r="I14065">
            <v>14820404</v>
          </cell>
          <cell r="J14065" t="str">
            <v>Autohaus Hempel GmbH</v>
          </cell>
        </row>
        <row r="14066">
          <cell r="C14066">
            <v>701701054743</v>
          </cell>
          <cell r="D14066">
            <v>42829</v>
          </cell>
          <cell r="E14066">
            <v>5</v>
          </cell>
          <cell r="F14066">
            <v>602000000000</v>
          </cell>
          <cell r="G14066">
            <v>701701000000</v>
          </cell>
          <cell r="H14066" t="str">
            <v>20170321_09</v>
          </cell>
          <cell r="I14066">
            <v>14820403</v>
          </cell>
          <cell r="J14066" t="str">
            <v>Autohaus Hempel GmbH</v>
          </cell>
        </row>
        <row r="14067">
          <cell r="C14067">
            <v>701701046747</v>
          </cell>
          <cell r="D14067">
            <v>42828</v>
          </cell>
          <cell r="E14067">
            <v>0</v>
          </cell>
          <cell r="F14067">
            <v>602000000000</v>
          </cell>
          <cell r="G14067">
            <v>701701000000</v>
          </cell>
          <cell r="H14067" t="str">
            <v>20170327_12</v>
          </cell>
          <cell r="I14067">
            <v>14819707</v>
          </cell>
          <cell r="J14067" t="str">
            <v>Saint-Gobain Deutschland Leipzig</v>
          </cell>
        </row>
        <row r="14068">
          <cell r="C14068">
            <v>701701046747</v>
          </cell>
          <cell r="D14068">
            <v>42828</v>
          </cell>
          <cell r="E14068">
            <v>25</v>
          </cell>
          <cell r="F14068">
            <v>602000000000</v>
          </cell>
          <cell r="G14068">
            <v>701701000000</v>
          </cell>
          <cell r="H14068" t="str">
            <v>20170327_12</v>
          </cell>
          <cell r="I14068">
            <v>14819706</v>
          </cell>
          <cell r="J14068" t="str">
            <v>Saint-Gobain Deutschland Leipzig</v>
          </cell>
        </row>
        <row r="14069">
          <cell r="C14069">
            <v>701701046747</v>
          </cell>
          <cell r="D14069">
            <v>42828</v>
          </cell>
          <cell r="E14069">
            <v>30</v>
          </cell>
          <cell r="F14069">
            <v>602000000000</v>
          </cell>
          <cell r="G14069">
            <v>701701000000</v>
          </cell>
          <cell r="H14069" t="str">
            <v>20170327_12</v>
          </cell>
          <cell r="I14069">
            <v>14819705</v>
          </cell>
          <cell r="J14069" t="str">
            <v>Saint-Gobain Deutschland Leipzig</v>
          </cell>
        </row>
        <row r="14070">
          <cell r="C14070" t="str">
            <v>17DZ86600DEB50B62C9B1BA9</v>
          </cell>
          <cell r="D14070">
            <v>42828</v>
          </cell>
          <cell r="E14070">
            <v>1</v>
          </cell>
          <cell r="I14070">
            <v>14819304</v>
          </cell>
          <cell r="J14070" t="str">
            <v>JOHANNISCHES SOZIALWERK E.V.</v>
          </cell>
        </row>
        <row r="14071">
          <cell r="C14071" t="str">
            <v>17DZ86600DEB50B62C9B1BA9</v>
          </cell>
          <cell r="D14071">
            <v>42828</v>
          </cell>
          <cell r="E14071">
            <v>1</v>
          </cell>
          <cell r="I14071">
            <v>14819303</v>
          </cell>
          <cell r="J14071" t="str">
            <v>JOHANNISCHES SOZIALWERK E.V.</v>
          </cell>
        </row>
        <row r="14072">
          <cell r="C14072" t="str">
            <v>17DZ86600DEB50B62C9B1BA9</v>
          </cell>
          <cell r="D14072">
            <v>42828</v>
          </cell>
          <cell r="E14072">
            <v>1</v>
          </cell>
          <cell r="I14072">
            <v>14819302</v>
          </cell>
          <cell r="J14072" t="str">
            <v>JOHANNISCHES SOZIALWERK E.V.</v>
          </cell>
        </row>
        <row r="14073">
          <cell r="C14073" t="str">
            <v>17DZ86600DEB50B62C9B1BA9</v>
          </cell>
          <cell r="D14073">
            <v>42828</v>
          </cell>
          <cell r="E14073">
            <v>6</v>
          </cell>
          <cell r="I14073">
            <v>14819301</v>
          </cell>
          <cell r="J14073" t="str">
            <v>JOHANNISCHES SOZIALWERK E.V.</v>
          </cell>
        </row>
        <row r="14074">
          <cell r="C14074" t="str">
            <v>17DZ86600DEB50B62C9B1BA9</v>
          </cell>
          <cell r="D14074">
            <v>42828</v>
          </cell>
          <cell r="E14074">
            <v>30</v>
          </cell>
          <cell r="I14074">
            <v>14819300</v>
          </cell>
          <cell r="J14074" t="str">
            <v>JOHANNISCHES SOZIALWERK E.V.</v>
          </cell>
        </row>
        <row r="14075">
          <cell r="C14075" t="str">
            <v>17DZ86600DEB50B62C9B1BA9</v>
          </cell>
          <cell r="D14075">
            <v>42828</v>
          </cell>
          <cell r="E14075">
            <v>179</v>
          </cell>
          <cell r="I14075">
            <v>14819299</v>
          </cell>
          <cell r="J14075" t="str">
            <v>JOHANNISCHES SOZIALWERK E.V.</v>
          </cell>
        </row>
        <row r="14076">
          <cell r="C14076" t="str">
            <v>17DZ86600DEB50B62C9B1BA9</v>
          </cell>
          <cell r="D14076">
            <v>42828</v>
          </cell>
          <cell r="E14076">
            <v>1</v>
          </cell>
          <cell r="I14076">
            <v>14819298</v>
          </cell>
          <cell r="J14076" t="str">
            <v>JOHANNISCHES SOZIALWERK E.V.</v>
          </cell>
        </row>
        <row r="14077">
          <cell r="C14077" t="str">
            <v>17DZ86600DEB50B62C9B1BA9</v>
          </cell>
          <cell r="D14077">
            <v>42828</v>
          </cell>
          <cell r="E14077">
            <v>1</v>
          </cell>
          <cell r="I14077">
            <v>14819297</v>
          </cell>
          <cell r="J14077" t="str">
            <v>JOHANNISCHES SOZIALWERK E.V.</v>
          </cell>
        </row>
        <row r="14078">
          <cell r="C14078" t="str">
            <v>17DZ86600DEB50B62C9B1BA9</v>
          </cell>
          <cell r="D14078">
            <v>42828</v>
          </cell>
          <cell r="E14078">
            <v>1</v>
          </cell>
          <cell r="I14078">
            <v>14819296</v>
          </cell>
          <cell r="J14078" t="str">
            <v>JOHANNISCHES SOZIALWERK E.V.</v>
          </cell>
        </row>
        <row r="14079">
          <cell r="C14079">
            <v>701701043366</v>
          </cell>
          <cell r="D14079">
            <v>42828</v>
          </cell>
          <cell r="E14079">
            <v>1</v>
          </cell>
          <cell r="F14079">
            <v>602000000000</v>
          </cell>
          <cell r="G14079">
            <v>701701000000</v>
          </cell>
          <cell r="H14079" t="str">
            <v>20170320_10</v>
          </cell>
          <cell r="I14079">
            <v>14818877</v>
          </cell>
          <cell r="J14079" t="str">
            <v>BTB Logistik GmbH</v>
          </cell>
        </row>
        <row r="14080">
          <cell r="C14080">
            <v>701701043366</v>
          </cell>
          <cell r="D14080">
            <v>42828</v>
          </cell>
          <cell r="E14080">
            <v>6</v>
          </cell>
          <cell r="F14080">
            <v>602000000000</v>
          </cell>
          <cell r="G14080">
            <v>701701000000</v>
          </cell>
          <cell r="H14080" t="str">
            <v>20170320_10</v>
          </cell>
          <cell r="I14080">
            <v>14818876</v>
          </cell>
          <cell r="J14080" t="str">
            <v>Karl Heinz Maske &amp; Soehne GmbH</v>
          </cell>
        </row>
        <row r="14081">
          <cell r="C14081">
            <v>701701043366</v>
          </cell>
          <cell r="D14081">
            <v>42828</v>
          </cell>
          <cell r="E14081">
            <v>5</v>
          </cell>
          <cell r="F14081">
            <v>602000000000</v>
          </cell>
          <cell r="G14081">
            <v>701701000000</v>
          </cell>
          <cell r="H14081" t="str">
            <v>20170320_10</v>
          </cell>
          <cell r="I14081">
            <v>14818875</v>
          </cell>
          <cell r="J14081" t="str">
            <v>Karl Heinz Maske &amp; Soehne GmbH</v>
          </cell>
        </row>
        <row r="14082">
          <cell r="C14082">
            <v>701701043366</v>
          </cell>
          <cell r="D14082">
            <v>42828</v>
          </cell>
          <cell r="E14082">
            <v>11</v>
          </cell>
          <cell r="F14082">
            <v>602000000000</v>
          </cell>
          <cell r="G14082">
            <v>701701000000</v>
          </cell>
          <cell r="H14082" t="str">
            <v>20170320_10</v>
          </cell>
          <cell r="I14082">
            <v>14818874</v>
          </cell>
          <cell r="J14082" t="str">
            <v>BTB Logistik GmbH</v>
          </cell>
        </row>
        <row r="14083">
          <cell r="C14083">
            <v>701701043366</v>
          </cell>
          <cell r="D14083">
            <v>42828</v>
          </cell>
          <cell r="E14083">
            <v>8</v>
          </cell>
          <cell r="F14083">
            <v>602000000000</v>
          </cell>
          <cell r="G14083">
            <v>701701000000</v>
          </cell>
          <cell r="H14083" t="str">
            <v>20170320_10</v>
          </cell>
          <cell r="I14083">
            <v>14818873</v>
          </cell>
          <cell r="J14083" t="str">
            <v>BTB Logistik GmbH</v>
          </cell>
        </row>
        <row r="14084">
          <cell r="C14084">
            <v>701701043366</v>
          </cell>
          <cell r="D14084">
            <v>42828</v>
          </cell>
          <cell r="E14084">
            <v>1</v>
          </cell>
          <cell r="F14084">
            <v>602000000000</v>
          </cell>
          <cell r="G14084">
            <v>701701000000</v>
          </cell>
          <cell r="H14084" t="str">
            <v>20170320_10</v>
          </cell>
          <cell r="I14084">
            <v>14818872</v>
          </cell>
          <cell r="J14084" t="str">
            <v>BTB Logistik GmbH</v>
          </cell>
        </row>
        <row r="14085">
          <cell r="C14085">
            <v>701701043366</v>
          </cell>
          <cell r="D14085">
            <v>42828</v>
          </cell>
          <cell r="E14085">
            <v>1</v>
          </cell>
          <cell r="F14085">
            <v>602000000000</v>
          </cell>
          <cell r="G14085">
            <v>701701000000</v>
          </cell>
          <cell r="H14085" t="str">
            <v>20170320_10</v>
          </cell>
          <cell r="I14085">
            <v>14818871</v>
          </cell>
          <cell r="J14085" t="str">
            <v>BTB Logistik GmbH</v>
          </cell>
        </row>
        <row r="14086">
          <cell r="C14086">
            <v>701701043366</v>
          </cell>
          <cell r="D14086">
            <v>42828</v>
          </cell>
          <cell r="E14086">
            <v>2</v>
          </cell>
          <cell r="F14086">
            <v>602000000000</v>
          </cell>
          <cell r="G14086">
            <v>701701000000</v>
          </cell>
          <cell r="H14086" t="str">
            <v>20170320_10</v>
          </cell>
          <cell r="I14086">
            <v>14818870</v>
          </cell>
          <cell r="J14086" t="str">
            <v>BTB Logistik GmbH</v>
          </cell>
        </row>
        <row r="14087">
          <cell r="C14087">
            <v>701701043366</v>
          </cell>
          <cell r="D14087">
            <v>42828</v>
          </cell>
          <cell r="E14087">
            <v>2</v>
          </cell>
          <cell r="F14087">
            <v>602000000000</v>
          </cell>
          <cell r="G14087">
            <v>701701000000</v>
          </cell>
          <cell r="H14087" t="str">
            <v>20170320_10</v>
          </cell>
          <cell r="I14087">
            <v>14818869</v>
          </cell>
          <cell r="J14087" t="str">
            <v>BTB Logistik GmbH</v>
          </cell>
        </row>
        <row r="14088">
          <cell r="C14088">
            <v>701701043366</v>
          </cell>
          <cell r="D14088">
            <v>42828</v>
          </cell>
          <cell r="E14088">
            <v>9</v>
          </cell>
          <cell r="F14088">
            <v>602000000000</v>
          </cell>
          <cell r="G14088">
            <v>701701000000</v>
          </cell>
          <cell r="H14088" t="str">
            <v>20170320_10</v>
          </cell>
          <cell r="I14088">
            <v>14818868</v>
          </cell>
          <cell r="J14088" t="str">
            <v>BTB Logistik GmbH</v>
          </cell>
        </row>
        <row r="14089">
          <cell r="C14089">
            <v>701701043366</v>
          </cell>
          <cell r="D14089">
            <v>42828</v>
          </cell>
          <cell r="E14089">
            <v>3</v>
          </cell>
          <cell r="F14089">
            <v>602000000000</v>
          </cell>
          <cell r="G14089">
            <v>701701000000</v>
          </cell>
          <cell r="H14089" t="str">
            <v>20170320_10</v>
          </cell>
          <cell r="I14089">
            <v>14818867</v>
          </cell>
          <cell r="J14089" t="str">
            <v>BTB Logistik GmbH</v>
          </cell>
        </row>
        <row r="14090">
          <cell r="C14090">
            <v>701701043366</v>
          </cell>
          <cell r="D14090">
            <v>42828</v>
          </cell>
          <cell r="E14090">
            <v>1</v>
          </cell>
          <cell r="F14090">
            <v>602000000000</v>
          </cell>
          <cell r="G14090">
            <v>701701000000</v>
          </cell>
          <cell r="H14090" t="str">
            <v>20170320_10</v>
          </cell>
          <cell r="I14090">
            <v>14818866</v>
          </cell>
          <cell r="J14090" t="str">
            <v>BTB Logistik GmbH</v>
          </cell>
        </row>
        <row r="14091">
          <cell r="C14091">
            <v>701701043366</v>
          </cell>
          <cell r="D14091">
            <v>42828</v>
          </cell>
          <cell r="E14091">
            <v>2</v>
          </cell>
          <cell r="F14091">
            <v>602000000000</v>
          </cell>
          <cell r="G14091">
            <v>701701000000</v>
          </cell>
          <cell r="H14091" t="str">
            <v>20170320_10</v>
          </cell>
          <cell r="I14091">
            <v>14818865</v>
          </cell>
          <cell r="J14091" t="str">
            <v>BTB Logistik GmbH</v>
          </cell>
        </row>
        <row r="14092">
          <cell r="C14092">
            <v>701701042902</v>
          </cell>
          <cell r="D14092">
            <v>42828</v>
          </cell>
          <cell r="E14092">
            <v>0</v>
          </cell>
          <cell r="F14092">
            <v>602000000000</v>
          </cell>
          <cell r="G14092">
            <v>701701000000</v>
          </cell>
          <cell r="H14092" t="str">
            <v>20170323_10</v>
          </cell>
          <cell r="I14092">
            <v>14818823</v>
          </cell>
        </row>
        <row r="14093">
          <cell r="C14093">
            <v>701701042902</v>
          </cell>
          <cell r="D14093">
            <v>42828</v>
          </cell>
          <cell r="E14093">
            <v>4</v>
          </cell>
          <cell r="F14093">
            <v>602000000000</v>
          </cell>
          <cell r="G14093">
            <v>701701000000</v>
          </cell>
          <cell r="H14093" t="str">
            <v>20170323_10</v>
          </cell>
          <cell r="I14093">
            <v>14818822</v>
          </cell>
          <cell r="J14093" t="str">
            <v>SPIE TELBA Group GmbH</v>
          </cell>
        </row>
        <row r="14094">
          <cell r="C14094">
            <v>701701042902</v>
          </cell>
          <cell r="D14094">
            <v>42828</v>
          </cell>
          <cell r="E14094">
            <v>10</v>
          </cell>
          <cell r="F14094">
            <v>602000000000</v>
          </cell>
          <cell r="G14094">
            <v>701701000000</v>
          </cell>
          <cell r="H14094" t="str">
            <v>20170323_10</v>
          </cell>
          <cell r="I14094">
            <v>14818821</v>
          </cell>
          <cell r="J14094" t="str">
            <v>SPIE TELBA Group GmbH</v>
          </cell>
        </row>
        <row r="14095">
          <cell r="C14095">
            <v>701701042902</v>
          </cell>
          <cell r="D14095">
            <v>42828</v>
          </cell>
          <cell r="E14095">
            <v>6</v>
          </cell>
          <cell r="F14095">
            <v>602000000000</v>
          </cell>
          <cell r="G14095">
            <v>701701000000</v>
          </cell>
          <cell r="H14095" t="str">
            <v>20170323_10</v>
          </cell>
          <cell r="I14095">
            <v>14818820</v>
          </cell>
          <cell r="J14095" t="str">
            <v>SPIE TELBA Group GmbH</v>
          </cell>
        </row>
        <row r="14096">
          <cell r="C14096">
            <v>701701042902</v>
          </cell>
          <cell r="D14096">
            <v>42828</v>
          </cell>
          <cell r="E14096">
            <v>0</v>
          </cell>
          <cell r="F14096">
            <v>602000000000</v>
          </cell>
          <cell r="G14096">
            <v>701701000000</v>
          </cell>
          <cell r="H14096" t="str">
            <v>20170323_10</v>
          </cell>
          <cell r="I14096">
            <v>14818819</v>
          </cell>
          <cell r="J14096" t="str">
            <v>SPIE TELBA Group GmbH</v>
          </cell>
        </row>
        <row r="14097">
          <cell r="C14097">
            <v>701701042620</v>
          </cell>
          <cell r="D14097">
            <v>42828</v>
          </cell>
          <cell r="E14097">
            <v>8</v>
          </cell>
          <cell r="F14097">
            <v>602000000000</v>
          </cell>
          <cell r="G14097">
            <v>701701000000</v>
          </cell>
          <cell r="H14097" t="str">
            <v>20170323_06</v>
          </cell>
          <cell r="I14097">
            <v>14818795</v>
          </cell>
        </row>
        <row r="14098">
          <cell r="C14098">
            <v>701700981903</v>
          </cell>
          <cell r="D14098">
            <v>42828</v>
          </cell>
          <cell r="E14098">
            <v>5</v>
          </cell>
          <cell r="I14098">
            <v>14818706</v>
          </cell>
          <cell r="J14098" t="str">
            <v>Klein Communication</v>
          </cell>
        </row>
        <row r="14099">
          <cell r="C14099">
            <v>701700981903</v>
          </cell>
          <cell r="D14099">
            <v>42828</v>
          </cell>
          <cell r="E14099">
            <v>4</v>
          </cell>
          <cell r="I14099">
            <v>14818705</v>
          </cell>
          <cell r="J14099" t="str">
            <v>Klein Communication</v>
          </cell>
        </row>
        <row r="14100">
          <cell r="C14100">
            <v>701700981903</v>
          </cell>
          <cell r="D14100">
            <v>42828</v>
          </cell>
          <cell r="E14100">
            <v>7</v>
          </cell>
          <cell r="I14100">
            <v>14818704</v>
          </cell>
          <cell r="J14100" t="str">
            <v>Klein Communication</v>
          </cell>
        </row>
        <row r="14101">
          <cell r="C14101">
            <v>701700981903</v>
          </cell>
          <cell r="D14101">
            <v>42828</v>
          </cell>
          <cell r="E14101">
            <v>2</v>
          </cell>
          <cell r="I14101">
            <v>14818703</v>
          </cell>
          <cell r="J14101" t="str">
            <v>Klein Communication</v>
          </cell>
        </row>
        <row r="14102">
          <cell r="C14102">
            <v>701700981903</v>
          </cell>
          <cell r="D14102">
            <v>42828</v>
          </cell>
          <cell r="E14102">
            <v>1</v>
          </cell>
          <cell r="I14102">
            <v>14818702</v>
          </cell>
          <cell r="J14102" t="str">
            <v>Klein Communication</v>
          </cell>
        </row>
        <row r="14103">
          <cell r="C14103">
            <v>701700981903</v>
          </cell>
          <cell r="D14103">
            <v>42828</v>
          </cell>
          <cell r="E14103">
            <v>1</v>
          </cell>
          <cell r="I14103">
            <v>14818701</v>
          </cell>
          <cell r="J14103" t="str">
            <v>Klein Communication</v>
          </cell>
        </row>
        <row r="14104">
          <cell r="C14104" t="str">
            <v>BS3007086</v>
          </cell>
          <cell r="D14104">
            <v>42828</v>
          </cell>
          <cell r="E14104">
            <v>4</v>
          </cell>
          <cell r="I14104">
            <v>14817156</v>
          </cell>
          <cell r="J14104" t="str">
            <v>JOHANNISCHES SOZIALWERK E.V.</v>
          </cell>
        </row>
        <row r="14105">
          <cell r="C14105" t="str">
            <v>BS3007086</v>
          </cell>
          <cell r="D14105">
            <v>42828</v>
          </cell>
          <cell r="E14105">
            <v>4</v>
          </cell>
          <cell r="I14105">
            <v>14817155</v>
          </cell>
          <cell r="J14105" t="str">
            <v>JOHANNISCHES SOZIALWERK E.V.</v>
          </cell>
        </row>
        <row r="14106">
          <cell r="C14106" t="str">
            <v>BS3007086</v>
          </cell>
          <cell r="D14106">
            <v>42828</v>
          </cell>
          <cell r="E14106">
            <v>4</v>
          </cell>
          <cell r="I14106">
            <v>14817154</v>
          </cell>
          <cell r="J14106" t="str">
            <v>JOHANNISCHES SOZIALWERK E.V.</v>
          </cell>
        </row>
        <row r="14107">
          <cell r="C14107" t="str">
            <v>BS3007086</v>
          </cell>
          <cell r="D14107">
            <v>42828</v>
          </cell>
          <cell r="E14107">
            <v>1</v>
          </cell>
          <cell r="I14107">
            <v>14817153</v>
          </cell>
          <cell r="J14107" t="str">
            <v>JOHANNISCHES SOZIALWERK E.V.</v>
          </cell>
        </row>
        <row r="14108">
          <cell r="C14108" t="str">
            <v>BS3007084</v>
          </cell>
          <cell r="D14108">
            <v>42828</v>
          </cell>
          <cell r="E14108">
            <v>8</v>
          </cell>
          <cell r="I14108">
            <v>14817137</v>
          </cell>
          <cell r="J14108" t="str">
            <v>JOHANNISCHES SOZIALWERK E.V.</v>
          </cell>
        </row>
        <row r="14109">
          <cell r="C14109" t="str">
            <v>BS3007084</v>
          </cell>
          <cell r="D14109">
            <v>42828</v>
          </cell>
          <cell r="E14109">
            <v>2</v>
          </cell>
          <cell r="I14109">
            <v>14817136</v>
          </cell>
          <cell r="J14109" t="str">
            <v>JOHANNISCHES SOZIALWERK E.V.</v>
          </cell>
        </row>
        <row r="14110">
          <cell r="C14110" t="str">
            <v>BS3007084</v>
          </cell>
          <cell r="D14110">
            <v>42828</v>
          </cell>
          <cell r="E14110">
            <v>2</v>
          </cell>
          <cell r="I14110">
            <v>14817135</v>
          </cell>
          <cell r="J14110" t="str">
            <v>JOHANNISCHES SOZIALWERK E.V.</v>
          </cell>
        </row>
        <row r="14111">
          <cell r="C14111">
            <v>701701037862</v>
          </cell>
          <cell r="D14111">
            <v>42828</v>
          </cell>
          <cell r="E14111">
            <v>0</v>
          </cell>
          <cell r="F14111">
            <v>602000000000</v>
          </cell>
          <cell r="G14111">
            <v>701701000000</v>
          </cell>
          <cell r="H14111" t="str">
            <v>20170323_04</v>
          </cell>
          <cell r="I14111">
            <v>14817134</v>
          </cell>
          <cell r="J14111" t="str">
            <v>Norddeutsche Naturstein GmbH</v>
          </cell>
        </row>
        <row r="14112">
          <cell r="C14112" t="str">
            <v>BS3007082</v>
          </cell>
          <cell r="D14112">
            <v>42828</v>
          </cell>
          <cell r="E14112">
            <v>9</v>
          </cell>
          <cell r="I14112">
            <v>14817131</v>
          </cell>
          <cell r="J14112" t="str">
            <v>JOHANNISCHES SOZIALWERK E.V.</v>
          </cell>
        </row>
        <row r="14113">
          <cell r="C14113" t="str">
            <v>BS3007082</v>
          </cell>
          <cell r="D14113">
            <v>42828</v>
          </cell>
          <cell r="E14113">
            <v>2</v>
          </cell>
          <cell r="I14113">
            <v>14817130</v>
          </cell>
          <cell r="J14113" t="str">
            <v>JOHANNISCHES SOZIALWERK E.V.</v>
          </cell>
        </row>
        <row r="14114">
          <cell r="C14114" t="str">
            <v>BS3007081</v>
          </cell>
          <cell r="D14114">
            <v>42828</v>
          </cell>
          <cell r="E14114">
            <v>1</v>
          </cell>
          <cell r="I14114">
            <v>14817109</v>
          </cell>
          <cell r="J14114" t="str">
            <v>JOHANNISCHES SOZIALWERK E.V.</v>
          </cell>
        </row>
        <row r="14115">
          <cell r="C14115" t="str">
            <v>BS3007081</v>
          </cell>
          <cell r="D14115">
            <v>42828</v>
          </cell>
          <cell r="E14115">
            <v>50</v>
          </cell>
          <cell r="I14115">
            <v>14817108</v>
          </cell>
          <cell r="J14115" t="str">
            <v>JOHANNISCHES SOZIALWERK E.V.</v>
          </cell>
        </row>
        <row r="14116">
          <cell r="C14116" t="str">
            <v>BS3007081</v>
          </cell>
          <cell r="D14116">
            <v>42828</v>
          </cell>
          <cell r="E14116">
            <v>1</v>
          </cell>
          <cell r="I14116">
            <v>14817106</v>
          </cell>
          <cell r="J14116" t="str">
            <v>JOHANNISCHES SOZIALWERK E.V.</v>
          </cell>
        </row>
        <row r="14117">
          <cell r="C14117" t="str">
            <v>BS3007081</v>
          </cell>
          <cell r="D14117">
            <v>42828</v>
          </cell>
          <cell r="E14117">
            <v>1</v>
          </cell>
          <cell r="I14117">
            <v>14817105</v>
          </cell>
          <cell r="J14117" t="str">
            <v>JOHANNISCHES SOZIALWERK E.V.</v>
          </cell>
        </row>
        <row r="14118">
          <cell r="C14118" t="str">
            <v>BS3007081</v>
          </cell>
          <cell r="D14118">
            <v>42828</v>
          </cell>
          <cell r="E14118">
            <v>1</v>
          </cell>
          <cell r="I14118">
            <v>14817104</v>
          </cell>
          <cell r="J14118" t="str">
            <v>JOHANNISCHES SOZIALWERK E.V.</v>
          </cell>
        </row>
        <row r="14119">
          <cell r="C14119">
            <v>701701022221</v>
          </cell>
          <cell r="D14119">
            <v>42825</v>
          </cell>
          <cell r="E14119">
            <v>2</v>
          </cell>
          <cell r="F14119">
            <v>602000000000</v>
          </cell>
          <cell r="G14119">
            <v>701701000000</v>
          </cell>
          <cell r="H14119" t="str">
            <v>20170321_08</v>
          </cell>
          <cell r="I14119">
            <v>14815743</v>
          </cell>
          <cell r="J14119" t="str">
            <v>Wohnbau Commerz GmbH +</v>
          </cell>
        </row>
        <row r="14120">
          <cell r="C14120">
            <v>701701022221</v>
          </cell>
          <cell r="D14120">
            <v>42825</v>
          </cell>
          <cell r="E14120">
            <v>50</v>
          </cell>
          <cell r="F14120">
            <v>602000000000</v>
          </cell>
          <cell r="G14120">
            <v>701701000000</v>
          </cell>
          <cell r="H14120" t="str">
            <v>20170321_08</v>
          </cell>
          <cell r="I14120">
            <v>14815742</v>
          </cell>
          <cell r="J14120" t="str">
            <v>Wohnbau Commerz GmbH +</v>
          </cell>
        </row>
        <row r="14121">
          <cell r="C14121">
            <v>701701022221</v>
          </cell>
          <cell r="D14121">
            <v>42825</v>
          </cell>
          <cell r="E14121">
            <v>45</v>
          </cell>
          <cell r="F14121">
            <v>602000000000</v>
          </cell>
          <cell r="G14121">
            <v>701701000000</v>
          </cell>
          <cell r="H14121" t="str">
            <v>20170321_08</v>
          </cell>
          <cell r="I14121">
            <v>14815741</v>
          </cell>
          <cell r="J14121" t="str">
            <v>Wohnbau Commerz GmbH +</v>
          </cell>
        </row>
        <row r="14122">
          <cell r="C14122">
            <v>701701022221</v>
          </cell>
          <cell r="D14122">
            <v>42825</v>
          </cell>
          <cell r="E14122">
            <v>1</v>
          </cell>
          <cell r="F14122">
            <v>602000000000</v>
          </cell>
          <cell r="G14122">
            <v>701701000000</v>
          </cell>
          <cell r="H14122" t="str">
            <v>20170321_08</v>
          </cell>
          <cell r="I14122">
            <v>14815740</v>
          </cell>
          <cell r="J14122" t="str">
            <v>Wohnbau Commerz GmbH +</v>
          </cell>
        </row>
        <row r="14123">
          <cell r="C14123" t="str">
            <v>17CZ31159D004FB08185D044</v>
          </cell>
          <cell r="D14123">
            <v>42825</v>
          </cell>
          <cell r="E14123">
            <v>1</v>
          </cell>
          <cell r="I14123">
            <v>14815431</v>
          </cell>
          <cell r="J14123" t="str">
            <v>Wohnbau Commerz GmbH +</v>
          </cell>
        </row>
        <row r="14124">
          <cell r="C14124">
            <v>701700992676</v>
          </cell>
          <cell r="D14124">
            <v>42825</v>
          </cell>
          <cell r="E14124">
            <v>0</v>
          </cell>
          <cell r="F14124">
            <v>602000000000</v>
          </cell>
          <cell r="G14124">
            <v>701701000000</v>
          </cell>
          <cell r="H14124" t="str">
            <v>20170329_06</v>
          </cell>
          <cell r="I14124">
            <v>14814655</v>
          </cell>
          <cell r="J14124" t="str">
            <v>Universitaetsklinikum Halle (Saale) zentraler Dienst 1 - Information un</v>
          </cell>
        </row>
        <row r="14125">
          <cell r="C14125">
            <v>701701018082</v>
          </cell>
          <cell r="D14125">
            <v>42825</v>
          </cell>
          <cell r="E14125">
            <v>0</v>
          </cell>
          <cell r="F14125">
            <v>602000000000</v>
          </cell>
          <cell r="G14125">
            <v>701701000000</v>
          </cell>
          <cell r="H14125" t="str">
            <v>20170301_08</v>
          </cell>
          <cell r="I14125">
            <v>14814509</v>
          </cell>
          <cell r="J14125" t="str">
            <v>Bezirksamt Mitte von Berlin Abt. Jugend,Schule,Sport, Fac.Manag</v>
          </cell>
        </row>
        <row r="14126">
          <cell r="C14126">
            <v>701500581552</v>
          </cell>
          <cell r="D14126">
            <v>42109</v>
          </cell>
          <cell r="E14126">
            <v>7</v>
          </cell>
          <cell r="F14126">
            <v>602000000000</v>
          </cell>
          <cell r="G14126">
            <v>701501000000</v>
          </cell>
          <cell r="H14126" t="str">
            <v>Mosaik Werkstätten</v>
          </cell>
          <cell r="I14126">
            <v>14811829</v>
          </cell>
          <cell r="J14126" t="str">
            <v>Mosaik Werkstätten</v>
          </cell>
        </row>
        <row r="14127">
          <cell r="C14127">
            <v>701500581552</v>
          </cell>
          <cell r="D14127">
            <v>42109</v>
          </cell>
          <cell r="E14127">
            <v>67</v>
          </cell>
          <cell r="F14127">
            <v>602000000000</v>
          </cell>
          <cell r="G14127">
            <v>701501000000</v>
          </cell>
          <cell r="H14127" t="str">
            <v>Mosaik Werkstätten</v>
          </cell>
          <cell r="I14127">
            <v>14811828</v>
          </cell>
          <cell r="J14127" t="str">
            <v>Mosaik Werkstätten</v>
          </cell>
        </row>
        <row r="14128">
          <cell r="C14128">
            <v>701500581552</v>
          </cell>
          <cell r="D14128">
            <v>42109</v>
          </cell>
          <cell r="E14128">
            <v>1</v>
          </cell>
          <cell r="F14128">
            <v>602000000000</v>
          </cell>
          <cell r="G14128">
            <v>701501000000</v>
          </cell>
          <cell r="H14128" t="str">
            <v>Mosaik Werkstätten</v>
          </cell>
          <cell r="I14128">
            <v>14811827</v>
          </cell>
          <cell r="J14128" t="str">
            <v>Mosaik Werkstätten</v>
          </cell>
        </row>
        <row r="14129">
          <cell r="C14129">
            <v>701500581552</v>
          </cell>
          <cell r="D14129">
            <v>42109</v>
          </cell>
          <cell r="E14129">
            <v>1</v>
          </cell>
          <cell r="F14129">
            <v>602000000000</v>
          </cell>
          <cell r="G14129">
            <v>701501000000</v>
          </cell>
          <cell r="H14129" t="str">
            <v>Mosaik Werkstätten</v>
          </cell>
          <cell r="I14129">
            <v>14811826</v>
          </cell>
          <cell r="J14129" t="str">
            <v>Mosaik Werkstätten</v>
          </cell>
        </row>
        <row r="14130">
          <cell r="C14130">
            <v>701500581552</v>
          </cell>
          <cell r="D14130">
            <v>42109</v>
          </cell>
          <cell r="E14130">
            <v>1</v>
          </cell>
          <cell r="F14130">
            <v>602000000000</v>
          </cell>
          <cell r="G14130">
            <v>701501000000</v>
          </cell>
          <cell r="H14130" t="str">
            <v>Mosaik Werkstätten</v>
          </cell>
          <cell r="I14130">
            <v>14811825</v>
          </cell>
          <cell r="J14130" t="str">
            <v>Mosaik Werkstätten</v>
          </cell>
        </row>
        <row r="14131">
          <cell r="C14131">
            <v>701500581552</v>
          </cell>
          <cell r="D14131">
            <v>42109</v>
          </cell>
          <cell r="E14131">
            <v>1</v>
          </cell>
          <cell r="F14131">
            <v>602000000000</v>
          </cell>
          <cell r="G14131">
            <v>701501000000</v>
          </cell>
          <cell r="H14131" t="str">
            <v>Mosaik Werkstätten</v>
          </cell>
          <cell r="I14131">
            <v>14811824</v>
          </cell>
          <cell r="J14131" t="str">
            <v>Mosaik Werkstätten</v>
          </cell>
        </row>
        <row r="14132">
          <cell r="C14132">
            <v>701500581552</v>
          </cell>
          <cell r="D14132">
            <v>42109</v>
          </cell>
          <cell r="E14132">
            <v>1</v>
          </cell>
          <cell r="F14132">
            <v>602000000000</v>
          </cell>
          <cell r="G14132">
            <v>701501000000</v>
          </cell>
          <cell r="H14132" t="str">
            <v>Mosaik Werkstätten</v>
          </cell>
          <cell r="I14132">
            <v>14811823</v>
          </cell>
          <cell r="J14132" t="str">
            <v>Mosaik Werkstätten</v>
          </cell>
        </row>
        <row r="14133">
          <cell r="C14133">
            <v>701700992676</v>
          </cell>
          <cell r="D14133">
            <v>42823</v>
          </cell>
          <cell r="E14133">
            <v>0</v>
          </cell>
          <cell r="F14133">
            <v>602000000000</v>
          </cell>
          <cell r="G14133">
            <v>701701000000</v>
          </cell>
          <cell r="H14133" t="str">
            <v>20170329_06</v>
          </cell>
          <cell r="I14133">
            <v>14807418</v>
          </cell>
          <cell r="J14133" t="str">
            <v>Universitaetsklinikum Halle (Saale) zentraler Dienst 1 - Information un</v>
          </cell>
        </row>
        <row r="14134">
          <cell r="C14134">
            <v>701700991801</v>
          </cell>
          <cell r="D14134">
            <v>42823</v>
          </cell>
          <cell r="E14134">
            <v>0</v>
          </cell>
          <cell r="F14134">
            <v>602000000000</v>
          </cell>
          <cell r="G14134">
            <v>701701000000</v>
          </cell>
          <cell r="H14134" t="str">
            <v>20170322_15</v>
          </cell>
          <cell r="I14134">
            <v>14807244</v>
          </cell>
          <cell r="J14134" t="str">
            <v>InfraLeuna GmbH</v>
          </cell>
        </row>
        <row r="14135">
          <cell r="C14135">
            <v>701700981903</v>
          </cell>
          <cell r="D14135">
            <v>42822</v>
          </cell>
          <cell r="E14135">
            <v>0</v>
          </cell>
          <cell r="F14135">
            <v>602000000000</v>
          </cell>
          <cell r="G14135">
            <v>701701000000</v>
          </cell>
          <cell r="H14135" t="str">
            <v>20170323_03</v>
          </cell>
          <cell r="I14135">
            <v>14805134</v>
          </cell>
        </row>
        <row r="14136">
          <cell r="C14136">
            <v>701700981903</v>
          </cell>
          <cell r="D14136">
            <v>42822</v>
          </cell>
          <cell r="E14136">
            <v>0</v>
          </cell>
          <cell r="F14136">
            <v>602000000000</v>
          </cell>
          <cell r="G14136">
            <v>701701000000</v>
          </cell>
          <cell r="H14136" t="str">
            <v>20170323_03</v>
          </cell>
          <cell r="I14136">
            <v>14805133</v>
          </cell>
        </row>
        <row r="14137">
          <cell r="C14137">
            <v>701700981903</v>
          </cell>
          <cell r="D14137">
            <v>42822</v>
          </cell>
          <cell r="E14137">
            <v>0</v>
          </cell>
          <cell r="F14137">
            <v>602000000000</v>
          </cell>
          <cell r="G14137">
            <v>701701000000</v>
          </cell>
          <cell r="H14137" t="str">
            <v>20170323_03</v>
          </cell>
          <cell r="I14137">
            <v>14805132</v>
          </cell>
        </row>
        <row r="14138">
          <cell r="C14138">
            <v>701700981903</v>
          </cell>
          <cell r="D14138">
            <v>42822</v>
          </cell>
          <cell r="E14138">
            <v>0</v>
          </cell>
          <cell r="F14138">
            <v>602000000000</v>
          </cell>
          <cell r="G14138">
            <v>701701000000</v>
          </cell>
          <cell r="H14138" t="str">
            <v>20170323_03</v>
          </cell>
          <cell r="I14138">
            <v>14805131</v>
          </cell>
        </row>
        <row r="14139">
          <cell r="C14139">
            <v>701700981903</v>
          </cell>
          <cell r="D14139">
            <v>42822</v>
          </cell>
          <cell r="E14139">
            <v>0</v>
          </cell>
          <cell r="F14139">
            <v>602000000000</v>
          </cell>
          <cell r="G14139">
            <v>701701000000</v>
          </cell>
          <cell r="H14139" t="str">
            <v>20170323_03</v>
          </cell>
          <cell r="I14139">
            <v>14805130</v>
          </cell>
        </row>
        <row r="14140">
          <cell r="C14140">
            <v>701700981903</v>
          </cell>
          <cell r="D14140">
            <v>42822</v>
          </cell>
          <cell r="E14140">
            <v>0</v>
          </cell>
          <cell r="F14140">
            <v>602000000000</v>
          </cell>
          <cell r="G14140">
            <v>701701000000</v>
          </cell>
          <cell r="H14140" t="str">
            <v>20170323_03</v>
          </cell>
          <cell r="I14140">
            <v>14805129</v>
          </cell>
        </row>
        <row r="14141">
          <cell r="C14141">
            <v>701700981387</v>
          </cell>
          <cell r="D14141">
            <v>42822</v>
          </cell>
          <cell r="E14141">
            <v>1</v>
          </cell>
          <cell r="F14141">
            <v>602000000000</v>
          </cell>
          <cell r="G14141">
            <v>701701000000</v>
          </cell>
          <cell r="H14141" t="str">
            <v>Schulungsbundle X1</v>
          </cell>
          <cell r="I14141">
            <v>14805086</v>
          </cell>
          <cell r="J14141" t="str">
            <v>Wertprojekt D</v>
          </cell>
        </row>
        <row r="14142">
          <cell r="C14142">
            <v>701700981387</v>
          </cell>
          <cell r="D14142">
            <v>42822</v>
          </cell>
          <cell r="E14142">
            <v>1</v>
          </cell>
          <cell r="F14142">
            <v>602000000000</v>
          </cell>
          <cell r="G14142">
            <v>701701000000</v>
          </cell>
          <cell r="H14142" t="str">
            <v>Schulungsbundle X1</v>
          </cell>
          <cell r="I14142">
            <v>14805085</v>
          </cell>
          <cell r="J14142" t="str">
            <v>Neue Arbeit der Diakonie Essen Manderscheidstraße</v>
          </cell>
        </row>
        <row r="14143">
          <cell r="C14143">
            <v>701700981387</v>
          </cell>
          <cell r="D14143">
            <v>42822</v>
          </cell>
          <cell r="E14143">
            <v>1</v>
          </cell>
          <cell r="F14143">
            <v>602000000000</v>
          </cell>
          <cell r="G14143">
            <v>701701000000</v>
          </cell>
          <cell r="H14143" t="str">
            <v>Schulungsbundle X1</v>
          </cell>
          <cell r="I14143">
            <v>14805084</v>
          </cell>
          <cell r="J14143" t="str">
            <v>Wertprojekt D</v>
          </cell>
        </row>
        <row r="14144">
          <cell r="C14144">
            <v>701700981387</v>
          </cell>
          <cell r="D14144">
            <v>42822</v>
          </cell>
          <cell r="E14144">
            <v>1</v>
          </cell>
          <cell r="F14144">
            <v>602000000000</v>
          </cell>
          <cell r="G14144">
            <v>701701000000</v>
          </cell>
          <cell r="H14144" t="str">
            <v>Schulungsbundle X1</v>
          </cell>
          <cell r="I14144">
            <v>14805083</v>
          </cell>
        </row>
        <row r="14145">
          <cell r="C14145">
            <v>701700981387</v>
          </cell>
          <cell r="D14145">
            <v>42822</v>
          </cell>
          <cell r="E14145">
            <v>1</v>
          </cell>
          <cell r="F14145">
            <v>602000000000</v>
          </cell>
          <cell r="G14145">
            <v>701701000000</v>
          </cell>
          <cell r="H14145" t="str">
            <v>Schulungsbundle X1</v>
          </cell>
          <cell r="I14145">
            <v>14805082</v>
          </cell>
        </row>
        <row r="14146">
          <cell r="C14146" t="str">
            <v>17CZ19378DED535DEB3372B4</v>
          </cell>
          <cell r="D14146">
            <v>42822</v>
          </cell>
          <cell r="E14146">
            <v>1</v>
          </cell>
          <cell r="I14146">
            <v>14804528</v>
          </cell>
          <cell r="J14146" t="str">
            <v>Stempferhof GmbH</v>
          </cell>
        </row>
        <row r="14147">
          <cell r="C14147" t="str">
            <v>17CZ19378DED535DEB3372B4</v>
          </cell>
          <cell r="D14147">
            <v>42822</v>
          </cell>
          <cell r="E14147">
            <v>2</v>
          </cell>
          <cell r="I14147">
            <v>14804527</v>
          </cell>
          <cell r="J14147" t="str">
            <v>Stempferhof GmbH</v>
          </cell>
        </row>
        <row r="14148">
          <cell r="C14148" t="str">
            <v>17CZ19378DED535DEB3372B4</v>
          </cell>
          <cell r="D14148">
            <v>42822</v>
          </cell>
          <cell r="E14148">
            <v>1</v>
          </cell>
          <cell r="I14148">
            <v>14804526</v>
          </cell>
          <cell r="J14148" t="str">
            <v>Stempferhof GmbH</v>
          </cell>
        </row>
        <row r="14149">
          <cell r="C14149" t="str">
            <v>17CZ19378DED535DEB3372B4</v>
          </cell>
          <cell r="D14149">
            <v>42822</v>
          </cell>
          <cell r="E14149">
            <v>1</v>
          </cell>
          <cell r="I14149">
            <v>14804525</v>
          </cell>
          <cell r="J14149" t="str">
            <v>Stempferhof GmbH</v>
          </cell>
        </row>
        <row r="14150">
          <cell r="C14150" t="str">
            <v>17CZ19378DED535DEB3372B4</v>
          </cell>
          <cell r="D14150">
            <v>42822</v>
          </cell>
          <cell r="E14150">
            <v>1</v>
          </cell>
          <cell r="I14150">
            <v>14804524</v>
          </cell>
          <cell r="J14150" t="str">
            <v>Stempferhof GmbH</v>
          </cell>
        </row>
        <row r="14151">
          <cell r="C14151" t="str">
            <v>17CZ19378DED535DEB3372B4</v>
          </cell>
          <cell r="D14151">
            <v>42822</v>
          </cell>
          <cell r="E14151">
            <v>61</v>
          </cell>
          <cell r="I14151">
            <v>14804523</v>
          </cell>
          <cell r="J14151" t="str">
            <v>Stempferhof GmbH</v>
          </cell>
        </row>
        <row r="14152">
          <cell r="C14152">
            <v>701700978584</v>
          </cell>
          <cell r="D14152">
            <v>42822</v>
          </cell>
          <cell r="E14152">
            <v>10</v>
          </cell>
          <cell r="F14152">
            <v>602000000000</v>
          </cell>
          <cell r="G14152">
            <v>701701000000</v>
          </cell>
          <cell r="I14152">
            <v>14804030</v>
          </cell>
          <cell r="J14152" t="str">
            <v>Ricoh Deutschland GmbH BSC Hamburg</v>
          </cell>
        </row>
        <row r="14153">
          <cell r="C14153">
            <v>701700978584</v>
          </cell>
          <cell r="D14153">
            <v>42822</v>
          </cell>
          <cell r="E14153">
            <v>2</v>
          </cell>
          <cell r="F14153">
            <v>602000000000</v>
          </cell>
          <cell r="G14153">
            <v>701701000000</v>
          </cell>
          <cell r="I14153">
            <v>14804029</v>
          </cell>
          <cell r="J14153" t="str">
            <v>Ricoh Deutschland GmbH BSC Hamburg</v>
          </cell>
        </row>
        <row r="14154">
          <cell r="C14154">
            <v>701700973690</v>
          </cell>
          <cell r="D14154">
            <v>42822</v>
          </cell>
          <cell r="E14154">
            <v>0</v>
          </cell>
          <cell r="F14154">
            <v>602000000000</v>
          </cell>
          <cell r="G14154">
            <v>701701000000</v>
          </cell>
          <cell r="H14154" t="str">
            <v>20170323_04</v>
          </cell>
          <cell r="I14154">
            <v>14802456</v>
          </cell>
          <cell r="J14154" t="str">
            <v>Norddeutsche Naturstein GmbH</v>
          </cell>
        </row>
        <row r="14155">
          <cell r="C14155">
            <v>701602485615</v>
          </cell>
          <cell r="D14155">
            <v>42620</v>
          </cell>
          <cell r="E14155">
            <v>1</v>
          </cell>
          <cell r="F14155">
            <v>602000000000</v>
          </cell>
          <cell r="G14155">
            <v>701602000000</v>
          </cell>
          <cell r="H14155" t="str">
            <v>10212/02082016_3</v>
          </cell>
          <cell r="I14155">
            <v>14802269</v>
          </cell>
          <cell r="J14155" t="str">
            <v>Berliner Fussball-Verband e.V.</v>
          </cell>
        </row>
        <row r="14156">
          <cell r="C14156">
            <v>701500099211</v>
          </cell>
          <cell r="D14156">
            <v>42024</v>
          </cell>
          <cell r="E14156">
            <v>5</v>
          </cell>
          <cell r="F14156">
            <v>602000000000</v>
          </cell>
          <cell r="G14156">
            <v>701500000000</v>
          </cell>
          <cell r="H14156" t="str">
            <v>Berliner Fußballverb</v>
          </cell>
          <cell r="I14156">
            <v>14802264</v>
          </cell>
          <cell r="J14156" t="str">
            <v>Ricoh Deutschland GmbH BSC Hamburg</v>
          </cell>
        </row>
        <row r="14157">
          <cell r="C14157">
            <v>701500099211</v>
          </cell>
          <cell r="D14157">
            <v>42024</v>
          </cell>
          <cell r="E14157">
            <v>5</v>
          </cell>
          <cell r="F14157">
            <v>602000000000</v>
          </cell>
          <cell r="G14157">
            <v>701500000000</v>
          </cell>
          <cell r="H14157" t="str">
            <v>Berliner Fußballverb</v>
          </cell>
          <cell r="I14157">
            <v>14802260</v>
          </cell>
          <cell r="J14157" t="str">
            <v>Ricoh Deutschland GmbH BSC Hamburg</v>
          </cell>
        </row>
        <row r="14158">
          <cell r="C14158">
            <v>701500099211</v>
          </cell>
          <cell r="D14158">
            <v>42024</v>
          </cell>
          <cell r="E14158">
            <v>5</v>
          </cell>
          <cell r="F14158">
            <v>602000000000</v>
          </cell>
          <cell r="G14158">
            <v>701500000000</v>
          </cell>
          <cell r="H14158" t="str">
            <v>Berliner Fußballverb</v>
          </cell>
          <cell r="I14158">
            <v>14802254</v>
          </cell>
          <cell r="J14158" t="str">
            <v>Ricoh Deutschland GmbH BSC Hamburg</v>
          </cell>
        </row>
        <row r="14159">
          <cell r="C14159">
            <v>701500099211</v>
          </cell>
          <cell r="D14159">
            <v>42024</v>
          </cell>
          <cell r="E14159">
            <v>0</v>
          </cell>
          <cell r="F14159">
            <v>602000000000</v>
          </cell>
          <cell r="G14159">
            <v>701500000000</v>
          </cell>
          <cell r="H14159" t="str">
            <v>Berliner Fußballverb</v>
          </cell>
          <cell r="I14159">
            <v>14802251</v>
          </cell>
          <cell r="J14159" t="str">
            <v>Ricoh Deutschland GmbH BSC Hamburg</v>
          </cell>
        </row>
        <row r="14160">
          <cell r="C14160">
            <v>701500099211</v>
          </cell>
          <cell r="D14160">
            <v>42024</v>
          </cell>
          <cell r="E14160">
            <v>5</v>
          </cell>
          <cell r="F14160">
            <v>602000000000</v>
          </cell>
          <cell r="G14160">
            <v>701500000000</v>
          </cell>
          <cell r="H14160" t="str">
            <v>Berliner Fußballverb</v>
          </cell>
          <cell r="I14160">
            <v>14802248</v>
          </cell>
          <cell r="J14160" t="str">
            <v>Ricoh Deutschland GmbH BSC Hamburg</v>
          </cell>
        </row>
        <row r="14161">
          <cell r="C14161">
            <v>701700963933</v>
          </cell>
          <cell r="D14161">
            <v>42821</v>
          </cell>
          <cell r="E14161">
            <v>1</v>
          </cell>
          <cell r="F14161">
            <v>602000000000</v>
          </cell>
          <cell r="G14161">
            <v>701701000000</v>
          </cell>
          <cell r="H14161" t="str">
            <v>20170314_17</v>
          </cell>
          <cell r="I14161">
            <v>14801269</v>
          </cell>
          <cell r="J14161" t="str">
            <v>Venedey - Gysi - Höfler Rechtsanwälte in Partnerschaft</v>
          </cell>
        </row>
        <row r="14162">
          <cell r="C14162">
            <v>701700963933</v>
          </cell>
          <cell r="D14162">
            <v>42821</v>
          </cell>
          <cell r="E14162">
            <v>11</v>
          </cell>
          <cell r="F14162">
            <v>602000000000</v>
          </cell>
          <cell r="G14162">
            <v>701701000000</v>
          </cell>
          <cell r="H14162" t="str">
            <v>20170314_17</v>
          </cell>
          <cell r="I14162">
            <v>14801268</v>
          </cell>
          <cell r="J14162" t="str">
            <v>Venedey - Gysi - Höfler Rechtsanwälte in Partnerschaft</v>
          </cell>
        </row>
        <row r="14163">
          <cell r="C14163">
            <v>701700963933</v>
          </cell>
          <cell r="D14163">
            <v>42821</v>
          </cell>
          <cell r="E14163">
            <v>1</v>
          </cell>
          <cell r="F14163">
            <v>602000000000</v>
          </cell>
          <cell r="G14163">
            <v>701701000000</v>
          </cell>
          <cell r="H14163" t="str">
            <v>20170314_17</v>
          </cell>
          <cell r="I14163">
            <v>14801267</v>
          </cell>
          <cell r="J14163" t="str">
            <v>Venedey - Gysi - Höfler Rechtsanwälte in Partnerschaft</v>
          </cell>
        </row>
        <row r="14164">
          <cell r="C14164">
            <v>701700963933</v>
          </cell>
          <cell r="D14164">
            <v>42821</v>
          </cell>
          <cell r="E14164">
            <v>1</v>
          </cell>
          <cell r="F14164">
            <v>602000000000</v>
          </cell>
          <cell r="G14164">
            <v>701701000000</v>
          </cell>
          <cell r="H14164" t="str">
            <v>20170314_17</v>
          </cell>
          <cell r="I14164">
            <v>14801266</v>
          </cell>
          <cell r="J14164" t="str">
            <v>Venedey - Gysi - Höfler Rechtsanwälte in Partnerschaft</v>
          </cell>
        </row>
        <row r="14165">
          <cell r="C14165">
            <v>701700963933</v>
          </cell>
          <cell r="D14165">
            <v>42821</v>
          </cell>
          <cell r="E14165">
            <v>2</v>
          </cell>
          <cell r="F14165">
            <v>602000000000</v>
          </cell>
          <cell r="G14165">
            <v>701701000000</v>
          </cell>
          <cell r="H14165" t="str">
            <v>20170314_17</v>
          </cell>
          <cell r="I14165">
            <v>14801265</v>
          </cell>
          <cell r="J14165" t="str">
            <v>Karl Heinz Maske &amp; Soehne GmbH</v>
          </cell>
        </row>
        <row r="14166">
          <cell r="C14166">
            <v>701700963933</v>
          </cell>
          <cell r="D14166">
            <v>42821</v>
          </cell>
          <cell r="E14166">
            <v>1</v>
          </cell>
          <cell r="F14166">
            <v>602000000000</v>
          </cell>
          <cell r="G14166">
            <v>701701000000</v>
          </cell>
          <cell r="H14166" t="str">
            <v>20170314_17</v>
          </cell>
          <cell r="I14166">
            <v>14801264</v>
          </cell>
          <cell r="J14166" t="str">
            <v>Venedey - Gysi - Höfler Rechtsanwälte in Partnerschaft</v>
          </cell>
        </row>
        <row r="14167">
          <cell r="C14167">
            <v>701700963933</v>
          </cell>
          <cell r="D14167">
            <v>42821</v>
          </cell>
          <cell r="E14167">
            <v>6</v>
          </cell>
          <cell r="F14167">
            <v>602000000000</v>
          </cell>
          <cell r="G14167">
            <v>701701000000</v>
          </cell>
          <cell r="H14167" t="str">
            <v>20170314_17</v>
          </cell>
          <cell r="I14167">
            <v>14801263</v>
          </cell>
          <cell r="J14167" t="str">
            <v>Venedey - Gysi - Höfler Rechtsanwälte in Partnerschaft</v>
          </cell>
        </row>
        <row r="14168">
          <cell r="C14168">
            <v>701700963933</v>
          </cell>
          <cell r="D14168">
            <v>42821</v>
          </cell>
          <cell r="E14168">
            <v>2</v>
          </cell>
          <cell r="F14168">
            <v>602000000000</v>
          </cell>
          <cell r="G14168">
            <v>701701000000</v>
          </cell>
          <cell r="H14168" t="str">
            <v>20170314_17</v>
          </cell>
          <cell r="I14168">
            <v>14801262</v>
          </cell>
          <cell r="J14168" t="str">
            <v>Karl Heinz Maske &amp; Soehne GmbH</v>
          </cell>
        </row>
        <row r="14169">
          <cell r="C14169" t="str">
            <v>17CZ3430888E8113A175705F</v>
          </cell>
          <cell r="D14169">
            <v>42821</v>
          </cell>
          <cell r="E14169">
            <v>1</v>
          </cell>
          <cell r="I14169">
            <v>14800549</v>
          </cell>
          <cell r="J14169" t="str">
            <v>Pflege- und Betreuungszentrum Riesa gGmbH</v>
          </cell>
        </row>
        <row r="14170">
          <cell r="C14170" t="str">
            <v>17CZ3430888E8113A175705F</v>
          </cell>
          <cell r="D14170">
            <v>42821</v>
          </cell>
          <cell r="E14170">
            <v>1</v>
          </cell>
          <cell r="I14170">
            <v>14800548</v>
          </cell>
          <cell r="J14170" t="str">
            <v>Pflege- und Betreuungszentrum Riesa gGmbH</v>
          </cell>
        </row>
        <row r="14171">
          <cell r="C14171" t="str">
            <v>17CZ3430888E8113A175705F</v>
          </cell>
          <cell r="D14171">
            <v>42821</v>
          </cell>
          <cell r="E14171">
            <v>1</v>
          </cell>
          <cell r="I14171">
            <v>14800547</v>
          </cell>
          <cell r="J14171" t="str">
            <v>Pflege- und Betreuungszentrum Riesa gGmbH</v>
          </cell>
        </row>
        <row r="14172">
          <cell r="C14172" t="str">
            <v>17CZ3430888E8113A175705F</v>
          </cell>
          <cell r="D14172">
            <v>42821</v>
          </cell>
          <cell r="E14172">
            <v>1</v>
          </cell>
          <cell r="I14172">
            <v>14800546</v>
          </cell>
          <cell r="J14172" t="str">
            <v>Pflege- und Betreuungszentrum Riesa gGmbH</v>
          </cell>
        </row>
        <row r="14173">
          <cell r="C14173" t="str">
            <v>17CZ3430888E8113A175705F</v>
          </cell>
          <cell r="D14173">
            <v>42821</v>
          </cell>
          <cell r="E14173">
            <v>127</v>
          </cell>
          <cell r="I14173">
            <v>14800545</v>
          </cell>
          <cell r="J14173" t="str">
            <v>Pflege- und Betreuungszentrum Riesa gGmbH</v>
          </cell>
        </row>
        <row r="14174">
          <cell r="C14174">
            <v>701700961901</v>
          </cell>
          <cell r="D14174">
            <v>42821</v>
          </cell>
          <cell r="E14174">
            <v>0</v>
          </cell>
          <cell r="F14174">
            <v>602000000000</v>
          </cell>
          <cell r="G14174">
            <v>701701000000</v>
          </cell>
          <cell r="H14174" t="str">
            <v>20170322_15</v>
          </cell>
          <cell r="I14174">
            <v>14799898</v>
          </cell>
          <cell r="J14174" t="str">
            <v>InfraLeuna GmbH</v>
          </cell>
        </row>
        <row r="14175">
          <cell r="C14175">
            <v>701700961901</v>
          </cell>
          <cell r="D14175">
            <v>42821</v>
          </cell>
          <cell r="E14175">
            <v>1</v>
          </cell>
          <cell r="F14175">
            <v>602000000000</v>
          </cell>
          <cell r="G14175">
            <v>701701000000</v>
          </cell>
          <cell r="H14175" t="str">
            <v>20170322_15</v>
          </cell>
          <cell r="I14175">
            <v>14799897</v>
          </cell>
        </row>
        <row r="14176">
          <cell r="C14176">
            <v>701700960622</v>
          </cell>
          <cell r="D14176">
            <v>42821</v>
          </cell>
          <cell r="E14176">
            <v>1</v>
          </cell>
          <cell r="F14176">
            <v>602000000000</v>
          </cell>
          <cell r="G14176">
            <v>701701000000</v>
          </cell>
          <cell r="I14176">
            <v>14799789</v>
          </cell>
          <cell r="J14176" t="str">
            <v>Ostertag Solutions AG - EndCo</v>
          </cell>
        </row>
        <row r="14177">
          <cell r="C14177">
            <v>701700774741</v>
          </cell>
          <cell r="D14177">
            <v>42821</v>
          </cell>
          <cell r="E14177">
            <v>4</v>
          </cell>
          <cell r="F14177">
            <v>602000000000</v>
          </cell>
          <cell r="G14177">
            <v>701701000000</v>
          </cell>
          <cell r="H14177" t="str">
            <v>20170309_17</v>
          </cell>
          <cell r="I14177">
            <v>14799731</v>
          </cell>
          <cell r="J14177" t="str">
            <v>Patentanwälte Köhler und Müller</v>
          </cell>
        </row>
        <row r="14178">
          <cell r="C14178" t="str">
            <v>17CZ941087B007E465930A6E</v>
          </cell>
          <cell r="D14178">
            <v>42821</v>
          </cell>
          <cell r="E14178">
            <v>1</v>
          </cell>
          <cell r="I14178">
            <v>14798980</v>
          </cell>
          <cell r="J14178" t="str">
            <v>Bilfinger</v>
          </cell>
        </row>
        <row r="14179">
          <cell r="C14179" t="str">
            <v>17CZ50467E5299CBE0963679</v>
          </cell>
          <cell r="D14179">
            <v>42819</v>
          </cell>
          <cell r="E14179">
            <v>1</v>
          </cell>
          <cell r="I14179">
            <v>14797925</v>
          </cell>
          <cell r="J14179" t="str">
            <v>Manfred Eberle KG</v>
          </cell>
        </row>
        <row r="14180">
          <cell r="C14180" t="str">
            <v>17CR276300AF3D8F92314518</v>
          </cell>
          <cell r="D14180">
            <v>42818</v>
          </cell>
          <cell r="E14180">
            <v>550</v>
          </cell>
          <cell r="F14180">
            <v>602000000000</v>
          </cell>
          <cell r="H14180" t="str">
            <v>20170309_08</v>
          </cell>
          <cell r="I14180">
            <v>14795728</v>
          </cell>
          <cell r="J14180" t="str">
            <v>Enterprise Communications Services</v>
          </cell>
        </row>
        <row r="14181">
          <cell r="C14181" t="str">
            <v>17CR276300AF3D8F92314518</v>
          </cell>
          <cell r="D14181">
            <v>42818</v>
          </cell>
          <cell r="E14181">
            <v>1</v>
          </cell>
          <cell r="F14181">
            <v>602000000000</v>
          </cell>
          <cell r="H14181" t="str">
            <v>20170309_08</v>
          </cell>
          <cell r="I14181">
            <v>14795727</v>
          </cell>
          <cell r="J14181" t="str">
            <v>Enterprise Communications Services</v>
          </cell>
        </row>
        <row r="14182">
          <cell r="C14182" t="str">
            <v>16IR49418368C02DF5CD2F7A</v>
          </cell>
          <cell r="D14182">
            <v>42643</v>
          </cell>
          <cell r="E14182">
            <v>1</v>
          </cell>
          <cell r="F14182">
            <v>602000000000</v>
          </cell>
          <cell r="H14182" t="str">
            <v>02092016_1</v>
          </cell>
          <cell r="I14182">
            <v>14795726</v>
          </cell>
          <cell r="J14182" t="str">
            <v>Enterprise Communications Services</v>
          </cell>
        </row>
        <row r="14183">
          <cell r="C14183" t="str">
            <v>16IR49418368C02DF5CD2F7A</v>
          </cell>
          <cell r="D14183">
            <v>42643</v>
          </cell>
          <cell r="E14183">
            <v>1</v>
          </cell>
          <cell r="F14183">
            <v>602000000000</v>
          </cell>
          <cell r="H14183" t="str">
            <v>02092016_1</v>
          </cell>
          <cell r="I14183">
            <v>14795725</v>
          </cell>
          <cell r="J14183" t="str">
            <v>Enterprise Communications Services</v>
          </cell>
        </row>
        <row r="14184">
          <cell r="C14184" t="str">
            <v>16IR52555EABAC314BA3B704</v>
          </cell>
          <cell r="D14184">
            <v>42635</v>
          </cell>
          <cell r="E14184">
            <v>500</v>
          </cell>
          <cell r="F14184">
            <v>602000000000</v>
          </cell>
          <cell r="H14184" t="str">
            <v>02092016_1</v>
          </cell>
          <cell r="I14184">
            <v>14795724</v>
          </cell>
          <cell r="J14184" t="str">
            <v>Enterprise Communications Services</v>
          </cell>
        </row>
        <row r="14185">
          <cell r="C14185" t="str">
            <v>16IR49418368C02DF5CD2F7A</v>
          </cell>
          <cell r="D14185">
            <v>42643</v>
          </cell>
          <cell r="E14185">
            <v>50</v>
          </cell>
          <cell r="F14185">
            <v>602000000000</v>
          </cell>
          <cell r="H14185" t="str">
            <v>02092016_1</v>
          </cell>
          <cell r="I14185">
            <v>14795723</v>
          </cell>
          <cell r="J14185" t="str">
            <v>Enterprise Communications Services</v>
          </cell>
        </row>
        <row r="14186">
          <cell r="C14186" t="str">
            <v>16IR49418368C02DF5CD2F7A</v>
          </cell>
          <cell r="D14186">
            <v>42643</v>
          </cell>
          <cell r="E14186">
            <v>1</v>
          </cell>
          <cell r="F14186">
            <v>602000000000</v>
          </cell>
          <cell r="H14186" t="str">
            <v>02092016_1</v>
          </cell>
          <cell r="I14186">
            <v>14795722</v>
          </cell>
          <cell r="J14186" t="str">
            <v>Enterprise Communications Services</v>
          </cell>
        </row>
        <row r="14187">
          <cell r="C14187" t="str">
            <v>16IR49418368C02DF5CD2F7A</v>
          </cell>
          <cell r="D14187">
            <v>42643</v>
          </cell>
          <cell r="E14187">
            <v>1</v>
          </cell>
          <cell r="F14187">
            <v>602000000000</v>
          </cell>
          <cell r="H14187" t="str">
            <v>02092016_1</v>
          </cell>
          <cell r="I14187">
            <v>14795721</v>
          </cell>
          <cell r="J14187" t="str">
            <v>Enterprise Communications Services</v>
          </cell>
        </row>
        <row r="14188">
          <cell r="C14188" t="str">
            <v>17CR276300AF3D8F92314518</v>
          </cell>
          <cell r="D14188">
            <v>42818</v>
          </cell>
          <cell r="E14188">
            <v>0</v>
          </cell>
          <cell r="F14188">
            <v>602000000000</v>
          </cell>
          <cell r="H14188" t="str">
            <v>20170309_08</v>
          </cell>
          <cell r="I14188">
            <v>14795471</v>
          </cell>
          <cell r="J14188" t="str">
            <v>Enterprise Communications Services</v>
          </cell>
        </row>
        <row r="14189">
          <cell r="C14189" t="str">
            <v>17CR276300AF3D8F92314518</v>
          </cell>
          <cell r="D14189">
            <v>42818</v>
          </cell>
          <cell r="E14189">
            <v>0</v>
          </cell>
          <cell r="F14189">
            <v>602000000000</v>
          </cell>
          <cell r="H14189" t="str">
            <v>20170309_08</v>
          </cell>
          <cell r="I14189">
            <v>14795470</v>
          </cell>
        </row>
        <row r="14190">
          <cell r="C14190" t="str">
            <v>17CR276300AF3D8F92314518</v>
          </cell>
          <cell r="D14190">
            <v>42818</v>
          </cell>
          <cell r="E14190">
            <v>0</v>
          </cell>
          <cell r="F14190">
            <v>602000000000</v>
          </cell>
          <cell r="H14190" t="str">
            <v>20170309_08</v>
          </cell>
          <cell r="I14190">
            <v>14795469</v>
          </cell>
        </row>
        <row r="14191">
          <cell r="C14191">
            <v>701700935385</v>
          </cell>
          <cell r="D14191">
            <v>42817</v>
          </cell>
          <cell r="E14191">
            <v>0</v>
          </cell>
          <cell r="F14191">
            <v>602000000000</v>
          </cell>
          <cell r="G14191">
            <v>701701000000</v>
          </cell>
          <cell r="H14191" t="str">
            <v>20170321_23</v>
          </cell>
          <cell r="I14191">
            <v>14795159</v>
          </cell>
          <cell r="J14191" t="str">
            <v>Grosskraftwerk Mannheim AG</v>
          </cell>
        </row>
        <row r="14192">
          <cell r="C14192">
            <v>701700933372</v>
          </cell>
          <cell r="D14192">
            <v>42817</v>
          </cell>
          <cell r="E14192">
            <v>20</v>
          </cell>
          <cell r="F14192">
            <v>602000000000</v>
          </cell>
          <cell r="G14192">
            <v>701701000000</v>
          </cell>
          <cell r="H14192" t="str">
            <v>20170313_03</v>
          </cell>
          <cell r="I14192">
            <v>14794981</v>
          </cell>
          <cell r="J14192" t="str">
            <v>Haimer GmbH</v>
          </cell>
        </row>
        <row r="14193">
          <cell r="C14193">
            <v>701700933372</v>
          </cell>
          <cell r="D14193">
            <v>42817</v>
          </cell>
          <cell r="E14193">
            <v>10</v>
          </cell>
          <cell r="F14193">
            <v>602000000000</v>
          </cell>
          <cell r="G14193">
            <v>701701000000</v>
          </cell>
          <cell r="H14193" t="str">
            <v>20170313_03</v>
          </cell>
          <cell r="I14193">
            <v>14794980</v>
          </cell>
          <cell r="J14193" t="str">
            <v>Haimer GmbH</v>
          </cell>
        </row>
        <row r="14194">
          <cell r="C14194">
            <v>701700933372</v>
          </cell>
          <cell r="D14194">
            <v>42817</v>
          </cell>
          <cell r="E14194">
            <v>1</v>
          </cell>
          <cell r="F14194">
            <v>602000000000</v>
          </cell>
          <cell r="G14194">
            <v>701701000000</v>
          </cell>
          <cell r="H14194" t="str">
            <v>20170313_03</v>
          </cell>
          <cell r="I14194">
            <v>14794979</v>
          </cell>
          <cell r="J14194" t="str">
            <v>Haimer GmbH</v>
          </cell>
        </row>
        <row r="14195">
          <cell r="C14195">
            <v>701700933372</v>
          </cell>
          <cell r="D14195">
            <v>42817</v>
          </cell>
          <cell r="E14195">
            <v>1</v>
          </cell>
          <cell r="F14195">
            <v>602000000000</v>
          </cell>
          <cell r="G14195">
            <v>701701000000</v>
          </cell>
          <cell r="H14195" t="str">
            <v>20170313_03</v>
          </cell>
          <cell r="I14195">
            <v>14794978</v>
          </cell>
          <cell r="J14195" t="str">
            <v>Haimer GmbH</v>
          </cell>
        </row>
        <row r="14196">
          <cell r="C14196">
            <v>701700933372</v>
          </cell>
          <cell r="D14196">
            <v>42817</v>
          </cell>
          <cell r="E14196">
            <v>1</v>
          </cell>
          <cell r="F14196">
            <v>602000000000</v>
          </cell>
          <cell r="G14196">
            <v>701701000000</v>
          </cell>
          <cell r="H14196" t="str">
            <v>20170313_03</v>
          </cell>
          <cell r="I14196">
            <v>14794977</v>
          </cell>
          <cell r="J14196" t="str">
            <v>Haimer GmbH</v>
          </cell>
        </row>
        <row r="14197">
          <cell r="C14197">
            <v>701700933372</v>
          </cell>
          <cell r="D14197">
            <v>42817</v>
          </cell>
          <cell r="E14197">
            <v>20</v>
          </cell>
          <cell r="F14197">
            <v>602000000000</v>
          </cell>
          <cell r="G14197">
            <v>701701000000</v>
          </cell>
          <cell r="H14197" t="str">
            <v>20170313_03</v>
          </cell>
          <cell r="I14197">
            <v>14794976</v>
          </cell>
          <cell r="J14197" t="str">
            <v>Haimer GmbH</v>
          </cell>
        </row>
        <row r="14198">
          <cell r="C14198" t="str">
            <v>17CR7243D52EA72EA18817B1</v>
          </cell>
          <cell r="D14198">
            <v>42817</v>
          </cell>
          <cell r="E14198">
            <v>1</v>
          </cell>
          <cell r="F14198">
            <v>602000000000</v>
          </cell>
          <cell r="H14198" t="str">
            <v>20170309_08</v>
          </cell>
          <cell r="I14198">
            <v>14794076</v>
          </cell>
          <cell r="J14198" t="str">
            <v>Enterprise Communications Services</v>
          </cell>
        </row>
        <row r="14199">
          <cell r="C14199" t="str">
            <v>17CR7243D52EA72EA18817B1</v>
          </cell>
          <cell r="D14199">
            <v>42817</v>
          </cell>
          <cell r="E14199">
            <v>0</v>
          </cell>
          <cell r="F14199">
            <v>602000000000</v>
          </cell>
          <cell r="H14199" t="str">
            <v>20170309_08</v>
          </cell>
          <cell r="I14199">
            <v>14794075</v>
          </cell>
        </row>
        <row r="14200">
          <cell r="C14200">
            <v>701700928351</v>
          </cell>
          <cell r="D14200">
            <v>42817</v>
          </cell>
          <cell r="E14200">
            <v>0</v>
          </cell>
          <cell r="F14200">
            <v>602000000000</v>
          </cell>
          <cell r="G14200">
            <v>701701000000</v>
          </cell>
          <cell r="H14200" t="str">
            <v>20170102_05</v>
          </cell>
          <cell r="I14200">
            <v>14792941</v>
          </cell>
          <cell r="J14200" t="str">
            <v>Johanna Daimer e.K.</v>
          </cell>
        </row>
        <row r="14201">
          <cell r="C14201">
            <v>701700927711</v>
          </cell>
          <cell r="D14201">
            <v>42817</v>
          </cell>
          <cell r="E14201">
            <v>10</v>
          </cell>
          <cell r="F14201">
            <v>602000000000</v>
          </cell>
          <cell r="G14201">
            <v>701701000000</v>
          </cell>
          <cell r="H14201" t="str">
            <v>20170321_11</v>
          </cell>
          <cell r="I14201">
            <v>14792863</v>
          </cell>
          <cell r="J14201" t="str">
            <v>AWO München gemeinnützige Betriebs-GmbH</v>
          </cell>
        </row>
        <row r="14202">
          <cell r="C14202">
            <v>701700927711</v>
          </cell>
          <cell r="D14202">
            <v>42817</v>
          </cell>
          <cell r="E14202">
            <v>10</v>
          </cell>
          <cell r="F14202">
            <v>602000000000</v>
          </cell>
          <cell r="G14202">
            <v>701701000000</v>
          </cell>
          <cell r="H14202" t="str">
            <v>20170321_11</v>
          </cell>
          <cell r="I14202">
            <v>14792862</v>
          </cell>
          <cell r="J14202" t="str">
            <v>AWO München gemeinnützige Betriebs-GmbH</v>
          </cell>
        </row>
        <row r="14203">
          <cell r="C14203">
            <v>701700927711</v>
          </cell>
          <cell r="D14203">
            <v>42817</v>
          </cell>
          <cell r="E14203">
            <v>1</v>
          </cell>
          <cell r="F14203">
            <v>602000000000</v>
          </cell>
          <cell r="G14203">
            <v>701701000000</v>
          </cell>
          <cell r="H14203" t="str">
            <v>20170321_11</v>
          </cell>
          <cell r="I14203">
            <v>14792861</v>
          </cell>
          <cell r="J14203" t="str">
            <v>AWO München gemeinnützige Betriebs-GmbH</v>
          </cell>
        </row>
        <row r="14204">
          <cell r="C14204" t="str">
            <v>BS3007083</v>
          </cell>
          <cell r="D14204">
            <v>42817</v>
          </cell>
          <cell r="E14204">
            <v>0</v>
          </cell>
          <cell r="I14204">
            <v>14792665</v>
          </cell>
          <cell r="J14204" t="str">
            <v>Stempferhof GmbH</v>
          </cell>
        </row>
        <row r="14205">
          <cell r="C14205" t="str">
            <v>BS3007083</v>
          </cell>
          <cell r="D14205">
            <v>42817</v>
          </cell>
          <cell r="E14205">
            <v>10</v>
          </cell>
          <cell r="I14205">
            <v>14792664</v>
          </cell>
          <cell r="J14205" t="str">
            <v>Stempferhof GmbH</v>
          </cell>
        </row>
        <row r="14206">
          <cell r="C14206">
            <v>701500627391</v>
          </cell>
          <cell r="D14206">
            <v>42117</v>
          </cell>
          <cell r="E14206">
            <v>3</v>
          </cell>
          <cell r="F14206">
            <v>602000000000</v>
          </cell>
          <cell r="G14206">
            <v>701501000000</v>
          </cell>
          <cell r="H14206" t="str">
            <v>Bischoff &amp; Comgagnon</v>
          </cell>
          <cell r="I14206">
            <v>14791841</v>
          </cell>
          <cell r="J14206" t="str">
            <v>Bischoff &amp; Compagnons Property Networks GmbH</v>
          </cell>
        </row>
        <row r="14207">
          <cell r="C14207">
            <v>701500627391</v>
          </cell>
          <cell r="D14207">
            <v>42117</v>
          </cell>
          <cell r="E14207">
            <v>1</v>
          </cell>
          <cell r="F14207">
            <v>602000000000</v>
          </cell>
          <cell r="G14207">
            <v>701501000000</v>
          </cell>
          <cell r="H14207" t="str">
            <v>Bischoff &amp; Comgagnon</v>
          </cell>
          <cell r="I14207">
            <v>14791840</v>
          </cell>
          <cell r="J14207" t="str">
            <v>Bischoff &amp; Compagnons Property Networks GmbH</v>
          </cell>
        </row>
        <row r="14208">
          <cell r="C14208">
            <v>701500627391</v>
          </cell>
          <cell r="D14208">
            <v>42117</v>
          </cell>
          <cell r="E14208">
            <v>11</v>
          </cell>
          <cell r="F14208">
            <v>602000000000</v>
          </cell>
          <cell r="G14208">
            <v>701501000000</v>
          </cell>
          <cell r="H14208" t="str">
            <v>Bischoff &amp; Comgagnon</v>
          </cell>
          <cell r="I14208">
            <v>14791839</v>
          </cell>
          <cell r="J14208" t="str">
            <v>Bischoff &amp; Compagnons Property Networks GmbH</v>
          </cell>
        </row>
        <row r="14209">
          <cell r="C14209">
            <v>701500627391</v>
          </cell>
          <cell r="D14209">
            <v>42117</v>
          </cell>
          <cell r="E14209">
            <v>1</v>
          </cell>
          <cell r="F14209">
            <v>602000000000</v>
          </cell>
          <cell r="G14209">
            <v>701501000000</v>
          </cell>
          <cell r="H14209" t="str">
            <v>Bischoff &amp; Comgagnon</v>
          </cell>
          <cell r="I14209">
            <v>14791838</v>
          </cell>
          <cell r="J14209" t="str">
            <v>Bischoff &amp; Compagnons Property Networks GmbH</v>
          </cell>
        </row>
        <row r="14210">
          <cell r="C14210">
            <v>701500627391</v>
          </cell>
          <cell r="D14210">
            <v>42117</v>
          </cell>
          <cell r="E14210">
            <v>1</v>
          </cell>
          <cell r="F14210">
            <v>602000000000</v>
          </cell>
          <cell r="G14210">
            <v>701501000000</v>
          </cell>
          <cell r="H14210" t="str">
            <v>Bischoff &amp; Comgagnon</v>
          </cell>
          <cell r="I14210">
            <v>14791837</v>
          </cell>
          <cell r="J14210" t="str">
            <v>Bischoff &amp; Compagnons Property Networks GmbH</v>
          </cell>
        </row>
        <row r="14211">
          <cell r="C14211">
            <v>701500627391</v>
          </cell>
          <cell r="D14211">
            <v>42117</v>
          </cell>
          <cell r="E14211">
            <v>1</v>
          </cell>
          <cell r="F14211">
            <v>602000000000</v>
          </cell>
          <cell r="G14211">
            <v>701501000000</v>
          </cell>
          <cell r="H14211" t="str">
            <v>Bischoff &amp; Comgagnon</v>
          </cell>
          <cell r="I14211">
            <v>14791836</v>
          </cell>
          <cell r="J14211" t="str">
            <v>Bischoff &amp; Compagnons Property Networks GmbH</v>
          </cell>
        </row>
        <row r="14212">
          <cell r="C14212">
            <v>701500627391</v>
          </cell>
          <cell r="D14212">
            <v>42117</v>
          </cell>
          <cell r="E14212">
            <v>1</v>
          </cell>
          <cell r="F14212">
            <v>602000000000</v>
          </cell>
          <cell r="G14212">
            <v>701501000000</v>
          </cell>
          <cell r="H14212" t="str">
            <v>Bischoff &amp; Comgagnon</v>
          </cell>
          <cell r="I14212">
            <v>14791835</v>
          </cell>
          <cell r="J14212" t="str">
            <v>Bischoff &amp; Compagnons Property Networks GmbH</v>
          </cell>
        </row>
        <row r="14213">
          <cell r="C14213">
            <v>701500627391</v>
          </cell>
          <cell r="D14213">
            <v>42117</v>
          </cell>
          <cell r="E14213">
            <v>1</v>
          </cell>
          <cell r="F14213">
            <v>602000000000</v>
          </cell>
          <cell r="G14213">
            <v>701501000000</v>
          </cell>
          <cell r="H14213" t="str">
            <v>Bischoff &amp; Comgagnon</v>
          </cell>
          <cell r="I14213">
            <v>14791834</v>
          </cell>
          <cell r="J14213" t="str">
            <v>Bischoff &amp; Compagnons Property Networks GmbH</v>
          </cell>
        </row>
        <row r="14214">
          <cell r="C14214">
            <v>701700910012</v>
          </cell>
          <cell r="D14214">
            <v>42816</v>
          </cell>
          <cell r="E14214">
            <v>1</v>
          </cell>
          <cell r="F14214">
            <v>602000000000</v>
          </cell>
          <cell r="G14214">
            <v>701701000000</v>
          </cell>
          <cell r="H14214" t="str">
            <v>20170221_10</v>
          </cell>
          <cell r="I14214">
            <v>14789594</v>
          </cell>
          <cell r="J14214" t="str">
            <v>Garten &amp; Landschaft Hoffmann &amp; Co. GmbH</v>
          </cell>
        </row>
        <row r="14215">
          <cell r="C14215">
            <v>701400933604</v>
          </cell>
          <cell r="D14215">
            <v>41829</v>
          </cell>
          <cell r="E14215">
            <v>1</v>
          </cell>
          <cell r="F14215">
            <v>601000000000</v>
          </cell>
          <cell r="G14215">
            <v>701401000000</v>
          </cell>
          <cell r="H14215" t="str">
            <v>Raiffeisen Technik K</v>
          </cell>
          <cell r="I14215">
            <v>14788827</v>
          </cell>
          <cell r="J14215" t="str">
            <v>Raiffeisen Technik GmbH</v>
          </cell>
        </row>
        <row r="14216">
          <cell r="C14216">
            <v>701400933604</v>
          </cell>
          <cell r="D14216">
            <v>41829</v>
          </cell>
          <cell r="E14216">
            <v>6</v>
          </cell>
          <cell r="F14216">
            <v>601000000000</v>
          </cell>
          <cell r="G14216">
            <v>701401000000</v>
          </cell>
          <cell r="H14216" t="str">
            <v>Raiffeisen Technik K</v>
          </cell>
          <cell r="I14216">
            <v>14788826</v>
          </cell>
          <cell r="J14216" t="str">
            <v>Raiffeisen Technik GmbH</v>
          </cell>
        </row>
        <row r="14217">
          <cell r="C14217">
            <v>701400933604</v>
          </cell>
          <cell r="D14217">
            <v>41829</v>
          </cell>
          <cell r="E14217">
            <v>1</v>
          </cell>
          <cell r="F14217">
            <v>601000000000</v>
          </cell>
          <cell r="G14217">
            <v>701401000000</v>
          </cell>
          <cell r="H14217" t="str">
            <v>Raiffeisen Technik K</v>
          </cell>
          <cell r="I14217">
            <v>14788825</v>
          </cell>
          <cell r="J14217" t="str">
            <v>Raiffeisen Technik GmbH</v>
          </cell>
        </row>
        <row r="14218">
          <cell r="C14218">
            <v>701400933604</v>
          </cell>
          <cell r="D14218">
            <v>41829</v>
          </cell>
          <cell r="E14218">
            <v>1</v>
          </cell>
          <cell r="F14218">
            <v>601000000000</v>
          </cell>
          <cell r="G14218">
            <v>701401000000</v>
          </cell>
          <cell r="H14218" t="str">
            <v>Raiffeisen Technik K</v>
          </cell>
          <cell r="I14218">
            <v>14788824</v>
          </cell>
          <cell r="J14218" t="str">
            <v>Raiffeisen Technik GmbH</v>
          </cell>
        </row>
        <row r="14219">
          <cell r="C14219">
            <v>701400933604</v>
          </cell>
          <cell r="D14219">
            <v>41829</v>
          </cell>
          <cell r="E14219">
            <v>1</v>
          </cell>
          <cell r="F14219">
            <v>601000000000</v>
          </cell>
          <cell r="G14219">
            <v>701401000000</v>
          </cell>
          <cell r="H14219" t="str">
            <v>Raiffeisen Technik K</v>
          </cell>
          <cell r="I14219">
            <v>14788823</v>
          </cell>
          <cell r="J14219" t="str">
            <v>Raiffeisen Technik GmbH</v>
          </cell>
        </row>
        <row r="14220">
          <cell r="C14220">
            <v>701400933604</v>
          </cell>
          <cell r="D14220">
            <v>41829</v>
          </cell>
          <cell r="E14220">
            <v>1</v>
          </cell>
          <cell r="F14220">
            <v>601000000000</v>
          </cell>
          <cell r="G14220">
            <v>701401000000</v>
          </cell>
          <cell r="H14220" t="str">
            <v>Raiffeisen Technik K</v>
          </cell>
          <cell r="I14220">
            <v>14788822</v>
          </cell>
          <cell r="J14220" t="str">
            <v>Raiffeisen Technik GmbH</v>
          </cell>
        </row>
        <row r="14221">
          <cell r="C14221">
            <v>701500205354</v>
          </cell>
          <cell r="D14221">
            <v>42041</v>
          </cell>
          <cell r="E14221">
            <v>1</v>
          </cell>
          <cell r="F14221">
            <v>602000000000</v>
          </cell>
          <cell r="G14221">
            <v>701500000000</v>
          </cell>
          <cell r="H14221" t="str">
            <v>Raiffeisentechnik No</v>
          </cell>
          <cell r="I14221">
            <v>14788821</v>
          </cell>
          <cell r="J14221" t="str">
            <v>Raiffeisen Technik Nord-Ost GmbH</v>
          </cell>
        </row>
        <row r="14222">
          <cell r="C14222">
            <v>701500205354</v>
          </cell>
          <cell r="D14222">
            <v>42041</v>
          </cell>
          <cell r="E14222">
            <v>8</v>
          </cell>
          <cell r="F14222">
            <v>602000000000</v>
          </cell>
          <cell r="G14222">
            <v>701500000000</v>
          </cell>
          <cell r="H14222" t="str">
            <v>Raiffeisentechnik No</v>
          </cell>
          <cell r="I14222">
            <v>14788820</v>
          </cell>
          <cell r="J14222" t="str">
            <v>Raiffeisen Technik Nord-Ost GmbH</v>
          </cell>
        </row>
        <row r="14223">
          <cell r="C14223">
            <v>701500205354</v>
          </cell>
          <cell r="D14223">
            <v>42041</v>
          </cell>
          <cell r="E14223">
            <v>1</v>
          </cell>
          <cell r="F14223">
            <v>602000000000</v>
          </cell>
          <cell r="G14223">
            <v>701500000000</v>
          </cell>
          <cell r="H14223" t="str">
            <v>Raiffeisentechnik No</v>
          </cell>
          <cell r="I14223">
            <v>14788819</v>
          </cell>
          <cell r="J14223" t="str">
            <v>Raiffeisen Technik Nord-Ost GmbH</v>
          </cell>
        </row>
        <row r="14224">
          <cell r="C14224">
            <v>701500205354</v>
          </cell>
          <cell r="D14224">
            <v>42041</v>
          </cell>
          <cell r="E14224">
            <v>1</v>
          </cell>
          <cell r="F14224">
            <v>602000000000</v>
          </cell>
          <cell r="G14224">
            <v>701500000000</v>
          </cell>
          <cell r="H14224" t="str">
            <v>Raiffeisentechnik No</v>
          </cell>
          <cell r="I14224">
            <v>14788818</v>
          </cell>
          <cell r="J14224" t="str">
            <v>Raiffeisen Technik Nord-Ost GmbH</v>
          </cell>
        </row>
        <row r="14225">
          <cell r="C14225">
            <v>701500205354</v>
          </cell>
          <cell r="D14225">
            <v>42041</v>
          </cell>
          <cell r="E14225">
            <v>1</v>
          </cell>
          <cell r="F14225">
            <v>602000000000</v>
          </cell>
          <cell r="G14225">
            <v>701500000000</v>
          </cell>
          <cell r="H14225" t="str">
            <v>Raiffeisentechnik No</v>
          </cell>
          <cell r="I14225">
            <v>14788817</v>
          </cell>
          <cell r="J14225" t="str">
            <v>Raiffeisen Technik Nord-Ost GmbH</v>
          </cell>
        </row>
        <row r="14226">
          <cell r="C14226">
            <v>701500205354</v>
          </cell>
          <cell r="D14226">
            <v>42041</v>
          </cell>
          <cell r="E14226">
            <v>1</v>
          </cell>
          <cell r="F14226">
            <v>602000000000</v>
          </cell>
          <cell r="G14226">
            <v>701500000000</v>
          </cell>
          <cell r="H14226" t="str">
            <v>Raiffeisentechnik No</v>
          </cell>
          <cell r="I14226">
            <v>14788816</v>
          </cell>
          <cell r="J14226" t="str">
            <v>Raiffeisen Technik Nord-Ost GmbH</v>
          </cell>
        </row>
        <row r="14227">
          <cell r="C14227">
            <v>701500436466</v>
          </cell>
          <cell r="D14227">
            <v>42083</v>
          </cell>
          <cell r="E14227">
            <v>2</v>
          </cell>
          <cell r="F14227">
            <v>602000000000</v>
          </cell>
          <cell r="G14227">
            <v>701500000000</v>
          </cell>
          <cell r="H14227" t="str">
            <v>Harley Davidson</v>
          </cell>
          <cell r="I14227">
            <v>14788814</v>
          </cell>
          <cell r="J14227" t="str">
            <v>Harley-Davidson Rostock GmbH</v>
          </cell>
        </row>
        <row r="14228">
          <cell r="C14228">
            <v>701500436466</v>
          </cell>
          <cell r="D14228">
            <v>42083</v>
          </cell>
          <cell r="E14228">
            <v>14</v>
          </cell>
          <cell r="F14228">
            <v>602000000000</v>
          </cell>
          <cell r="G14228">
            <v>701500000000</v>
          </cell>
          <cell r="H14228" t="str">
            <v>Harley Davidson</v>
          </cell>
          <cell r="I14228">
            <v>14788813</v>
          </cell>
          <cell r="J14228" t="str">
            <v>Harley-Davidson Rostock GmbH</v>
          </cell>
        </row>
        <row r="14229">
          <cell r="C14229">
            <v>701500436466</v>
          </cell>
          <cell r="D14229">
            <v>42083</v>
          </cell>
          <cell r="E14229">
            <v>10</v>
          </cell>
          <cell r="F14229">
            <v>602000000000</v>
          </cell>
          <cell r="G14229">
            <v>701500000000</v>
          </cell>
          <cell r="H14229" t="str">
            <v>Harley Davidson</v>
          </cell>
          <cell r="I14229">
            <v>14788812</v>
          </cell>
          <cell r="J14229" t="str">
            <v>Harley-Davidson Rostock GmbH</v>
          </cell>
        </row>
        <row r="14230">
          <cell r="C14230">
            <v>701500942387</v>
          </cell>
          <cell r="D14230">
            <v>42171</v>
          </cell>
          <cell r="E14230">
            <v>1</v>
          </cell>
          <cell r="F14230">
            <v>602000000000</v>
          </cell>
          <cell r="G14230">
            <v>701501000000</v>
          </cell>
          <cell r="H14230" t="str">
            <v>Harley Davidson</v>
          </cell>
          <cell r="I14230">
            <v>14788811</v>
          </cell>
          <cell r="J14230" t="str">
            <v>Harley-Davidson Rostock GmbH</v>
          </cell>
        </row>
        <row r="14231">
          <cell r="C14231">
            <v>701500436466</v>
          </cell>
          <cell r="D14231">
            <v>42083</v>
          </cell>
          <cell r="E14231">
            <v>1</v>
          </cell>
          <cell r="F14231">
            <v>602000000000</v>
          </cell>
          <cell r="G14231">
            <v>701500000000</v>
          </cell>
          <cell r="H14231" t="str">
            <v>Harley Davidson</v>
          </cell>
          <cell r="I14231">
            <v>14788810</v>
          </cell>
          <cell r="J14231" t="str">
            <v>Harley-Davidson Rostock GmbH</v>
          </cell>
        </row>
        <row r="14232">
          <cell r="C14232">
            <v>701500436466</v>
          </cell>
          <cell r="D14232">
            <v>42083</v>
          </cell>
          <cell r="E14232">
            <v>1</v>
          </cell>
          <cell r="F14232">
            <v>602000000000</v>
          </cell>
          <cell r="G14232">
            <v>701500000000</v>
          </cell>
          <cell r="H14232" t="str">
            <v>Harley Davidson</v>
          </cell>
          <cell r="I14232">
            <v>14788809</v>
          </cell>
          <cell r="J14232" t="str">
            <v>Harley-Davidson Rostock GmbH</v>
          </cell>
        </row>
        <row r="14233">
          <cell r="C14233">
            <v>701500436466</v>
          </cell>
          <cell r="D14233">
            <v>42083</v>
          </cell>
          <cell r="E14233">
            <v>1</v>
          </cell>
          <cell r="F14233">
            <v>602000000000</v>
          </cell>
          <cell r="G14233">
            <v>701500000000</v>
          </cell>
          <cell r="H14233" t="str">
            <v>Harley Davidson</v>
          </cell>
          <cell r="I14233">
            <v>14788808</v>
          </cell>
          <cell r="J14233" t="str">
            <v>Harley-Davidson Rostock GmbH</v>
          </cell>
        </row>
        <row r="14234">
          <cell r="C14234">
            <v>701500436466</v>
          </cell>
          <cell r="D14234">
            <v>42083</v>
          </cell>
          <cell r="E14234">
            <v>1</v>
          </cell>
          <cell r="F14234">
            <v>602000000000</v>
          </cell>
          <cell r="G14234">
            <v>701500000000</v>
          </cell>
          <cell r="H14234" t="str">
            <v>Harley Davidson</v>
          </cell>
          <cell r="I14234">
            <v>14788807</v>
          </cell>
          <cell r="J14234" t="str">
            <v>Harley-Davidson Rostock GmbH</v>
          </cell>
        </row>
        <row r="14235">
          <cell r="C14235">
            <v>701500942387</v>
          </cell>
          <cell r="D14235">
            <v>42171</v>
          </cell>
          <cell r="E14235">
            <v>1</v>
          </cell>
          <cell r="F14235">
            <v>602000000000</v>
          </cell>
          <cell r="G14235">
            <v>701501000000</v>
          </cell>
          <cell r="H14235" t="str">
            <v>Harley Davidson</v>
          </cell>
          <cell r="I14235">
            <v>14788806</v>
          </cell>
          <cell r="J14235" t="str">
            <v>Harley-Davidson Rostock GmbH</v>
          </cell>
        </row>
        <row r="14236">
          <cell r="C14236">
            <v>701500436466</v>
          </cell>
          <cell r="D14236">
            <v>42083</v>
          </cell>
          <cell r="E14236">
            <v>1</v>
          </cell>
          <cell r="F14236">
            <v>602000000000</v>
          </cell>
          <cell r="G14236">
            <v>701500000000</v>
          </cell>
          <cell r="H14236" t="str">
            <v>Harley Davidson</v>
          </cell>
          <cell r="I14236">
            <v>14788805</v>
          </cell>
          <cell r="J14236" t="str">
            <v>Harley-Davidson Rostock GmbH</v>
          </cell>
        </row>
        <row r="14237">
          <cell r="C14237">
            <v>701500205632</v>
          </cell>
          <cell r="D14237">
            <v>42041</v>
          </cell>
          <cell r="E14237">
            <v>1</v>
          </cell>
          <cell r="F14237">
            <v>602000000000</v>
          </cell>
          <cell r="G14237">
            <v>701500000000</v>
          </cell>
          <cell r="H14237" t="str">
            <v>EDEKA Neukauf</v>
          </cell>
          <cell r="I14237">
            <v>14788744</v>
          </cell>
          <cell r="J14237" t="str">
            <v>Vincent Maaß Edeka Neukauf</v>
          </cell>
        </row>
        <row r="14238">
          <cell r="C14238">
            <v>701500205632</v>
          </cell>
          <cell r="D14238">
            <v>42041</v>
          </cell>
          <cell r="E14238">
            <v>6</v>
          </cell>
          <cell r="F14238">
            <v>602000000000</v>
          </cell>
          <cell r="G14238">
            <v>701500000000</v>
          </cell>
          <cell r="H14238" t="str">
            <v>EDEKA Neukauf</v>
          </cell>
          <cell r="I14238">
            <v>14788743</v>
          </cell>
          <cell r="J14238" t="str">
            <v>Vincent Maaß Edeka Neukauf</v>
          </cell>
        </row>
        <row r="14239">
          <cell r="C14239">
            <v>701500205632</v>
          </cell>
          <cell r="D14239">
            <v>42041</v>
          </cell>
          <cell r="E14239">
            <v>1</v>
          </cell>
          <cell r="F14239">
            <v>602000000000</v>
          </cell>
          <cell r="G14239">
            <v>701500000000</v>
          </cell>
          <cell r="H14239" t="str">
            <v>EDEKA Neukauf</v>
          </cell>
          <cell r="I14239">
            <v>14788742</v>
          </cell>
          <cell r="J14239" t="str">
            <v>Vincent Maaß Edeka Neukauf</v>
          </cell>
        </row>
        <row r="14240">
          <cell r="C14240">
            <v>701500205632</v>
          </cell>
          <cell r="D14240">
            <v>42041</v>
          </cell>
          <cell r="E14240">
            <v>1</v>
          </cell>
          <cell r="F14240">
            <v>602000000000</v>
          </cell>
          <cell r="G14240">
            <v>701500000000</v>
          </cell>
          <cell r="H14240" t="str">
            <v>EDEKA Neukauf</v>
          </cell>
          <cell r="I14240">
            <v>14788741</v>
          </cell>
          <cell r="J14240" t="str">
            <v>Vincent Maaß Edeka Neukauf</v>
          </cell>
        </row>
        <row r="14241">
          <cell r="C14241" t="str">
            <v>15HZ03640B4D20153A55CCF9</v>
          </cell>
          <cell r="D14241">
            <v>42219</v>
          </cell>
          <cell r="E14241">
            <v>2</v>
          </cell>
          <cell r="I14241">
            <v>14786767</v>
          </cell>
          <cell r="J14241" t="str">
            <v>Enterprise Communications Services</v>
          </cell>
        </row>
        <row r="14242">
          <cell r="C14242" t="str">
            <v>15HZ03640B4D20153A55CCF9</v>
          </cell>
          <cell r="D14242">
            <v>42219</v>
          </cell>
          <cell r="E14242">
            <v>1</v>
          </cell>
          <cell r="I14242">
            <v>14786766</v>
          </cell>
          <cell r="J14242" t="str">
            <v>Enterprise Communications Services</v>
          </cell>
        </row>
        <row r="14243">
          <cell r="C14243" t="str">
            <v>15HZ03640B4D20153A55CCF9</v>
          </cell>
          <cell r="D14243">
            <v>42219</v>
          </cell>
          <cell r="E14243">
            <v>1</v>
          </cell>
          <cell r="I14243">
            <v>14786765</v>
          </cell>
          <cell r="J14243" t="str">
            <v>Enterprise Communications Services</v>
          </cell>
        </row>
        <row r="14244">
          <cell r="C14244">
            <v>701500230048</v>
          </cell>
          <cell r="D14244">
            <v>42046</v>
          </cell>
          <cell r="E14244">
            <v>26</v>
          </cell>
          <cell r="F14244">
            <v>602000000000</v>
          </cell>
          <cell r="G14244">
            <v>701500000000</v>
          </cell>
          <cell r="H14244" t="str">
            <v>Stavorinus</v>
          </cell>
          <cell r="I14244">
            <v>14785771</v>
          </cell>
          <cell r="J14244" t="str">
            <v>Stavorinus &amp; Dr.Stefan Hüttinger</v>
          </cell>
        </row>
        <row r="14245">
          <cell r="C14245">
            <v>701500230048</v>
          </cell>
          <cell r="D14245">
            <v>42046</v>
          </cell>
          <cell r="E14245">
            <v>1</v>
          </cell>
          <cell r="F14245">
            <v>602000000000</v>
          </cell>
          <cell r="G14245">
            <v>701500000000</v>
          </cell>
          <cell r="H14245" t="str">
            <v>Stavorinus</v>
          </cell>
          <cell r="I14245">
            <v>14785770</v>
          </cell>
          <cell r="J14245" t="str">
            <v>Stavorinus &amp; Dr.Stefan Hüttinger</v>
          </cell>
        </row>
        <row r="14246">
          <cell r="C14246">
            <v>701500230048</v>
          </cell>
          <cell r="D14246">
            <v>42046</v>
          </cell>
          <cell r="E14246">
            <v>1</v>
          </cell>
          <cell r="F14246">
            <v>602000000000</v>
          </cell>
          <cell r="G14246">
            <v>701500000000</v>
          </cell>
          <cell r="H14246" t="str">
            <v>Stavorinus</v>
          </cell>
          <cell r="I14246">
            <v>14785769</v>
          </cell>
          <cell r="J14246" t="str">
            <v>Stavorinus &amp; Dr.Stefan Hüttinger</v>
          </cell>
        </row>
        <row r="14247">
          <cell r="C14247">
            <v>701500230048</v>
          </cell>
          <cell r="D14247">
            <v>42046</v>
          </cell>
          <cell r="E14247">
            <v>1</v>
          </cell>
          <cell r="F14247">
            <v>602000000000</v>
          </cell>
          <cell r="G14247">
            <v>701500000000</v>
          </cell>
          <cell r="H14247" t="str">
            <v>Stavorinus</v>
          </cell>
          <cell r="I14247">
            <v>14785768</v>
          </cell>
          <cell r="J14247" t="str">
            <v>Stavorinus &amp; Dr.Stefan Hüttinger</v>
          </cell>
        </row>
        <row r="14248">
          <cell r="C14248">
            <v>701500230048</v>
          </cell>
          <cell r="D14248">
            <v>42046</v>
          </cell>
          <cell r="E14248">
            <v>1</v>
          </cell>
          <cell r="F14248">
            <v>602000000000</v>
          </cell>
          <cell r="G14248">
            <v>701500000000</v>
          </cell>
          <cell r="H14248" t="str">
            <v>Stavorinus</v>
          </cell>
          <cell r="I14248">
            <v>14785767</v>
          </cell>
          <cell r="J14248" t="str">
            <v>Stavorinus &amp; Dr.Stefan Hüttinger</v>
          </cell>
        </row>
        <row r="14249">
          <cell r="C14249">
            <v>701500230048</v>
          </cell>
          <cell r="D14249">
            <v>42046</v>
          </cell>
          <cell r="E14249">
            <v>1</v>
          </cell>
          <cell r="F14249">
            <v>602000000000</v>
          </cell>
          <cell r="G14249">
            <v>701500000000</v>
          </cell>
          <cell r="H14249" t="str">
            <v>Stavorinus</v>
          </cell>
          <cell r="I14249">
            <v>14785766</v>
          </cell>
          <cell r="J14249" t="str">
            <v>Stavorinus &amp; Dr.Stefan Hüttinger</v>
          </cell>
        </row>
        <row r="14250">
          <cell r="C14250">
            <v>701700864051</v>
          </cell>
          <cell r="D14250">
            <v>42811</v>
          </cell>
          <cell r="E14250">
            <v>1</v>
          </cell>
          <cell r="F14250">
            <v>602000000000</v>
          </cell>
          <cell r="G14250">
            <v>701701000000</v>
          </cell>
          <cell r="H14250" t="str">
            <v>perfecta</v>
          </cell>
          <cell r="I14250">
            <v>14785742</v>
          </cell>
          <cell r="J14250" t="str">
            <v>PERFECTA Schneidemaschinenwerk GmbH</v>
          </cell>
        </row>
        <row r="14251">
          <cell r="C14251">
            <v>701501277817</v>
          </cell>
          <cell r="D14251">
            <v>42222</v>
          </cell>
          <cell r="E14251">
            <v>2</v>
          </cell>
          <cell r="F14251">
            <v>602000000000</v>
          </cell>
          <cell r="G14251">
            <v>701501000000</v>
          </cell>
          <cell r="H14251" t="str">
            <v>Dr. Höhne</v>
          </cell>
          <cell r="I14251">
            <v>14785451</v>
          </cell>
          <cell r="J14251" t="str">
            <v>Dr. Anita Höhne</v>
          </cell>
        </row>
        <row r="14252">
          <cell r="C14252">
            <v>701501277817</v>
          </cell>
          <cell r="D14252">
            <v>42222</v>
          </cell>
          <cell r="E14252">
            <v>8</v>
          </cell>
          <cell r="F14252">
            <v>602000000000</v>
          </cell>
          <cell r="G14252">
            <v>701501000000</v>
          </cell>
          <cell r="H14252" t="str">
            <v>Dr. Höhne</v>
          </cell>
          <cell r="I14252">
            <v>14785450</v>
          </cell>
          <cell r="J14252" t="str">
            <v>Dr. Anita Höhne</v>
          </cell>
        </row>
        <row r="14253">
          <cell r="C14253">
            <v>701501277817</v>
          </cell>
          <cell r="D14253">
            <v>42222</v>
          </cell>
          <cell r="E14253">
            <v>1</v>
          </cell>
          <cell r="F14253">
            <v>602000000000</v>
          </cell>
          <cell r="G14253">
            <v>701501000000</v>
          </cell>
          <cell r="H14253" t="str">
            <v>Dr. Höhne</v>
          </cell>
          <cell r="I14253">
            <v>14785449</v>
          </cell>
          <cell r="J14253" t="str">
            <v>Dr. Anita Höhne</v>
          </cell>
        </row>
        <row r="14254">
          <cell r="C14254">
            <v>701501277817</v>
          </cell>
          <cell r="D14254">
            <v>42222</v>
          </cell>
          <cell r="E14254">
            <v>1</v>
          </cell>
          <cell r="F14254">
            <v>602000000000</v>
          </cell>
          <cell r="G14254">
            <v>701501000000</v>
          </cell>
          <cell r="H14254" t="str">
            <v>Dr. Höhne</v>
          </cell>
          <cell r="I14254">
            <v>14785448</v>
          </cell>
          <cell r="J14254" t="str">
            <v>Dr. Anita Höhne</v>
          </cell>
        </row>
        <row r="14255">
          <cell r="C14255">
            <v>701501277817</v>
          </cell>
          <cell r="D14255">
            <v>42222</v>
          </cell>
          <cell r="E14255">
            <v>1</v>
          </cell>
          <cell r="F14255">
            <v>602000000000</v>
          </cell>
          <cell r="G14255">
            <v>701501000000</v>
          </cell>
          <cell r="H14255" t="str">
            <v>Dr. Höhne</v>
          </cell>
          <cell r="I14255">
            <v>14785447</v>
          </cell>
          <cell r="J14255" t="str">
            <v>Dr. Anita Höhne</v>
          </cell>
        </row>
        <row r="14256">
          <cell r="C14256">
            <v>701501277817</v>
          </cell>
          <cell r="D14256">
            <v>42222</v>
          </cell>
          <cell r="E14256">
            <v>1</v>
          </cell>
          <cell r="F14256">
            <v>602000000000</v>
          </cell>
          <cell r="G14256">
            <v>701501000000</v>
          </cell>
          <cell r="H14256" t="str">
            <v>Dr. Höhne</v>
          </cell>
          <cell r="I14256">
            <v>14785446</v>
          </cell>
          <cell r="J14256" t="str">
            <v>Dr. Anita Höhne</v>
          </cell>
        </row>
        <row r="14257">
          <cell r="C14257">
            <v>701501358156</v>
          </cell>
          <cell r="D14257">
            <v>42236</v>
          </cell>
          <cell r="E14257">
            <v>1</v>
          </cell>
          <cell r="F14257">
            <v>602000000000</v>
          </cell>
          <cell r="G14257">
            <v>701501000000</v>
          </cell>
          <cell r="H14257" t="str">
            <v>Kraus + Kollegen</v>
          </cell>
          <cell r="I14257">
            <v>14785433</v>
          </cell>
          <cell r="J14257" t="str">
            <v>KRAUSS + KOLLEGEN Steuerberater</v>
          </cell>
        </row>
        <row r="14258">
          <cell r="C14258">
            <v>701501358156</v>
          </cell>
          <cell r="D14258">
            <v>42236</v>
          </cell>
          <cell r="E14258">
            <v>41</v>
          </cell>
          <cell r="F14258">
            <v>602000000000</v>
          </cell>
          <cell r="G14258">
            <v>701501000000</v>
          </cell>
          <cell r="H14258" t="str">
            <v>Kraus + Kollegen</v>
          </cell>
          <cell r="I14258">
            <v>14785432</v>
          </cell>
          <cell r="J14258" t="str">
            <v>KRAUSS + KOLLEGEN Steuerberater</v>
          </cell>
        </row>
        <row r="14259">
          <cell r="C14259">
            <v>701501358156</v>
          </cell>
          <cell r="D14259">
            <v>42236</v>
          </cell>
          <cell r="E14259">
            <v>1</v>
          </cell>
          <cell r="F14259">
            <v>602000000000</v>
          </cell>
          <cell r="G14259">
            <v>701501000000</v>
          </cell>
          <cell r="H14259" t="str">
            <v>Kraus + Kollegen</v>
          </cell>
          <cell r="I14259">
            <v>14785431</v>
          </cell>
          <cell r="J14259" t="str">
            <v>KRAUSS + KOLLEGEN Steuerberater</v>
          </cell>
        </row>
        <row r="14260">
          <cell r="C14260">
            <v>701501358156</v>
          </cell>
          <cell r="D14260">
            <v>42236</v>
          </cell>
          <cell r="E14260">
            <v>8</v>
          </cell>
          <cell r="F14260">
            <v>602000000000</v>
          </cell>
          <cell r="G14260">
            <v>701501000000</v>
          </cell>
          <cell r="H14260" t="str">
            <v>Kraus + Kollegen</v>
          </cell>
          <cell r="I14260">
            <v>14785430</v>
          </cell>
          <cell r="J14260" t="str">
            <v>KRAUSS + KOLLEGEN Steuerberater</v>
          </cell>
        </row>
        <row r="14261">
          <cell r="C14261">
            <v>701501358156</v>
          </cell>
          <cell r="D14261">
            <v>42236</v>
          </cell>
          <cell r="E14261">
            <v>1</v>
          </cell>
          <cell r="F14261">
            <v>602000000000</v>
          </cell>
          <cell r="G14261">
            <v>701501000000</v>
          </cell>
          <cell r="H14261" t="str">
            <v>Kraus + Kollegen</v>
          </cell>
          <cell r="I14261">
            <v>14785429</v>
          </cell>
          <cell r="J14261" t="str">
            <v>KRAUSS + KOLLEGEN Steuerberater</v>
          </cell>
        </row>
        <row r="14262">
          <cell r="C14262">
            <v>701501358156</v>
          </cell>
          <cell r="D14262">
            <v>42236</v>
          </cell>
          <cell r="E14262">
            <v>1</v>
          </cell>
          <cell r="F14262">
            <v>602000000000</v>
          </cell>
          <cell r="G14262">
            <v>701501000000</v>
          </cell>
          <cell r="H14262" t="str">
            <v>Kraus + Kollegen</v>
          </cell>
          <cell r="I14262">
            <v>14785428</v>
          </cell>
          <cell r="J14262" t="str">
            <v>KRAUSS + KOLLEGEN Steuerberater</v>
          </cell>
        </row>
        <row r="14263">
          <cell r="C14263">
            <v>701501358156</v>
          </cell>
          <cell r="D14263">
            <v>42236</v>
          </cell>
          <cell r="E14263">
            <v>7</v>
          </cell>
          <cell r="F14263">
            <v>602000000000</v>
          </cell>
          <cell r="G14263">
            <v>701501000000</v>
          </cell>
          <cell r="H14263" t="str">
            <v>Kraus + Kollegen</v>
          </cell>
          <cell r="I14263">
            <v>14785427</v>
          </cell>
          <cell r="J14263" t="str">
            <v>KRAUSS + KOLLEGEN Steuerberater</v>
          </cell>
        </row>
        <row r="14264">
          <cell r="C14264">
            <v>701501358156</v>
          </cell>
          <cell r="D14264">
            <v>42236</v>
          </cell>
          <cell r="E14264">
            <v>1</v>
          </cell>
          <cell r="F14264">
            <v>602000000000</v>
          </cell>
          <cell r="G14264">
            <v>701501000000</v>
          </cell>
          <cell r="H14264" t="str">
            <v>Kraus + Kollegen</v>
          </cell>
          <cell r="I14264">
            <v>14785426</v>
          </cell>
          <cell r="J14264" t="str">
            <v>KRAUSS + KOLLEGEN Steuerberater</v>
          </cell>
        </row>
        <row r="14265">
          <cell r="C14265">
            <v>701501212180</v>
          </cell>
          <cell r="D14265">
            <v>42213</v>
          </cell>
          <cell r="E14265">
            <v>1</v>
          </cell>
          <cell r="F14265">
            <v>602000000000</v>
          </cell>
          <cell r="G14265">
            <v>701501000000</v>
          </cell>
          <cell r="H14265" t="str">
            <v>Ingenieur-Büro Kamme</v>
          </cell>
          <cell r="I14265">
            <v>14785313</v>
          </cell>
          <cell r="J14265" t="str">
            <v>Ingenieurbüro Kammel</v>
          </cell>
        </row>
        <row r="14266">
          <cell r="C14266">
            <v>701501212180</v>
          </cell>
          <cell r="D14266">
            <v>42213</v>
          </cell>
          <cell r="E14266">
            <v>1</v>
          </cell>
          <cell r="F14266">
            <v>602000000000</v>
          </cell>
          <cell r="G14266">
            <v>701501000000</v>
          </cell>
          <cell r="H14266" t="str">
            <v>Ingenieur-Büro Kamme</v>
          </cell>
          <cell r="I14266">
            <v>14785312</v>
          </cell>
          <cell r="J14266" t="str">
            <v>Ingenieurbüro Kammel</v>
          </cell>
        </row>
        <row r="14267">
          <cell r="C14267">
            <v>701400533836</v>
          </cell>
          <cell r="D14267">
            <v>41745</v>
          </cell>
          <cell r="E14267">
            <v>1</v>
          </cell>
          <cell r="F14267">
            <v>601000000000</v>
          </cell>
          <cell r="G14267">
            <v>701401000000</v>
          </cell>
          <cell r="H14267" t="str">
            <v>Kommission ECS</v>
          </cell>
          <cell r="I14267">
            <v>14785311</v>
          </cell>
          <cell r="J14267" t="str">
            <v>Ingenieurbüro Kammel</v>
          </cell>
        </row>
        <row r="14268">
          <cell r="C14268">
            <v>701501212180</v>
          </cell>
          <cell r="D14268">
            <v>42213</v>
          </cell>
          <cell r="E14268">
            <v>14</v>
          </cell>
          <cell r="F14268">
            <v>602000000000</v>
          </cell>
          <cell r="G14268">
            <v>701501000000</v>
          </cell>
          <cell r="H14268" t="str">
            <v>Ingenieur-Büro Kamme</v>
          </cell>
          <cell r="I14268">
            <v>14785310</v>
          </cell>
          <cell r="J14268" t="str">
            <v>Ingenieurbüro Kammel</v>
          </cell>
        </row>
        <row r="14269">
          <cell r="C14269">
            <v>701501212180</v>
          </cell>
          <cell r="D14269">
            <v>42213</v>
          </cell>
          <cell r="E14269">
            <v>1</v>
          </cell>
          <cell r="F14269">
            <v>602000000000</v>
          </cell>
          <cell r="G14269">
            <v>701501000000</v>
          </cell>
          <cell r="H14269" t="str">
            <v>Ingenieur-Büro Kamme</v>
          </cell>
          <cell r="I14269">
            <v>14785309</v>
          </cell>
          <cell r="J14269" t="str">
            <v>Ingenieurbüro Kammel</v>
          </cell>
        </row>
        <row r="14270">
          <cell r="C14270">
            <v>701501212180</v>
          </cell>
          <cell r="D14270">
            <v>42213</v>
          </cell>
          <cell r="E14270">
            <v>1</v>
          </cell>
          <cell r="F14270">
            <v>602000000000</v>
          </cell>
          <cell r="G14270">
            <v>701501000000</v>
          </cell>
          <cell r="H14270" t="str">
            <v>Ingenieur-Büro Kamme</v>
          </cell>
          <cell r="I14270">
            <v>14785308</v>
          </cell>
          <cell r="J14270" t="str">
            <v>Ingenieurbüro Kammel</v>
          </cell>
        </row>
        <row r="14271">
          <cell r="C14271">
            <v>701501212180</v>
          </cell>
          <cell r="D14271">
            <v>42213</v>
          </cell>
          <cell r="E14271">
            <v>1</v>
          </cell>
          <cell r="F14271">
            <v>602000000000</v>
          </cell>
          <cell r="G14271">
            <v>701501000000</v>
          </cell>
          <cell r="H14271" t="str">
            <v>Ingenieur-Büro Kamme</v>
          </cell>
          <cell r="I14271">
            <v>14785307</v>
          </cell>
          <cell r="J14271" t="str">
            <v>Ingenieurbüro Kammel</v>
          </cell>
        </row>
        <row r="14272">
          <cell r="C14272">
            <v>701501212180</v>
          </cell>
          <cell r="D14272">
            <v>42213</v>
          </cell>
          <cell r="E14272">
            <v>1</v>
          </cell>
          <cell r="F14272">
            <v>602000000000</v>
          </cell>
          <cell r="G14272">
            <v>701501000000</v>
          </cell>
          <cell r="H14272" t="str">
            <v>Ingenieur-Büro Kamme</v>
          </cell>
          <cell r="I14272">
            <v>14785306</v>
          </cell>
          <cell r="J14272" t="str">
            <v>Ingenieurbüro Kammel</v>
          </cell>
        </row>
        <row r="14273">
          <cell r="C14273">
            <v>701501212180</v>
          </cell>
          <cell r="D14273">
            <v>42213</v>
          </cell>
          <cell r="E14273">
            <v>1</v>
          </cell>
          <cell r="F14273">
            <v>602000000000</v>
          </cell>
          <cell r="G14273">
            <v>701501000000</v>
          </cell>
          <cell r="H14273" t="str">
            <v>Ingenieur-Büro Kamme</v>
          </cell>
          <cell r="I14273">
            <v>14785305</v>
          </cell>
          <cell r="J14273" t="str">
            <v>Ingenieurbüro Kammel</v>
          </cell>
        </row>
        <row r="14274">
          <cell r="C14274">
            <v>701400775414</v>
          </cell>
          <cell r="D14274">
            <v>41796</v>
          </cell>
          <cell r="E14274">
            <v>14</v>
          </cell>
          <cell r="F14274">
            <v>601000000000</v>
          </cell>
          <cell r="G14274">
            <v>701401000000</v>
          </cell>
          <cell r="H14274" t="str">
            <v>Christian Wagner Gmb</v>
          </cell>
          <cell r="I14274">
            <v>14785281</v>
          </cell>
          <cell r="J14274" t="str">
            <v>gAutohaus Christian Wagner GmbH</v>
          </cell>
        </row>
        <row r="14275">
          <cell r="C14275">
            <v>701400775414</v>
          </cell>
          <cell r="D14275">
            <v>41796</v>
          </cell>
          <cell r="E14275">
            <v>1</v>
          </cell>
          <cell r="F14275">
            <v>601000000000</v>
          </cell>
          <cell r="G14275">
            <v>701401000000</v>
          </cell>
          <cell r="H14275" t="str">
            <v>Christian Wagner Gmb</v>
          </cell>
          <cell r="I14275">
            <v>14785280</v>
          </cell>
          <cell r="J14275" t="str">
            <v>gAutohaus Christian Wagner GmbH</v>
          </cell>
        </row>
        <row r="14276">
          <cell r="C14276">
            <v>701400775414</v>
          </cell>
          <cell r="D14276">
            <v>41796</v>
          </cell>
          <cell r="E14276">
            <v>1</v>
          </cell>
          <cell r="F14276">
            <v>601000000000</v>
          </cell>
          <cell r="G14276">
            <v>701401000000</v>
          </cell>
          <cell r="H14276" t="str">
            <v>Christian Wagner Gmb</v>
          </cell>
          <cell r="I14276">
            <v>14785279</v>
          </cell>
          <cell r="J14276" t="str">
            <v>gAutohaus Christian Wagner GmbH</v>
          </cell>
        </row>
        <row r="14277">
          <cell r="C14277">
            <v>701400775414</v>
          </cell>
          <cell r="D14277">
            <v>41796</v>
          </cell>
          <cell r="E14277">
            <v>1</v>
          </cell>
          <cell r="F14277">
            <v>601000000000</v>
          </cell>
          <cell r="G14277">
            <v>701401000000</v>
          </cell>
          <cell r="H14277" t="str">
            <v>Christian Wagner Gmb</v>
          </cell>
          <cell r="I14277">
            <v>14785278</v>
          </cell>
          <cell r="J14277" t="str">
            <v>gAutohaus Christian Wagner GmbH</v>
          </cell>
        </row>
        <row r="14278">
          <cell r="C14278">
            <v>701400775414</v>
          </cell>
          <cell r="D14278">
            <v>41796</v>
          </cell>
          <cell r="E14278">
            <v>1</v>
          </cell>
          <cell r="F14278">
            <v>601000000000</v>
          </cell>
          <cell r="G14278">
            <v>701401000000</v>
          </cell>
          <cell r="H14278" t="str">
            <v>Christian Wagner Gmb</v>
          </cell>
          <cell r="I14278">
            <v>14785277</v>
          </cell>
          <cell r="J14278" t="str">
            <v>gAutohaus Christian Wagner GmbH</v>
          </cell>
        </row>
        <row r="14279">
          <cell r="C14279">
            <v>701501760867</v>
          </cell>
          <cell r="D14279">
            <v>42298</v>
          </cell>
          <cell r="E14279">
            <v>3</v>
          </cell>
          <cell r="F14279">
            <v>602000000000</v>
          </cell>
          <cell r="G14279">
            <v>701502000000</v>
          </cell>
          <cell r="H14279" t="str">
            <v>Splendid Synchron Gm</v>
          </cell>
          <cell r="I14279">
            <v>14785255</v>
          </cell>
          <cell r="J14279" t="str">
            <v>Splendid Synchron</v>
          </cell>
        </row>
        <row r="14280">
          <cell r="C14280">
            <v>701400659666</v>
          </cell>
          <cell r="D14280">
            <v>41773</v>
          </cell>
          <cell r="E14280">
            <v>4</v>
          </cell>
          <cell r="F14280">
            <v>601000000000</v>
          </cell>
          <cell r="G14280">
            <v>701401000000</v>
          </cell>
          <cell r="H14280" t="str">
            <v>Splendid Synchron</v>
          </cell>
          <cell r="I14280">
            <v>14785254</v>
          </cell>
          <cell r="J14280" t="str">
            <v>Splendid Synchron</v>
          </cell>
        </row>
        <row r="14281">
          <cell r="C14281">
            <v>701400659666</v>
          </cell>
          <cell r="D14281">
            <v>41773</v>
          </cell>
          <cell r="E14281">
            <v>1</v>
          </cell>
          <cell r="F14281">
            <v>601000000000</v>
          </cell>
          <cell r="G14281">
            <v>701401000000</v>
          </cell>
          <cell r="H14281" t="str">
            <v>Splendid Synchron</v>
          </cell>
          <cell r="I14281">
            <v>14785253</v>
          </cell>
          <cell r="J14281" t="str">
            <v>Splendid Synchron</v>
          </cell>
        </row>
        <row r="14282">
          <cell r="C14282">
            <v>701400659666</v>
          </cell>
          <cell r="D14282">
            <v>41773</v>
          </cell>
          <cell r="E14282">
            <v>8</v>
          </cell>
          <cell r="F14282">
            <v>601000000000</v>
          </cell>
          <cell r="G14282">
            <v>701401000000</v>
          </cell>
          <cell r="H14282" t="str">
            <v>Splendid Synchron</v>
          </cell>
          <cell r="I14282">
            <v>14785252</v>
          </cell>
          <cell r="J14282" t="str">
            <v>Splendid Synchron</v>
          </cell>
        </row>
        <row r="14283">
          <cell r="C14283">
            <v>701400659666</v>
          </cell>
          <cell r="D14283">
            <v>41773</v>
          </cell>
          <cell r="E14283">
            <v>1</v>
          </cell>
          <cell r="F14283">
            <v>601000000000</v>
          </cell>
          <cell r="G14283">
            <v>701401000000</v>
          </cell>
          <cell r="H14283" t="str">
            <v>Splendid Synchron</v>
          </cell>
          <cell r="I14283">
            <v>14785251</v>
          </cell>
          <cell r="J14283" t="str">
            <v>Splendid Synchron</v>
          </cell>
        </row>
        <row r="14284">
          <cell r="C14284">
            <v>701400659666</v>
          </cell>
          <cell r="D14284">
            <v>41773</v>
          </cell>
          <cell r="E14284">
            <v>30</v>
          </cell>
          <cell r="F14284">
            <v>601000000000</v>
          </cell>
          <cell r="G14284">
            <v>701401000000</v>
          </cell>
          <cell r="H14284" t="str">
            <v>Splendid Synchron</v>
          </cell>
          <cell r="I14284">
            <v>14785250</v>
          </cell>
          <cell r="J14284" t="str">
            <v>Splendid Synchron</v>
          </cell>
        </row>
        <row r="14285">
          <cell r="C14285">
            <v>701400659666</v>
          </cell>
          <cell r="D14285">
            <v>41773</v>
          </cell>
          <cell r="E14285">
            <v>1</v>
          </cell>
          <cell r="F14285">
            <v>601000000000</v>
          </cell>
          <cell r="G14285">
            <v>701401000000</v>
          </cell>
          <cell r="H14285" t="str">
            <v>Splendid Synchron</v>
          </cell>
          <cell r="I14285">
            <v>14785249</v>
          </cell>
          <cell r="J14285" t="str">
            <v>Splendid Synchron</v>
          </cell>
        </row>
        <row r="14286">
          <cell r="C14286">
            <v>701400659666</v>
          </cell>
          <cell r="D14286">
            <v>41773</v>
          </cell>
          <cell r="E14286">
            <v>1</v>
          </cell>
          <cell r="F14286">
            <v>601000000000</v>
          </cell>
          <cell r="G14286">
            <v>701401000000</v>
          </cell>
          <cell r="H14286" t="str">
            <v>Splendid Synchron</v>
          </cell>
          <cell r="I14286">
            <v>14785248</v>
          </cell>
          <cell r="J14286" t="str">
            <v>Splendid Synchron</v>
          </cell>
        </row>
        <row r="14287">
          <cell r="C14287">
            <v>701400659666</v>
          </cell>
          <cell r="D14287">
            <v>41773</v>
          </cell>
          <cell r="E14287">
            <v>5</v>
          </cell>
          <cell r="F14287">
            <v>601000000000</v>
          </cell>
          <cell r="G14287">
            <v>701401000000</v>
          </cell>
          <cell r="H14287" t="str">
            <v>Splendid Synchron</v>
          </cell>
          <cell r="I14287">
            <v>14785247</v>
          </cell>
          <cell r="J14287" t="str">
            <v>Splendid Synchron</v>
          </cell>
        </row>
        <row r="14288">
          <cell r="C14288">
            <v>701400659666</v>
          </cell>
          <cell r="D14288">
            <v>41773</v>
          </cell>
          <cell r="E14288">
            <v>1</v>
          </cell>
          <cell r="F14288">
            <v>601000000000</v>
          </cell>
          <cell r="G14288">
            <v>701401000000</v>
          </cell>
          <cell r="H14288" t="str">
            <v>Splendid Synchron</v>
          </cell>
          <cell r="I14288">
            <v>14785246</v>
          </cell>
          <cell r="J14288" t="str">
            <v>Splendid Synchron</v>
          </cell>
        </row>
        <row r="14289">
          <cell r="C14289">
            <v>701400659666</v>
          </cell>
          <cell r="D14289">
            <v>41773</v>
          </cell>
          <cell r="E14289">
            <v>1</v>
          </cell>
          <cell r="F14289">
            <v>601000000000</v>
          </cell>
          <cell r="G14289">
            <v>701401000000</v>
          </cell>
          <cell r="H14289" t="str">
            <v>Splendid Synchron</v>
          </cell>
          <cell r="I14289">
            <v>14785245</v>
          </cell>
          <cell r="J14289" t="str">
            <v>Splendid Synchron</v>
          </cell>
        </row>
        <row r="14290">
          <cell r="C14290">
            <v>701400523276</v>
          </cell>
          <cell r="D14290">
            <v>41744</v>
          </cell>
          <cell r="E14290">
            <v>1</v>
          </cell>
          <cell r="F14290">
            <v>601000000000</v>
          </cell>
          <cell r="G14290">
            <v>701401000000</v>
          </cell>
          <cell r="H14290" t="str">
            <v>Kom. ECS</v>
          </cell>
          <cell r="I14290">
            <v>14785231</v>
          </cell>
          <cell r="J14290" t="str">
            <v>Curdas GmbH</v>
          </cell>
        </row>
        <row r="14291">
          <cell r="C14291">
            <v>701400523276</v>
          </cell>
          <cell r="D14291">
            <v>41744</v>
          </cell>
          <cell r="E14291">
            <v>17</v>
          </cell>
          <cell r="F14291">
            <v>601000000000</v>
          </cell>
          <cell r="G14291">
            <v>701401000000</v>
          </cell>
          <cell r="H14291" t="str">
            <v>Kom. ECS</v>
          </cell>
          <cell r="I14291">
            <v>14785230</v>
          </cell>
          <cell r="J14291" t="str">
            <v>Curdas GmbH</v>
          </cell>
        </row>
        <row r="14292">
          <cell r="C14292">
            <v>701400523276</v>
          </cell>
          <cell r="D14292">
            <v>41744</v>
          </cell>
          <cell r="E14292">
            <v>1</v>
          </cell>
          <cell r="F14292">
            <v>601000000000</v>
          </cell>
          <cell r="G14292">
            <v>701401000000</v>
          </cell>
          <cell r="H14292" t="str">
            <v>Kom. ECS</v>
          </cell>
          <cell r="I14292">
            <v>14785229</v>
          </cell>
          <cell r="J14292" t="str">
            <v>Curdas GmbH</v>
          </cell>
        </row>
        <row r="14293">
          <cell r="C14293">
            <v>701400523276</v>
          </cell>
          <cell r="D14293">
            <v>41744</v>
          </cell>
          <cell r="E14293">
            <v>1</v>
          </cell>
          <cell r="F14293">
            <v>601000000000</v>
          </cell>
          <cell r="G14293">
            <v>701401000000</v>
          </cell>
          <cell r="H14293" t="str">
            <v>Kom. ECS</v>
          </cell>
          <cell r="I14293">
            <v>14785228</v>
          </cell>
          <cell r="J14293" t="str">
            <v>Curdas GmbH</v>
          </cell>
        </row>
        <row r="14294">
          <cell r="C14294">
            <v>701400523276</v>
          </cell>
          <cell r="D14294">
            <v>41744</v>
          </cell>
          <cell r="E14294">
            <v>1</v>
          </cell>
          <cell r="F14294">
            <v>601000000000</v>
          </cell>
          <cell r="G14294">
            <v>701401000000</v>
          </cell>
          <cell r="H14294" t="str">
            <v>Kom. ECS</v>
          </cell>
          <cell r="I14294">
            <v>14785227</v>
          </cell>
          <cell r="J14294" t="str">
            <v>Curdas GmbH</v>
          </cell>
        </row>
        <row r="14295">
          <cell r="C14295">
            <v>701400523276</v>
          </cell>
          <cell r="D14295">
            <v>41744</v>
          </cell>
          <cell r="E14295">
            <v>1</v>
          </cell>
          <cell r="F14295">
            <v>601000000000</v>
          </cell>
          <cell r="G14295">
            <v>701401000000</v>
          </cell>
          <cell r="H14295" t="str">
            <v>Kom. ECS</v>
          </cell>
          <cell r="I14295">
            <v>14785226</v>
          </cell>
          <cell r="J14295" t="str">
            <v>Curdas GmbH</v>
          </cell>
        </row>
        <row r="14296">
          <cell r="C14296">
            <v>701400523276</v>
          </cell>
          <cell r="D14296">
            <v>41744</v>
          </cell>
          <cell r="E14296">
            <v>1</v>
          </cell>
          <cell r="F14296">
            <v>601000000000</v>
          </cell>
          <cell r="G14296">
            <v>701401000000</v>
          </cell>
          <cell r="H14296" t="str">
            <v>Kom. ECS</v>
          </cell>
          <cell r="I14296">
            <v>14785225</v>
          </cell>
          <cell r="J14296" t="str">
            <v>Curdas GmbH</v>
          </cell>
        </row>
        <row r="14297">
          <cell r="C14297" t="str">
            <v>17CZ3182646E740CC2CCA452</v>
          </cell>
          <cell r="D14297">
            <v>42814</v>
          </cell>
          <cell r="E14297">
            <v>1</v>
          </cell>
          <cell r="I14297">
            <v>14784880</v>
          </cell>
          <cell r="J14297" t="str">
            <v>Garten &amp; Landschaft Hoffmann &amp; Co. GmbH</v>
          </cell>
        </row>
        <row r="14298">
          <cell r="C14298">
            <v>701700866456</v>
          </cell>
          <cell r="D14298">
            <v>42811</v>
          </cell>
          <cell r="E14298">
            <v>3</v>
          </cell>
          <cell r="F14298">
            <v>602000000000</v>
          </cell>
          <cell r="G14298">
            <v>701701000000</v>
          </cell>
          <cell r="H14298" t="str">
            <v>20170309_11</v>
          </cell>
          <cell r="I14298">
            <v>14782292</v>
          </cell>
          <cell r="J14298" t="str">
            <v>Blum-Novotest GmbH</v>
          </cell>
        </row>
        <row r="14299">
          <cell r="C14299">
            <v>701700866456</v>
          </cell>
          <cell r="D14299">
            <v>42811</v>
          </cell>
          <cell r="E14299">
            <v>4</v>
          </cell>
          <cell r="F14299">
            <v>602000000000</v>
          </cell>
          <cell r="G14299">
            <v>701701000000</v>
          </cell>
          <cell r="H14299" t="str">
            <v>20170309_11</v>
          </cell>
          <cell r="I14299">
            <v>14782291</v>
          </cell>
          <cell r="J14299" t="str">
            <v>Blum-Novotest GmbH</v>
          </cell>
        </row>
        <row r="14300">
          <cell r="C14300">
            <v>701700864051</v>
          </cell>
          <cell r="D14300">
            <v>42811</v>
          </cell>
          <cell r="E14300">
            <v>0</v>
          </cell>
          <cell r="F14300">
            <v>602000000000</v>
          </cell>
          <cell r="G14300">
            <v>701701000000</v>
          </cell>
          <cell r="H14300" t="str">
            <v>perfecta</v>
          </cell>
          <cell r="I14300">
            <v>14781829</v>
          </cell>
        </row>
        <row r="14301">
          <cell r="C14301" t="str">
            <v>17CZ64384FE9C7933BE06508</v>
          </cell>
          <cell r="D14301">
            <v>42810</v>
          </cell>
          <cell r="E14301">
            <v>1</v>
          </cell>
          <cell r="I14301">
            <v>14778882</v>
          </cell>
          <cell r="J14301" t="str">
            <v>Garten &amp; Landschaft Hoffmann &amp; Co. GmbH</v>
          </cell>
        </row>
        <row r="14302">
          <cell r="C14302">
            <v>701700849632</v>
          </cell>
          <cell r="D14302">
            <v>42810</v>
          </cell>
          <cell r="E14302">
            <v>1</v>
          </cell>
          <cell r="F14302">
            <v>602000000000</v>
          </cell>
          <cell r="G14302">
            <v>701701000000</v>
          </cell>
          <cell r="H14302" t="str">
            <v>20161220_06</v>
          </cell>
          <cell r="I14302">
            <v>14778080</v>
          </cell>
          <cell r="J14302" t="str">
            <v>Pflege- und Betreuungszentrum Riesa gGmbH</v>
          </cell>
        </row>
        <row r="14303">
          <cell r="C14303">
            <v>701700849632</v>
          </cell>
          <cell r="D14303">
            <v>42810</v>
          </cell>
          <cell r="E14303">
            <v>0</v>
          </cell>
          <cell r="F14303">
            <v>602000000000</v>
          </cell>
          <cell r="G14303">
            <v>701701000000</v>
          </cell>
          <cell r="H14303" t="str">
            <v>20161220_06</v>
          </cell>
          <cell r="I14303">
            <v>14778079</v>
          </cell>
          <cell r="J14303" t="str">
            <v>Pflege- und Betreuungszentrum Riesa gGmbH</v>
          </cell>
        </row>
        <row r="14304">
          <cell r="C14304">
            <v>701700849632</v>
          </cell>
          <cell r="D14304">
            <v>42810</v>
          </cell>
          <cell r="E14304">
            <v>1</v>
          </cell>
          <cell r="F14304">
            <v>602000000000</v>
          </cell>
          <cell r="G14304">
            <v>701701000000</v>
          </cell>
          <cell r="H14304" t="str">
            <v>20161220_06</v>
          </cell>
          <cell r="I14304">
            <v>14778078</v>
          </cell>
        </row>
        <row r="14305">
          <cell r="C14305" t="str">
            <v>17CZ04574BAD5E4CF6BC9718</v>
          </cell>
          <cell r="D14305">
            <v>42809</v>
          </cell>
          <cell r="E14305">
            <v>1</v>
          </cell>
          <cell r="I14305">
            <v>14777743</v>
          </cell>
          <cell r="J14305" t="str">
            <v>Enterprise Communications Services</v>
          </cell>
        </row>
        <row r="14306">
          <cell r="C14306">
            <v>701700844452</v>
          </cell>
          <cell r="D14306">
            <v>42809</v>
          </cell>
          <cell r="E14306">
            <v>0</v>
          </cell>
          <cell r="F14306">
            <v>602000000000</v>
          </cell>
          <cell r="G14306">
            <v>701701000000</v>
          </cell>
          <cell r="H14306" t="str">
            <v>20170309_15</v>
          </cell>
          <cell r="I14306">
            <v>14777413</v>
          </cell>
          <cell r="J14306" t="str">
            <v>MULTIPLEX KINOZENTRUM CINECITTA Inh. Wolfram Weber</v>
          </cell>
        </row>
        <row r="14307">
          <cell r="C14307">
            <v>701700843427</v>
          </cell>
          <cell r="D14307">
            <v>42809</v>
          </cell>
          <cell r="E14307">
            <v>14</v>
          </cell>
          <cell r="F14307">
            <v>602000000000</v>
          </cell>
          <cell r="G14307">
            <v>701701000000</v>
          </cell>
          <cell r="H14307" t="str">
            <v>20170303_03</v>
          </cell>
          <cell r="I14307">
            <v>14777318</v>
          </cell>
          <cell r="J14307" t="str">
            <v>Enterprise Communications Services</v>
          </cell>
        </row>
        <row r="14308">
          <cell r="C14308">
            <v>701700843427</v>
          </cell>
          <cell r="D14308">
            <v>42809</v>
          </cell>
          <cell r="E14308">
            <v>6</v>
          </cell>
          <cell r="F14308">
            <v>602000000000</v>
          </cell>
          <cell r="G14308">
            <v>701701000000</v>
          </cell>
          <cell r="H14308" t="str">
            <v>20170303_03</v>
          </cell>
          <cell r="I14308">
            <v>14777317</v>
          </cell>
          <cell r="J14308" t="str">
            <v>Enterprise Communications Services</v>
          </cell>
        </row>
        <row r="14309">
          <cell r="C14309">
            <v>701700843427</v>
          </cell>
          <cell r="D14309">
            <v>42809</v>
          </cell>
          <cell r="E14309">
            <v>1</v>
          </cell>
          <cell r="F14309">
            <v>602000000000</v>
          </cell>
          <cell r="G14309">
            <v>701701000000</v>
          </cell>
          <cell r="H14309" t="str">
            <v>20170303_03</v>
          </cell>
          <cell r="I14309">
            <v>14777316</v>
          </cell>
          <cell r="J14309" t="str">
            <v>Enterprise Communications Services</v>
          </cell>
        </row>
        <row r="14310">
          <cell r="C14310">
            <v>701700843427</v>
          </cell>
          <cell r="D14310">
            <v>42809</v>
          </cell>
          <cell r="E14310">
            <v>1</v>
          </cell>
          <cell r="F14310">
            <v>602000000000</v>
          </cell>
          <cell r="G14310">
            <v>701701000000</v>
          </cell>
          <cell r="H14310" t="str">
            <v>20170303_03</v>
          </cell>
          <cell r="I14310">
            <v>14777315</v>
          </cell>
          <cell r="J14310" t="str">
            <v>Enterprise Communications Services</v>
          </cell>
        </row>
        <row r="14311">
          <cell r="C14311">
            <v>701700843427</v>
          </cell>
          <cell r="D14311">
            <v>42809</v>
          </cell>
          <cell r="E14311">
            <v>1</v>
          </cell>
          <cell r="F14311">
            <v>602000000000</v>
          </cell>
          <cell r="G14311">
            <v>701701000000</v>
          </cell>
          <cell r="H14311" t="str">
            <v>20170303_03</v>
          </cell>
          <cell r="I14311">
            <v>14777314</v>
          </cell>
          <cell r="J14311" t="str">
            <v>Enterprise Communications Services</v>
          </cell>
        </row>
        <row r="14312">
          <cell r="C14312" t="str">
            <v>17CZ22444A64656A9E3CFBD6</v>
          </cell>
          <cell r="D14312">
            <v>42809</v>
          </cell>
          <cell r="E14312">
            <v>1</v>
          </cell>
          <cell r="I14312">
            <v>14775218</v>
          </cell>
          <cell r="J14312" t="str">
            <v>BB Stanz- und Umformtechnik GmbH</v>
          </cell>
        </row>
        <row r="14313">
          <cell r="C14313">
            <v>701700836215</v>
          </cell>
          <cell r="D14313">
            <v>42809</v>
          </cell>
          <cell r="E14313">
            <v>2</v>
          </cell>
          <cell r="F14313">
            <v>602000000000</v>
          </cell>
          <cell r="G14313">
            <v>701701000000</v>
          </cell>
          <cell r="H14313" t="str">
            <v>20170102_11</v>
          </cell>
          <cell r="I14313">
            <v>14774890</v>
          </cell>
          <cell r="J14313" t="str">
            <v>BB Stanz- und Umformtechnik GmbH</v>
          </cell>
        </row>
        <row r="14314">
          <cell r="C14314">
            <v>701700836215</v>
          </cell>
          <cell r="D14314">
            <v>42809</v>
          </cell>
          <cell r="E14314">
            <v>1</v>
          </cell>
          <cell r="F14314">
            <v>602000000000</v>
          </cell>
          <cell r="G14314">
            <v>701701000000</v>
          </cell>
          <cell r="H14314" t="str">
            <v>20170102_11</v>
          </cell>
          <cell r="I14314">
            <v>14774889</v>
          </cell>
          <cell r="J14314" t="str">
            <v>BB Stanz- und Umformtechnik GmbH</v>
          </cell>
        </row>
        <row r="14315">
          <cell r="C14315">
            <v>701700836215</v>
          </cell>
          <cell r="D14315">
            <v>42809</v>
          </cell>
          <cell r="E14315">
            <v>1</v>
          </cell>
          <cell r="F14315">
            <v>602000000000</v>
          </cell>
          <cell r="G14315">
            <v>701701000000</v>
          </cell>
          <cell r="H14315" t="str">
            <v>20170102_11</v>
          </cell>
          <cell r="I14315">
            <v>14774888</v>
          </cell>
          <cell r="J14315" t="str">
            <v>BB Stanz- und Umformtechnik GmbH</v>
          </cell>
        </row>
        <row r="14316">
          <cell r="C14316">
            <v>701700836215</v>
          </cell>
          <cell r="D14316">
            <v>42809</v>
          </cell>
          <cell r="E14316">
            <v>1</v>
          </cell>
          <cell r="F14316">
            <v>602000000000</v>
          </cell>
          <cell r="G14316">
            <v>701701000000</v>
          </cell>
          <cell r="H14316" t="str">
            <v>20170102_11</v>
          </cell>
          <cell r="I14316">
            <v>14774887</v>
          </cell>
          <cell r="J14316" t="str">
            <v>BB Stanz- und Umformtechnik GmbH</v>
          </cell>
        </row>
        <row r="14317">
          <cell r="C14317">
            <v>701700836215</v>
          </cell>
          <cell r="D14317">
            <v>42809</v>
          </cell>
          <cell r="E14317">
            <v>31</v>
          </cell>
          <cell r="F14317">
            <v>602000000000</v>
          </cell>
          <cell r="G14317">
            <v>701701000000</v>
          </cell>
          <cell r="H14317" t="str">
            <v>20170102_11</v>
          </cell>
          <cell r="I14317">
            <v>14774886</v>
          </cell>
          <cell r="J14317" t="str">
            <v>BB Stanz- und Umformtechnik GmbH</v>
          </cell>
        </row>
        <row r="14318">
          <cell r="C14318">
            <v>701700833204</v>
          </cell>
          <cell r="D14318">
            <v>42809</v>
          </cell>
          <cell r="E14318">
            <v>0</v>
          </cell>
          <cell r="F14318">
            <v>602000000000</v>
          </cell>
          <cell r="G14318">
            <v>701701000000</v>
          </cell>
          <cell r="I14318">
            <v>14774476</v>
          </cell>
          <cell r="J14318" t="str">
            <v>Haimer GmbH</v>
          </cell>
        </row>
        <row r="14319">
          <cell r="C14319">
            <v>701401080518</v>
          </cell>
          <cell r="D14319">
            <v>41858</v>
          </cell>
          <cell r="E14319">
            <v>18</v>
          </cell>
          <cell r="F14319">
            <v>601000000000</v>
          </cell>
          <cell r="G14319">
            <v>701401000000</v>
          </cell>
          <cell r="H14319" t="str">
            <v>BMV Mineralöl</v>
          </cell>
          <cell r="I14319">
            <v>14773788</v>
          </cell>
          <cell r="J14319" t="str">
            <v>BMV Mineralöl Versorgungsges.mbH</v>
          </cell>
        </row>
        <row r="14320">
          <cell r="C14320">
            <v>701401157319</v>
          </cell>
          <cell r="D14320">
            <v>41873</v>
          </cell>
          <cell r="E14320">
            <v>5</v>
          </cell>
          <cell r="F14320">
            <v>601000000000</v>
          </cell>
          <cell r="G14320">
            <v>701401000000</v>
          </cell>
          <cell r="H14320" t="str">
            <v>Erweiterung TK</v>
          </cell>
          <cell r="I14320">
            <v>14773787</v>
          </cell>
          <cell r="J14320" t="str">
            <v>BMV Mineralöl Versorgungsges.mbH</v>
          </cell>
        </row>
        <row r="14321">
          <cell r="C14321">
            <v>701401080518</v>
          </cell>
          <cell r="D14321">
            <v>41858</v>
          </cell>
          <cell r="E14321">
            <v>1</v>
          </cell>
          <cell r="F14321">
            <v>601000000000</v>
          </cell>
          <cell r="G14321">
            <v>701401000000</v>
          </cell>
          <cell r="H14321" t="str">
            <v>BMV Mineralöl</v>
          </cell>
          <cell r="I14321">
            <v>14773786</v>
          </cell>
          <cell r="J14321" t="str">
            <v>BMV Mineralöl Versorgungsges.mbH</v>
          </cell>
        </row>
        <row r="14322">
          <cell r="C14322">
            <v>701401080518</v>
          </cell>
          <cell r="D14322">
            <v>41858</v>
          </cell>
          <cell r="E14322">
            <v>6</v>
          </cell>
          <cell r="F14322">
            <v>601000000000</v>
          </cell>
          <cell r="G14322">
            <v>701401000000</v>
          </cell>
          <cell r="H14322" t="str">
            <v>BMV Mineralöl</v>
          </cell>
          <cell r="I14322">
            <v>14773785</v>
          </cell>
          <cell r="J14322" t="str">
            <v>BMV Mineralöl Versorgungsges.mbH</v>
          </cell>
        </row>
        <row r="14323">
          <cell r="C14323">
            <v>701401080518</v>
          </cell>
          <cell r="D14323">
            <v>41858</v>
          </cell>
          <cell r="E14323">
            <v>1</v>
          </cell>
          <cell r="F14323">
            <v>601000000000</v>
          </cell>
          <cell r="G14323">
            <v>701401000000</v>
          </cell>
          <cell r="H14323" t="str">
            <v>BMV Mineralöl</v>
          </cell>
          <cell r="I14323">
            <v>14773784</v>
          </cell>
          <cell r="J14323" t="str">
            <v>BMV Mineralöl Versorgungsges.mbH</v>
          </cell>
        </row>
        <row r="14324">
          <cell r="C14324">
            <v>701401080518</v>
          </cell>
          <cell r="D14324">
            <v>41858</v>
          </cell>
          <cell r="E14324">
            <v>30</v>
          </cell>
          <cell r="F14324">
            <v>601000000000</v>
          </cell>
          <cell r="G14324">
            <v>701401000000</v>
          </cell>
          <cell r="H14324" t="str">
            <v>BMV Mineralöl</v>
          </cell>
          <cell r="I14324">
            <v>14773783</v>
          </cell>
          <cell r="J14324" t="str">
            <v>BMV Mineralöl Versorgungsges.mbH</v>
          </cell>
        </row>
        <row r="14325">
          <cell r="C14325">
            <v>701401080518</v>
          </cell>
          <cell r="D14325">
            <v>41858</v>
          </cell>
          <cell r="E14325">
            <v>1</v>
          </cell>
          <cell r="F14325">
            <v>601000000000</v>
          </cell>
          <cell r="G14325">
            <v>701401000000</v>
          </cell>
          <cell r="H14325" t="str">
            <v>BMV Mineralöl</v>
          </cell>
          <cell r="I14325">
            <v>14773782</v>
          </cell>
          <cell r="J14325" t="str">
            <v>BMV Mineralöl Versorgungsges.mbH</v>
          </cell>
        </row>
        <row r="14326">
          <cell r="C14326">
            <v>701401080518</v>
          </cell>
          <cell r="D14326">
            <v>41858</v>
          </cell>
          <cell r="E14326">
            <v>1</v>
          </cell>
          <cell r="F14326">
            <v>601000000000</v>
          </cell>
          <cell r="G14326">
            <v>701401000000</v>
          </cell>
          <cell r="H14326" t="str">
            <v>BMV Mineralöl</v>
          </cell>
          <cell r="I14326">
            <v>14773781</v>
          </cell>
          <cell r="J14326" t="str">
            <v>BMV Mineralöl Versorgungsges.mbH</v>
          </cell>
        </row>
        <row r="14327">
          <cell r="C14327">
            <v>701401080518</v>
          </cell>
          <cell r="D14327">
            <v>41858</v>
          </cell>
          <cell r="E14327">
            <v>18</v>
          </cell>
          <cell r="F14327">
            <v>601000000000</v>
          </cell>
          <cell r="G14327">
            <v>701401000000</v>
          </cell>
          <cell r="H14327" t="str">
            <v>BMV Mineralöl</v>
          </cell>
          <cell r="I14327">
            <v>14773780</v>
          </cell>
          <cell r="J14327" t="str">
            <v>BMV Mineralöl Versorgungsges.mbH</v>
          </cell>
        </row>
        <row r="14328">
          <cell r="C14328">
            <v>701401080518</v>
          </cell>
          <cell r="D14328">
            <v>41858</v>
          </cell>
          <cell r="E14328">
            <v>1</v>
          </cell>
          <cell r="F14328">
            <v>601000000000</v>
          </cell>
          <cell r="G14328">
            <v>701401000000</v>
          </cell>
          <cell r="H14328" t="str">
            <v>BMV Mineralöl</v>
          </cell>
          <cell r="I14328">
            <v>14773779</v>
          </cell>
          <cell r="J14328" t="str">
            <v>BMV Mineralöl Versorgungsges.mbH</v>
          </cell>
        </row>
        <row r="14329">
          <cell r="C14329">
            <v>701401080518</v>
          </cell>
          <cell r="D14329">
            <v>41858</v>
          </cell>
          <cell r="E14329">
            <v>18</v>
          </cell>
          <cell r="F14329">
            <v>601000000000</v>
          </cell>
          <cell r="G14329">
            <v>701401000000</v>
          </cell>
          <cell r="H14329" t="str">
            <v>BMV Mineralöl</v>
          </cell>
          <cell r="I14329">
            <v>14773778</v>
          </cell>
          <cell r="J14329" t="str">
            <v>BMV Mineralöl Versorgungsges.mbH</v>
          </cell>
        </row>
        <row r="14330">
          <cell r="C14330">
            <v>701401080518</v>
          </cell>
          <cell r="D14330">
            <v>41858</v>
          </cell>
          <cell r="E14330">
            <v>1</v>
          </cell>
          <cell r="F14330">
            <v>601000000000</v>
          </cell>
          <cell r="G14330">
            <v>701401000000</v>
          </cell>
          <cell r="H14330" t="str">
            <v>BMV Mineralöl</v>
          </cell>
          <cell r="I14330">
            <v>14773777</v>
          </cell>
          <cell r="J14330" t="str">
            <v>BMV Mineralöl Versorgungsges.mbH</v>
          </cell>
        </row>
        <row r="14331">
          <cell r="C14331">
            <v>701700827091</v>
          </cell>
          <cell r="D14331">
            <v>42808</v>
          </cell>
          <cell r="E14331">
            <v>1</v>
          </cell>
          <cell r="F14331">
            <v>602000000000</v>
          </cell>
          <cell r="G14331">
            <v>701701000000</v>
          </cell>
          <cell r="H14331" t="str">
            <v>20170314_14</v>
          </cell>
          <cell r="I14331">
            <v>14773597</v>
          </cell>
          <cell r="J14331" t="str">
            <v>Bilfinger</v>
          </cell>
        </row>
        <row r="14332">
          <cell r="C14332">
            <v>701700827091</v>
          </cell>
          <cell r="D14332">
            <v>42808</v>
          </cell>
          <cell r="E14332">
            <v>1</v>
          </cell>
          <cell r="F14332">
            <v>602000000000</v>
          </cell>
          <cell r="G14332">
            <v>701701000000</v>
          </cell>
          <cell r="H14332" t="str">
            <v>20170314_14</v>
          </cell>
          <cell r="I14332">
            <v>14773596</v>
          </cell>
          <cell r="J14332" t="str">
            <v>Bilfinger</v>
          </cell>
        </row>
        <row r="14333">
          <cell r="C14333">
            <v>701700827091</v>
          </cell>
          <cell r="D14333">
            <v>42808</v>
          </cell>
          <cell r="E14333">
            <v>1</v>
          </cell>
          <cell r="F14333">
            <v>602000000000</v>
          </cell>
          <cell r="G14333">
            <v>701701000000</v>
          </cell>
          <cell r="H14333" t="str">
            <v>20170314_14</v>
          </cell>
          <cell r="I14333">
            <v>14773595</v>
          </cell>
          <cell r="J14333" t="str">
            <v>Bilfinger</v>
          </cell>
        </row>
        <row r="14334">
          <cell r="C14334">
            <v>701700827091</v>
          </cell>
          <cell r="D14334">
            <v>42808</v>
          </cell>
          <cell r="E14334">
            <v>10</v>
          </cell>
          <cell r="F14334">
            <v>602000000000</v>
          </cell>
          <cell r="G14334">
            <v>701701000000</v>
          </cell>
          <cell r="H14334" t="str">
            <v>20170314_14</v>
          </cell>
          <cell r="I14334">
            <v>14773594</v>
          </cell>
          <cell r="J14334" t="str">
            <v>Bilfinger</v>
          </cell>
        </row>
        <row r="14335">
          <cell r="C14335">
            <v>701500783814</v>
          </cell>
          <cell r="D14335">
            <v>42144</v>
          </cell>
          <cell r="E14335">
            <v>1</v>
          </cell>
          <cell r="F14335">
            <v>602000000000</v>
          </cell>
          <cell r="G14335">
            <v>701501000000</v>
          </cell>
          <cell r="H14335" t="str">
            <v>Mothes GmbH - Kupsch</v>
          </cell>
          <cell r="I14335">
            <v>14773328</v>
          </cell>
          <cell r="J14335" t="str">
            <v>Kupsch GmbH</v>
          </cell>
        </row>
        <row r="14336">
          <cell r="C14336">
            <v>701500783814</v>
          </cell>
          <cell r="D14336">
            <v>42144</v>
          </cell>
          <cell r="E14336">
            <v>1</v>
          </cell>
          <cell r="F14336">
            <v>602000000000</v>
          </cell>
          <cell r="G14336">
            <v>701501000000</v>
          </cell>
          <cell r="H14336" t="str">
            <v>Mothes GmbH - Kupsch</v>
          </cell>
          <cell r="I14336">
            <v>14773327</v>
          </cell>
          <cell r="J14336" t="str">
            <v>Kupsch GmbH</v>
          </cell>
        </row>
        <row r="14337">
          <cell r="C14337">
            <v>701500783814</v>
          </cell>
          <cell r="D14337">
            <v>42144</v>
          </cell>
          <cell r="E14337">
            <v>10</v>
          </cell>
          <cell r="F14337">
            <v>602000000000</v>
          </cell>
          <cell r="G14337">
            <v>701501000000</v>
          </cell>
          <cell r="H14337" t="str">
            <v>Mothes GmbH - Kupsch</v>
          </cell>
          <cell r="I14337">
            <v>14773326</v>
          </cell>
          <cell r="J14337" t="str">
            <v>Kupsch GmbH</v>
          </cell>
        </row>
        <row r="14338">
          <cell r="C14338">
            <v>701500783814</v>
          </cell>
          <cell r="D14338">
            <v>42144</v>
          </cell>
          <cell r="E14338">
            <v>1</v>
          </cell>
          <cell r="F14338">
            <v>602000000000</v>
          </cell>
          <cell r="G14338">
            <v>701501000000</v>
          </cell>
          <cell r="H14338" t="str">
            <v>Mothes GmbH - Kupsch</v>
          </cell>
          <cell r="I14338">
            <v>14773323</v>
          </cell>
          <cell r="J14338" t="str">
            <v>Kupsch GmbH</v>
          </cell>
        </row>
        <row r="14339">
          <cell r="C14339">
            <v>701500783814</v>
          </cell>
          <cell r="D14339">
            <v>42144</v>
          </cell>
          <cell r="E14339">
            <v>2</v>
          </cell>
          <cell r="F14339">
            <v>602000000000</v>
          </cell>
          <cell r="G14339">
            <v>701501000000</v>
          </cell>
          <cell r="H14339" t="str">
            <v>Mothes GmbH - Kupsch</v>
          </cell>
          <cell r="I14339">
            <v>14773321</v>
          </cell>
          <cell r="J14339" t="str">
            <v>Kupsch GmbH</v>
          </cell>
        </row>
        <row r="14340">
          <cell r="C14340">
            <v>701500783814</v>
          </cell>
          <cell r="D14340">
            <v>42144</v>
          </cell>
          <cell r="E14340">
            <v>1</v>
          </cell>
          <cell r="F14340">
            <v>602000000000</v>
          </cell>
          <cell r="G14340">
            <v>701501000000</v>
          </cell>
          <cell r="H14340" t="str">
            <v>Mothes GmbH - Kupsch</v>
          </cell>
          <cell r="I14340">
            <v>14773320</v>
          </cell>
          <cell r="J14340" t="str">
            <v>Kupsch GmbH</v>
          </cell>
        </row>
        <row r="14341">
          <cell r="C14341">
            <v>701500783814</v>
          </cell>
          <cell r="D14341">
            <v>42144</v>
          </cell>
          <cell r="E14341">
            <v>1</v>
          </cell>
          <cell r="F14341">
            <v>602000000000</v>
          </cell>
          <cell r="G14341">
            <v>701501000000</v>
          </cell>
          <cell r="H14341" t="str">
            <v>Mothes GmbH - Kupsch</v>
          </cell>
          <cell r="I14341">
            <v>14773319</v>
          </cell>
          <cell r="J14341" t="str">
            <v>Kupsch GmbH</v>
          </cell>
        </row>
        <row r="14342">
          <cell r="C14342">
            <v>701500783814</v>
          </cell>
          <cell r="D14342">
            <v>42144</v>
          </cell>
          <cell r="E14342">
            <v>1</v>
          </cell>
          <cell r="F14342">
            <v>602000000000</v>
          </cell>
          <cell r="G14342">
            <v>701501000000</v>
          </cell>
          <cell r="H14342" t="str">
            <v>Mothes GmbH - Kupsch</v>
          </cell>
          <cell r="I14342">
            <v>14773318</v>
          </cell>
          <cell r="J14342" t="str">
            <v>Kupsch GmbH</v>
          </cell>
        </row>
        <row r="14343">
          <cell r="C14343">
            <v>701700822490</v>
          </cell>
          <cell r="D14343">
            <v>42808</v>
          </cell>
          <cell r="E14343">
            <v>2</v>
          </cell>
          <cell r="F14343">
            <v>602000000000</v>
          </cell>
          <cell r="G14343">
            <v>701701000000</v>
          </cell>
          <cell r="H14343" t="str">
            <v>20170314_11</v>
          </cell>
          <cell r="I14343">
            <v>14773141</v>
          </cell>
          <cell r="J14343" t="str">
            <v>Diagnosticum München</v>
          </cell>
        </row>
        <row r="14344">
          <cell r="C14344" t="str">
            <v>17CZ553744F1237553BF2EB8</v>
          </cell>
          <cell r="D14344">
            <v>42808</v>
          </cell>
          <cell r="E14344">
            <v>1</v>
          </cell>
          <cell r="I14344">
            <v>14771603</v>
          </cell>
          <cell r="J14344" t="str">
            <v>Haimer GmbH</v>
          </cell>
        </row>
        <row r="14345">
          <cell r="C14345">
            <v>701700817636</v>
          </cell>
          <cell r="D14345">
            <v>42808</v>
          </cell>
          <cell r="E14345">
            <v>1</v>
          </cell>
          <cell r="F14345">
            <v>602000000000</v>
          </cell>
          <cell r="G14345">
            <v>701701000000</v>
          </cell>
          <cell r="H14345" t="str">
            <v>20170313_02</v>
          </cell>
          <cell r="I14345">
            <v>14771433</v>
          </cell>
          <cell r="J14345" t="str">
            <v>Haimer GmbH</v>
          </cell>
        </row>
        <row r="14346">
          <cell r="C14346">
            <v>701700817636</v>
          </cell>
          <cell r="D14346">
            <v>42808</v>
          </cell>
          <cell r="E14346">
            <v>1</v>
          </cell>
          <cell r="F14346">
            <v>602000000000</v>
          </cell>
          <cell r="G14346">
            <v>701701000000</v>
          </cell>
          <cell r="H14346" t="str">
            <v>20170313_02</v>
          </cell>
          <cell r="I14346">
            <v>14771432</v>
          </cell>
          <cell r="J14346" t="str">
            <v>Haimer GmbH</v>
          </cell>
        </row>
        <row r="14347">
          <cell r="C14347">
            <v>701700817636</v>
          </cell>
          <cell r="D14347">
            <v>42808</v>
          </cell>
          <cell r="E14347">
            <v>1</v>
          </cell>
          <cell r="F14347">
            <v>602000000000</v>
          </cell>
          <cell r="G14347">
            <v>701701000000</v>
          </cell>
          <cell r="H14347" t="str">
            <v>20170313_02</v>
          </cell>
          <cell r="I14347">
            <v>14771431</v>
          </cell>
          <cell r="J14347" t="str">
            <v>Haimer GmbH</v>
          </cell>
        </row>
        <row r="14348">
          <cell r="C14348">
            <v>701700817636</v>
          </cell>
          <cell r="D14348">
            <v>42808</v>
          </cell>
          <cell r="E14348">
            <v>3</v>
          </cell>
          <cell r="F14348">
            <v>602000000000</v>
          </cell>
          <cell r="G14348">
            <v>701701000000</v>
          </cell>
          <cell r="H14348" t="str">
            <v>20170313_02</v>
          </cell>
          <cell r="I14348">
            <v>14771430</v>
          </cell>
          <cell r="J14348" t="str">
            <v>Haimer GmbH</v>
          </cell>
        </row>
        <row r="14349">
          <cell r="C14349">
            <v>701700817636</v>
          </cell>
          <cell r="D14349">
            <v>42808</v>
          </cell>
          <cell r="E14349">
            <v>1</v>
          </cell>
          <cell r="F14349">
            <v>602000000000</v>
          </cell>
          <cell r="G14349">
            <v>701701000000</v>
          </cell>
          <cell r="H14349" t="str">
            <v>20170313_02</v>
          </cell>
          <cell r="I14349">
            <v>14771429</v>
          </cell>
          <cell r="J14349" t="str">
            <v>Haimer GmbH</v>
          </cell>
        </row>
        <row r="14350">
          <cell r="C14350">
            <v>701700817636</v>
          </cell>
          <cell r="D14350">
            <v>42808</v>
          </cell>
          <cell r="E14350">
            <v>1</v>
          </cell>
          <cell r="F14350">
            <v>602000000000</v>
          </cell>
          <cell r="G14350">
            <v>701701000000</v>
          </cell>
          <cell r="H14350" t="str">
            <v>20170313_02</v>
          </cell>
          <cell r="I14350">
            <v>14771428</v>
          </cell>
          <cell r="J14350" t="str">
            <v>Haimer GmbH</v>
          </cell>
        </row>
        <row r="14351">
          <cell r="C14351">
            <v>701700817636</v>
          </cell>
          <cell r="D14351">
            <v>42808</v>
          </cell>
          <cell r="E14351">
            <v>10</v>
          </cell>
          <cell r="F14351">
            <v>602000000000</v>
          </cell>
          <cell r="G14351">
            <v>701701000000</v>
          </cell>
          <cell r="H14351" t="str">
            <v>20170313_02</v>
          </cell>
          <cell r="I14351">
            <v>14771427</v>
          </cell>
          <cell r="J14351" t="str">
            <v>Haimer GmbH</v>
          </cell>
        </row>
        <row r="14352">
          <cell r="C14352">
            <v>701700817636</v>
          </cell>
          <cell r="D14352">
            <v>42808</v>
          </cell>
          <cell r="E14352">
            <v>19</v>
          </cell>
          <cell r="F14352">
            <v>602000000000</v>
          </cell>
          <cell r="G14352">
            <v>701701000000</v>
          </cell>
          <cell r="H14352" t="str">
            <v>20170313_02</v>
          </cell>
          <cell r="I14352">
            <v>14771426</v>
          </cell>
          <cell r="J14352" t="str">
            <v>Haimer GmbH</v>
          </cell>
        </row>
        <row r="14353">
          <cell r="C14353" t="str">
            <v>17CR5167776C9B2C1F469429</v>
          </cell>
          <cell r="D14353">
            <v>42807</v>
          </cell>
          <cell r="E14353">
            <v>1</v>
          </cell>
          <cell r="F14353">
            <v>7122843871</v>
          </cell>
          <cell r="G14353">
            <v>7183091365</v>
          </cell>
          <cell r="H14353">
            <v>9503135931</v>
          </cell>
          <cell r="I14353">
            <v>14769431</v>
          </cell>
          <cell r="J14353" t="str">
            <v>emagine GmbH</v>
          </cell>
        </row>
        <row r="14354">
          <cell r="C14354" t="str">
            <v>17CR5167776C9B2C1F469429</v>
          </cell>
          <cell r="D14354">
            <v>42807</v>
          </cell>
          <cell r="E14354">
            <v>1</v>
          </cell>
          <cell r="F14354">
            <v>7122843871</v>
          </cell>
          <cell r="G14354">
            <v>7183091365</v>
          </cell>
          <cell r="H14354">
            <v>9503135931</v>
          </cell>
          <cell r="I14354">
            <v>14769430</v>
          </cell>
          <cell r="J14354" t="str">
            <v>emagine GmbH</v>
          </cell>
        </row>
        <row r="14355">
          <cell r="C14355" t="str">
            <v>17CR5167776C9B2C1F469429</v>
          </cell>
          <cell r="D14355">
            <v>42807</v>
          </cell>
          <cell r="E14355">
            <v>1</v>
          </cell>
          <cell r="F14355">
            <v>7122843871</v>
          </cell>
          <cell r="G14355">
            <v>7183091365</v>
          </cell>
          <cell r="H14355">
            <v>9503135931</v>
          </cell>
          <cell r="I14355">
            <v>14769427</v>
          </cell>
          <cell r="J14355" t="str">
            <v>emagine GmbH</v>
          </cell>
        </row>
        <row r="14356">
          <cell r="C14356" t="str">
            <v>17CZ04263B77F579B92DAA1F</v>
          </cell>
          <cell r="D14356">
            <v>42806</v>
          </cell>
          <cell r="E14356">
            <v>1</v>
          </cell>
          <cell r="I14356">
            <v>14768165</v>
          </cell>
          <cell r="J14356" t="str">
            <v>Bilfinger</v>
          </cell>
        </row>
        <row r="14357">
          <cell r="C14357" t="str">
            <v>17CZ04263B77F579B92DAA1F</v>
          </cell>
          <cell r="D14357">
            <v>42806</v>
          </cell>
          <cell r="E14357">
            <v>1</v>
          </cell>
          <cell r="I14357">
            <v>14768164</v>
          </cell>
          <cell r="J14357" t="str">
            <v>Bilfinger</v>
          </cell>
        </row>
        <row r="14358">
          <cell r="C14358" t="str">
            <v>17CZ04263B77F579B92DAA1F</v>
          </cell>
          <cell r="D14358">
            <v>42806</v>
          </cell>
          <cell r="E14358">
            <v>1</v>
          </cell>
          <cell r="I14358">
            <v>14768163</v>
          </cell>
          <cell r="J14358" t="str">
            <v>Bilfinger</v>
          </cell>
        </row>
        <row r="14359">
          <cell r="C14359" t="str">
            <v>17CZ04263B77F579B92DAA1F</v>
          </cell>
          <cell r="D14359">
            <v>42806</v>
          </cell>
          <cell r="E14359">
            <v>1</v>
          </cell>
          <cell r="I14359">
            <v>14768162</v>
          </cell>
          <cell r="J14359" t="str">
            <v>Bilfinger</v>
          </cell>
        </row>
        <row r="14360">
          <cell r="C14360" t="str">
            <v>17CZ04263B77F579B92DAA1F</v>
          </cell>
          <cell r="D14360">
            <v>42806</v>
          </cell>
          <cell r="E14360">
            <v>33</v>
          </cell>
          <cell r="I14360">
            <v>14768161</v>
          </cell>
          <cell r="J14360" t="str">
            <v>Bilfinger</v>
          </cell>
        </row>
        <row r="14361">
          <cell r="C14361" t="str">
            <v>17CZ04263B77F579B92DAA1F</v>
          </cell>
          <cell r="D14361">
            <v>42806</v>
          </cell>
          <cell r="E14361">
            <v>4</v>
          </cell>
          <cell r="I14361">
            <v>14768160</v>
          </cell>
          <cell r="J14361" t="str">
            <v>Bilfinger</v>
          </cell>
        </row>
        <row r="14362">
          <cell r="C14362" t="str">
            <v>17CZ089535E1D76DFF627462</v>
          </cell>
          <cell r="D14362">
            <v>42805</v>
          </cell>
          <cell r="E14362">
            <v>1</v>
          </cell>
          <cell r="I14362">
            <v>14768107</v>
          </cell>
          <cell r="J14362" t="str">
            <v>REGIONETZ.net</v>
          </cell>
        </row>
        <row r="14363">
          <cell r="C14363">
            <v>701700787126</v>
          </cell>
          <cell r="D14363">
            <v>42804</v>
          </cell>
          <cell r="E14363">
            <v>2</v>
          </cell>
          <cell r="F14363">
            <v>602000000000</v>
          </cell>
          <cell r="G14363">
            <v>701701000000</v>
          </cell>
          <cell r="H14363" t="str">
            <v>20170310_03</v>
          </cell>
          <cell r="I14363">
            <v>14767465</v>
          </cell>
          <cell r="J14363" t="str">
            <v>BK Kunststoffe Bernau GmbH</v>
          </cell>
        </row>
        <row r="14364">
          <cell r="C14364">
            <v>701700783050</v>
          </cell>
          <cell r="D14364">
            <v>42804</v>
          </cell>
          <cell r="E14364">
            <v>1</v>
          </cell>
          <cell r="F14364">
            <v>602000000000</v>
          </cell>
          <cell r="G14364">
            <v>701701000000</v>
          </cell>
          <cell r="H14364" t="str">
            <v>20170222_12</v>
          </cell>
          <cell r="I14364">
            <v>14766522</v>
          </cell>
          <cell r="J14364" t="str">
            <v>Brandenburger Stahlhandel GmbH</v>
          </cell>
        </row>
        <row r="14365">
          <cell r="C14365">
            <v>701700783050</v>
          </cell>
          <cell r="D14365">
            <v>42804</v>
          </cell>
          <cell r="E14365">
            <v>10</v>
          </cell>
          <cell r="F14365">
            <v>602000000000</v>
          </cell>
          <cell r="G14365">
            <v>701701000000</v>
          </cell>
          <cell r="H14365" t="str">
            <v>20170222_12</v>
          </cell>
          <cell r="I14365">
            <v>14766521</v>
          </cell>
          <cell r="J14365" t="str">
            <v>Brandenburger Stahlhandel GmbH</v>
          </cell>
        </row>
        <row r="14366">
          <cell r="C14366">
            <v>701700783050</v>
          </cell>
          <cell r="D14366">
            <v>42804</v>
          </cell>
          <cell r="E14366">
            <v>1</v>
          </cell>
          <cell r="F14366">
            <v>602000000000</v>
          </cell>
          <cell r="G14366">
            <v>701701000000</v>
          </cell>
          <cell r="H14366" t="str">
            <v>20170222_12</v>
          </cell>
          <cell r="I14366">
            <v>14766520</v>
          </cell>
          <cell r="J14366" t="str">
            <v>Brandenburger Stahlhandel GmbH</v>
          </cell>
        </row>
        <row r="14367">
          <cell r="C14367">
            <v>701700783050</v>
          </cell>
          <cell r="D14367">
            <v>42804</v>
          </cell>
          <cell r="E14367">
            <v>1</v>
          </cell>
          <cell r="F14367">
            <v>602000000000</v>
          </cell>
          <cell r="G14367">
            <v>701701000000</v>
          </cell>
          <cell r="H14367" t="str">
            <v>20170222_12</v>
          </cell>
          <cell r="I14367">
            <v>14766519</v>
          </cell>
          <cell r="J14367" t="str">
            <v>Brandenburger Stahlhandel GmbH</v>
          </cell>
        </row>
        <row r="14368">
          <cell r="C14368">
            <v>701700783050</v>
          </cell>
          <cell r="D14368">
            <v>42804</v>
          </cell>
          <cell r="E14368">
            <v>10</v>
          </cell>
          <cell r="F14368">
            <v>602000000000</v>
          </cell>
          <cell r="G14368">
            <v>701701000000</v>
          </cell>
          <cell r="H14368" t="str">
            <v>20170222_12</v>
          </cell>
          <cell r="I14368">
            <v>14766518</v>
          </cell>
          <cell r="J14368" t="str">
            <v>Brandenburger Stahlhandel GmbH</v>
          </cell>
        </row>
        <row r="14369">
          <cell r="C14369">
            <v>701700783050</v>
          </cell>
          <cell r="D14369">
            <v>42804</v>
          </cell>
          <cell r="E14369">
            <v>2</v>
          </cell>
          <cell r="F14369">
            <v>602000000000</v>
          </cell>
          <cell r="G14369">
            <v>701701000000</v>
          </cell>
          <cell r="H14369" t="str">
            <v>20170222_12</v>
          </cell>
          <cell r="I14369">
            <v>14766517</v>
          </cell>
          <cell r="J14369" t="str">
            <v>Brandenburger Stahlhandel GmbH</v>
          </cell>
        </row>
        <row r="14370">
          <cell r="C14370">
            <v>701700783050</v>
          </cell>
          <cell r="D14370">
            <v>42804</v>
          </cell>
          <cell r="E14370">
            <v>4</v>
          </cell>
          <cell r="F14370">
            <v>602000000000</v>
          </cell>
          <cell r="G14370">
            <v>701701000000</v>
          </cell>
          <cell r="H14370" t="str">
            <v>20170222_12</v>
          </cell>
          <cell r="I14370">
            <v>14766516</v>
          </cell>
          <cell r="J14370" t="str">
            <v>Brandenburger Stahlhandel GmbH</v>
          </cell>
        </row>
        <row r="14371">
          <cell r="C14371">
            <v>701700783050</v>
          </cell>
          <cell r="D14371">
            <v>42804</v>
          </cell>
          <cell r="E14371">
            <v>1</v>
          </cell>
          <cell r="F14371">
            <v>602000000000</v>
          </cell>
          <cell r="G14371">
            <v>701701000000</v>
          </cell>
          <cell r="H14371" t="str">
            <v>20170222_12</v>
          </cell>
          <cell r="I14371">
            <v>14766515</v>
          </cell>
          <cell r="J14371" t="str">
            <v>Brandenburger Stahlhandel GmbH</v>
          </cell>
        </row>
        <row r="14372">
          <cell r="C14372" t="str">
            <v>17CZ868730E9CBF827A29A2D</v>
          </cell>
          <cell r="D14372">
            <v>42804</v>
          </cell>
          <cell r="E14372">
            <v>1</v>
          </cell>
          <cell r="I14372">
            <v>14766359</v>
          </cell>
          <cell r="J14372" t="str">
            <v>Brandenburger Stahlhandel GmbH</v>
          </cell>
        </row>
        <row r="14373">
          <cell r="C14373">
            <v>701700778797</v>
          </cell>
          <cell r="D14373">
            <v>42804</v>
          </cell>
          <cell r="E14373">
            <v>1</v>
          </cell>
          <cell r="F14373">
            <v>602000000000</v>
          </cell>
          <cell r="G14373">
            <v>701701000000</v>
          </cell>
          <cell r="H14373" t="str">
            <v>20170309_17</v>
          </cell>
          <cell r="I14373">
            <v>14764909</v>
          </cell>
          <cell r="J14373" t="str">
            <v>adelphi consult GmbH</v>
          </cell>
        </row>
        <row r="14374">
          <cell r="C14374">
            <v>701700778797</v>
          </cell>
          <cell r="D14374">
            <v>42804</v>
          </cell>
          <cell r="E14374">
            <v>1</v>
          </cell>
          <cell r="F14374">
            <v>602000000000</v>
          </cell>
          <cell r="G14374">
            <v>701701000000</v>
          </cell>
          <cell r="H14374" t="str">
            <v>20170309_17</v>
          </cell>
          <cell r="I14374">
            <v>14764908</v>
          </cell>
          <cell r="J14374" t="str">
            <v>Stadt Rathenow</v>
          </cell>
        </row>
        <row r="14375">
          <cell r="C14375">
            <v>701700778797</v>
          </cell>
          <cell r="D14375">
            <v>42804</v>
          </cell>
          <cell r="E14375">
            <v>1</v>
          </cell>
          <cell r="F14375">
            <v>602000000000</v>
          </cell>
          <cell r="G14375">
            <v>701701000000</v>
          </cell>
          <cell r="H14375" t="str">
            <v>20170309_17</v>
          </cell>
          <cell r="I14375">
            <v>14764907</v>
          </cell>
          <cell r="J14375" t="str">
            <v>Enterprise Communications Services</v>
          </cell>
        </row>
        <row r="14376">
          <cell r="C14376">
            <v>701700778797</v>
          </cell>
          <cell r="D14376">
            <v>42804</v>
          </cell>
          <cell r="E14376">
            <v>1</v>
          </cell>
          <cell r="F14376">
            <v>602000000000</v>
          </cell>
          <cell r="G14376">
            <v>701701000000</v>
          </cell>
          <cell r="H14376" t="str">
            <v>20170309_17</v>
          </cell>
          <cell r="I14376">
            <v>14764906</v>
          </cell>
          <cell r="J14376" t="str">
            <v>Elektronik-Service Mothes</v>
          </cell>
        </row>
        <row r="14377">
          <cell r="C14377">
            <v>701700778797</v>
          </cell>
          <cell r="D14377">
            <v>42804</v>
          </cell>
          <cell r="E14377">
            <v>1</v>
          </cell>
          <cell r="F14377">
            <v>602000000000</v>
          </cell>
          <cell r="G14377">
            <v>701701000000</v>
          </cell>
          <cell r="H14377" t="str">
            <v>20170309_17</v>
          </cell>
          <cell r="I14377">
            <v>14764905</v>
          </cell>
          <cell r="J14377" t="str">
            <v>Stadt Rathenow</v>
          </cell>
        </row>
        <row r="14378">
          <cell r="C14378">
            <v>701700778797</v>
          </cell>
          <cell r="D14378">
            <v>42804</v>
          </cell>
          <cell r="E14378">
            <v>10</v>
          </cell>
          <cell r="F14378">
            <v>602000000000</v>
          </cell>
          <cell r="G14378">
            <v>701701000000</v>
          </cell>
          <cell r="H14378" t="str">
            <v>20170309_17</v>
          </cell>
          <cell r="I14378">
            <v>14764904</v>
          </cell>
          <cell r="J14378" t="str">
            <v>Karl Heinz Maske &amp; Soehne GmbH</v>
          </cell>
        </row>
        <row r="14379">
          <cell r="C14379">
            <v>701700778499</v>
          </cell>
          <cell r="D14379">
            <v>42804</v>
          </cell>
          <cell r="E14379">
            <v>6</v>
          </cell>
          <cell r="F14379">
            <v>602000000000</v>
          </cell>
          <cell r="G14379">
            <v>701701000000</v>
          </cell>
          <cell r="H14379" t="str">
            <v>20170309_17</v>
          </cell>
          <cell r="I14379">
            <v>14764855</v>
          </cell>
          <cell r="J14379" t="str">
            <v>Dr. sc. med. Gestewitz</v>
          </cell>
        </row>
        <row r="14380">
          <cell r="C14380">
            <v>701700774741</v>
          </cell>
          <cell r="D14380">
            <v>42803</v>
          </cell>
          <cell r="E14380">
            <v>1</v>
          </cell>
          <cell r="F14380">
            <v>602000000000</v>
          </cell>
          <cell r="G14380">
            <v>701701000000</v>
          </cell>
          <cell r="H14380" t="str">
            <v>20170309_17</v>
          </cell>
          <cell r="I14380">
            <v>14764721</v>
          </cell>
          <cell r="J14380" t="str">
            <v>Karl Heinz Maske &amp; Soehne GmbH</v>
          </cell>
        </row>
        <row r="14381">
          <cell r="C14381">
            <v>701700774741</v>
          </cell>
          <cell r="D14381">
            <v>42803</v>
          </cell>
          <cell r="E14381">
            <v>1</v>
          </cell>
          <cell r="F14381">
            <v>602000000000</v>
          </cell>
          <cell r="G14381">
            <v>701701000000</v>
          </cell>
          <cell r="H14381" t="str">
            <v>20170309_17</v>
          </cell>
          <cell r="I14381">
            <v>14764720</v>
          </cell>
          <cell r="J14381" t="str">
            <v>Patentanwälte Köhler und Müller</v>
          </cell>
        </row>
        <row r="14382">
          <cell r="C14382">
            <v>701700774741</v>
          </cell>
          <cell r="D14382">
            <v>42803</v>
          </cell>
          <cell r="E14382">
            <v>1</v>
          </cell>
          <cell r="F14382">
            <v>602000000000</v>
          </cell>
          <cell r="G14382">
            <v>701701000000</v>
          </cell>
          <cell r="H14382" t="str">
            <v>20170309_17</v>
          </cell>
          <cell r="I14382">
            <v>14764719</v>
          </cell>
          <cell r="J14382" t="str">
            <v>Patentanwälte Köhler und Müller</v>
          </cell>
        </row>
        <row r="14383">
          <cell r="C14383">
            <v>701700774741</v>
          </cell>
          <cell r="D14383">
            <v>42803</v>
          </cell>
          <cell r="E14383">
            <v>1</v>
          </cell>
          <cell r="F14383">
            <v>602000000000</v>
          </cell>
          <cell r="G14383">
            <v>701701000000</v>
          </cell>
          <cell r="H14383" t="str">
            <v>20170309_17</v>
          </cell>
          <cell r="I14383">
            <v>14764718</v>
          </cell>
          <cell r="J14383" t="str">
            <v>Patentanwälte Köhler und Müller</v>
          </cell>
        </row>
        <row r="14384">
          <cell r="C14384">
            <v>701700774741</v>
          </cell>
          <cell r="D14384">
            <v>42803</v>
          </cell>
          <cell r="E14384">
            <v>2</v>
          </cell>
          <cell r="F14384">
            <v>602000000000</v>
          </cell>
          <cell r="G14384">
            <v>701701000000</v>
          </cell>
          <cell r="H14384" t="str">
            <v>20170309_17</v>
          </cell>
          <cell r="I14384">
            <v>14764717</v>
          </cell>
          <cell r="J14384" t="str">
            <v>HGG Immobilienmanagement</v>
          </cell>
        </row>
        <row r="14385">
          <cell r="C14385">
            <v>701700774741</v>
          </cell>
          <cell r="D14385">
            <v>42803</v>
          </cell>
          <cell r="E14385">
            <v>6</v>
          </cell>
          <cell r="F14385">
            <v>602000000000</v>
          </cell>
          <cell r="G14385">
            <v>701701000000</v>
          </cell>
          <cell r="H14385" t="str">
            <v>20170309_17</v>
          </cell>
          <cell r="I14385">
            <v>14764716</v>
          </cell>
          <cell r="J14385" t="str">
            <v>Patentanwälte Köhler und Müller</v>
          </cell>
        </row>
        <row r="14386">
          <cell r="C14386">
            <v>701700768884</v>
          </cell>
          <cell r="D14386">
            <v>42803</v>
          </cell>
          <cell r="E14386">
            <v>1</v>
          </cell>
          <cell r="F14386">
            <v>602000000000</v>
          </cell>
          <cell r="G14386">
            <v>701701000000</v>
          </cell>
          <cell r="H14386" t="str">
            <v>20170309_02</v>
          </cell>
          <cell r="I14386">
            <v>14763531</v>
          </cell>
          <cell r="J14386" t="str">
            <v>Ralf Möckl  Allianz Generalvertretung</v>
          </cell>
        </row>
        <row r="14387">
          <cell r="C14387">
            <v>701700768512</v>
          </cell>
          <cell r="D14387">
            <v>42803</v>
          </cell>
          <cell r="E14387">
            <v>1</v>
          </cell>
          <cell r="F14387">
            <v>602000000000</v>
          </cell>
          <cell r="G14387">
            <v>701701000000</v>
          </cell>
          <cell r="H14387" t="str">
            <v>20170308_21</v>
          </cell>
          <cell r="I14387">
            <v>14763499</v>
          </cell>
          <cell r="J14387" t="str">
            <v>Enterprise Communications Services</v>
          </cell>
        </row>
        <row r="14388">
          <cell r="C14388">
            <v>701700768512</v>
          </cell>
          <cell r="D14388">
            <v>42803</v>
          </cell>
          <cell r="E14388">
            <v>1</v>
          </cell>
          <cell r="F14388">
            <v>602000000000</v>
          </cell>
          <cell r="G14388">
            <v>701701000000</v>
          </cell>
          <cell r="H14388" t="str">
            <v>20170308_21</v>
          </cell>
          <cell r="I14388">
            <v>14763498</v>
          </cell>
          <cell r="J14388" t="str">
            <v>Enterprise Communications Services</v>
          </cell>
        </row>
        <row r="14389">
          <cell r="C14389">
            <v>701700768512</v>
          </cell>
          <cell r="D14389">
            <v>42803</v>
          </cell>
          <cell r="E14389">
            <v>8</v>
          </cell>
          <cell r="F14389">
            <v>602000000000</v>
          </cell>
          <cell r="G14389">
            <v>701701000000</v>
          </cell>
          <cell r="H14389" t="str">
            <v>20170308_21</v>
          </cell>
          <cell r="I14389">
            <v>14763497</v>
          </cell>
          <cell r="J14389" t="str">
            <v>Enterprise Communications Services</v>
          </cell>
        </row>
        <row r="14390">
          <cell r="C14390" t="str">
            <v>17CZ39902BA0418C40AB4B21</v>
          </cell>
          <cell r="D14390">
            <v>42803</v>
          </cell>
          <cell r="E14390">
            <v>1</v>
          </cell>
          <cell r="I14390">
            <v>14763328</v>
          </cell>
          <cell r="J14390" t="str">
            <v>Enterprise Communications Services</v>
          </cell>
        </row>
        <row r="14391">
          <cell r="C14391">
            <v>701401197280</v>
          </cell>
          <cell r="D14391">
            <v>41883</v>
          </cell>
          <cell r="E14391">
            <v>7</v>
          </cell>
          <cell r="F14391">
            <v>601000000000</v>
          </cell>
          <cell r="G14391">
            <v>701401000000</v>
          </cell>
          <cell r="H14391" t="str">
            <v>Celey Chemie</v>
          </cell>
          <cell r="I14391">
            <v>14762766</v>
          </cell>
          <cell r="J14391" t="str">
            <v>Celey Chemie</v>
          </cell>
        </row>
        <row r="14392">
          <cell r="C14392">
            <v>701401197280</v>
          </cell>
          <cell r="D14392">
            <v>41883</v>
          </cell>
          <cell r="E14392">
            <v>1</v>
          </cell>
          <cell r="F14392">
            <v>601000000000</v>
          </cell>
          <cell r="G14392">
            <v>701401000000</v>
          </cell>
          <cell r="H14392" t="str">
            <v>Celey Chemie</v>
          </cell>
          <cell r="I14392">
            <v>14762765</v>
          </cell>
          <cell r="J14392" t="str">
            <v>Celey Chemie</v>
          </cell>
        </row>
        <row r="14393">
          <cell r="C14393">
            <v>701401197280</v>
          </cell>
          <cell r="D14393">
            <v>41883</v>
          </cell>
          <cell r="E14393">
            <v>1</v>
          </cell>
          <cell r="F14393">
            <v>601000000000</v>
          </cell>
          <cell r="G14393">
            <v>701401000000</v>
          </cell>
          <cell r="H14393" t="str">
            <v>Celey Chemie</v>
          </cell>
          <cell r="I14393">
            <v>14762764</v>
          </cell>
          <cell r="J14393" t="str">
            <v>Celey Chemie</v>
          </cell>
        </row>
        <row r="14394">
          <cell r="C14394">
            <v>701401197280</v>
          </cell>
          <cell r="D14394">
            <v>41883</v>
          </cell>
          <cell r="E14394">
            <v>1</v>
          </cell>
          <cell r="F14394">
            <v>601000000000</v>
          </cell>
          <cell r="G14394">
            <v>701401000000</v>
          </cell>
          <cell r="H14394" t="str">
            <v>Celey Chemie</v>
          </cell>
          <cell r="I14394">
            <v>14762763</v>
          </cell>
          <cell r="J14394" t="str">
            <v>Celey Chemie</v>
          </cell>
        </row>
        <row r="14395">
          <cell r="C14395">
            <v>701401197280</v>
          </cell>
          <cell r="D14395">
            <v>41883</v>
          </cell>
          <cell r="E14395">
            <v>1</v>
          </cell>
          <cell r="F14395">
            <v>601000000000</v>
          </cell>
          <cell r="G14395">
            <v>701401000000</v>
          </cell>
          <cell r="H14395" t="str">
            <v>Celey Chemie</v>
          </cell>
          <cell r="I14395">
            <v>14762762</v>
          </cell>
          <cell r="J14395" t="str">
            <v>Celey Chemie</v>
          </cell>
        </row>
        <row r="14396">
          <cell r="C14396">
            <v>701700765029</v>
          </cell>
          <cell r="D14396">
            <v>42803</v>
          </cell>
          <cell r="E14396">
            <v>0</v>
          </cell>
          <cell r="F14396">
            <v>602000000000</v>
          </cell>
          <cell r="G14396">
            <v>701701000000</v>
          </cell>
          <cell r="H14396" t="str">
            <v>20170308_23</v>
          </cell>
          <cell r="I14396">
            <v>14762473</v>
          </cell>
          <cell r="J14396" t="str">
            <v>Bilfinger</v>
          </cell>
        </row>
        <row r="14397">
          <cell r="C14397">
            <v>701700765029</v>
          </cell>
          <cell r="D14397">
            <v>42803</v>
          </cell>
          <cell r="E14397">
            <v>1</v>
          </cell>
          <cell r="F14397">
            <v>602000000000</v>
          </cell>
          <cell r="G14397">
            <v>701701000000</v>
          </cell>
          <cell r="H14397" t="str">
            <v>20170308_23</v>
          </cell>
          <cell r="I14397">
            <v>14762472</v>
          </cell>
          <cell r="J14397" t="str">
            <v>Bilfinger</v>
          </cell>
        </row>
        <row r="14398">
          <cell r="C14398">
            <v>701700751378</v>
          </cell>
          <cell r="D14398">
            <v>42802</v>
          </cell>
          <cell r="E14398">
            <v>1</v>
          </cell>
          <cell r="F14398">
            <v>602000000000</v>
          </cell>
          <cell r="G14398">
            <v>701701000000</v>
          </cell>
          <cell r="H14398" t="str">
            <v>20161129_03</v>
          </cell>
          <cell r="I14398">
            <v>14760484</v>
          </cell>
          <cell r="J14398" t="str">
            <v>Enterprise Communications Services</v>
          </cell>
        </row>
        <row r="14399">
          <cell r="C14399">
            <v>701700751378</v>
          </cell>
          <cell r="D14399">
            <v>42802</v>
          </cell>
          <cell r="E14399">
            <v>1</v>
          </cell>
          <cell r="F14399">
            <v>602000000000</v>
          </cell>
          <cell r="G14399">
            <v>701701000000</v>
          </cell>
          <cell r="H14399" t="str">
            <v>20161129_03</v>
          </cell>
          <cell r="I14399">
            <v>14760483</v>
          </cell>
          <cell r="J14399" t="str">
            <v>Enterprise Communications Services</v>
          </cell>
        </row>
        <row r="14400">
          <cell r="C14400">
            <v>701700751378</v>
          </cell>
          <cell r="D14400">
            <v>42802</v>
          </cell>
          <cell r="E14400">
            <v>29</v>
          </cell>
          <cell r="F14400">
            <v>602000000000</v>
          </cell>
          <cell r="G14400">
            <v>701701000000</v>
          </cell>
          <cell r="H14400" t="str">
            <v>20161129_03</v>
          </cell>
          <cell r="I14400">
            <v>14760482</v>
          </cell>
          <cell r="J14400" t="str">
            <v>Enterprise Communications Services</v>
          </cell>
        </row>
        <row r="14401">
          <cell r="C14401" t="str">
            <v>17CZ1539270AB42937BB5827</v>
          </cell>
          <cell r="D14401">
            <v>42802</v>
          </cell>
          <cell r="E14401">
            <v>0</v>
          </cell>
          <cell r="I14401">
            <v>14760221</v>
          </cell>
          <cell r="J14401" t="str">
            <v>Enterprise Communications Services</v>
          </cell>
        </row>
        <row r="14402">
          <cell r="C14402" t="str">
            <v>17CZ47992705ADAEA087FD22</v>
          </cell>
          <cell r="D14402">
            <v>42802</v>
          </cell>
          <cell r="E14402">
            <v>1</v>
          </cell>
          <cell r="I14402">
            <v>14760219</v>
          </cell>
          <cell r="J14402" t="str">
            <v>BK Kunststoffe Bernau GmbH</v>
          </cell>
        </row>
        <row r="14403">
          <cell r="C14403" t="str">
            <v>17CZ47992705ADAEA087FD22</v>
          </cell>
          <cell r="D14403">
            <v>42802</v>
          </cell>
          <cell r="E14403">
            <v>1</v>
          </cell>
          <cell r="I14403">
            <v>14760218</v>
          </cell>
          <cell r="J14403" t="str">
            <v>BK Kunststoffe Bernau GmbH</v>
          </cell>
        </row>
        <row r="14404">
          <cell r="C14404" t="str">
            <v>17CZ47992705ADAEA087FD22</v>
          </cell>
          <cell r="D14404">
            <v>42802</v>
          </cell>
          <cell r="E14404">
            <v>1</v>
          </cell>
          <cell r="I14404">
            <v>14760217</v>
          </cell>
          <cell r="J14404" t="str">
            <v>BK Kunststoffe Bernau GmbH</v>
          </cell>
        </row>
        <row r="14405">
          <cell r="C14405" t="str">
            <v>17CZ47992705ADAEA087FD22</v>
          </cell>
          <cell r="D14405">
            <v>42802</v>
          </cell>
          <cell r="E14405">
            <v>1</v>
          </cell>
          <cell r="I14405">
            <v>14760216</v>
          </cell>
          <cell r="J14405" t="str">
            <v>BK Kunststoffe Bernau GmbH</v>
          </cell>
        </row>
        <row r="14406">
          <cell r="C14406" t="str">
            <v>17CZ47992705ADAEA087FD22</v>
          </cell>
          <cell r="D14406">
            <v>42802</v>
          </cell>
          <cell r="E14406">
            <v>26</v>
          </cell>
          <cell r="I14406">
            <v>14760215</v>
          </cell>
          <cell r="J14406" t="str">
            <v>BK Kunststoffe Bernau GmbH</v>
          </cell>
        </row>
        <row r="14407">
          <cell r="C14407" t="str">
            <v>17CZ560726422C0CD789748E</v>
          </cell>
          <cell r="D14407">
            <v>42802</v>
          </cell>
          <cell r="E14407">
            <v>1</v>
          </cell>
          <cell r="I14407">
            <v>14759996</v>
          </cell>
          <cell r="J14407" t="str">
            <v>Enterprise Communications Services</v>
          </cell>
        </row>
        <row r="14408">
          <cell r="C14408">
            <v>701700750514</v>
          </cell>
          <cell r="D14408">
            <v>42802</v>
          </cell>
          <cell r="E14408">
            <v>30</v>
          </cell>
          <cell r="F14408">
            <v>602000000000</v>
          </cell>
          <cell r="G14408">
            <v>701701000000</v>
          </cell>
          <cell r="H14408" t="str">
            <v>20170302_04</v>
          </cell>
          <cell r="I14408">
            <v>14759827</v>
          </cell>
          <cell r="J14408" t="str">
            <v>PERFECTA Schneidemaschinenwerk GmbH</v>
          </cell>
        </row>
        <row r="14409">
          <cell r="C14409">
            <v>701700750514</v>
          </cell>
          <cell r="D14409">
            <v>42802</v>
          </cell>
          <cell r="E14409">
            <v>4</v>
          </cell>
          <cell r="F14409">
            <v>602000000000</v>
          </cell>
          <cell r="G14409">
            <v>701701000000</v>
          </cell>
          <cell r="H14409" t="str">
            <v>20170302_04</v>
          </cell>
          <cell r="I14409">
            <v>14759826</v>
          </cell>
          <cell r="J14409" t="str">
            <v>PERFECTA Schneidemaschinenwerk GmbH</v>
          </cell>
        </row>
        <row r="14410">
          <cell r="C14410">
            <v>701700736200</v>
          </cell>
          <cell r="D14410">
            <v>42801</v>
          </cell>
          <cell r="E14410">
            <v>1</v>
          </cell>
          <cell r="F14410">
            <v>602000000000</v>
          </cell>
          <cell r="G14410">
            <v>701701000000</v>
          </cell>
          <cell r="H14410" t="str">
            <v>20170221_10</v>
          </cell>
          <cell r="I14410">
            <v>14757102</v>
          </cell>
          <cell r="J14410" t="str">
            <v>Garten &amp; Landschaft Hoffmann &amp; Co. GmbH</v>
          </cell>
        </row>
        <row r="14411">
          <cell r="C14411">
            <v>701700736200</v>
          </cell>
          <cell r="D14411">
            <v>42801</v>
          </cell>
          <cell r="E14411">
            <v>1</v>
          </cell>
          <cell r="F14411">
            <v>602000000000</v>
          </cell>
          <cell r="G14411">
            <v>701701000000</v>
          </cell>
          <cell r="H14411" t="str">
            <v>20170221_10</v>
          </cell>
          <cell r="I14411">
            <v>14757101</v>
          </cell>
          <cell r="J14411" t="str">
            <v>Garten &amp; Landschaft Hoffmann &amp; Co. GmbH</v>
          </cell>
        </row>
        <row r="14412">
          <cell r="C14412">
            <v>701700736200</v>
          </cell>
          <cell r="D14412">
            <v>42801</v>
          </cell>
          <cell r="E14412">
            <v>1</v>
          </cell>
          <cell r="F14412">
            <v>602000000000</v>
          </cell>
          <cell r="G14412">
            <v>701701000000</v>
          </cell>
          <cell r="H14412" t="str">
            <v>20170221_10</v>
          </cell>
          <cell r="I14412">
            <v>14757100</v>
          </cell>
          <cell r="J14412" t="str">
            <v>Garten &amp; Landschaft Hoffmann &amp; Co. GmbH</v>
          </cell>
        </row>
        <row r="14413">
          <cell r="C14413">
            <v>701700736200</v>
          </cell>
          <cell r="D14413">
            <v>42801</v>
          </cell>
          <cell r="E14413">
            <v>1</v>
          </cell>
          <cell r="F14413">
            <v>602000000000</v>
          </cell>
          <cell r="G14413">
            <v>701701000000</v>
          </cell>
          <cell r="H14413" t="str">
            <v>20170221_10</v>
          </cell>
          <cell r="I14413">
            <v>14757099</v>
          </cell>
          <cell r="J14413" t="str">
            <v>Garten &amp; Landschaft Hoffmann &amp; Co. GmbH</v>
          </cell>
        </row>
        <row r="14414">
          <cell r="C14414">
            <v>701700736200</v>
          </cell>
          <cell r="D14414">
            <v>42801</v>
          </cell>
          <cell r="E14414">
            <v>1</v>
          </cell>
          <cell r="F14414">
            <v>602000000000</v>
          </cell>
          <cell r="G14414">
            <v>701701000000</v>
          </cell>
          <cell r="H14414" t="str">
            <v>20170221_10</v>
          </cell>
          <cell r="I14414">
            <v>14757098</v>
          </cell>
          <cell r="J14414" t="str">
            <v>Garten &amp; Landschaft Hoffmann &amp; Co. GmbH</v>
          </cell>
        </row>
        <row r="14415">
          <cell r="C14415">
            <v>701700736200</v>
          </cell>
          <cell r="D14415">
            <v>42801</v>
          </cell>
          <cell r="E14415">
            <v>4</v>
          </cell>
          <cell r="F14415">
            <v>602000000000</v>
          </cell>
          <cell r="G14415">
            <v>701701000000</v>
          </cell>
          <cell r="H14415" t="str">
            <v>20170221_10</v>
          </cell>
          <cell r="I14415">
            <v>14757097</v>
          </cell>
          <cell r="J14415" t="str">
            <v>Garten &amp; Landschaft Hoffmann &amp; Co. GmbH</v>
          </cell>
        </row>
        <row r="14416">
          <cell r="C14416">
            <v>701700736200</v>
          </cell>
          <cell r="D14416">
            <v>42801</v>
          </cell>
          <cell r="E14416">
            <v>11</v>
          </cell>
          <cell r="F14416">
            <v>602000000000</v>
          </cell>
          <cell r="G14416">
            <v>701701000000</v>
          </cell>
          <cell r="H14416" t="str">
            <v>20170221_10</v>
          </cell>
          <cell r="I14416">
            <v>14757096</v>
          </cell>
          <cell r="J14416" t="str">
            <v>Garten &amp; Landschaft Hoffmann &amp; Co. GmbH</v>
          </cell>
        </row>
        <row r="14417">
          <cell r="C14417">
            <v>701700736116</v>
          </cell>
          <cell r="D14417">
            <v>42801</v>
          </cell>
          <cell r="E14417">
            <v>0</v>
          </cell>
          <cell r="F14417">
            <v>602000000000</v>
          </cell>
          <cell r="G14417">
            <v>701701000000</v>
          </cell>
          <cell r="H14417" t="str">
            <v>20170215_04</v>
          </cell>
          <cell r="I14417">
            <v>14757087</v>
          </cell>
          <cell r="J14417" t="str">
            <v>Enterprise Communications Services</v>
          </cell>
        </row>
        <row r="14418">
          <cell r="C14418">
            <v>701700736116</v>
          </cell>
          <cell r="D14418">
            <v>42801</v>
          </cell>
          <cell r="E14418">
            <v>6</v>
          </cell>
          <cell r="F14418">
            <v>602000000000</v>
          </cell>
          <cell r="G14418">
            <v>701701000000</v>
          </cell>
          <cell r="H14418" t="str">
            <v>20170215_04</v>
          </cell>
          <cell r="I14418">
            <v>14757086</v>
          </cell>
          <cell r="J14418" t="str">
            <v>BK Kunststoffe Bernau GmbH</v>
          </cell>
        </row>
        <row r="14419">
          <cell r="C14419">
            <v>701700736116</v>
          </cell>
          <cell r="D14419">
            <v>42801</v>
          </cell>
          <cell r="E14419">
            <v>8</v>
          </cell>
          <cell r="F14419">
            <v>602000000000</v>
          </cell>
          <cell r="G14419">
            <v>701701000000</v>
          </cell>
          <cell r="H14419" t="str">
            <v>20170215_04</v>
          </cell>
          <cell r="I14419">
            <v>14757085</v>
          </cell>
          <cell r="J14419" t="str">
            <v>BK Kunststoffe Bernau GmbH</v>
          </cell>
        </row>
        <row r="14420">
          <cell r="C14420">
            <v>701700735702</v>
          </cell>
          <cell r="D14420">
            <v>42801</v>
          </cell>
          <cell r="E14420">
            <v>1</v>
          </cell>
          <cell r="F14420">
            <v>602000000000</v>
          </cell>
          <cell r="G14420">
            <v>701701000000</v>
          </cell>
          <cell r="H14420" t="str">
            <v>20170221_11</v>
          </cell>
          <cell r="I14420">
            <v>14757013</v>
          </cell>
          <cell r="J14420" t="str">
            <v>Garten &amp; Landschaft Hoffmann &amp; Co. GmbH</v>
          </cell>
        </row>
        <row r="14421">
          <cell r="C14421">
            <v>701700735702</v>
          </cell>
          <cell r="D14421">
            <v>42801</v>
          </cell>
          <cell r="E14421">
            <v>1</v>
          </cell>
          <cell r="F14421">
            <v>602000000000</v>
          </cell>
          <cell r="G14421">
            <v>701701000000</v>
          </cell>
          <cell r="H14421" t="str">
            <v>20170221_11</v>
          </cell>
          <cell r="I14421">
            <v>14757012</v>
          </cell>
          <cell r="J14421" t="str">
            <v>Garten &amp; Landschaft Hoffmann &amp; Co. GmbH</v>
          </cell>
        </row>
        <row r="14422">
          <cell r="C14422">
            <v>701700735702</v>
          </cell>
          <cell r="D14422">
            <v>42801</v>
          </cell>
          <cell r="E14422">
            <v>1</v>
          </cell>
          <cell r="F14422">
            <v>602000000000</v>
          </cell>
          <cell r="G14422">
            <v>701701000000</v>
          </cell>
          <cell r="H14422" t="str">
            <v>20170221_11</v>
          </cell>
          <cell r="I14422">
            <v>14757011</v>
          </cell>
          <cell r="J14422" t="str">
            <v>Garten &amp; Landschaft Hoffmann &amp; Co. GmbH</v>
          </cell>
        </row>
        <row r="14423">
          <cell r="C14423">
            <v>701700735702</v>
          </cell>
          <cell r="D14423">
            <v>42801</v>
          </cell>
          <cell r="E14423">
            <v>1</v>
          </cell>
          <cell r="F14423">
            <v>602000000000</v>
          </cell>
          <cell r="G14423">
            <v>701701000000</v>
          </cell>
          <cell r="H14423" t="str">
            <v>20170221_11</v>
          </cell>
          <cell r="I14423">
            <v>14757010</v>
          </cell>
          <cell r="J14423" t="str">
            <v>Garten &amp; Landschaft Hoffmann &amp; Co. GmbH</v>
          </cell>
        </row>
        <row r="14424">
          <cell r="C14424">
            <v>701700735702</v>
          </cell>
          <cell r="D14424">
            <v>42801</v>
          </cell>
          <cell r="E14424">
            <v>5</v>
          </cell>
          <cell r="F14424">
            <v>602000000000</v>
          </cell>
          <cell r="G14424">
            <v>701701000000</v>
          </cell>
          <cell r="H14424" t="str">
            <v>20170221_11</v>
          </cell>
          <cell r="I14424">
            <v>14757009</v>
          </cell>
          <cell r="J14424" t="str">
            <v>Garten &amp; Landschaft Hoffmann &amp; Co. GmbH</v>
          </cell>
        </row>
        <row r="14425">
          <cell r="C14425">
            <v>701700724500</v>
          </cell>
          <cell r="D14425">
            <v>42800</v>
          </cell>
          <cell r="E14425">
            <v>13</v>
          </cell>
          <cell r="F14425">
            <v>602000000000</v>
          </cell>
          <cell r="G14425">
            <v>701701000000</v>
          </cell>
          <cell r="H14425" t="str">
            <v>20170216_15</v>
          </cell>
          <cell r="I14425">
            <v>14755512</v>
          </cell>
          <cell r="J14425" t="str">
            <v>Ramsperger Automobile GmbH &amp; Co. KG</v>
          </cell>
        </row>
        <row r="14426">
          <cell r="C14426">
            <v>701700724500</v>
          </cell>
          <cell r="D14426">
            <v>42800</v>
          </cell>
          <cell r="E14426">
            <v>1</v>
          </cell>
          <cell r="F14426">
            <v>602000000000</v>
          </cell>
          <cell r="G14426">
            <v>701701000000</v>
          </cell>
          <cell r="H14426" t="str">
            <v>20170216_15</v>
          </cell>
          <cell r="I14426">
            <v>14755511</v>
          </cell>
          <cell r="J14426" t="str">
            <v>Ramsperger Automobile GmbH &amp; Co. KG</v>
          </cell>
        </row>
        <row r="14427">
          <cell r="C14427">
            <v>701700724500</v>
          </cell>
          <cell r="D14427">
            <v>42800</v>
          </cell>
          <cell r="E14427">
            <v>1</v>
          </cell>
          <cell r="F14427">
            <v>602000000000</v>
          </cell>
          <cell r="G14427">
            <v>701701000000</v>
          </cell>
          <cell r="H14427" t="str">
            <v>20170216_15</v>
          </cell>
          <cell r="I14427">
            <v>14755510</v>
          </cell>
          <cell r="J14427" t="str">
            <v>Ramsperger Automobile GmbH &amp; Co. KG</v>
          </cell>
        </row>
        <row r="14428">
          <cell r="C14428">
            <v>701700724500</v>
          </cell>
          <cell r="D14428">
            <v>42800</v>
          </cell>
          <cell r="E14428">
            <v>1</v>
          </cell>
          <cell r="F14428">
            <v>602000000000</v>
          </cell>
          <cell r="G14428">
            <v>701701000000</v>
          </cell>
          <cell r="H14428" t="str">
            <v>20170216_15</v>
          </cell>
          <cell r="I14428">
            <v>14755509</v>
          </cell>
          <cell r="J14428" t="str">
            <v>Ramsperger Automobile GmbH &amp; Co. KG</v>
          </cell>
        </row>
        <row r="14429">
          <cell r="C14429">
            <v>701700724500</v>
          </cell>
          <cell r="D14429">
            <v>42800</v>
          </cell>
          <cell r="E14429">
            <v>1</v>
          </cell>
          <cell r="F14429">
            <v>602000000000</v>
          </cell>
          <cell r="G14429">
            <v>701701000000</v>
          </cell>
          <cell r="H14429" t="str">
            <v>20170216_15</v>
          </cell>
          <cell r="I14429">
            <v>14755508</v>
          </cell>
          <cell r="J14429" t="str">
            <v>Ramsperger Automobile GmbH &amp; Co. KG</v>
          </cell>
        </row>
        <row r="14430">
          <cell r="C14430">
            <v>701700724500</v>
          </cell>
          <cell r="D14430">
            <v>42800</v>
          </cell>
          <cell r="E14430">
            <v>1</v>
          </cell>
          <cell r="F14430">
            <v>602000000000</v>
          </cell>
          <cell r="G14430">
            <v>701701000000</v>
          </cell>
          <cell r="H14430" t="str">
            <v>20170216_15</v>
          </cell>
          <cell r="I14430">
            <v>14755507</v>
          </cell>
          <cell r="J14430" t="str">
            <v>Ramsperger Automobile GmbH &amp; Co. KG</v>
          </cell>
        </row>
        <row r="14431">
          <cell r="C14431">
            <v>701700724500</v>
          </cell>
          <cell r="D14431">
            <v>42800</v>
          </cell>
          <cell r="E14431">
            <v>21</v>
          </cell>
          <cell r="F14431">
            <v>602000000000</v>
          </cell>
          <cell r="G14431">
            <v>701701000000</v>
          </cell>
          <cell r="H14431" t="str">
            <v>20170216_15</v>
          </cell>
          <cell r="I14431">
            <v>14755506</v>
          </cell>
          <cell r="J14431" t="str">
            <v>Ramsperger Automobile GmbH &amp; Co. KG</v>
          </cell>
        </row>
        <row r="14432">
          <cell r="C14432">
            <v>701700723877</v>
          </cell>
          <cell r="D14432">
            <v>42800</v>
          </cell>
          <cell r="E14432">
            <v>5</v>
          </cell>
          <cell r="F14432">
            <v>602000000000</v>
          </cell>
          <cell r="G14432">
            <v>701701000000</v>
          </cell>
          <cell r="H14432" t="str">
            <v>20170216_16</v>
          </cell>
          <cell r="I14432">
            <v>14755477</v>
          </cell>
          <cell r="J14432" t="str">
            <v>Ramsperger Automobile GmbH &amp; Co. KG</v>
          </cell>
        </row>
        <row r="14433">
          <cell r="C14433">
            <v>701700723877</v>
          </cell>
          <cell r="D14433">
            <v>42800</v>
          </cell>
          <cell r="E14433">
            <v>1</v>
          </cell>
          <cell r="F14433">
            <v>602000000000</v>
          </cell>
          <cell r="G14433">
            <v>701701000000</v>
          </cell>
          <cell r="H14433" t="str">
            <v>20170216_16</v>
          </cell>
          <cell r="I14433">
            <v>14755476</v>
          </cell>
          <cell r="J14433" t="str">
            <v>Ramsperger Automobile GmbH &amp; Co. KG</v>
          </cell>
        </row>
        <row r="14434">
          <cell r="C14434">
            <v>701700723877</v>
          </cell>
          <cell r="D14434">
            <v>42800</v>
          </cell>
          <cell r="E14434">
            <v>1</v>
          </cell>
          <cell r="F14434">
            <v>602000000000</v>
          </cell>
          <cell r="G14434">
            <v>701701000000</v>
          </cell>
          <cell r="H14434" t="str">
            <v>20170216_16</v>
          </cell>
          <cell r="I14434">
            <v>14755475</v>
          </cell>
          <cell r="J14434" t="str">
            <v>Ramsperger Automobile GmbH &amp; Co. KG</v>
          </cell>
        </row>
        <row r="14435">
          <cell r="C14435">
            <v>701700723877</v>
          </cell>
          <cell r="D14435">
            <v>42800</v>
          </cell>
          <cell r="E14435">
            <v>1</v>
          </cell>
          <cell r="F14435">
            <v>602000000000</v>
          </cell>
          <cell r="G14435">
            <v>701701000000</v>
          </cell>
          <cell r="H14435" t="str">
            <v>20170216_16</v>
          </cell>
          <cell r="I14435">
            <v>14755474</v>
          </cell>
          <cell r="J14435" t="str">
            <v>Ramsperger Automobile GmbH &amp; Co. KG</v>
          </cell>
        </row>
        <row r="14436">
          <cell r="C14436">
            <v>701700723877</v>
          </cell>
          <cell r="D14436">
            <v>42800</v>
          </cell>
          <cell r="E14436">
            <v>1</v>
          </cell>
          <cell r="F14436">
            <v>602000000000</v>
          </cell>
          <cell r="G14436">
            <v>701701000000</v>
          </cell>
          <cell r="H14436" t="str">
            <v>20170216_16</v>
          </cell>
          <cell r="I14436">
            <v>14755473</v>
          </cell>
          <cell r="J14436" t="str">
            <v>Ramsperger Automobile GmbH &amp; Co. KG</v>
          </cell>
        </row>
        <row r="14437">
          <cell r="C14437">
            <v>701700723877</v>
          </cell>
          <cell r="D14437">
            <v>42800</v>
          </cell>
          <cell r="E14437">
            <v>9</v>
          </cell>
          <cell r="F14437">
            <v>602000000000</v>
          </cell>
          <cell r="G14437">
            <v>701701000000</v>
          </cell>
          <cell r="H14437" t="str">
            <v>20170216_16</v>
          </cell>
          <cell r="I14437">
            <v>14755472</v>
          </cell>
          <cell r="J14437" t="str">
            <v>Ramsperger Automobile GmbH &amp; Co. KG</v>
          </cell>
        </row>
        <row r="14438">
          <cell r="C14438">
            <v>701700723396</v>
          </cell>
          <cell r="D14438">
            <v>42800</v>
          </cell>
          <cell r="E14438">
            <v>1</v>
          </cell>
          <cell r="F14438">
            <v>602000000000</v>
          </cell>
          <cell r="G14438">
            <v>701701000000</v>
          </cell>
          <cell r="H14438" t="str">
            <v>20170306_13</v>
          </cell>
          <cell r="I14438">
            <v>14755372</v>
          </cell>
          <cell r="J14438" t="str">
            <v>Kühne + Nagel (AG &amp; Co.) KG</v>
          </cell>
        </row>
        <row r="14439">
          <cell r="C14439">
            <v>701401756533</v>
          </cell>
          <cell r="D14439">
            <v>41981</v>
          </cell>
          <cell r="E14439">
            <v>2</v>
          </cell>
          <cell r="F14439">
            <v>601000000000</v>
          </cell>
          <cell r="G14439">
            <v>701402000000</v>
          </cell>
          <cell r="H14439" t="str">
            <v>Dreistern Konserven</v>
          </cell>
          <cell r="I14439">
            <v>14754992</v>
          </cell>
          <cell r="J14439" t="str">
            <v>Dreistern Konserven GmbH &amp; Co.KG</v>
          </cell>
        </row>
        <row r="14440">
          <cell r="C14440">
            <v>701401756533</v>
          </cell>
          <cell r="D14440">
            <v>41981</v>
          </cell>
          <cell r="E14440">
            <v>25</v>
          </cell>
          <cell r="F14440">
            <v>601000000000</v>
          </cell>
          <cell r="G14440">
            <v>701402000000</v>
          </cell>
          <cell r="H14440" t="str">
            <v>Dreistern Konserven</v>
          </cell>
          <cell r="I14440">
            <v>14754991</v>
          </cell>
          <cell r="J14440" t="str">
            <v>Dreistern Konserven GmbH &amp; Co.KG</v>
          </cell>
        </row>
        <row r="14441">
          <cell r="C14441">
            <v>701401756533</v>
          </cell>
          <cell r="D14441">
            <v>41981</v>
          </cell>
          <cell r="E14441">
            <v>10</v>
          </cell>
          <cell r="F14441">
            <v>601000000000</v>
          </cell>
          <cell r="G14441">
            <v>701402000000</v>
          </cell>
          <cell r="H14441" t="str">
            <v>Dreistern Konserven</v>
          </cell>
          <cell r="I14441">
            <v>14754990</v>
          </cell>
          <cell r="J14441" t="str">
            <v>Dreistern Konserven GmbH &amp; Co.KG</v>
          </cell>
        </row>
        <row r="14442">
          <cell r="C14442">
            <v>701401756533</v>
          </cell>
          <cell r="D14442">
            <v>41981</v>
          </cell>
          <cell r="E14442">
            <v>37</v>
          </cell>
          <cell r="F14442">
            <v>601000000000</v>
          </cell>
          <cell r="G14442">
            <v>701402000000</v>
          </cell>
          <cell r="H14442" t="str">
            <v>Dreistern Konserven</v>
          </cell>
          <cell r="I14442">
            <v>14754989</v>
          </cell>
          <cell r="J14442" t="str">
            <v>Dreistern Konserven GmbH &amp; Co.KG</v>
          </cell>
        </row>
        <row r="14443">
          <cell r="C14443">
            <v>701401756533</v>
          </cell>
          <cell r="D14443">
            <v>41981</v>
          </cell>
          <cell r="E14443">
            <v>89</v>
          </cell>
          <cell r="F14443">
            <v>601000000000</v>
          </cell>
          <cell r="G14443">
            <v>701402000000</v>
          </cell>
          <cell r="H14443" t="str">
            <v>Dreistern Konserven</v>
          </cell>
          <cell r="I14443">
            <v>14754988</v>
          </cell>
          <cell r="J14443" t="str">
            <v>Dreistern Konserven GmbH &amp; Co.KG</v>
          </cell>
        </row>
        <row r="14444">
          <cell r="C14444">
            <v>701501109630</v>
          </cell>
          <cell r="D14444">
            <v>42195</v>
          </cell>
          <cell r="E14444">
            <v>2</v>
          </cell>
          <cell r="F14444">
            <v>602000000000</v>
          </cell>
          <cell r="G14444">
            <v>701501000000</v>
          </cell>
          <cell r="H14444" t="str">
            <v>Dreistern Konserven</v>
          </cell>
          <cell r="I14444">
            <v>14754987</v>
          </cell>
          <cell r="J14444" t="str">
            <v>Dreistern Konserven GmbH &amp; Co.KG</v>
          </cell>
        </row>
        <row r="14445">
          <cell r="C14445">
            <v>701500822981</v>
          </cell>
          <cell r="D14445">
            <v>42151</v>
          </cell>
          <cell r="E14445">
            <v>1</v>
          </cell>
          <cell r="F14445">
            <v>602000000000</v>
          </cell>
          <cell r="G14445">
            <v>701501000000</v>
          </cell>
          <cell r="H14445" t="str">
            <v>Dreistern Konserven</v>
          </cell>
          <cell r="I14445">
            <v>14754986</v>
          </cell>
          <cell r="J14445" t="str">
            <v>Dreistern Konserven GmbH &amp; Co.KG</v>
          </cell>
        </row>
        <row r="14446">
          <cell r="C14446">
            <v>701401756533</v>
          </cell>
          <cell r="D14446">
            <v>41981</v>
          </cell>
          <cell r="E14446">
            <v>1</v>
          </cell>
          <cell r="F14446">
            <v>601000000000</v>
          </cell>
          <cell r="G14446">
            <v>701402000000</v>
          </cell>
          <cell r="H14446" t="str">
            <v>Dreistern Konserven</v>
          </cell>
          <cell r="I14446">
            <v>14754985</v>
          </cell>
          <cell r="J14446" t="str">
            <v>Dreistern Konserven GmbH &amp; Co.KG</v>
          </cell>
        </row>
        <row r="14447">
          <cell r="C14447">
            <v>701401756533</v>
          </cell>
          <cell r="D14447">
            <v>41981</v>
          </cell>
          <cell r="E14447">
            <v>30</v>
          </cell>
          <cell r="F14447">
            <v>601000000000</v>
          </cell>
          <cell r="G14447">
            <v>701402000000</v>
          </cell>
          <cell r="H14447" t="str">
            <v>Dreistern Konserven</v>
          </cell>
          <cell r="I14447">
            <v>14754984</v>
          </cell>
          <cell r="J14447" t="str">
            <v>Dreistern Konserven GmbH &amp; Co.KG</v>
          </cell>
        </row>
        <row r="14448">
          <cell r="C14448">
            <v>701401756533</v>
          </cell>
          <cell r="D14448">
            <v>41981</v>
          </cell>
          <cell r="E14448">
            <v>1</v>
          </cell>
          <cell r="F14448">
            <v>601000000000</v>
          </cell>
          <cell r="G14448">
            <v>701402000000</v>
          </cell>
          <cell r="H14448" t="str">
            <v>Dreistern Konserven</v>
          </cell>
          <cell r="I14448">
            <v>14754983</v>
          </cell>
          <cell r="J14448" t="str">
            <v>Dreistern Konserven GmbH &amp; Co.KG</v>
          </cell>
        </row>
        <row r="14449">
          <cell r="C14449">
            <v>701401756533</v>
          </cell>
          <cell r="D14449">
            <v>41981</v>
          </cell>
          <cell r="E14449">
            <v>1</v>
          </cell>
          <cell r="F14449">
            <v>601000000000</v>
          </cell>
          <cell r="G14449">
            <v>701402000000</v>
          </cell>
          <cell r="H14449" t="str">
            <v>Dreistern Konserven</v>
          </cell>
          <cell r="I14449">
            <v>14754982</v>
          </cell>
          <cell r="J14449" t="str">
            <v>Dreistern Konserven GmbH &amp; Co.KG</v>
          </cell>
        </row>
        <row r="14450">
          <cell r="C14450">
            <v>701401756533</v>
          </cell>
          <cell r="D14450">
            <v>41981</v>
          </cell>
          <cell r="E14450">
            <v>37</v>
          </cell>
          <cell r="F14450">
            <v>601000000000</v>
          </cell>
          <cell r="G14450">
            <v>701402000000</v>
          </cell>
          <cell r="H14450" t="str">
            <v>Dreistern Konserven</v>
          </cell>
          <cell r="I14450">
            <v>14754981</v>
          </cell>
          <cell r="J14450" t="str">
            <v>Dreistern Konserven GmbH &amp; Co.KG</v>
          </cell>
        </row>
        <row r="14451">
          <cell r="C14451">
            <v>701401756533</v>
          </cell>
          <cell r="D14451">
            <v>41981</v>
          </cell>
          <cell r="E14451">
            <v>1</v>
          </cell>
          <cell r="F14451">
            <v>601000000000</v>
          </cell>
          <cell r="G14451">
            <v>701402000000</v>
          </cell>
          <cell r="H14451" t="str">
            <v>Dreistern Konserven</v>
          </cell>
          <cell r="I14451">
            <v>14754980</v>
          </cell>
          <cell r="J14451" t="str">
            <v>Dreistern Konserven GmbH &amp; Co.KG</v>
          </cell>
        </row>
        <row r="14452">
          <cell r="C14452">
            <v>701401756533</v>
          </cell>
          <cell r="D14452">
            <v>41981</v>
          </cell>
          <cell r="E14452">
            <v>1</v>
          </cell>
          <cell r="F14452">
            <v>601000000000</v>
          </cell>
          <cell r="G14452">
            <v>701402000000</v>
          </cell>
          <cell r="H14452" t="str">
            <v>Dreistern Konserven</v>
          </cell>
          <cell r="I14452">
            <v>14754979</v>
          </cell>
          <cell r="J14452" t="str">
            <v>Dreistern Konserven GmbH &amp; Co.KG</v>
          </cell>
        </row>
        <row r="14453">
          <cell r="C14453" t="str">
            <v>17CZ04561D1DBCD0DCF7A641</v>
          </cell>
          <cell r="D14453">
            <v>42800</v>
          </cell>
          <cell r="E14453">
            <v>1</v>
          </cell>
          <cell r="I14453">
            <v>14754666</v>
          </cell>
          <cell r="J14453" t="str">
            <v>Ramsperger Automobile GmbH &amp; Co. KG</v>
          </cell>
        </row>
        <row r="14454">
          <cell r="C14454" t="str">
            <v>17CZ68961CFEBDDC3D8D4852</v>
          </cell>
          <cell r="D14454">
            <v>42800</v>
          </cell>
          <cell r="E14454">
            <v>1</v>
          </cell>
          <cell r="I14454">
            <v>14754651</v>
          </cell>
          <cell r="J14454" t="str">
            <v>Ramsperger Automobile GmbH &amp; Co. KG</v>
          </cell>
        </row>
        <row r="14455">
          <cell r="C14455">
            <v>701700703513</v>
          </cell>
          <cell r="D14455">
            <v>42797</v>
          </cell>
          <cell r="E14455">
            <v>0</v>
          </cell>
          <cell r="F14455">
            <v>602000000000</v>
          </cell>
          <cell r="G14455">
            <v>701701000000</v>
          </cell>
          <cell r="H14455" t="str">
            <v>20170207_04</v>
          </cell>
          <cell r="I14455">
            <v>14752453</v>
          </cell>
          <cell r="J14455" t="str">
            <v>SC DHfK Handball Verwaltung</v>
          </cell>
        </row>
        <row r="14456">
          <cell r="C14456">
            <v>701700703513</v>
          </cell>
          <cell r="D14456">
            <v>42797</v>
          </cell>
          <cell r="E14456">
            <v>0</v>
          </cell>
          <cell r="F14456">
            <v>602000000000</v>
          </cell>
          <cell r="G14456">
            <v>701701000000</v>
          </cell>
          <cell r="H14456" t="str">
            <v>20170207_04</v>
          </cell>
          <cell r="I14456">
            <v>14752452</v>
          </cell>
          <cell r="J14456" t="str">
            <v>SC DHfK Handball Verwaltung</v>
          </cell>
        </row>
        <row r="14457">
          <cell r="C14457">
            <v>701700690995</v>
          </cell>
          <cell r="D14457">
            <v>42796</v>
          </cell>
          <cell r="E14457">
            <v>4</v>
          </cell>
          <cell r="F14457">
            <v>602000000000</v>
          </cell>
          <cell r="G14457">
            <v>701701000000</v>
          </cell>
          <cell r="H14457" t="str">
            <v>20170116_01</v>
          </cell>
          <cell r="I14457">
            <v>14749884</v>
          </cell>
          <cell r="J14457" t="str">
            <v>Ramsperger Automobile GmbH &amp; Co. KG</v>
          </cell>
        </row>
        <row r="14458">
          <cell r="C14458">
            <v>701700690968</v>
          </cell>
          <cell r="D14458">
            <v>42796</v>
          </cell>
          <cell r="E14458">
            <v>6</v>
          </cell>
          <cell r="F14458">
            <v>602000000000</v>
          </cell>
          <cell r="G14458">
            <v>701701000000</v>
          </cell>
          <cell r="H14458" t="str">
            <v>20170116_09</v>
          </cell>
          <cell r="I14458">
            <v>14749883</v>
          </cell>
          <cell r="J14458" t="str">
            <v>Ramsperger Automobile GmbH &amp; Co. KG</v>
          </cell>
        </row>
        <row r="14459">
          <cell r="C14459">
            <v>701700690932</v>
          </cell>
          <cell r="D14459">
            <v>42796</v>
          </cell>
          <cell r="E14459">
            <v>4</v>
          </cell>
          <cell r="F14459">
            <v>602000000000</v>
          </cell>
          <cell r="G14459">
            <v>701701000000</v>
          </cell>
          <cell r="H14459" t="str">
            <v>20170116_05</v>
          </cell>
          <cell r="I14459">
            <v>14749882</v>
          </cell>
          <cell r="J14459" t="str">
            <v>Ramsperger Automobile GmbH &amp; Co. KG</v>
          </cell>
        </row>
        <row r="14460">
          <cell r="C14460">
            <v>701700690855</v>
          </cell>
          <cell r="D14460">
            <v>42796</v>
          </cell>
          <cell r="E14460">
            <v>2</v>
          </cell>
          <cell r="F14460">
            <v>602000000000</v>
          </cell>
          <cell r="G14460">
            <v>701701000000</v>
          </cell>
          <cell r="H14460" t="str">
            <v>20170116_10</v>
          </cell>
          <cell r="I14460">
            <v>14749870</v>
          </cell>
          <cell r="J14460" t="str">
            <v>Ramsperger Automobile GmbH &amp; Co. KG</v>
          </cell>
        </row>
        <row r="14461">
          <cell r="C14461" t="str">
            <v>17CZ625008035D1BD0E94B1C</v>
          </cell>
          <cell r="D14461">
            <v>42796</v>
          </cell>
          <cell r="E14461">
            <v>1</v>
          </cell>
          <cell r="I14461">
            <v>14749507</v>
          </cell>
          <cell r="J14461" t="str">
            <v>Enterprise Communications Services</v>
          </cell>
        </row>
        <row r="14462">
          <cell r="C14462">
            <v>701700687681</v>
          </cell>
          <cell r="D14462">
            <v>42796</v>
          </cell>
          <cell r="E14462">
            <v>19</v>
          </cell>
          <cell r="F14462">
            <v>602000000000</v>
          </cell>
          <cell r="G14462">
            <v>701701000000</v>
          </cell>
          <cell r="H14462" t="str">
            <v>20170222_14</v>
          </cell>
          <cell r="I14462">
            <v>14748977</v>
          </cell>
          <cell r="J14462" t="str">
            <v>Enterprise Communications Services</v>
          </cell>
        </row>
        <row r="14463">
          <cell r="C14463">
            <v>701700687681</v>
          </cell>
          <cell r="D14463">
            <v>42796</v>
          </cell>
          <cell r="E14463">
            <v>19</v>
          </cell>
          <cell r="F14463">
            <v>602000000000</v>
          </cell>
          <cell r="G14463">
            <v>701701000000</v>
          </cell>
          <cell r="H14463" t="str">
            <v>20170222_14</v>
          </cell>
          <cell r="I14463">
            <v>14748976</v>
          </cell>
          <cell r="J14463" t="str">
            <v>Enterprise Communications Services</v>
          </cell>
        </row>
        <row r="14464">
          <cell r="C14464">
            <v>701700687681</v>
          </cell>
          <cell r="D14464">
            <v>42796</v>
          </cell>
          <cell r="E14464">
            <v>19</v>
          </cell>
          <cell r="F14464">
            <v>602000000000</v>
          </cell>
          <cell r="G14464">
            <v>701701000000</v>
          </cell>
          <cell r="H14464" t="str">
            <v>20170222_14</v>
          </cell>
          <cell r="I14464">
            <v>14748975</v>
          </cell>
          <cell r="J14464" t="str">
            <v>Enterprise Communications Services</v>
          </cell>
        </row>
        <row r="14465">
          <cell r="C14465">
            <v>701700687681</v>
          </cell>
          <cell r="D14465">
            <v>42796</v>
          </cell>
          <cell r="E14465">
            <v>1</v>
          </cell>
          <cell r="F14465">
            <v>602000000000</v>
          </cell>
          <cell r="G14465">
            <v>701701000000</v>
          </cell>
          <cell r="H14465" t="str">
            <v>20170222_14</v>
          </cell>
          <cell r="I14465">
            <v>14748974</v>
          </cell>
          <cell r="J14465" t="str">
            <v>Enterprise Communications Services</v>
          </cell>
        </row>
        <row r="14466">
          <cell r="C14466">
            <v>701700687681</v>
          </cell>
          <cell r="D14466">
            <v>42796</v>
          </cell>
          <cell r="E14466">
            <v>1</v>
          </cell>
          <cell r="F14466">
            <v>602000000000</v>
          </cell>
          <cell r="G14466">
            <v>701701000000</v>
          </cell>
          <cell r="H14466" t="str">
            <v>20170222_14</v>
          </cell>
          <cell r="I14466">
            <v>14748973</v>
          </cell>
          <cell r="J14466" t="str">
            <v>Enterprise Communications Services</v>
          </cell>
        </row>
        <row r="14467">
          <cell r="C14467">
            <v>701700687681</v>
          </cell>
          <cell r="D14467">
            <v>42796</v>
          </cell>
          <cell r="E14467">
            <v>1</v>
          </cell>
          <cell r="F14467">
            <v>602000000000</v>
          </cell>
          <cell r="G14467">
            <v>701701000000</v>
          </cell>
          <cell r="H14467" t="str">
            <v>20170222_14</v>
          </cell>
          <cell r="I14467">
            <v>14748972</v>
          </cell>
          <cell r="J14467" t="str">
            <v>Enterprise Communications Services</v>
          </cell>
        </row>
        <row r="14468">
          <cell r="C14468">
            <v>701700687681</v>
          </cell>
          <cell r="D14468">
            <v>42796</v>
          </cell>
          <cell r="E14468">
            <v>20</v>
          </cell>
          <cell r="F14468">
            <v>602000000000</v>
          </cell>
          <cell r="G14468">
            <v>701701000000</v>
          </cell>
          <cell r="H14468" t="str">
            <v>20170222_14</v>
          </cell>
          <cell r="I14468">
            <v>14748971</v>
          </cell>
          <cell r="J14468" t="str">
            <v>Enterprise Communications Services</v>
          </cell>
        </row>
        <row r="14469">
          <cell r="C14469">
            <v>701700687681</v>
          </cell>
          <cell r="D14469">
            <v>42796</v>
          </cell>
          <cell r="E14469">
            <v>20</v>
          </cell>
          <cell r="F14469">
            <v>602000000000</v>
          </cell>
          <cell r="G14469">
            <v>701701000000</v>
          </cell>
          <cell r="H14469" t="str">
            <v>20170222_14</v>
          </cell>
          <cell r="I14469">
            <v>14748970</v>
          </cell>
          <cell r="J14469" t="str">
            <v>Enterprise Communications Services</v>
          </cell>
        </row>
        <row r="14470">
          <cell r="C14470">
            <v>701700687681</v>
          </cell>
          <cell r="D14470">
            <v>42796</v>
          </cell>
          <cell r="E14470">
            <v>26</v>
          </cell>
          <cell r="F14470">
            <v>602000000000</v>
          </cell>
          <cell r="G14470">
            <v>701701000000</v>
          </cell>
          <cell r="H14470" t="str">
            <v>20170222_14</v>
          </cell>
          <cell r="I14470">
            <v>14748969</v>
          </cell>
          <cell r="J14470" t="str">
            <v>Enterprise Communications Services</v>
          </cell>
        </row>
        <row r="14471">
          <cell r="C14471">
            <v>701700683742</v>
          </cell>
          <cell r="D14471">
            <v>42796</v>
          </cell>
          <cell r="E14471">
            <v>0</v>
          </cell>
          <cell r="F14471">
            <v>602000000000</v>
          </cell>
          <cell r="G14471">
            <v>701701000000</v>
          </cell>
          <cell r="H14471" t="str">
            <v>Eigenbedarf München</v>
          </cell>
          <cell r="I14471">
            <v>14748541</v>
          </cell>
          <cell r="J14471" t="str">
            <v>Enterprise Communications Services</v>
          </cell>
        </row>
        <row r="14472">
          <cell r="C14472">
            <v>701700683742</v>
          </cell>
          <cell r="D14472">
            <v>42796</v>
          </cell>
          <cell r="E14472">
            <v>2</v>
          </cell>
          <cell r="F14472">
            <v>602000000000</v>
          </cell>
          <cell r="G14472">
            <v>701701000000</v>
          </cell>
          <cell r="H14472" t="str">
            <v>Eigenbedarf München</v>
          </cell>
          <cell r="I14472">
            <v>14748540</v>
          </cell>
          <cell r="J14472" t="str">
            <v>Enterprise Communications Services</v>
          </cell>
        </row>
        <row r="14473">
          <cell r="C14473">
            <v>701500438139</v>
          </cell>
          <cell r="D14473">
            <v>42289</v>
          </cell>
          <cell r="E14473">
            <v>14</v>
          </cell>
          <cell r="F14473">
            <v>602000000000</v>
          </cell>
          <cell r="G14473">
            <v>701500000000</v>
          </cell>
          <cell r="H14473" t="str">
            <v>ECS Büro</v>
          </cell>
          <cell r="I14473">
            <v>14747629</v>
          </cell>
          <cell r="J14473" t="str">
            <v>Enterprise Communications Services</v>
          </cell>
        </row>
        <row r="14474">
          <cell r="C14474">
            <v>701700673095</v>
          </cell>
          <cell r="D14474">
            <v>42795</v>
          </cell>
          <cell r="E14474">
            <v>1</v>
          </cell>
          <cell r="F14474">
            <v>602000000000</v>
          </cell>
          <cell r="G14474">
            <v>701701000000</v>
          </cell>
          <cell r="H14474" t="str">
            <v>20170301_04</v>
          </cell>
          <cell r="I14474">
            <v>14747022</v>
          </cell>
          <cell r="J14474" t="str">
            <v>HGG Immobilienmanagement</v>
          </cell>
        </row>
        <row r="14475">
          <cell r="C14475" t="str">
            <v>17CZ740602678ABFD339B5D5</v>
          </cell>
          <cell r="D14475">
            <v>42795</v>
          </cell>
          <cell r="E14475">
            <v>1</v>
          </cell>
          <cell r="I14475">
            <v>14746293</v>
          </cell>
          <cell r="J14475" t="str">
            <v>Enterprise Communications Services</v>
          </cell>
        </row>
        <row r="14476">
          <cell r="C14476" t="str">
            <v>17CZ3775025F6BFF979E57AC</v>
          </cell>
          <cell r="D14476">
            <v>42795</v>
          </cell>
          <cell r="E14476">
            <v>1</v>
          </cell>
          <cell r="I14476">
            <v>14746289</v>
          </cell>
          <cell r="J14476" t="str">
            <v>Enterprise Communications Services</v>
          </cell>
        </row>
        <row r="14477">
          <cell r="C14477">
            <v>701700670557</v>
          </cell>
          <cell r="D14477">
            <v>42795</v>
          </cell>
          <cell r="E14477">
            <v>4</v>
          </cell>
          <cell r="F14477">
            <v>602000000000</v>
          </cell>
          <cell r="G14477">
            <v>701701000000</v>
          </cell>
          <cell r="H14477" t="str">
            <v>20170301_06</v>
          </cell>
          <cell r="I14477">
            <v>14745763</v>
          </cell>
          <cell r="J14477" t="str">
            <v>Celey Chemie</v>
          </cell>
        </row>
        <row r="14478">
          <cell r="C14478">
            <v>701700669672</v>
          </cell>
          <cell r="D14478">
            <v>42795</v>
          </cell>
          <cell r="E14478">
            <v>1</v>
          </cell>
          <cell r="F14478">
            <v>602000000000</v>
          </cell>
          <cell r="G14478">
            <v>701701000000</v>
          </cell>
          <cell r="H14478" t="str">
            <v>20170222_13</v>
          </cell>
          <cell r="I14478">
            <v>14745667</v>
          </cell>
          <cell r="J14478" t="str">
            <v>Enterprise Communications Services</v>
          </cell>
        </row>
        <row r="14479">
          <cell r="C14479">
            <v>701700669672</v>
          </cell>
          <cell r="D14479">
            <v>42795</v>
          </cell>
          <cell r="E14479">
            <v>1</v>
          </cell>
          <cell r="F14479">
            <v>602000000000</v>
          </cell>
          <cell r="G14479">
            <v>701701000000</v>
          </cell>
          <cell r="H14479" t="str">
            <v>20170222_13</v>
          </cell>
          <cell r="I14479">
            <v>14745666</v>
          </cell>
          <cell r="J14479" t="str">
            <v>Enterprise Communications Services</v>
          </cell>
        </row>
        <row r="14480">
          <cell r="C14480">
            <v>701700669672</v>
          </cell>
          <cell r="D14480">
            <v>42795</v>
          </cell>
          <cell r="E14480">
            <v>1</v>
          </cell>
          <cell r="F14480">
            <v>602000000000</v>
          </cell>
          <cell r="G14480">
            <v>701701000000</v>
          </cell>
          <cell r="H14480" t="str">
            <v>20170222_13</v>
          </cell>
          <cell r="I14480">
            <v>14745665</v>
          </cell>
          <cell r="J14480" t="str">
            <v>Enterprise Communications Services</v>
          </cell>
        </row>
        <row r="14481">
          <cell r="C14481">
            <v>701700669672</v>
          </cell>
          <cell r="D14481">
            <v>42795</v>
          </cell>
          <cell r="E14481">
            <v>1</v>
          </cell>
          <cell r="F14481">
            <v>602000000000</v>
          </cell>
          <cell r="G14481">
            <v>701701000000</v>
          </cell>
          <cell r="H14481" t="str">
            <v>20170222_13</v>
          </cell>
          <cell r="I14481">
            <v>14745664</v>
          </cell>
          <cell r="J14481" t="str">
            <v>Enterprise Communications Services</v>
          </cell>
        </row>
        <row r="14482">
          <cell r="C14482">
            <v>701700669672</v>
          </cell>
          <cell r="D14482">
            <v>42795</v>
          </cell>
          <cell r="E14482">
            <v>1</v>
          </cell>
          <cell r="F14482">
            <v>602000000000</v>
          </cell>
          <cell r="G14482">
            <v>701701000000</v>
          </cell>
          <cell r="H14482" t="str">
            <v>20170222_13</v>
          </cell>
          <cell r="I14482">
            <v>14745663</v>
          </cell>
          <cell r="J14482" t="str">
            <v>Enterprise Communications Services</v>
          </cell>
        </row>
        <row r="14483">
          <cell r="C14483">
            <v>701700669672</v>
          </cell>
          <cell r="D14483">
            <v>42795</v>
          </cell>
          <cell r="E14483">
            <v>50</v>
          </cell>
          <cell r="F14483">
            <v>602000000000</v>
          </cell>
          <cell r="G14483">
            <v>701701000000</v>
          </cell>
          <cell r="H14483" t="str">
            <v>20170222_13</v>
          </cell>
          <cell r="I14483">
            <v>14745662</v>
          </cell>
          <cell r="J14483" t="str">
            <v>Enterprise Communications Services</v>
          </cell>
        </row>
        <row r="14484">
          <cell r="C14484">
            <v>701700669672</v>
          </cell>
          <cell r="D14484">
            <v>42795</v>
          </cell>
          <cell r="E14484">
            <v>60</v>
          </cell>
          <cell r="F14484">
            <v>602000000000</v>
          </cell>
          <cell r="G14484">
            <v>701701000000</v>
          </cell>
          <cell r="H14484" t="str">
            <v>20170222_13</v>
          </cell>
          <cell r="I14484">
            <v>14745661</v>
          </cell>
          <cell r="J14484" t="str">
            <v>Enterprise Communications Services</v>
          </cell>
        </row>
        <row r="14485">
          <cell r="C14485">
            <v>701700669672</v>
          </cell>
          <cell r="D14485">
            <v>42795</v>
          </cell>
          <cell r="E14485">
            <v>12</v>
          </cell>
          <cell r="F14485">
            <v>602000000000</v>
          </cell>
          <cell r="G14485">
            <v>701701000000</v>
          </cell>
          <cell r="H14485" t="str">
            <v>20170222_13</v>
          </cell>
          <cell r="I14485">
            <v>14745660</v>
          </cell>
          <cell r="J14485" t="str">
            <v>Enterprise Communications Services</v>
          </cell>
        </row>
        <row r="14486">
          <cell r="C14486">
            <v>701700669672</v>
          </cell>
          <cell r="D14486">
            <v>42795</v>
          </cell>
          <cell r="E14486">
            <v>1</v>
          </cell>
          <cell r="F14486">
            <v>602000000000</v>
          </cell>
          <cell r="G14486">
            <v>701701000000</v>
          </cell>
          <cell r="H14486" t="str">
            <v>20170222_13</v>
          </cell>
          <cell r="I14486">
            <v>14745659</v>
          </cell>
          <cell r="J14486" t="str">
            <v>Enterprise Communications Services</v>
          </cell>
        </row>
        <row r="14487">
          <cell r="C14487">
            <v>701700641200</v>
          </cell>
          <cell r="D14487">
            <v>42795</v>
          </cell>
          <cell r="E14487">
            <v>10</v>
          </cell>
          <cell r="F14487">
            <v>602000000000</v>
          </cell>
          <cell r="G14487">
            <v>701701000000</v>
          </cell>
          <cell r="H14487" t="str">
            <v>ECS Eigenb. München</v>
          </cell>
          <cell r="I14487">
            <v>14745641</v>
          </cell>
          <cell r="J14487" t="str">
            <v>Enterprise Communications Services</v>
          </cell>
        </row>
        <row r="14488">
          <cell r="C14488">
            <v>701700668528</v>
          </cell>
          <cell r="D14488">
            <v>42795</v>
          </cell>
          <cell r="E14488">
            <v>10</v>
          </cell>
          <cell r="F14488">
            <v>602000000000</v>
          </cell>
          <cell r="G14488">
            <v>701701000000</v>
          </cell>
          <cell r="H14488" t="str">
            <v>20170207_04</v>
          </cell>
          <cell r="I14488">
            <v>14745527</v>
          </cell>
          <cell r="J14488" t="str">
            <v>SC DHfK Handball Verwaltung</v>
          </cell>
        </row>
        <row r="14489">
          <cell r="C14489" t="str">
            <v>15HZ03640B4D20153A55CCF9</v>
          </cell>
          <cell r="D14489">
            <v>42219</v>
          </cell>
          <cell r="E14489">
            <v>1</v>
          </cell>
          <cell r="I14489">
            <v>14744553</v>
          </cell>
          <cell r="J14489" t="str">
            <v>Enterprise Communications Services</v>
          </cell>
        </row>
        <row r="14490">
          <cell r="C14490" t="str">
            <v>17BZ58128C9BC66BE19E85CE</v>
          </cell>
          <cell r="D14490">
            <v>42794</v>
          </cell>
          <cell r="E14490">
            <v>1</v>
          </cell>
          <cell r="I14490">
            <v>14742768</v>
          </cell>
          <cell r="J14490" t="str">
            <v>Klein Communication</v>
          </cell>
        </row>
        <row r="14491">
          <cell r="C14491">
            <v>701700641200</v>
          </cell>
          <cell r="D14491">
            <v>42793</v>
          </cell>
          <cell r="E14491">
            <v>1</v>
          </cell>
          <cell r="F14491">
            <v>602000000000</v>
          </cell>
          <cell r="G14491">
            <v>701701000000</v>
          </cell>
          <cell r="H14491" t="str">
            <v>ECS Eigenb. München</v>
          </cell>
          <cell r="I14491">
            <v>14742137</v>
          </cell>
          <cell r="J14491" t="str">
            <v>Enterprise Communications Services</v>
          </cell>
        </row>
        <row r="14492">
          <cell r="C14492">
            <v>701700641200</v>
          </cell>
          <cell r="D14492">
            <v>42793</v>
          </cell>
          <cell r="E14492">
            <v>1</v>
          </cell>
          <cell r="F14492">
            <v>602000000000</v>
          </cell>
          <cell r="G14492">
            <v>701701000000</v>
          </cell>
          <cell r="H14492" t="str">
            <v>ECS Eigenb. München</v>
          </cell>
          <cell r="I14492">
            <v>14742136</v>
          </cell>
          <cell r="J14492" t="str">
            <v>Enterprise Communications Services</v>
          </cell>
        </row>
        <row r="14493">
          <cell r="C14493">
            <v>701700641200</v>
          </cell>
          <cell r="D14493">
            <v>42793</v>
          </cell>
          <cell r="E14493">
            <v>2</v>
          </cell>
          <cell r="F14493">
            <v>602000000000</v>
          </cell>
          <cell r="G14493">
            <v>701701000000</v>
          </cell>
          <cell r="H14493" t="str">
            <v>ECS Eigenb. München</v>
          </cell>
          <cell r="I14493">
            <v>14742135</v>
          </cell>
          <cell r="J14493" t="str">
            <v>Enterprise Communications Services</v>
          </cell>
        </row>
        <row r="14494">
          <cell r="C14494">
            <v>701700638494</v>
          </cell>
          <cell r="D14494">
            <v>42793</v>
          </cell>
          <cell r="E14494">
            <v>1</v>
          </cell>
          <cell r="F14494">
            <v>602000000000</v>
          </cell>
          <cell r="G14494">
            <v>701701000000</v>
          </cell>
          <cell r="H14494" t="str">
            <v>20170223_04</v>
          </cell>
          <cell r="I14494">
            <v>14741809</v>
          </cell>
          <cell r="J14494" t="str">
            <v>Manfred Eberle KG</v>
          </cell>
        </row>
        <row r="14495">
          <cell r="C14495">
            <v>701700638494</v>
          </cell>
          <cell r="D14495">
            <v>42793</v>
          </cell>
          <cell r="E14495">
            <v>5</v>
          </cell>
          <cell r="F14495">
            <v>602000000000</v>
          </cell>
          <cell r="G14495">
            <v>701701000000</v>
          </cell>
          <cell r="H14495" t="str">
            <v>20170223_04</v>
          </cell>
          <cell r="I14495">
            <v>14741808</v>
          </cell>
          <cell r="J14495" t="str">
            <v>Manfred Eberle KG</v>
          </cell>
        </row>
        <row r="14496">
          <cell r="C14496">
            <v>701700638494</v>
          </cell>
          <cell r="D14496">
            <v>42793</v>
          </cell>
          <cell r="E14496">
            <v>1</v>
          </cell>
          <cell r="F14496">
            <v>602000000000</v>
          </cell>
          <cell r="G14496">
            <v>701701000000</v>
          </cell>
          <cell r="H14496" t="str">
            <v>20170223_04</v>
          </cell>
          <cell r="I14496">
            <v>14741807</v>
          </cell>
          <cell r="J14496" t="str">
            <v>Manfred Eberle KG</v>
          </cell>
        </row>
        <row r="14497">
          <cell r="C14497">
            <v>701700638494</v>
          </cell>
          <cell r="D14497">
            <v>42793</v>
          </cell>
          <cell r="E14497">
            <v>2</v>
          </cell>
          <cell r="F14497">
            <v>602000000000</v>
          </cell>
          <cell r="G14497">
            <v>701701000000</v>
          </cell>
          <cell r="H14497" t="str">
            <v>20170223_04</v>
          </cell>
          <cell r="I14497">
            <v>14741806</v>
          </cell>
          <cell r="J14497" t="str">
            <v>Manfred Eberle KG</v>
          </cell>
        </row>
        <row r="14498">
          <cell r="C14498">
            <v>701700638494</v>
          </cell>
          <cell r="D14498">
            <v>42793</v>
          </cell>
          <cell r="E14498">
            <v>12</v>
          </cell>
          <cell r="F14498">
            <v>602000000000</v>
          </cell>
          <cell r="G14498">
            <v>701701000000</v>
          </cell>
          <cell r="H14498" t="str">
            <v>20170223_04</v>
          </cell>
          <cell r="I14498">
            <v>14741805</v>
          </cell>
          <cell r="J14498" t="str">
            <v>Manfred Eberle KG</v>
          </cell>
        </row>
        <row r="14499">
          <cell r="C14499">
            <v>701700638276</v>
          </cell>
          <cell r="D14499">
            <v>42793</v>
          </cell>
          <cell r="E14499">
            <v>0</v>
          </cell>
          <cell r="F14499">
            <v>602000000000</v>
          </cell>
          <cell r="G14499">
            <v>701701000000</v>
          </cell>
          <cell r="H14499" t="str">
            <v>20170227_03</v>
          </cell>
          <cell r="I14499">
            <v>14741767</v>
          </cell>
          <cell r="J14499" t="str">
            <v>Brandenburgische Automobil VW Autohaus</v>
          </cell>
        </row>
        <row r="14500">
          <cell r="C14500">
            <v>701700638276</v>
          </cell>
          <cell r="D14500">
            <v>42793</v>
          </cell>
          <cell r="E14500">
            <v>0</v>
          </cell>
          <cell r="F14500">
            <v>602000000000</v>
          </cell>
          <cell r="G14500">
            <v>701701000000</v>
          </cell>
          <cell r="H14500" t="str">
            <v>20170227_03</v>
          </cell>
          <cell r="I14500">
            <v>14741766</v>
          </cell>
          <cell r="J14500" t="str">
            <v>Brandenburgische Automobil VW Autohaus</v>
          </cell>
        </row>
        <row r="14501">
          <cell r="C14501">
            <v>701700638276</v>
          </cell>
          <cell r="D14501">
            <v>42793</v>
          </cell>
          <cell r="E14501">
            <v>1</v>
          </cell>
          <cell r="F14501">
            <v>602000000000</v>
          </cell>
          <cell r="G14501">
            <v>701701000000</v>
          </cell>
          <cell r="H14501" t="str">
            <v>20170227_03</v>
          </cell>
          <cell r="I14501">
            <v>14741765</v>
          </cell>
          <cell r="J14501" t="str">
            <v>Brandenburgische Automobil VW Autohaus</v>
          </cell>
        </row>
        <row r="14502">
          <cell r="C14502">
            <v>701700635602</v>
          </cell>
          <cell r="D14502">
            <v>42793</v>
          </cell>
          <cell r="E14502">
            <v>1</v>
          </cell>
          <cell r="F14502">
            <v>602000000000</v>
          </cell>
          <cell r="G14502">
            <v>701701000000</v>
          </cell>
          <cell r="H14502" t="str">
            <v>20170227_03</v>
          </cell>
          <cell r="I14502">
            <v>14740954</v>
          </cell>
        </row>
        <row r="14503">
          <cell r="C14503" t="str">
            <v>17BZ777287D8A9323123B430</v>
          </cell>
          <cell r="D14503">
            <v>42793</v>
          </cell>
          <cell r="E14503">
            <v>1</v>
          </cell>
          <cell r="I14503">
            <v>14740294</v>
          </cell>
          <cell r="J14503" t="str">
            <v>Kühne + Nagel (AG &amp; Co.) KG</v>
          </cell>
        </row>
        <row r="14504">
          <cell r="C14504" t="str">
            <v>17BZ777287D8A9323123B430</v>
          </cell>
          <cell r="D14504">
            <v>42793</v>
          </cell>
          <cell r="E14504">
            <v>1</v>
          </cell>
          <cell r="I14504">
            <v>14740293</v>
          </cell>
          <cell r="J14504" t="str">
            <v>Kühne + Nagel (AG &amp; Co.) KG</v>
          </cell>
        </row>
        <row r="14505">
          <cell r="C14505" t="str">
            <v>17BZ777287D8A9323123B430</v>
          </cell>
          <cell r="D14505">
            <v>42793</v>
          </cell>
          <cell r="E14505">
            <v>1</v>
          </cell>
          <cell r="I14505">
            <v>14740292</v>
          </cell>
          <cell r="J14505" t="str">
            <v>Kühne + Nagel (AG &amp; Co.) KG</v>
          </cell>
        </row>
        <row r="14506">
          <cell r="C14506" t="str">
            <v>17BZ777287D8A9323123B430</v>
          </cell>
          <cell r="D14506">
            <v>42793</v>
          </cell>
          <cell r="E14506">
            <v>1</v>
          </cell>
          <cell r="I14506">
            <v>14740291</v>
          </cell>
          <cell r="J14506" t="str">
            <v>Kühne + Nagel (AG &amp; Co.) KG</v>
          </cell>
        </row>
        <row r="14507">
          <cell r="C14507" t="str">
            <v>17BZ777287D8A9323123B430</v>
          </cell>
          <cell r="D14507">
            <v>42793</v>
          </cell>
          <cell r="E14507">
            <v>104</v>
          </cell>
          <cell r="I14507">
            <v>14740290</v>
          </cell>
          <cell r="J14507" t="str">
            <v>Kühne + Nagel (AG &amp; Co.) KG</v>
          </cell>
        </row>
        <row r="14508">
          <cell r="C14508" t="str">
            <v>17BZ777287D8A9323123B430</v>
          </cell>
          <cell r="D14508">
            <v>42793</v>
          </cell>
          <cell r="E14508">
            <v>34</v>
          </cell>
          <cell r="I14508">
            <v>14740289</v>
          </cell>
          <cell r="J14508" t="str">
            <v>Kühne + Nagel (AG &amp; Co.) KG</v>
          </cell>
        </row>
        <row r="14509">
          <cell r="C14509" t="str">
            <v>17BZ777287D8A9323123B430</v>
          </cell>
          <cell r="D14509">
            <v>42793</v>
          </cell>
          <cell r="E14509">
            <v>51</v>
          </cell>
          <cell r="I14509">
            <v>14740288</v>
          </cell>
          <cell r="J14509" t="str">
            <v>Kühne + Nagel (AG &amp; Co.) KG</v>
          </cell>
        </row>
        <row r="14510">
          <cell r="C14510" t="str">
            <v>17BZ7920791FB54A5F793DE8</v>
          </cell>
          <cell r="D14510">
            <v>42790</v>
          </cell>
          <cell r="E14510">
            <v>1</v>
          </cell>
          <cell r="I14510">
            <v>14737408</v>
          </cell>
          <cell r="J14510" t="str">
            <v>DWSI GmbH</v>
          </cell>
        </row>
        <row r="14511">
          <cell r="C14511">
            <v>701700615549</v>
          </cell>
          <cell r="D14511">
            <v>42790</v>
          </cell>
          <cell r="E14511">
            <v>1</v>
          </cell>
          <cell r="F14511">
            <v>602000000000</v>
          </cell>
          <cell r="G14511">
            <v>701701000000</v>
          </cell>
          <cell r="H14511" t="str">
            <v>20170202_10</v>
          </cell>
          <cell r="I14511">
            <v>14736994</v>
          </cell>
          <cell r="J14511" t="str">
            <v>Enterprise Communications Services</v>
          </cell>
        </row>
        <row r="14512">
          <cell r="C14512">
            <v>701700606717</v>
          </cell>
          <cell r="D14512">
            <v>42789</v>
          </cell>
          <cell r="E14512">
            <v>1</v>
          </cell>
          <cell r="F14512">
            <v>602000000000</v>
          </cell>
          <cell r="G14512">
            <v>701701000000</v>
          </cell>
          <cell r="H14512" t="str">
            <v>20170223_11</v>
          </cell>
          <cell r="I14512">
            <v>14735234</v>
          </cell>
          <cell r="J14512" t="str">
            <v>DWSI GmbH</v>
          </cell>
        </row>
        <row r="14513">
          <cell r="C14513">
            <v>701700606717</v>
          </cell>
          <cell r="D14513">
            <v>42789</v>
          </cell>
          <cell r="E14513">
            <v>4</v>
          </cell>
          <cell r="F14513">
            <v>602000000000</v>
          </cell>
          <cell r="G14513">
            <v>701701000000</v>
          </cell>
          <cell r="H14513" t="str">
            <v>20170223_11</v>
          </cell>
          <cell r="I14513">
            <v>14735233</v>
          </cell>
          <cell r="J14513" t="str">
            <v>DWSI GmbH</v>
          </cell>
        </row>
        <row r="14514">
          <cell r="C14514">
            <v>701700606717</v>
          </cell>
          <cell r="D14514">
            <v>42789</v>
          </cell>
          <cell r="E14514">
            <v>1</v>
          </cell>
          <cell r="F14514">
            <v>602000000000</v>
          </cell>
          <cell r="G14514">
            <v>701701000000</v>
          </cell>
          <cell r="H14514" t="str">
            <v>20170223_11</v>
          </cell>
          <cell r="I14514">
            <v>14735232</v>
          </cell>
          <cell r="J14514" t="str">
            <v>DWSI GmbH</v>
          </cell>
        </row>
        <row r="14515">
          <cell r="C14515">
            <v>701700606717</v>
          </cell>
          <cell r="D14515">
            <v>42789</v>
          </cell>
          <cell r="E14515">
            <v>1</v>
          </cell>
          <cell r="F14515">
            <v>602000000000</v>
          </cell>
          <cell r="G14515">
            <v>701701000000</v>
          </cell>
          <cell r="H14515" t="str">
            <v>20170223_11</v>
          </cell>
          <cell r="I14515">
            <v>14735231</v>
          </cell>
          <cell r="J14515" t="str">
            <v>DWSI GmbH</v>
          </cell>
        </row>
        <row r="14516">
          <cell r="C14516">
            <v>701700606717</v>
          </cell>
          <cell r="D14516">
            <v>42789</v>
          </cell>
          <cell r="E14516">
            <v>4</v>
          </cell>
          <cell r="F14516">
            <v>602000000000</v>
          </cell>
          <cell r="G14516">
            <v>701701000000</v>
          </cell>
          <cell r="H14516" t="str">
            <v>20170223_11</v>
          </cell>
          <cell r="I14516">
            <v>14735230</v>
          </cell>
          <cell r="J14516" t="str">
            <v>Ricoh Deutschland GmbH BSC Hamburg</v>
          </cell>
        </row>
        <row r="14517">
          <cell r="C14517">
            <v>701700606717</v>
          </cell>
          <cell r="D14517">
            <v>42789</v>
          </cell>
          <cell r="E14517">
            <v>4</v>
          </cell>
          <cell r="F14517">
            <v>602000000000</v>
          </cell>
          <cell r="G14517">
            <v>701701000000</v>
          </cell>
          <cell r="H14517" t="str">
            <v>20170223_11</v>
          </cell>
          <cell r="I14517">
            <v>14735229</v>
          </cell>
          <cell r="J14517" t="str">
            <v>DWSI GmbH</v>
          </cell>
        </row>
        <row r="14518">
          <cell r="C14518">
            <v>701700606717</v>
          </cell>
          <cell r="D14518">
            <v>42789</v>
          </cell>
          <cell r="E14518">
            <v>3</v>
          </cell>
          <cell r="F14518">
            <v>602000000000</v>
          </cell>
          <cell r="G14518">
            <v>701701000000</v>
          </cell>
          <cell r="H14518" t="str">
            <v>20170223_11</v>
          </cell>
          <cell r="I14518">
            <v>14735228</v>
          </cell>
          <cell r="J14518" t="str">
            <v>DWSI GmbH</v>
          </cell>
        </row>
        <row r="14519">
          <cell r="C14519">
            <v>701700606717</v>
          </cell>
          <cell r="D14519">
            <v>42789</v>
          </cell>
          <cell r="E14519">
            <v>2</v>
          </cell>
          <cell r="F14519">
            <v>602000000000</v>
          </cell>
          <cell r="G14519">
            <v>701701000000</v>
          </cell>
          <cell r="H14519" t="str">
            <v>20170223_11</v>
          </cell>
          <cell r="I14519">
            <v>14735227</v>
          </cell>
          <cell r="J14519" t="str">
            <v>DWSI GmbH</v>
          </cell>
        </row>
        <row r="14520">
          <cell r="C14520">
            <v>701700588328</v>
          </cell>
          <cell r="D14520">
            <v>42788</v>
          </cell>
          <cell r="E14520">
            <v>1</v>
          </cell>
          <cell r="F14520">
            <v>602000000000</v>
          </cell>
          <cell r="G14520">
            <v>701701000000</v>
          </cell>
          <cell r="H14520" t="str">
            <v>20170202_10</v>
          </cell>
          <cell r="I14520">
            <v>14732275</v>
          </cell>
          <cell r="J14520" t="str">
            <v>Enterprise Communications Services</v>
          </cell>
        </row>
        <row r="14521">
          <cell r="C14521">
            <v>701700586332</v>
          </cell>
          <cell r="D14521">
            <v>42788</v>
          </cell>
          <cell r="E14521">
            <v>1</v>
          </cell>
          <cell r="F14521">
            <v>602000000000</v>
          </cell>
          <cell r="G14521">
            <v>701701000000</v>
          </cell>
          <cell r="H14521" t="str">
            <v>20170222_03</v>
          </cell>
          <cell r="I14521">
            <v>14731359</v>
          </cell>
          <cell r="J14521" t="str">
            <v>Lau Förderanlagen</v>
          </cell>
        </row>
        <row r="14522">
          <cell r="C14522">
            <v>501700016076</v>
          </cell>
          <cell r="D14522">
            <v>42788</v>
          </cell>
          <cell r="E14522">
            <v>30</v>
          </cell>
          <cell r="F14522">
            <v>502000000000</v>
          </cell>
          <cell r="H14522" t="str">
            <v>API</v>
          </cell>
          <cell r="I14522">
            <v>14730732</v>
          </cell>
          <cell r="J14522" t="str">
            <v>komsa Kommunikation Sachsen AG</v>
          </cell>
        </row>
        <row r="14523">
          <cell r="C14523">
            <v>701602749430</v>
          </cell>
          <cell r="D14523">
            <v>42787</v>
          </cell>
          <cell r="E14523">
            <v>10</v>
          </cell>
          <cell r="F14523">
            <v>602000000000</v>
          </cell>
          <cell r="G14523">
            <v>701603000000</v>
          </cell>
          <cell r="H14523" t="str">
            <v>Gigatronik Holding</v>
          </cell>
          <cell r="I14523">
            <v>14729814</v>
          </cell>
          <cell r="J14523" t="str">
            <v>Versatel Deutschland GmbH Vertriebsregion Sued</v>
          </cell>
        </row>
        <row r="14524">
          <cell r="C14524">
            <v>701602749430</v>
          </cell>
          <cell r="D14524">
            <v>42787</v>
          </cell>
          <cell r="E14524">
            <v>20</v>
          </cell>
          <cell r="F14524">
            <v>602000000000</v>
          </cell>
          <cell r="G14524">
            <v>701603000000</v>
          </cell>
          <cell r="H14524" t="str">
            <v>Gigatronik Holding</v>
          </cell>
          <cell r="I14524">
            <v>14728763</v>
          </cell>
          <cell r="J14524" t="str">
            <v>Versatel Deutschland GmbH Vertriebsregion Sued</v>
          </cell>
        </row>
        <row r="14525">
          <cell r="C14525" t="str">
            <v>17BZ67316925E4CCDC7F1AE6</v>
          </cell>
          <cell r="D14525">
            <v>42787</v>
          </cell>
          <cell r="E14525">
            <v>1</v>
          </cell>
          <cell r="I14525">
            <v>14728026</v>
          </cell>
          <cell r="J14525" t="str">
            <v>SC DHfK Handball Verwaltung</v>
          </cell>
        </row>
        <row r="14526">
          <cell r="C14526">
            <v>701700052728</v>
          </cell>
          <cell r="D14526">
            <v>42740</v>
          </cell>
          <cell r="E14526">
            <v>1</v>
          </cell>
          <cell r="F14526">
            <v>602000000000</v>
          </cell>
          <cell r="G14526">
            <v>701700000000</v>
          </cell>
          <cell r="I14526">
            <v>14727466</v>
          </cell>
          <cell r="J14526" t="str">
            <v>komsa Kommunikation Sachsen AG</v>
          </cell>
        </row>
        <row r="14527">
          <cell r="C14527">
            <v>701400357754</v>
          </cell>
          <cell r="D14527">
            <v>41711</v>
          </cell>
          <cell r="E14527">
            <v>6</v>
          </cell>
          <cell r="F14527">
            <v>601000000000</v>
          </cell>
          <cell r="G14527">
            <v>701400000000</v>
          </cell>
          <cell r="H14527" t="str">
            <v>Kom. ECS</v>
          </cell>
          <cell r="I14527">
            <v>14726329</v>
          </cell>
          <cell r="J14527" t="str">
            <v>ACCIO</v>
          </cell>
        </row>
        <row r="14528">
          <cell r="C14528">
            <v>701400357754</v>
          </cell>
          <cell r="D14528">
            <v>41711</v>
          </cell>
          <cell r="E14528">
            <v>14</v>
          </cell>
          <cell r="F14528">
            <v>601000000000</v>
          </cell>
          <cell r="G14528">
            <v>701400000000</v>
          </cell>
          <cell r="H14528" t="str">
            <v>Kom. ECS</v>
          </cell>
          <cell r="I14528">
            <v>14726328</v>
          </cell>
          <cell r="J14528" t="str">
            <v>ACCIO</v>
          </cell>
        </row>
        <row r="14529">
          <cell r="C14529">
            <v>701400357754</v>
          </cell>
          <cell r="D14529">
            <v>41711</v>
          </cell>
          <cell r="E14529">
            <v>1</v>
          </cell>
          <cell r="F14529">
            <v>601000000000</v>
          </cell>
          <cell r="G14529">
            <v>701400000000</v>
          </cell>
          <cell r="H14529" t="str">
            <v>Kom. ECS</v>
          </cell>
          <cell r="I14529">
            <v>14726327</v>
          </cell>
          <cell r="J14529" t="str">
            <v>ACCIO</v>
          </cell>
        </row>
        <row r="14530">
          <cell r="C14530">
            <v>701400357754</v>
          </cell>
          <cell r="D14530">
            <v>41711</v>
          </cell>
          <cell r="E14530">
            <v>1</v>
          </cell>
          <cell r="F14530">
            <v>601000000000</v>
          </cell>
          <cell r="G14530">
            <v>701400000000</v>
          </cell>
          <cell r="H14530" t="str">
            <v>Kom. ECS</v>
          </cell>
          <cell r="I14530">
            <v>14726326</v>
          </cell>
          <cell r="J14530" t="str">
            <v>ACCIO</v>
          </cell>
        </row>
        <row r="14531">
          <cell r="C14531">
            <v>701400357754</v>
          </cell>
          <cell r="D14531">
            <v>41711</v>
          </cell>
          <cell r="E14531">
            <v>1</v>
          </cell>
          <cell r="F14531">
            <v>601000000000</v>
          </cell>
          <cell r="G14531">
            <v>701400000000</v>
          </cell>
          <cell r="H14531" t="str">
            <v>Kom. ECS</v>
          </cell>
          <cell r="I14531">
            <v>14726325</v>
          </cell>
          <cell r="J14531" t="str">
            <v>ACCIO</v>
          </cell>
        </row>
        <row r="14532">
          <cell r="C14532">
            <v>701400357754</v>
          </cell>
          <cell r="D14532">
            <v>41711</v>
          </cell>
          <cell r="E14532">
            <v>1</v>
          </cell>
          <cell r="F14532">
            <v>601000000000</v>
          </cell>
          <cell r="G14532">
            <v>701400000000</v>
          </cell>
          <cell r="H14532" t="str">
            <v>Kom. ECS</v>
          </cell>
          <cell r="I14532">
            <v>14726324</v>
          </cell>
          <cell r="J14532" t="str">
            <v>ACCIO</v>
          </cell>
        </row>
        <row r="14533">
          <cell r="C14533">
            <v>701400357754</v>
          </cell>
          <cell r="D14533">
            <v>41711</v>
          </cell>
          <cell r="E14533">
            <v>1</v>
          </cell>
          <cell r="F14533">
            <v>601000000000</v>
          </cell>
          <cell r="G14533">
            <v>701400000000</v>
          </cell>
          <cell r="H14533" t="str">
            <v>Kom. ECS</v>
          </cell>
          <cell r="I14533">
            <v>14726323</v>
          </cell>
          <cell r="J14533" t="str">
            <v>ACCIO</v>
          </cell>
        </row>
        <row r="14534">
          <cell r="C14534">
            <v>701700558840</v>
          </cell>
          <cell r="D14534">
            <v>42786</v>
          </cell>
          <cell r="E14534">
            <v>0</v>
          </cell>
          <cell r="F14534">
            <v>602000000000</v>
          </cell>
          <cell r="G14534">
            <v>701701000000</v>
          </cell>
          <cell r="H14534" t="str">
            <v>20170220_01</v>
          </cell>
          <cell r="I14534">
            <v>14724011</v>
          </cell>
          <cell r="J14534" t="str">
            <v>Zapf GmbH</v>
          </cell>
        </row>
        <row r="14535">
          <cell r="C14535">
            <v>701700558697</v>
          </cell>
          <cell r="D14535">
            <v>42786</v>
          </cell>
          <cell r="E14535">
            <v>3</v>
          </cell>
          <cell r="F14535">
            <v>602000000000</v>
          </cell>
          <cell r="G14535">
            <v>701701000000</v>
          </cell>
          <cell r="H14535" t="str">
            <v>20170220_02</v>
          </cell>
          <cell r="I14535">
            <v>14723893</v>
          </cell>
          <cell r="J14535" t="str">
            <v>Bilfinger</v>
          </cell>
        </row>
        <row r="14536">
          <cell r="C14536">
            <v>701700558697</v>
          </cell>
          <cell r="D14536">
            <v>42786</v>
          </cell>
          <cell r="E14536">
            <v>1</v>
          </cell>
          <cell r="F14536">
            <v>602000000000</v>
          </cell>
          <cell r="G14536">
            <v>701701000000</v>
          </cell>
          <cell r="H14536" t="str">
            <v>20170220_02</v>
          </cell>
          <cell r="I14536">
            <v>14723892</v>
          </cell>
          <cell r="J14536" t="str">
            <v>Bilfinger</v>
          </cell>
        </row>
        <row r="14537">
          <cell r="C14537" t="str">
            <v>17BZ672263AFC0C08BE92A5F</v>
          </cell>
          <cell r="D14537">
            <v>42786</v>
          </cell>
          <cell r="E14537">
            <v>1</v>
          </cell>
          <cell r="I14537">
            <v>14722710</v>
          </cell>
          <cell r="J14537" t="str">
            <v>Enterprise Communications Services</v>
          </cell>
        </row>
        <row r="14538">
          <cell r="C14538" t="str">
            <v>B171053887</v>
          </cell>
          <cell r="D14538">
            <v>42786</v>
          </cell>
          <cell r="E14538">
            <v>1</v>
          </cell>
          <cell r="I14538">
            <v>14722512</v>
          </cell>
          <cell r="J14538" t="str">
            <v>Biehl Rohrleitungs-und Tiefbau GmbH</v>
          </cell>
        </row>
        <row r="14539">
          <cell r="C14539">
            <v>701700555093</v>
          </cell>
          <cell r="D14539">
            <v>42786</v>
          </cell>
          <cell r="E14539">
            <v>1</v>
          </cell>
          <cell r="F14539">
            <v>602000000000</v>
          </cell>
          <cell r="G14539">
            <v>701701000000</v>
          </cell>
          <cell r="H14539" t="str">
            <v>20170217_15</v>
          </cell>
          <cell r="I14539">
            <v>14722304</v>
          </cell>
          <cell r="J14539" t="str">
            <v>Enterprise Communications Services</v>
          </cell>
        </row>
        <row r="14540">
          <cell r="C14540">
            <v>701700555093</v>
          </cell>
          <cell r="D14540">
            <v>42786</v>
          </cell>
          <cell r="E14540">
            <v>5</v>
          </cell>
          <cell r="F14540">
            <v>602000000000</v>
          </cell>
          <cell r="G14540">
            <v>701701000000</v>
          </cell>
          <cell r="H14540" t="str">
            <v>20170217_15</v>
          </cell>
          <cell r="I14540">
            <v>14722303</v>
          </cell>
          <cell r="J14540" t="str">
            <v>Enterprise Communications Services</v>
          </cell>
        </row>
        <row r="14541">
          <cell r="C14541">
            <v>701700555093</v>
          </cell>
          <cell r="D14541">
            <v>42786</v>
          </cell>
          <cell r="E14541">
            <v>2</v>
          </cell>
          <cell r="F14541">
            <v>602000000000</v>
          </cell>
          <cell r="G14541">
            <v>701701000000</v>
          </cell>
          <cell r="H14541" t="str">
            <v>20170217_15</v>
          </cell>
          <cell r="I14541">
            <v>14722302</v>
          </cell>
          <cell r="J14541" t="str">
            <v>Enterprise Communications Services</v>
          </cell>
        </row>
        <row r="14542">
          <cell r="C14542">
            <v>701700538731</v>
          </cell>
          <cell r="D14542">
            <v>42783</v>
          </cell>
          <cell r="E14542">
            <v>3</v>
          </cell>
          <cell r="F14542">
            <v>602000000000</v>
          </cell>
          <cell r="G14542">
            <v>701701000000</v>
          </cell>
          <cell r="H14542" t="str">
            <v>20170209_07</v>
          </cell>
          <cell r="I14542">
            <v>14719149</v>
          </cell>
          <cell r="J14542" t="str">
            <v>Avedo Gelsenkirchen GmbH</v>
          </cell>
        </row>
        <row r="14543">
          <cell r="C14543">
            <v>701700529061</v>
          </cell>
          <cell r="D14543">
            <v>42782</v>
          </cell>
          <cell r="E14543">
            <v>6</v>
          </cell>
          <cell r="F14543">
            <v>602000000000</v>
          </cell>
          <cell r="G14543">
            <v>701701000000</v>
          </cell>
          <cell r="I14543">
            <v>14717707</v>
          </cell>
          <cell r="J14543" t="str">
            <v>adelphi consult GmbH</v>
          </cell>
        </row>
        <row r="14544">
          <cell r="C14544">
            <v>701700529061</v>
          </cell>
          <cell r="D14544">
            <v>42782</v>
          </cell>
          <cell r="E14544">
            <v>10</v>
          </cell>
          <cell r="F14544">
            <v>602000000000</v>
          </cell>
          <cell r="G14544">
            <v>701701000000</v>
          </cell>
          <cell r="I14544">
            <v>14717706</v>
          </cell>
          <cell r="J14544" t="str">
            <v>adelphi consult GmbH</v>
          </cell>
        </row>
        <row r="14545">
          <cell r="C14545">
            <v>701700529061</v>
          </cell>
          <cell r="D14545">
            <v>42782</v>
          </cell>
          <cell r="E14545">
            <v>4</v>
          </cell>
          <cell r="F14545">
            <v>602000000000</v>
          </cell>
          <cell r="G14545">
            <v>701701000000</v>
          </cell>
          <cell r="I14545">
            <v>14717705</v>
          </cell>
          <cell r="J14545" t="str">
            <v>adelphi consult GmbH</v>
          </cell>
        </row>
        <row r="14546">
          <cell r="C14546">
            <v>701700529061</v>
          </cell>
          <cell r="D14546">
            <v>42782</v>
          </cell>
          <cell r="E14546">
            <v>6</v>
          </cell>
          <cell r="F14546">
            <v>602000000000</v>
          </cell>
          <cell r="G14546">
            <v>701701000000</v>
          </cell>
          <cell r="I14546">
            <v>14717704</v>
          </cell>
          <cell r="J14546" t="str">
            <v>adelphi consult GmbH</v>
          </cell>
        </row>
        <row r="14547">
          <cell r="C14547">
            <v>701700528978</v>
          </cell>
          <cell r="D14547">
            <v>42782</v>
          </cell>
          <cell r="E14547">
            <v>1</v>
          </cell>
          <cell r="F14547">
            <v>602000000000</v>
          </cell>
          <cell r="G14547">
            <v>701701000000</v>
          </cell>
          <cell r="H14547" t="str">
            <v>20170216_01</v>
          </cell>
          <cell r="I14547">
            <v>14717678</v>
          </cell>
          <cell r="J14547" t="str">
            <v>Kühne + Nagel (AG &amp; Co.) KG</v>
          </cell>
        </row>
        <row r="14548">
          <cell r="C14548">
            <v>701700528978</v>
          </cell>
          <cell r="D14548">
            <v>42782</v>
          </cell>
          <cell r="E14548">
            <v>0</v>
          </cell>
          <cell r="F14548">
            <v>602000000000</v>
          </cell>
          <cell r="G14548">
            <v>701701000000</v>
          </cell>
          <cell r="H14548" t="str">
            <v>20170216_01</v>
          </cell>
          <cell r="I14548">
            <v>14717677</v>
          </cell>
          <cell r="J14548" t="str">
            <v>Kühne + Nagel (AG &amp; Co.) KG</v>
          </cell>
        </row>
        <row r="14549">
          <cell r="C14549">
            <v>701700511489</v>
          </cell>
          <cell r="D14549">
            <v>42781</v>
          </cell>
          <cell r="E14549">
            <v>1</v>
          </cell>
          <cell r="F14549">
            <v>602000000000</v>
          </cell>
          <cell r="G14549">
            <v>701701000000</v>
          </cell>
          <cell r="H14549" t="str">
            <v>20170214_01</v>
          </cell>
          <cell r="I14549">
            <v>14715542</v>
          </cell>
          <cell r="J14549" t="str">
            <v>Klein Communication</v>
          </cell>
        </row>
        <row r="14550">
          <cell r="C14550">
            <v>701700511489</v>
          </cell>
          <cell r="D14550">
            <v>42781</v>
          </cell>
          <cell r="E14550">
            <v>1</v>
          </cell>
          <cell r="F14550">
            <v>602000000000</v>
          </cell>
          <cell r="G14550">
            <v>701701000000</v>
          </cell>
          <cell r="H14550" t="str">
            <v>20170214_01</v>
          </cell>
          <cell r="I14550">
            <v>14715541</v>
          </cell>
          <cell r="J14550" t="str">
            <v>Klein Communication</v>
          </cell>
        </row>
        <row r="14551">
          <cell r="C14551">
            <v>701700511489</v>
          </cell>
          <cell r="D14551">
            <v>42781</v>
          </cell>
          <cell r="E14551">
            <v>4</v>
          </cell>
          <cell r="F14551">
            <v>602000000000</v>
          </cell>
          <cell r="G14551">
            <v>701701000000</v>
          </cell>
          <cell r="H14551" t="str">
            <v>20170214_01</v>
          </cell>
          <cell r="I14551">
            <v>14715540</v>
          </cell>
          <cell r="J14551" t="str">
            <v>Klein Communication</v>
          </cell>
        </row>
        <row r="14552">
          <cell r="C14552">
            <v>701700511489</v>
          </cell>
          <cell r="D14552">
            <v>42781</v>
          </cell>
          <cell r="E14552">
            <v>10</v>
          </cell>
          <cell r="F14552">
            <v>602000000000</v>
          </cell>
          <cell r="G14552">
            <v>701701000000</v>
          </cell>
          <cell r="H14552" t="str">
            <v>20170214_01</v>
          </cell>
          <cell r="I14552">
            <v>14715539</v>
          </cell>
          <cell r="J14552" t="str">
            <v>Klein Communication</v>
          </cell>
        </row>
        <row r="14553">
          <cell r="C14553">
            <v>701700511489</v>
          </cell>
          <cell r="D14553">
            <v>42781</v>
          </cell>
          <cell r="E14553">
            <v>1</v>
          </cell>
          <cell r="F14553">
            <v>602000000000</v>
          </cell>
          <cell r="G14553">
            <v>701701000000</v>
          </cell>
          <cell r="H14553" t="str">
            <v>20170214_01</v>
          </cell>
          <cell r="I14553">
            <v>14715538</v>
          </cell>
          <cell r="J14553" t="str">
            <v>Klein Communication</v>
          </cell>
        </row>
        <row r="14554">
          <cell r="C14554">
            <v>701700511489</v>
          </cell>
          <cell r="D14554">
            <v>42781</v>
          </cell>
          <cell r="E14554">
            <v>4</v>
          </cell>
          <cell r="F14554">
            <v>602000000000</v>
          </cell>
          <cell r="G14554">
            <v>701701000000</v>
          </cell>
          <cell r="H14554" t="str">
            <v>20170214_01</v>
          </cell>
          <cell r="I14554">
            <v>14715537</v>
          </cell>
          <cell r="J14554" t="str">
            <v>Klein Communication</v>
          </cell>
        </row>
        <row r="14555">
          <cell r="C14555">
            <v>701700511489</v>
          </cell>
          <cell r="D14555">
            <v>42781</v>
          </cell>
          <cell r="E14555">
            <v>4</v>
          </cell>
          <cell r="F14555">
            <v>602000000000</v>
          </cell>
          <cell r="G14555">
            <v>701701000000</v>
          </cell>
          <cell r="H14555" t="str">
            <v>20170214_01</v>
          </cell>
          <cell r="I14555">
            <v>14715536</v>
          </cell>
          <cell r="J14555" t="str">
            <v>Klein Communication</v>
          </cell>
        </row>
        <row r="14556">
          <cell r="C14556">
            <v>701700513855</v>
          </cell>
          <cell r="D14556">
            <v>42781</v>
          </cell>
          <cell r="E14556">
            <v>1</v>
          </cell>
          <cell r="F14556">
            <v>602000000000</v>
          </cell>
          <cell r="G14556">
            <v>701701000000</v>
          </cell>
          <cell r="H14556" t="str">
            <v>20170201_08</v>
          </cell>
          <cell r="I14556">
            <v>14715190</v>
          </cell>
        </row>
        <row r="14557">
          <cell r="C14557">
            <v>701700513855</v>
          </cell>
          <cell r="D14557">
            <v>42781</v>
          </cell>
          <cell r="E14557">
            <v>1</v>
          </cell>
          <cell r="F14557">
            <v>602000000000</v>
          </cell>
          <cell r="G14557">
            <v>701701000000</v>
          </cell>
          <cell r="H14557" t="str">
            <v>20170201_08</v>
          </cell>
          <cell r="I14557">
            <v>14715189</v>
          </cell>
          <cell r="J14557" t="str">
            <v>e.bootis AG</v>
          </cell>
        </row>
        <row r="14558">
          <cell r="C14558">
            <v>701700513855</v>
          </cell>
          <cell r="D14558">
            <v>42781</v>
          </cell>
          <cell r="E14558">
            <v>20</v>
          </cell>
          <cell r="F14558">
            <v>602000000000</v>
          </cell>
          <cell r="G14558">
            <v>701701000000</v>
          </cell>
          <cell r="H14558" t="str">
            <v>20170201_08</v>
          </cell>
          <cell r="I14558">
            <v>14715188</v>
          </cell>
          <cell r="J14558" t="str">
            <v>e.bootis AG</v>
          </cell>
        </row>
        <row r="14559">
          <cell r="C14559">
            <v>701700513855</v>
          </cell>
          <cell r="D14559">
            <v>42781</v>
          </cell>
          <cell r="E14559">
            <v>1</v>
          </cell>
          <cell r="F14559">
            <v>602000000000</v>
          </cell>
          <cell r="G14559">
            <v>701701000000</v>
          </cell>
          <cell r="H14559" t="str">
            <v>20170201_08</v>
          </cell>
          <cell r="I14559">
            <v>14715187</v>
          </cell>
        </row>
        <row r="14560">
          <cell r="C14560">
            <v>701700513855</v>
          </cell>
          <cell r="D14560">
            <v>42781</v>
          </cell>
          <cell r="E14560">
            <v>1</v>
          </cell>
          <cell r="F14560">
            <v>602000000000</v>
          </cell>
          <cell r="G14560">
            <v>701701000000</v>
          </cell>
          <cell r="H14560" t="str">
            <v>20170201_08</v>
          </cell>
          <cell r="I14560">
            <v>14715186</v>
          </cell>
        </row>
        <row r="14561">
          <cell r="C14561">
            <v>701700513855</v>
          </cell>
          <cell r="D14561">
            <v>42781</v>
          </cell>
          <cell r="E14561">
            <v>1</v>
          </cell>
          <cell r="F14561">
            <v>602000000000</v>
          </cell>
          <cell r="G14561">
            <v>701701000000</v>
          </cell>
          <cell r="H14561" t="str">
            <v>20170201_08</v>
          </cell>
          <cell r="I14561">
            <v>14715185</v>
          </cell>
        </row>
        <row r="14562">
          <cell r="C14562">
            <v>701700513855</v>
          </cell>
          <cell r="D14562">
            <v>42781</v>
          </cell>
          <cell r="E14562">
            <v>1</v>
          </cell>
          <cell r="F14562">
            <v>602000000000</v>
          </cell>
          <cell r="G14562">
            <v>701701000000</v>
          </cell>
          <cell r="H14562" t="str">
            <v>20170201_08</v>
          </cell>
          <cell r="I14562">
            <v>14715184</v>
          </cell>
        </row>
        <row r="14563">
          <cell r="C14563">
            <v>701700513855</v>
          </cell>
          <cell r="D14563">
            <v>42781</v>
          </cell>
          <cell r="E14563">
            <v>1</v>
          </cell>
          <cell r="F14563">
            <v>602000000000</v>
          </cell>
          <cell r="G14563">
            <v>701701000000</v>
          </cell>
          <cell r="H14563" t="str">
            <v>20170201_08</v>
          </cell>
          <cell r="I14563">
            <v>14715183</v>
          </cell>
        </row>
        <row r="14564">
          <cell r="C14564">
            <v>701700513855</v>
          </cell>
          <cell r="D14564">
            <v>42781</v>
          </cell>
          <cell r="E14564">
            <v>1</v>
          </cell>
          <cell r="F14564">
            <v>602000000000</v>
          </cell>
          <cell r="G14564">
            <v>701701000000</v>
          </cell>
          <cell r="H14564" t="str">
            <v>20170201_08</v>
          </cell>
          <cell r="I14564">
            <v>14715182</v>
          </cell>
        </row>
        <row r="14565">
          <cell r="C14565">
            <v>701700513855</v>
          </cell>
          <cell r="D14565">
            <v>42781</v>
          </cell>
          <cell r="E14565">
            <v>1</v>
          </cell>
          <cell r="F14565">
            <v>602000000000</v>
          </cell>
          <cell r="G14565">
            <v>701701000000</v>
          </cell>
          <cell r="H14565" t="str">
            <v>20170201_08</v>
          </cell>
          <cell r="I14565">
            <v>14715181</v>
          </cell>
        </row>
        <row r="14566">
          <cell r="C14566">
            <v>701700513855</v>
          </cell>
          <cell r="D14566">
            <v>42781</v>
          </cell>
          <cell r="E14566">
            <v>1</v>
          </cell>
          <cell r="F14566">
            <v>602000000000</v>
          </cell>
          <cell r="G14566">
            <v>701701000000</v>
          </cell>
          <cell r="H14566" t="str">
            <v>20170201_08</v>
          </cell>
          <cell r="I14566">
            <v>14715180</v>
          </cell>
        </row>
        <row r="14567">
          <cell r="C14567">
            <v>701700513744</v>
          </cell>
          <cell r="D14567">
            <v>42781</v>
          </cell>
          <cell r="E14567">
            <v>20</v>
          </cell>
          <cell r="F14567">
            <v>602000000000</v>
          </cell>
          <cell r="G14567">
            <v>701701000000</v>
          </cell>
          <cell r="H14567" t="str">
            <v>20170201_08</v>
          </cell>
          <cell r="I14567">
            <v>14715177</v>
          </cell>
          <cell r="J14567" t="str">
            <v>e.bootis AG</v>
          </cell>
        </row>
        <row r="14568">
          <cell r="C14568">
            <v>701700513744</v>
          </cell>
          <cell r="D14568">
            <v>42781</v>
          </cell>
          <cell r="E14568">
            <v>50</v>
          </cell>
          <cell r="F14568">
            <v>602000000000</v>
          </cell>
          <cell r="G14568">
            <v>701701000000</v>
          </cell>
          <cell r="H14568" t="str">
            <v>20170201_08</v>
          </cell>
          <cell r="I14568">
            <v>14715176</v>
          </cell>
          <cell r="J14568" t="str">
            <v>e.bootis AG</v>
          </cell>
        </row>
        <row r="14569">
          <cell r="C14569">
            <v>701700513744</v>
          </cell>
          <cell r="D14569">
            <v>42781</v>
          </cell>
          <cell r="E14569">
            <v>50</v>
          </cell>
          <cell r="F14569">
            <v>602000000000</v>
          </cell>
          <cell r="G14569">
            <v>701701000000</v>
          </cell>
          <cell r="H14569" t="str">
            <v>20170201_08</v>
          </cell>
          <cell r="I14569">
            <v>14715175</v>
          </cell>
          <cell r="J14569" t="str">
            <v>e.bootis AG</v>
          </cell>
        </row>
        <row r="14570">
          <cell r="C14570">
            <v>701700513744</v>
          </cell>
          <cell r="D14570">
            <v>42781</v>
          </cell>
          <cell r="E14570">
            <v>1</v>
          </cell>
          <cell r="F14570">
            <v>602000000000</v>
          </cell>
          <cell r="G14570">
            <v>701701000000</v>
          </cell>
          <cell r="H14570" t="str">
            <v>20170201_08</v>
          </cell>
          <cell r="I14570">
            <v>14715174</v>
          </cell>
          <cell r="J14570" t="str">
            <v>e.bootis AG</v>
          </cell>
        </row>
        <row r="14571">
          <cell r="C14571">
            <v>701700513744</v>
          </cell>
          <cell r="D14571">
            <v>42781</v>
          </cell>
          <cell r="E14571">
            <v>1</v>
          </cell>
          <cell r="F14571">
            <v>602000000000</v>
          </cell>
          <cell r="G14571">
            <v>701701000000</v>
          </cell>
          <cell r="H14571" t="str">
            <v>20170201_08</v>
          </cell>
          <cell r="I14571">
            <v>14715173</v>
          </cell>
          <cell r="J14571" t="str">
            <v>e.bootis AG</v>
          </cell>
        </row>
        <row r="14572">
          <cell r="C14572">
            <v>701700513744</v>
          </cell>
          <cell r="D14572">
            <v>42781</v>
          </cell>
          <cell r="E14572">
            <v>1</v>
          </cell>
          <cell r="F14572">
            <v>602000000000</v>
          </cell>
          <cell r="G14572">
            <v>701701000000</v>
          </cell>
          <cell r="H14572" t="str">
            <v>20170201_08</v>
          </cell>
          <cell r="I14572">
            <v>14715172</v>
          </cell>
          <cell r="J14572" t="str">
            <v>e.bootis AG</v>
          </cell>
        </row>
        <row r="14573">
          <cell r="C14573">
            <v>701700513744</v>
          </cell>
          <cell r="D14573">
            <v>42781</v>
          </cell>
          <cell r="E14573">
            <v>1</v>
          </cell>
          <cell r="F14573">
            <v>602000000000</v>
          </cell>
          <cell r="G14573">
            <v>701701000000</v>
          </cell>
          <cell r="H14573" t="str">
            <v>20170201_08</v>
          </cell>
          <cell r="I14573">
            <v>14715171</v>
          </cell>
          <cell r="J14573" t="str">
            <v>e.bootis AG</v>
          </cell>
        </row>
        <row r="14574">
          <cell r="C14574">
            <v>701700513744</v>
          </cell>
          <cell r="D14574">
            <v>42781</v>
          </cell>
          <cell r="E14574">
            <v>25</v>
          </cell>
          <cell r="F14574">
            <v>602000000000</v>
          </cell>
          <cell r="G14574">
            <v>701701000000</v>
          </cell>
          <cell r="H14574" t="str">
            <v>20170201_08</v>
          </cell>
          <cell r="I14574">
            <v>14715170</v>
          </cell>
          <cell r="J14574" t="str">
            <v>e.bootis AG</v>
          </cell>
        </row>
        <row r="14575">
          <cell r="C14575">
            <v>701700513744</v>
          </cell>
          <cell r="D14575">
            <v>42781</v>
          </cell>
          <cell r="E14575">
            <v>75</v>
          </cell>
          <cell r="F14575">
            <v>602000000000</v>
          </cell>
          <cell r="G14575">
            <v>701701000000</v>
          </cell>
          <cell r="H14575" t="str">
            <v>20170201_08</v>
          </cell>
          <cell r="I14575">
            <v>14715169</v>
          </cell>
          <cell r="J14575" t="str">
            <v>e.bootis AG</v>
          </cell>
        </row>
        <row r="14576">
          <cell r="C14576">
            <v>701700513744</v>
          </cell>
          <cell r="D14576">
            <v>42781</v>
          </cell>
          <cell r="E14576">
            <v>75</v>
          </cell>
          <cell r="F14576">
            <v>602000000000</v>
          </cell>
          <cell r="G14576">
            <v>701701000000</v>
          </cell>
          <cell r="H14576" t="str">
            <v>20170201_08</v>
          </cell>
          <cell r="I14576">
            <v>14715168</v>
          </cell>
          <cell r="J14576" t="str">
            <v>e.bootis AG</v>
          </cell>
        </row>
        <row r="14577">
          <cell r="C14577">
            <v>701700513744</v>
          </cell>
          <cell r="D14577">
            <v>42781</v>
          </cell>
          <cell r="E14577">
            <v>30</v>
          </cell>
          <cell r="F14577">
            <v>602000000000</v>
          </cell>
          <cell r="G14577">
            <v>701701000000</v>
          </cell>
          <cell r="H14577" t="str">
            <v>20170201_08</v>
          </cell>
          <cell r="I14577">
            <v>14715167</v>
          </cell>
          <cell r="J14577" t="str">
            <v>e.bootis AG</v>
          </cell>
        </row>
        <row r="14578">
          <cell r="C14578">
            <v>701700513744</v>
          </cell>
          <cell r="D14578">
            <v>42781</v>
          </cell>
          <cell r="E14578">
            <v>120</v>
          </cell>
          <cell r="F14578">
            <v>602000000000</v>
          </cell>
          <cell r="G14578">
            <v>701701000000</v>
          </cell>
          <cell r="H14578" t="str">
            <v>20170201_08</v>
          </cell>
          <cell r="I14578">
            <v>14715166</v>
          </cell>
          <cell r="J14578" t="str">
            <v>e.bootis AG</v>
          </cell>
        </row>
        <row r="14579">
          <cell r="C14579">
            <v>701700513744</v>
          </cell>
          <cell r="D14579">
            <v>42781</v>
          </cell>
          <cell r="E14579">
            <v>25</v>
          </cell>
          <cell r="F14579">
            <v>602000000000</v>
          </cell>
          <cell r="G14579">
            <v>701701000000</v>
          </cell>
          <cell r="H14579" t="str">
            <v>20170201_08</v>
          </cell>
          <cell r="I14579">
            <v>14715165</v>
          </cell>
          <cell r="J14579" t="str">
            <v>e.bootis AG</v>
          </cell>
        </row>
        <row r="14580">
          <cell r="C14580" t="str">
            <v>17BZ21694A73105EA14B29F6</v>
          </cell>
          <cell r="D14580">
            <v>42781</v>
          </cell>
          <cell r="E14580">
            <v>1</v>
          </cell>
          <cell r="I14580">
            <v>14714826</v>
          </cell>
          <cell r="J14580" t="str">
            <v>e.bootis AG</v>
          </cell>
        </row>
        <row r="14581">
          <cell r="C14581">
            <v>701501334050</v>
          </cell>
          <cell r="D14581">
            <v>42233</v>
          </cell>
          <cell r="E14581">
            <v>6</v>
          </cell>
          <cell r="F14581">
            <v>602000000000</v>
          </cell>
          <cell r="G14581">
            <v>701501000000</v>
          </cell>
          <cell r="H14581" t="str">
            <v>Andrä Benne</v>
          </cell>
          <cell r="I14581">
            <v>14711977</v>
          </cell>
          <cell r="J14581" t="str">
            <v>Andrä Benne</v>
          </cell>
        </row>
        <row r="14582">
          <cell r="C14582">
            <v>701501169310</v>
          </cell>
          <cell r="D14582">
            <v>42206</v>
          </cell>
          <cell r="E14582">
            <v>1</v>
          </cell>
          <cell r="F14582">
            <v>602000000000</v>
          </cell>
          <cell r="G14582">
            <v>701501000000</v>
          </cell>
          <cell r="H14582" t="str">
            <v>Andrä Benne</v>
          </cell>
          <cell r="I14582">
            <v>14711976</v>
          </cell>
          <cell r="J14582" t="str">
            <v>Andrä Benne</v>
          </cell>
        </row>
        <row r="14583">
          <cell r="C14583">
            <v>701501169310</v>
          </cell>
          <cell r="D14583">
            <v>42206</v>
          </cell>
          <cell r="E14583">
            <v>12</v>
          </cell>
          <cell r="F14583">
            <v>602000000000</v>
          </cell>
          <cell r="G14583">
            <v>701501000000</v>
          </cell>
          <cell r="H14583" t="str">
            <v>Andrä Benne</v>
          </cell>
          <cell r="I14583">
            <v>14711975</v>
          </cell>
          <cell r="J14583" t="str">
            <v>Andrä Benne</v>
          </cell>
        </row>
        <row r="14584">
          <cell r="C14584">
            <v>701501334050</v>
          </cell>
          <cell r="D14584">
            <v>42233</v>
          </cell>
          <cell r="E14584">
            <v>6</v>
          </cell>
          <cell r="F14584">
            <v>602000000000</v>
          </cell>
          <cell r="G14584">
            <v>701501000000</v>
          </cell>
          <cell r="H14584" t="str">
            <v>Andrä Benne</v>
          </cell>
          <cell r="I14584">
            <v>14711974</v>
          </cell>
          <cell r="J14584" t="str">
            <v>Andrä Benne</v>
          </cell>
        </row>
        <row r="14585">
          <cell r="C14585">
            <v>701501169310</v>
          </cell>
          <cell r="D14585">
            <v>42206</v>
          </cell>
          <cell r="E14585">
            <v>1</v>
          </cell>
          <cell r="F14585">
            <v>602000000000</v>
          </cell>
          <cell r="G14585">
            <v>701501000000</v>
          </cell>
          <cell r="H14585" t="str">
            <v>Andrä Benne</v>
          </cell>
          <cell r="I14585">
            <v>14711973</v>
          </cell>
          <cell r="J14585" t="str">
            <v>Andrä Benne</v>
          </cell>
        </row>
        <row r="14586">
          <cell r="C14586">
            <v>701501169310</v>
          </cell>
          <cell r="D14586">
            <v>42206</v>
          </cell>
          <cell r="E14586">
            <v>6</v>
          </cell>
          <cell r="F14586">
            <v>602000000000</v>
          </cell>
          <cell r="G14586">
            <v>701501000000</v>
          </cell>
          <cell r="H14586" t="str">
            <v>Andrä Benne</v>
          </cell>
          <cell r="I14586">
            <v>14711972</v>
          </cell>
          <cell r="J14586" t="str">
            <v>Andrä Benne</v>
          </cell>
        </row>
        <row r="14587">
          <cell r="C14587">
            <v>701501169310</v>
          </cell>
          <cell r="D14587">
            <v>42206</v>
          </cell>
          <cell r="E14587">
            <v>1</v>
          </cell>
          <cell r="F14587">
            <v>602000000000</v>
          </cell>
          <cell r="G14587">
            <v>701501000000</v>
          </cell>
          <cell r="H14587" t="str">
            <v>Andrä Benne</v>
          </cell>
          <cell r="I14587">
            <v>14711971</v>
          </cell>
          <cell r="J14587" t="str">
            <v>Andrä Benne</v>
          </cell>
        </row>
        <row r="14588">
          <cell r="C14588">
            <v>701501169310</v>
          </cell>
          <cell r="D14588">
            <v>42206</v>
          </cell>
          <cell r="E14588">
            <v>1</v>
          </cell>
          <cell r="F14588">
            <v>602000000000</v>
          </cell>
          <cell r="G14588">
            <v>701501000000</v>
          </cell>
          <cell r="H14588" t="str">
            <v>Andrä Benne</v>
          </cell>
          <cell r="I14588">
            <v>14711970</v>
          </cell>
          <cell r="J14588" t="str">
            <v>Andrä Benne</v>
          </cell>
        </row>
        <row r="14589">
          <cell r="C14589">
            <v>701501169310</v>
          </cell>
          <cell r="D14589">
            <v>42206</v>
          </cell>
          <cell r="E14589">
            <v>1</v>
          </cell>
          <cell r="F14589">
            <v>602000000000</v>
          </cell>
          <cell r="G14589">
            <v>701501000000</v>
          </cell>
          <cell r="H14589" t="str">
            <v>Andrä Benne</v>
          </cell>
          <cell r="I14589">
            <v>14711969</v>
          </cell>
          <cell r="J14589" t="str">
            <v>Andrä Benne</v>
          </cell>
        </row>
        <row r="14590">
          <cell r="C14590" t="str">
            <v>17BZ3520412857DA55760F10</v>
          </cell>
          <cell r="D14590">
            <v>42779</v>
          </cell>
          <cell r="E14590">
            <v>1</v>
          </cell>
          <cell r="I14590">
            <v>14709680</v>
          </cell>
          <cell r="J14590" t="str">
            <v>medPROFI e.K.</v>
          </cell>
        </row>
        <row r="14591">
          <cell r="C14591" t="str">
            <v>16HR4851946DEA0D9A942DBE</v>
          </cell>
          <cell r="D14591">
            <v>42585</v>
          </cell>
          <cell r="E14591">
            <v>10</v>
          </cell>
          <cell r="F14591">
            <v>7122758815</v>
          </cell>
          <cell r="G14591">
            <v>7182992352</v>
          </cell>
          <cell r="H14591">
            <v>9503114717</v>
          </cell>
          <cell r="I14591">
            <v>14708355</v>
          </cell>
          <cell r="J14591" t="str">
            <v>Klinikum Traunstein Kreiskliniken Traunstein-</v>
          </cell>
        </row>
        <row r="14592">
          <cell r="C14592" t="str">
            <v>17BZ7149315FE6C6F757911E</v>
          </cell>
          <cell r="D14592">
            <v>42776</v>
          </cell>
          <cell r="E14592">
            <v>1</v>
          </cell>
          <cell r="I14592">
            <v>14705451</v>
          </cell>
          <cell r="J14592" t="str">
            <v>WTG communication GmbH</v>
          </cell>
        </row>
        <row r="14593">
          <cell r="C14593" t="str">
            <v>17BZ7149315FE6C6F757911E</v>
          </cell>
          <cell r="D14593">
            <v>42776</v>
          </cell>
          <cell r="E14593">
            <v>1</v>
          </cell>
          <cell r="I14593">
            <v>14705450</v>
          </cell>
          <cell r="J14593" t="str">
            <v>WTG communication GmbH</v>
          </cell>
        </row>
        <row r="14594">
          <cell r="C14594" t="str">
            <v>17BZ7149315FE6C6F757911E</v>
          </cell>
          <cell r="D14594">
            <v>42776</v>
          </cell>
          <cell r="E14594">
            <v>1</v>
          </cell>
          <cell r="I14594">
            <v>14705449</v>
          </cell>
          <cell r="J14594" t="str">
            <v>WTG communication GmbH</v>
          </cell>
        </row>
        <row r="14595">
          <cell r="C14595" t="str">
            <v>17BZ7149315FE6C6F757911E</v>
          </cell>
          <cell r="D14595">
            <v>42776</v>
          </cell>
          <cell r="E14595">
            <v>1</v>
          </cell>
          <cell r="I14595">
            <v>14705448</v>
          </cell>
          <cell r="J14595" t="str">
            <v>WTG communication GmbH</v>
          </cell>
        </row>
        <row r="14596">
          <cell r="C14596" t="str">
            <v>17BZ7149315FE6C6F757911E</v>
          </cell>
          <cell r="D14596">
            <v>42776</v>
          </cell>
          <cell r="E14596">
            <v>190</v>
          </cell>
          <cell r="I14596">
            <v>14705447</v>
          </cell>
          <cell r="J14596" t="str">
            <v>WTG communication GmbH</v>
          </cell>
        </row>
        <row r="14597">
          <cell r="C14597" t="str">
            <v>17BZ7149315FE6C6F757911E</v>
          </cell>
          <cell r="D14597">
            <v>42776</v>
          </cell>
          <cell r="E14597">
            <v>34</v>
          </cell>
          <cell r="I14597">
            <v>14705446</v>
          </cell>
          <cell r="J14597" t="str">
            <v>WTG communication GmbH</v>
          </cell>
        </row>
        <row r="14598">
          <cell r="C14598" t="str">
            <v>17BZ7149315FE6C6F757911E</v>
          </cell>
          <cell r="D14598">
            <v>42776</v>
          </cell>
          <cell r="E14598">
            <v>8</v>
          </cell>
          <cell r="I14598">
            <v>14705445</v>
          </cell>
          <cell r="J14598" t="str">
            <v>WTG communication GmbH</v>
          </cell>
        </row>
        <row r="14599">
          <cell r="C14599">
            <v>701700460648</v>
          </cell>
          <cell r="D14599">
            <v>42776</v>
          </cell>
          <cell r="E14599">
            <v>23</v>
          </cell>
          <cell r="F14599">
            <v>602000000000</v>
          </cell>
          <cell r="G14599">
            <v>701700000000</v>
          </cell>
          <cell r="H14599" t="str">
            <v>20170201_02</v>
          </cell>
          <cell r="I14599">
            <v>14703842</v>
          </cell>
          <cell r="J14599" t="str">
            <v>Vodafone D2 GmbH Vertriebsregion West</v>
          </cell>
        </row>
        <row r="14600">
          <cell r="C14600">
            <v>701700460648</v>
          </cell>
          <cell r="D14600">
            <v>42776</v>
          </cell>
          <cell r="E14600">
            <v>27</v>
          </cell>
          <cell r="F14600">
            <v>602000000000</v>
          </cell>
          <cell r="G14600">
            <v>701700000000</v>
          </cell>
          <cell r="H14600" t="str">
            <v>20170201_02</v>
          </cell>
          <cell r="I14600">
            <v>14703841</v>
          </cell>
          <cell r="J14600" t="str">
            <v>Vodafone D2 GmbH Vertriebsregion West</v>
          </cell>
        </row>
        <row r="14601">
          <cell r="C14601">
            <v>701700453891</v>
          </cell>
          <cell r="D14601">
            <v>42775</v>
          </cell>
          <cell r="E14601">
            <v>2</v>
          </cell>
          <cell r="F14601">
            <v>602000000000</v>
          </cell>
          <cell r="G14601">
            <v>701700000000</v>
          </cell>
          <cell r="H14601" t="str">
            <v>20170109_05</v>
          </cell>
          <cell r="I14601">
            <v>14701504</v>
          </cell>
          <cell r="J14601" t="str">
            <v>Enterprise Communications Services</v>
          </cell>
        </row>
        <row r="14602">
          <cell r="C14602">
            <v>701700453891</v>
          </cell>
          <cell r="D14602">
            <v>42775</v>
          </cell>
          <cell r="E14602">
            <v>0</v>
          </cell>
          <cell r="F14602">
            <v>602000000000</v>
          </cell>
          <cell r="G14602">
            <v>701700000000</v>
          </cell>
          <cell r="H14602" t="str">
            <v>20170109_05</v>
          </cell>
          <cell r="I14602">
            <v>14701503</v>
          </cell>
          <cell r="J14602" t="str">
            <v>WTG communication GmbH</v>
          </cell>
        </row>
        <row r="14603">
          <cell r="C14603">
            <v>701700449439</v>
          </cell>
          <cell r="D14603">
            <v>42775</v>
          </cell>
          <cell r="E14603">
            <v>11</v>
          </cell>
          <cell r="F14603">
            <v>602000000000</v>
          </cell>
          <cell r="G14603">
            <v>701700000000</v>
          </cell>
          <cell r="H14603" t="str">
            <v>20170202_10</v>
          </cell>
          <cell r="I14603">
            <v>14700780</v>
          </cell>
          <cell r="J14603" t="str">
            <v>Enterprise Communications Services</v>
          </cell>
        </row>
        <row r="14604">
          <cell r="C14604">
            <v>701700449439</v>
          </cell>
          <cell r="D14604">
            <v>42775</v>
          </cell>
          <cell r="E14604">
            <v>2</v>
          </cell>
          <cell r="F14604">
            <v>602000000000</v>
          </cell>
          <cell r="G14604">
            <v>701700000000</v>
          </cell>
          <cell r="H14604" t="str">
            <v>20170202_10</v>
          </cell>
          <cell r="I14604">
            <v>14700779</v>
          </cell>
          <cell r="J14604" t="str">
            <v>Enterprise Communications Services</v>
          </cell>
        </row>
        <row r="14605">
          <cell r="C14605">
            <v>701700449439</v>
          </cell>
          <cell r="D14605">
            <v>42775</v>
          </cell>
          <cell r="E14605">
            <v>1</v>
          </cell>
          <cell r="F14605">
            <v>602000000000</v>
          </cell>
          <cell r="G14605">
            <v>701700000000</v>
          </cell>
          <cell r="H14605" t="str">
            <v>20170202_10</v>
          </cell>
          <cell r="I14605">
            <v>14700778</v>
          </cell>
          <cell r="J14605" t="str">
            <v>Enterprise Communications Services</v>
          </cell>
        </row>
        <row r="14606">
          <cell r="C14606" t="str">
            <v>17BZ70072BC22C5B8269F01C</v>
          </cell>
          <cell r="D14606">
            <v>42775</v>
          </cell>
          <cell r="E14606">
            <v>1</v>
          </cell>
          <cell r="I14606">
            <v>14699979</v>
          </cell>
          <cell r="J14606" t="str">
            <v>Neue Arbeit der Diakonie</v>
          </cell>
        </row>
        <row r="14607">
          <cell r="C14607" t="str">
            <v>17BZ84322B8E43CBA8C882F2</v>
          </cell>
          <cell r="D14607">
            <v>42775</v>
          </cell>
          <cell r="E14607">
            <v>1</v>
          </cell>
          <cell r="I14607">
            <v>14699881</v>
          </cell>
          <cell r="J14607" t="str">
            <v>Enterprise Communications Services</v>
          </cell>
        </row>
        <row r="14608">
          <cell r="C14608" t="str">
            <v>17BZ33002B3E6B4991539FDA</v>
          </cell>
          <cell r="D14608">
            <v>42775</v>
          </cell>
          <cell r="E14608">
            <v>1</v>
          </cell>
          <cell r="I14608">
            <v>14699790</v>
          </cell>
          <cell r="J14608" t="str">
            <v>emagine GmbH</v>
          </cell>
        </row>
        <row r="14609">
          <cell r="C14609">
            <v>701700436540</v>
          </cell>
          <cell r="D14609">
            <v>42774</v>
          </cell>
          <cell r="E14609">
            <v>1</v>
          </cell>
          <cell r="F14609">
            <v>602000000000</v>
          </cell>
          <cell r="G14609">
            <v>701700000000</v>
          </cell>
          <cell r="H14609" t="str">
            <v>20161209_13</v>
          </cell>
          <cell r="I14609">
            <v>14698946</v>
          </cell>
          <cell r="J14609" t="str">
            <v>Dr.med. Dr.med.dent. Jürgen Abrams Dr.med. Barbara Remy-Hammer</v>
          </cell>
        </row>
        <row r="14610">
          <cell r="C14610">
            <v>701700435334</v>
          </cell>
          <cell r="D14610">
            <v>42774</v>
          </cell>
          <cell r="E14610">
            <v>2</v>
          </cell>
          <cell r="F14610">
            <v>602000000000</v>
          </cell>
          <cell r="G14610">
            <v>701700000000</v>
          </cell>
          <cell r="H14610" t="str">
            <v>281-00007156</v>
          </cell>
          <cell r="I14610">
            <v>14698803</v>
          </cell>
          <cell r="J14610" t="str">
            <v>CompData Computer GmbH</v>
          </cell>
        </row>
        <row r="14611">
          <cell r="C14611">
            <v>701700431857</v>
          </cell>
          <cell r="D14611">
            <v>42774</v>
          </cell>
          <cell r="E14611">
            <v>0</v>
          </cell>
          <cell r="F14611">
            <v>602000000000</v>
          </cell>
          <cell r="G14611">
            <v>701700000000</v>
          </cell>
          <cell r="H14611" t="str">
            <v>20170207_04</v>
          </cell>
          <cell r="I14611">
            <v>14697702</v>
          </cell>
        </row>
        <row r="14612">
          <cell r="C14612">
            <v>701700431857</v>
          </cell>
          <cell r="D14612">
            <v>42774</v>
          </cell>
          <cell r="E14612">
            <v>1</v>
          </cell>
          <cell r="F14612">
            <v>602000000000</v>
          </cell>
          <cell r="G14612">
            <v>701700000000</v>
          </cell>
          <cell r="H14612" t="str">
            <v>20170207_04</v>
          </cell>
          <cell r="I14612">
            <v>14697701</v>
          </cell>
          <cell r="J14612" t="str">
            <v>SC DHfK Handball Verwaltung</v>
          </cell>
        </row>
        <row r="14613">
          <cell r="C14613">
            <v>701700431857</v>
          </cell>
          <cell r="D14613">
            <v>42774</v>
          </cell>
          <cell r="E14613">
            <v>1</v>
          </cell>
          <cell r="F14613">
            <v>602000000000</v>
          </cell>
          <cell r="G14613">
            <v>701700000000</v>
          </cell>
          <cell r="H14613" t="str">
            <v>20170207_04</v>
          </cell>
          <cell r="I14613">
            <v>14697700</v>
          </cell>
          <cell r="J14613" t="str">
            <v>SC DHfK Handball Verwaltung</v>
          </cell>
        </row>
        <row r="14614">
          <cell r="C14614">
            <v>701700431857</v>
          </cell>
          <cell r="D14614">
            <v>42774</v>
          </cell>
          <cell r="E14614">
            <v>0</v>
          </cell>
          <cell r="F14614">
            <v>602000000000</v>
          </cell>
          <cell r="G14614">
            <v>701700000000</v>
          </cell>
          <cell r="H14614" t="str">
            <v>20170207_04</v>
          </cell>
          <cell r="I14614">
            <v>14697699</v>
          </cell>
        </row>
        <row r="14615">
          <cell r="C14615">
            <v>701700431857</v>
          </cell>
          <cell r="D14615">
            <v>42774</v>
          </cell>
          <cell r="E14615">
            <v>4</v>
          </cell>
          <cell r="F14615">
            <v>602000000000</v>
          </cell>
          <cell r="G14615">
            <v>701700000000</v>
          </cell>
          <cell r="H14615" t="str">
            <v>20170207_04</v>
          </cell>
          <cell r="I14615">
            <v>14697698</v>
          </cell>
          <cell r="J14615" t="str">
            <v>SC DHfK Handball Verwaltung</v>
          </cell>
        </row>
        <row r="14616">
          <cell r="C14616">
            <v>701700431857</v>
          </cell>
          <cell r="D14616">
            <v>42774</v>
          </cell>
          <cell r="E14616">
            <v>19</v>
          </cell>
          <cell r="F14616">
            <v>602000000000</v>
          </cell>
          <cell r="G14616">
            <v>701700000000</v>
          </cell>
          <cell r="H14616" t="str">
            <v>20170207_04</v>
          </cell>
          <cell r="I14616">
            <v>14697697</v>
          </cell>
          <cell r="J14616" t="str">
            <v>SC DHfK Handball Verwaltung</v>
          </cell>
        </row>
        <row r="14617">
          <cell r="C14617">
            <v>701700431857</v>
          </cell>
          <cell r="D14617">
            <v>42774</v>
          </cell>
          <cell r="E14617">
            <v>3</v>
          </cell>
          <cell r="F14617">
            <v>602000000000</v>
          </cell>
          <cell r="G14617">
            <v>701700000000</v>
          </cell>
          <cell r="H14617" t="str">
            <v>20170207_04</v>
          </cell>
          <cell r="I14617">
            <v>14697696</v>
          </cell>
          <cell r="J14617" t="str">
            <v>Brandenburgische Automobil VW Autohaus</v>
          </cell>
        </row>
        <row r="14618">
          <cell r="C14618">
            <v>701700431857</v>
          </cell>
          <cell r="D14618">
            <v>42774</v>
          </cell>
          <cell r="E14618">
            <v>1</v>
          </cell>
          <cell r="F14618">
            <v>602000000000</v>
          </cell>
          <cell r="G14618">
            <v>701700000000</v>
          </cell>
          <cell r="H14618" t="str">
            <v>20170207_04</v>
          </cell>
          <cell r="I14618">
            <v>14697695</v>
          </cell>
          <cell r="J14618" t="str">
            <v>SC DHfK Handball Verwaltung</v>
          </cell>
        </row>
        <row r="14619">
          <cell r="C14619" t="str">
            <v>17BZ3550213DC09AF367E682</v>
          </cell>
          <cell r="D14619">
            <v>42773</v>
          </cell>
          <cell r="E14619">
            <v>1</v>
          </cell>
          <cell r="I14619">
            <v>14696442</v>
          </cell>
          <cell r="J14619" t="str">
            <v>Ramsperger Automobile GmbH &amp; Co. KG</v>
          </cell>
        </row>
        <row r="14620">
          <cell r="C14620">
            <v>701700421333</v>
          </cell>
          <cell r="D14620">
            <v>42773</v>
          </cell>
          <cell r="E14620">
            <v>22</v>
          </cell>
          <cell r="F14620">
            <v>602000000000</v>
          </cell>
          <cell r="G14620">
            <v>701700000000</v>
          </cell>
          <cell r="H14620" t="str">
            <v>20170201_19</v>
          </cell>
          <cell r="I14620">
            <v>14696160</v>
          </cell>
          <cell r="J14620" t="str">
            <v>Neue Arbeit der Diakonie</v>
          </cell>
        </row>
        <row r="14621">
          <cell r="C14621">
            <v>701700421333</v>
          </cell>
          <cell r="D14621">
            <v>42773</v>
          </cell>
          <cell r="E14621">
            <v>1</v>
          </cell>
          <cell r="F14621">
            <v>602000000000</v>
          </cell>
          <cell r="G14621">
            <v>701700000000</v>
          </cell>
          <cell r="H14621" t="str">
            <v>20170201_19</v>
          </cell>
          <cell r="I14621">
            <v>14696159</v>
          </cell>
          <cell r="J14621" t="str">
            <v>Neue Arbeit der Diakonie</v>
          </cell>
        </row>
        <row r="14622">
          <cell r="C14622">
            <v>701700421333</v>
          </cell>
          <cell r="D14622">
            <v>42773</v>
          </cell>
          <cell r="E14622">
            <v>1</v>
          </cell>
          <cell r="F14622">
            <v>602000000000</v>
          </cell>
          <cell r="G14622">
            <v>701700000000</v>
          </cell>
          <cell r="H14622" t="str">
            <v>20170201_19</v>
          </cell>
          <cell r="I14622">
            <v>14696158</v>
          </cell>
          <cell r="J14622" t="str">
            <v>Neue Arbeit der Diakonie</v>
          </cell>
        </row>
        <row r="14623">
          <cell r="C14623">
            <v>701700421333</v>
          </cell>
          <cell r="D14623">
            <v>42773</v>
          </cell>
          <cell r="E14623">
            <v>1</v>
          </cell>
          <cell r="F14623">
            <v>602000000000</v>
          </cell>
          <cell r="G14623">
            <v>701700000000</v>
          </cell>
          <cell r="H14623" t="str">
            <v>20170201_19</v>
          </cell>
          <cell r="I14623">
            <v>14696157</v>
          </cell>
          <cell r="J14623" t="str">
            <v>Neue Arbeit der Diakonie</v>
          </cell>
        </row>
        <row r="14624">
          <cell r="C14624">
            <v>701700421333</v>
          </cell>
          <cell r="D14624">
            <v>42773</v>
          </cell>
          <cell r="E14624">
            <v>1</v>
          </cell>
          <cell r="F14624">
            <v>602000000000</v>
          </cell>
          <cell r="G14624">
            <v>701700000000</v>
          </cell>
          <cell r="H14624" t="str">
            <v>20170201_19</v>
          </cell>
          <cell r="I14624">
            <v>14696156</v>
          </cell>
          <cell r="J14624" t="str">
            <v>Neue Arbeit der Diakonie</v>
          </cell>
        </row>
        <row r="14625">
          <cell r="C14625">
            <v>701700421333</v>
          </cell>
          <cell r="D14625">
            <v>42773</v>
          </cell>
          <cell r="E14625">
            <v>10</v>
          </cell>
          <cell r="F14625">
            <v>602000000000</v>
          </cell>
          <cell r="G14625">
            <v>701700000000</v>
          </cell>
          <cell r="H14625" t="str">
            <v>20170201_19</v>
          </cell>
          <cell r="I14625">
            <v>14696155</v>
          </cell>
          <cell r="J14625" t="str">
            <v>Neue Arbeit der Diakonie</v>
          </cell>
        </row>
        <row r="14626">
          <cell r="C14626">
            <v>701700418287</v>
          </cell>
          <cell r="D14626">
            <v>42773</v>
          </cell>
          <cell r="E14626">
            <v>1</v>
          </cell>
          <cell r="F14626">
            <v>602000000000</v>
          </cell>
          <cell r="G14626">
            <v>701700000000</v>
          </cell>
          <cell r="H14626" t="str">
            <v>„FILIALE 2“</v>
          </cell>
          <cell r="I14626">
            <v>14695773</v>
          </cell>
          <cell r="J14626" t="str">
            <v>Ramsperger Automobile GmbH &amp; Co. KG</v>
          </cell>
        </row>
        <row r="14627">
          <cell r="C14627">
            <v>701700418287</v>
          </cell>
          <cell r="D14627">
            <v>42773</v>
          </cell>
          <cell r="E14627">
            <v>2</v>
          </cell>
          <cell r="F14627">
            <v>602000000000</v>
          </cell>
          <cell r="G14627">
            <v>701700000000</v>
          </cell>
          <cell r="H14627" t="str">
            <v>„FILIALE 2“</v>
          </cell>
          <cell r="I14627">
            <v>14695772</v>
          </cell>
          <cell r="J14627" t="str">
            <v>Ramsperger Automobile GmbH &amp; Co. KG</v>
          </cell>
        </row>
        <row r="14628">
          <cell r="C14628">
            <v>701700418287</v>
          </cell>
          <cell r="D14628">
            <v>42773</v>
          </cell>
          <cell r="E14628">
            <v>6</v>
          </cell>
          <cell r="F14628">
            <v>602000000000</v>
          </cell>
          <cell r="G14628">
            <v>701700000000</v>
          </cell>
          <cell r="H14628" t="str">
            <v>„FILIALE 2“</v>
          </cell>
          <cell r="I14628">
            <v>14695771</v>
          </cell>
          <cell r="J14628" t="str">
            <v>Ramsperger Automobile GmbH &amp; Co. KG</v>
          </cell>
        </row>
        <row r="14629">
          <cell r="C14629">
            <v>701700418287</v>
          </cell>
          <cell r="D14629">
            <v>42773</v>
          </cell>
          <cell r="E14629">
            <v>1</v>
          </cell>
          <cell r="F14629">
            <v>602000000000</v>
          </cell>
          <cell r="G14629">
            <v>701700000000</v>
          </cell>
          <cell r="H14629" t="str">
            <v>„FILIALE 2“</v>
          </cell>
          <cell r="I14629">
            <v>14695770</v>
          </cell>
          <cell r="J14629" t="str">
            <v>Ramsperger Automobile GmbH &amp; Co. KG</v>
          </cell>
        </row>
        <row r="14630">
          <cell r="C14630">
            <v>701700418287</v>
          </cell>
          <cell r="D14630">
            <v>42773</v>
          </cell>
          <cell r="E14630">
            <v>1</v>
          </cell>
          <cell r="F14630">
            <v>602000000000</v>
          </cell>
          <cell r="G14630">
            <v>701700000000</v>
          </cell>
          <cell r="H14630" t="str">
            <v>„FILIALE 2“</v>
          </cell>
          <cell r="I14630">
            <v>14695769</v>
          </cell>
          <cell r="J14630" t="str">
            <v>Ramsperger Automobile GmbH &amp; Co. KG</v>
          </cell>
        </row>
        <row r="14631">
          <cell r="C14631">
            <v>701700418287</v>
          </cell>
          <cell r="D14631">
            <v>42773</v>
          </cell>
          <cell r="E14631">
            <v>1</v>
          </cell>
          <cell r="F14631">
            <v>602000000000</v>
          </cell>
          <cell r="G14631">
            <v>701700000000</v>
          </cell>
          <cell r="H14631" t="str">
            <v>„FILIALE 2“</v>
          </cell>
          <cell r="I14631">
            <v>14695768</v>
          </cell>
          <cell r="J14631" t="str">
            <v>Ramsperger Automobile GmbH &amp; Co. KG</v>
          </cell>
        </row>
        <row r="14632">
          <cell r="C14632">
            <v>701700406624</v>
          </cell>
          <cell r="D14632">
            <v>42772</v>
          </cell>
          <cell r="E14632">
            <v>1</v>
          </cell>
          <cell r="F14632">
            <v>602000000000</v>
          </cell>
          <cell r="G14632">
            <v>701700000000</v>
          </cell>
          <cell r="H14632" t="str">
            <v>„FILIALE 1“</v>
          </cell>
          <cell r="I14632">
            <v>14692099</v>
          </cell>
          <cell r="J14632" t="str">
            <v>Ramsperger Automobile GmbH &amp; Co. KG</v>
          </cell>
        </row>
        <row r="14633">
          <cell r="C14633">
            <v>701700406624</v>
          </cell>
          <cell r="D14633">
            <v>42772</v>
          </cell>
          <cell r="E14633">
            <v>25</v>
          </cell>
          <cell r="F14633">
            <v>602000000000</v>
          </cell>
          <cell r="G14633">
            <v>701700000000</v>
          </cell>
          <cell r="H14633" t="str">
            <v>„FILIALE 1“</v>
          </cell>
          <cell r="I14633">
            <v>14692098</v>
          </cell>
          <cell r="J14633" t="str">
            <v>Ramsperger Automobile GmbH &amp; Co. KG</v>
          </cell>
        </row>
        <row r="14634">
          <cell r="C14634">
            <v>701700406624</v>
          </cell>
          <cell r="D14634">
            <v>42772</v>
          </cell>
          <cell r="E14634">
            <v>50</v>
          </cell>
          <cell r="F14634">
            <v>602000000000</v>
          </cell>
          <cell r="G14634">
            <v>701700000000</v>
          </cell>
          <cell r="H14634" t="str">
            <v>„FILIALE 1“</v>
          </cell>
          <cell r="I14634">
            <v>14692097</v>
          </cell>
          <cell r="J14634" t="str">
            <v>Ramsperger Automobile GmbH &amp; Co. KG</v>
          </cell>
        </row>
        <row r="14635">
          <cell r="C14635">
            <v>701700406624</v>
          </cell>
          <cell r="D14635">
            <v>42772</v>
          </cell>
          <cell r="E14635">
            <v>1</v>
          </cell>
          <cell r="F14635">
            <v>602000000000</v>
          </cell>
          <cell r="G14635">
            <v>701700000000</v>
          </cell>
          <cell r="H14635" t="str">
            <v>„FILIALE 1“</v>
          </cell>
          <cell r="I14635">
            <v>14692096</v>
          </cell>
          <cell r="J14635" t="str">
            <v>Ramsperger Automobile GmbH &amp; Co. KG</v>
          </cell>
        </row>
        <row r="14636">
          <cell r="C14636">
            <v>701700406624</v>
          </cell>
          <cell r="D14636">
            <v>42772</v>
          </cell>
          <cell r="E14636">
            <v>3</v>
          </cell>
          <cell r="F14636">
            <v>602000000000</v>
          </cell>
          <cell r="G14636">
            <v>701700000000</v>
          </cell>
          <cell r="H14636" t="str">
            <v>„FILIALE 1“</v>
          </cell>
          <cell r="I14636">
            <v>14692095</v>
          </cell>
          <cell r="J14636" t="str">
            <v>Ramsperger Automobile GmbH &amp; Co. KG</v>
          </cell>
        </row>
        <row r="14637">
          <cell r="C14637">
            <v>701700406624</v>
          </cell>
          <cell r="D14637">
            <v>42772</v>
          </cell>
          <cell r="E14637">
            <v>1</v>
          </cell>
          <cell r="F14637">
            <v>602000000000</v>
          </cell>
          <cell r="G14637">
            <v>701700000000</v>
          </cell>
          <cell r="H14637" t="str">
            <v>„FILIALE 1“</v>
          </cell>
          <cell r="I14637">
            <v>14692094</v>
          </cell>
          <cell r="J14637" t="str">
            <v>Ramsperger Automobile GmbH &amp; Co. KG</v>
          </cell>
        </row>
        <row r="14638">
          <cell r="C14638">
            <v>701700406624</v>
          </cell>
          <cell r="D14638">
            <v>42772</v>
          </cell>
          <cell r="E14638">
            <v>30</v>
          </cell>
          <cell r="F14638">
            <v>602000000000</v>
          </cell>
          <cell r="G14638">
            <v>701700000000</v>
          </cell>
          <cell r="H14638" t="str">
            <v>„FILIALE 1“</v>
          </cell>
          <cell r="I14638">
            <v>14692093</v>
          </cell>
          <cell r="J14638" t="str">
            <v>Ramsperger Automobile GmbH &amp; Co. KG</v>
          </cell>
        </row>
        <row r="14639">
          <cell r="C14639">
            <v>701700406624</v>
          </cell>
          <cell r="D14639">
            <v>42772</v>
          </cell>
          <cell r="E14639">
            <v>15</v>
          </cell>
          <cell r="F14639">
            <v>602000000000</v>
          </cell>
          <cell r="G14639">
            <v>701700000000</v>
          </cell>
          <cell r="H14639" t="str">
            <v>„FILIALE 1“</v>
          </cell>
          <cell r="I14639">
            <v>14692092</v>
          </cell>
          <cell r="J14639" t="str">
            <v>Ramsperger Automobile GmbH &amp; Co. KG</v>
          </cell>
        </row>
        <row r="14640">
          <cell r="C14640">
            <v>701700406624</v>
          </cell>
          <cell r="D14640">
            <v>42772</v>
          </cell>
          <cell r="E14640">
            <v>1</v>
          </cell>
          <cell r="F14640">
            <v>602000000000</v>
          </cell>
          <cell r="G14640">
            <v>701700000000</v>
          </cell>
          <cell r="H14640" t="str">
            <v>„FILIALE 1“</v>
          </cell>
          <cell r="I14640">
            <v>14692091</v>
          </cell>
          <cell r="J14640" t="str">
            <v>Ramsperger Automobile GmbH &amp; Co. KG</v>
          </cell>
        </row>
        <row r="14641">
          <cell r="C14641">
            <v>701700404636</v>
          </cell>
          <cell r="D14641">
            <v>42772</v>
          </cell>
          <cell r="E14641">
            <v>1</v>
          </cell>
          <cell r="F14641">
            <v>602000000000</v>
          </cell>
          <cell r="G14641">
            <v>701700000000</v>
          </cell>
          <cell r="H14641" t="str">
            <v>„FILIALE 4“</v>
          </cell>
          <cell r="I14641">
            <v>14691788</v>
          </cell>
          <cell r="J14641" t="str">
            <v>Ramsperger Automobile GmbH &amp; Co. KG</v>
          </cell>
        </row>
        <row r="14642">
          <cell r="C14642">
            <v>701700404636</v>
          </cell>
          <cell r="D14642">
            <v>42772</v>
          </cell>
          <cell r="E14642">
            <v>1</v>
          </cell>
          <cell r="F14642">
            <v>602000000000</v>
          </cell>
          <cell r="G14642">
            <v>701700000000</v>
          </cell>
          <cell r="H14642" t="str">
            <v>„FILIALE 4“</v>
          </cell>
          <cell r="I14642">
            <v>14691787</v>
          </cell>
          <cell r="J14642" t="str">
            <v>Ramsperger Automobile GmbH &amp; Co. KG</v>
          </cell>
        </row>
        <row r="14643">
          <cell r="C14643">
            <v>701700404636</v>
          </cell>
          <cell r="D14643">
            <v>42772</v>
          </cell>
          <cell r="E14643">
            <v>1</v>
          </cell>
          <cell r="F14643">
            <v>602000000000</v>
          </cell>
          <cell r="G14643">
            <v>701700000000</v>
          </cell>
          <cell r="H14643" t="str">
            <v>„FILIALE 4“</v>
          </cell>
          <cell r="I14643">
            <v>14691786</v>
          </cell>
          <cell r="J14643" t="str">
            <v>Ramsperger Automobile GmbH &amp; Co. KG</v>
          </cell>
        </row>
        <row r="14644">
          <cell r="C14644">
            <v>701700404636</v>
          </cell>
          <cell r="D14644">
            <v>42772</v>
          </cell>
          <cell r="E14644">
            <v>9</v>
          </cell>
          <cell r="F14644">
            <v>602000000000</v>
          </cell>
          <cell r="G14644">
            <v>701700000000</v>
          </cell>
          <cell r="H14644" t="str">
            <v>„FILIALE 4“</v>
          </cell>
          <cell r="I14644">
            <v>14691785</v>
          </cell>
          <cell r="J14644" t="str">
            <v>Ramsperger Automobile GmbH &amp; Co. KG</v>
          </cell>
        </row>
        <row r="14645">
          <cell r="C14645">
            <v>701700404636</v>
          </cell>
          <cell r="D14645">
            <v>42772</v>
          </cell>
          <cell r="E14645">
            <v>16</v>
          </cell>
          <cell r="F14645">
            <v>602000000000</v>
          </cell>
          <cell r="G14645">
            <v>701700000000</v>
          </cell>
          <cell r="H14645" t="str">
            <v>„FILIALE 4“</v>
          </cell>
          <cell r="I14645">
            <v>14691784</v>
          </cell>
          <cell r="J14645" t="str">
            <v>Ramsperger Automobile GmbH &amp; Co. KG</v>
          </cell>
        </row>
        <row r="14646">
          <cell r="C14646">
            <v>701700404636</v>
          </cell>
          <cell r="D14646">
            <v>42772</v>
          </cell>
          <cell r="E14646">
            <v>2</v>
          </cell>
          <cell r="F14646">
            <v>602000000000</v>
          </cell>
          <cell r="G14646">
            <v>701700000000</v>
          </cell>
          <cell r="H14646" t="str">
            <v>„FILIALE 4“</v>
          </cell>
          <cell r="I14646">
            <v>14691783</v>
          </cell>
          <cell r="J14646" t="str">
            <v>Ramsperger Automobile GmbH &amp; Co. KG</v>
          </cell>
        </row>
        <row r="14647">
          <cell r="C14647">
            <v>701700404636</v>
          </cell>
          <cell r="D14647">
            <v>42772</v>
          </cell>
          <cell r="E14647">
            <v>1</v>
          </cell>
          <cell r="F14647">
            <v>602000000000</v>
          </cell>
          <cell r="G14647">
            <v>701700000000</v>
          </cell>
          <cell r="H14647" t="str">
            <v>„FILIALE 4“</v>
          </cell>
          <cell r="I14647">
            <v>14691782</v>
          </cell>
          <cell r="J14647" t="str">
            <v>Ramsperger Automobile GmbH &amp; Co. KG</v>
          </cell>
        </row>
        <row r="14648">
          <cell r="C14648">
            <v>701700402889</v>
          </cell>
          <cell r="D14648">
            <v>42772</v>
          </cell>
          <cell r="E14648">
            <v>1</v>
          </cell>
          <cell r="F14648">
            <v>602000000000</v>
          </cell>
          <cell r="G14648">
            <v>701700000000</v>
          </cell>
          <cell r="H14648" t="str">
            <v>„FILIALE 5“</v>
          </cell>
          <cell r="I14648">
            <v>14691439</v>
          </cell>
          <cell r="J14648" t="str">
            <v>Ramsperger Automobile GmbH &amp; Co. KG</v>
          </cell>
        </row>
        <row r="14649">
          <cell r="C14649">
            <v>701700402889</v>
          </cell>
          <cell r="D14649">
            <v>42772</v>
          </cell>
          <cell r="E14649">
            <v>1</v>
          </cell>
          <cell r="F14649">
            <v>602000000000</v>
          </cell>
          <cell r="G14649">
            <v>701700000000</v>
          </cell>
          <cell r="H14649" t="str">
            <v>„FILIALE 5“</v>
          </cell>
          <cell r="I14649">
            <v>14691438</v>
          </cell>
          <cell r="J14649" t="str">
            <v>Ramsperger Automobile GmbH &amp; Co. KG</v>
          </cell>
        </row>
        <row r="14650">
          <cell r="C14650">
            <v>701700402889</v>
          </cell>
          <cell r="D14650">
            <v>42772</v>
          </cell>
          <cell r="E14650">
            <v>17</v>
          </cell>
          <cell r="F14650">
            <v>602000000000</v>
          </cell>
          <cell r="G14650">
            <v>701700000000</v>
          </cell>
          <cell r="H14650" t="str">
            <v>„FILIALE 5“</v>
          </cell>
          <cell r="I14650">
            <v>14691437</v>
          </cell>
          <cell r="J14650" t="str">
            <v>Ramsperger Automobile GmbH &amp; Co. KG</v>
          </cell>
        </row>
        <row r="14651">
          <cell r="C14651">
            <v>701700402889</v>
          </cell>
          <cell r="D14651">
            <v>42772</v>
          </cell>
          <cell r="E14651">
            <v>35</v>
          </cell>
          <cell r="F14651">
            <v>602000000000</v>
          </cell>
          <cell r="G14651">
            <v>701700000000</v>
          </cell>
          <cell r="H14651" t="str">
            <v>„FILIALE 5“</v>
          </cell>
          <cell r="I14651">
            <v>14691436</v>
          </cell>
          <cell r="J14651" t="str">
            <v>Ramsperger Automobile GmbH &amp; Co. KG</v>
          </cell>
        </row>
        <row r="14652">
          <cell r="C14652">
            <v>701700402889</v>
          </cell>
          <cell r="D14652">
            <v>42772</v>
          </cell>
          <cell r="E14652">
            <v>3</v>
          </cell>
          <cell r="F14652">
            <v>602000000000</v>
          </cell>
          <cell r="G14652">
            <v>701700000000</v>
          </cell>
          <cell r="H14652" t="str">
            <v>„FILIALE 5“</v>
          </cell>
          <cell r="I14652">
            <v>14691435</v>
          </cell>
          <cell r="J14652" t="str">
            <v>Ramsperger Automobile GmbH &amp; Co. KG</v>
          </cell>
        </row>
        <row r="14653">
          <cell r="C14653">
            <v>701700402889</v>
          </cell>
          <cell r="D14653">
            <v>42772</v>
          </cell>
          <cell r="E14653">
            <v>1</v>
          </cell>
          <cell r="F14653">
            <v>602000000000</v>
          </cell>
          <cell r="G14653">
            <v>701700000000</v>
          </cell>
          <cell r="H14653" t="str">
            <v>„FILIALE 5“</v>
          </cell>
          <cell r="I14653">
            <v>14691434</v>
          </cell>
          <cell r="J14653" t="str">
            <v>Ramsperger Automobile GmbH &amp; Co. KG</v>
          </cell>
        </row>
        <row r="14654">
          <cell r="C14654">
            <v>701700402889</v>
          </cell>
          <cell r="D14654">
            <v>42772</v>
          </cell>
          <cell r="E14654">
            <v>1</v>
          </cell>
          <cell r="F14654">
            <v>602000000000</v>
          </cell>
          <cell r="G14654">
            <v>701700000000</v>
          </cell>
          <cell r="H14654" t="str">
            <v>„FILIALE 5“</v>
          </cell>
          <cell r="I14654">
            <v>14691433</v>
          </cell>
          <cell r="J14654" t="str">
            <v>Ramsperger Automobile GmbH &amp; Co. KG</v>
          </cell>
        </row>
        <row r="14655">
          <cell r="C14655">
            <v>701700402889</v>
          </cell>
          <cell r="D14655">
            <v>42772</v>
          </cell>
          <cell r="E14655">
            <v>30</v>
          </cell>
          <cell r="F14655">
            <v>602000000000</v>
          </cell>
          <cell r="G14655">
            <v>701700000000</v>
          </cell>
          <cell r="H14655" t="str">
            <v>„FILIALE 5“</v>
          </cell>
          <cell r="I14655">
            <v>14691432</v>
          </cell>
          <cell r="J14655" t="str">
            <v>Ramsperger Automobile GmbH &amp; Co. KG</v>
          </cell>
        </row>
        <row r="14656">
          <cell r="C14656">
            <v>701700402466</v>
          </cell>
          <cell r="D14656">
            <v>42772</v>
          </cell>
          <cell r="E14656">
            <v>1</v>
          </cell>
          <cell r="F14656">
            <v>602000000000</v>
          </cell>
          <cell r="G14656">
            <v>701700000000</v>
          </cell>
          <cell r="H14656" t="str">
            <v>20170112_03</v>
          </cell>
          <cell r="I14656">
            <v>14691330</v>
          </cell>
          <cell r="J14656" t="str">
            <v>Enterprise Communications Services</v>
          </cell>
        </row>
        <row r="14657">
          <cell r="C14657">
            <v>701700402466</v>
          </cell>
          <cell r="D14657">
            <v>42772</v>
          </cell>
          <cell r="E14657">
            <v>1</v>
          </cell>
          <cell r="F14657">
            <v>602000000000</v>
          </cell>
          <cell r="G14657">
            <v>701700000000</v>
          </cell>
          <cell r="H14657" t="str">
            <v>20170112_03</v>
          </cell>
          <cell r="I14657">
            <v>14691329</v>
          </cell>
          <cell r="J14657" t="str">
            <v>Enterprise Communications Services</v>
          </cell>
        </row>
        <row r="14658">
          <cell r="C14658">
            <v>701700402466</v>
          </cell>
          <cell r="D14658">
            <v>42772</v>
          </cell>
          <cell r="E14658">
            <v>18</v>
          </cell>
          <cell r="F14658">
            <v>602000000000</v>
          </cell>
          <cell r="G14658">
            <v>701700000000</v>
          </cell>
          <cell r="H14658" t="str">
            <v>20170112_03</v>
          </cell>
          <cell r="I14658">
            <v>14691328</v>
          </cell>
          <cell r="J14658" t="str">
            <v>Enterprise Communications Services</v>
          </cell>
        </row>
        <row r="14659">
          <cell r="C14659">
            <v>701700402466</v>
          </cell>
          <cell r="D14659">
            <v>42772</v>
          </cell>
          <cell r="E14659">
            <v>1</v>
          </cell>
          <cell r="F14659">
            <v>602000000000</v>
          </cell>
          <cell r="G14659">
            <v>701700000000</v>
          </cell>
          <cell r="H14659" t="str">
            <v>20170112_03</v>
          </cell>
          <cell r="I14659">
            <v>14691327</v>
          </cell>
          <cell r="J14659" t="str">
            <v>Enterprise Communications Services</v>
          </cell>
        </row>
        <row r="14660">
          <cell r="C14660">
            <v>701700402466</v>
          </cell>
          <cell r="D14660">
            <v>42772</v>
          </cell>
          <cell r="E14660">
            <v>1</v>
          </cell>
          <cell r="F14660">
            <v>602000000000</v>
          </cell>
          <cell r="G14660">
            <v>701700000000</v>
          </cell>
          <cell r="H14660" t="str">
            <v>20170112_03</v>
          </cell>
          <cell r="I14660">
            <v>14691326</v>
          </cell>
          <cell r="J14660" t="str">
            <v>Enterprise Communications Services</v>
          </cell>
        </row>
        <row r="14661">
          <cell r="C14661">
            <v>701700402466</v>
          </cell>
          <cell r="D14661">
            <v>42772</v>
          </cell>
          <cell r="E14661">
            <v>30</v>
          </cell>
          <cell r="F14661">
            <v>602000000000</v>
          </cell>
          <cell r="G14661">
            <v>701700000000</v>
          </cell>
          <cell r="H14661" t="str">
            <v>20170112_03</v>
          </cell>
          <cell r="I14661">
            <v>14691325</v>
          </cell>
          <cell r="J14661" t="str">
            <v>Enterprise Communications Services</v>
          </cell>
        </row>
        <row r="14662">
          <cell r="C14662">
            <v>701700401764</v>
          </cell>
          <cell r="D14662">
            <v>42772</v>
          </cell>
          <cell r="E14662">
            <v>1</v>
          </cell>
          <cell r="F14662">
            <v>602000000000</v>
          </cell>
          <cell r="G14662">
            <v>701700000000</v>
          </cell>
          <cell r="H14662" t="str">
            <v>„FILIALE 3“</v>
          </cell>
          <cell r="I14662">
            <v>14691200</v>
          </cell>
          <cell r="J14662" t="str">
            <v>Ramsperger Automobile GmbH &amp; Co. KG</v>
          </cell>
        </row>
        <row r="14663">
          <cell r="C14663">
            <v>701700401764</v>
          </cell>
          <cell r="D14663">
            <v>42772</v>
          </cell>
          <cell r="E14663">
            <v>1</v>
          </cell>
          <cell r="F14663">
            <v>602000000000</v>
          </cell>
          <cell r="G14663">
            <v>701700000000</v>
          </cell>
          <cell r="H14663" t="str">
            <v>„FILIALE 3“</v>
          </cell>
          <cell r="I14663">
            <v>14691199</v>
          </cell>
          <cell r="J14663" t="str">
            <v>Ramsperger Automobile GmbH &amp; Co. KG</v>
          </cell>
        </row>
        <row r="14664">
          <cell r="C14664">
            <v>701700401764</v>
          </cell>
          <cell r="D14664">
            <v>42772</v>
          </cell>
          <cell r="E14664">
            <v>1</v>
          </cell>
          <cell r="F14664">
            <v>602000000000</v>
          </cell>
          <cell r="G14664">
            <v>701700000000</v>
          </cell>
          <cell r="H14664" t="str">
            <v>„FILIALE 3“</v>
          </cell>
          <cell r="I14664">
            <v>14691198</v>
          </cell>
          <cell r="J14664" t="str">
            <v>Ramsperger Automobile GmbH &amp; Co. KG</v>
          </cell>
        </row>
        <row r="14665">
          <cell r="C14665">
            <v>701700401764</v>
          </cell>
          <cell r="D14665">
            <v>42772</v>
          </cell>
          <cell r="E14665">
            <v>10</v>
          </cell>
          <cell r="F14665">
            <v>602000000000</v>
          </cell>
          <cell r="G14665">
            <v>701700000000</v>
          </cell>
          <cell r="H14665" t="str">
            <v>„FILIALE 3“</v>
          </cell>
          <cell r="I14665">
            <v>14691197</v>
          </cell>
          <cell r="J14665" t="str">
            <v>Ramsperger Automobile GmbH &amp; Co. KG</v>
          </cell>
        </row>
        <row r="14666">
          <cell r="C14666">
            <v>701700401764</v>
          </cell>
          <cell r="D14666">
            <v>42772</v>
          </cell>
          <cell r="E14666">
            <v>18</v>
          </cell>
          <cell r="F14666">
            <v>602000000000</v>
          </cell>
          <cell r="G14666">
            <v>701700000000</v>
          </cell>
          <cell r="H14666" t="str">
            <v>„FILIALE 3“</v>
          </cell>
          <cell r="I14666">
            <v>14691196</v>
          </cell>
          <cell r="J14666" t="str">
            <v>Ramsperger Automobile GmbH &amp; Co. KG</v>
          </cell>
        </row>
        <row r="14667">
          <cell r="C14667">
            <v>701700401764</v>
          </cell>
          <cell r="D14667">
            <v>42772</v>
          </cell>
          <cell r="E14667">
            <v>2</v>
          </cell>
          <cell r="F14667">
            <v>602000000000</v>
          </cell>
          <cell r="G14667">
            <v>701700000000</v>
          </cell>
          <cell r="H14667" t="str">
            <v>„FILIALE 3“</v>
          </cell>
          <cell r="I14667">
            <v>14691195</v>
          </cell>
          <cell r="J14667" t="str">
            <v>Ramsperger Automobile GmbH &amp; Co. KG</v>
          </cell>
        </row>
        <row r="14668">
          <cell r="C14668">
            <v>701700401764</v>
          </cell>
          <cell r="D14668">
            <v>42772</v>
          </cell>
          <cell r="E14668">
            <v>1</v>
          </cell>
          <cell r="F14668">
            <v>602000000000</v>
          </cell>
          <cell r="G14668">
            <v>701700000000</v>
          </cell>
          <cell r="H14668" t="str">
            <v>„FILIALE 3“</v>
          </cell>
          <cell r="I14668">
            <v>14691194</v>
          </cell>
          <cell r="J14668" t="str">
            <v>Ramsperger Automobile GmbH &amp; Co. KG</v>
          </cell>
        </row>
        <row r="14669">
          <cell r="C14669" t="str">
            <v>17BZ84721CE9111614F9995B</v>
          </cell>
          <cell r="D14669">
            <v>42772</v>
          </cell>
          <cell r="E14669">
            <v>1</v>
          </cell>
          <cell r="I14669">
            <v>14690994</v>
          </cell>
          <cell r="J14669" t="str">
            <v>Ramsperger Automobile GmbH &amp; Co. KG</v>
          </cell>
        </row>
        <row r="14670">
          <cell r="C14670" t="str">
            <v>17BZ60291C81F7D9AC29C39F</v>
          </cell>
          <cell r="D14670">
            <v>42772</v>
          </cell>
          <cell r="E14670">
            <v>1</v>
          </cell>
          <cell r="I14670">
            <v>14690865</v>
          </cell>
          <cell r="J14670" t="str">
            <v>Ramsperger Automobile GmbH &amp; Co. KG</v>
          </cell>
        </row>
        <row r="14671">
          <cell r="C14671" t="str">
            <v>17BZ44161C27619A4FBB0559</v>
          </cell>
          <cell r="D14671">
            <v>42772</v>
          </cell>
          <cell r="E14671">
            <v>1</v>
          </cell>
          <cell r="I14671">
            <v>14690700</v>
          </cell>
          <cell r="J14671" t="str">
            <v>Ramsperger Automobile GmbH &amp; Co. KG</v>
          </cell>
        </row>
        <row r="14672">
          <cell r="C14672" t="str">
            <v>17BZ19921C17462E9FFC9FC4</v>
          </cell>
          <cell r="D14672">
            <v>42772</v>
          </cell>
          <cell r="E14672">
            <v>1</v>
          </cell>
          <cell r="I14672">
            <v>14690688</v>
          </cell>
          <cell r="J14672" t="str">
            <v>Enterprise Communications Services</v>
          </cell>
        </row>
        <row r="14673">
          <cell r="C14673" t="str">
            <v>17BZ80101BF115F88210CE8B</v>
          </cell>
          <cell r="D14673">
            <v>42772</v>
          </cell>
          <cell r="E14673">
            <v>1</v>
          </cell>
          <cell r="I14673">
            <v>14690669</v>
          </cell>
          <cell r="J14673" t="str">
            <v>Ramsperger Automobile GmbH &amp; Co. KG</v>
          </cell>
        </row>
        <row r="14674">
          <cell r="C14674">
            <v>701700400975</v>
          </cell>
          <cell r="D14674">
            <v>42772</v>
          </cell>
          <cell r="E14674">
            <v>0</v>
          </cell>
          <cell r="F14674">
            <v>602000000000</v>
          </cell>
          <cell r="G14674">
            <v>701700000000</v>
          </cell>
          <cell r="H14674" t="str">
            <v>„FILIALE 3“</v>
          </cell>
          <cell r="I14674">
            <v>14689830</v>
          </cell>
        </row>
        <row r="14675">
          <cell r="C14675">
            <v>701700400975</v>
          </cell>
          <cell r="D14675">
            <v>42772</v>
          </cell>
          <cell r="E14675">
            <v>0</v>
          </cell>
          <cell r="F14675">
            <v>602000000000</v>
          </cell>
          <cell r="G14675">
            <v>701700000000</v>
          </cell>
          <cell r="H14675" t="str">
            <v>„FILIALE 3“</v>
          </cell>
          <cell r="I14675">
            <v>14689829</v>
          </cell>
        </row>
        <row r="14676">
          <cell r="C14676">
            <v>701700400975</v>
          </cell>
          <cell r="D14676">
            <v>42772</v>
          </cell>
          <cell r="E14676">
            <v>0</v>
          </cell>
          <cell r="F14676">
            <v>602000000000</v>
          </cell>
          <cell r="G14676">
            <v>701700000000</v>
          </cell>
          <cell r="H14676" t="str">
            <v>„FILIALE 3“</v>
          </cell>
          <cell r="I14676">
            <v>14689828</v>
          </cell>
        </row>
        <row r="14677">
          <cell r="C14677">
            <v>701700400975</v>
          </cell>
          <cell r="D14677">
            <v>42772</v>
          </cell>
          <cell r="E14677">
            <v>0</v>
          </cell>
          <cell r="F14677">
            <v>602000000000</v>
          </cell>
          <cell r="G14677">
            <v>701700000000</v>
          </cell>
          <cell r="H14677" t="str">
            <v>„FILIALE 3“</v>
          </cell>
          <cell r="I14677">
            <v>14689827</v>
          </cell>
        </row>
        <row r="14678">
          <cell r="C14678">
            <v>701700400975</v>
          </cell>
          <cell r="D14678">
            <v>42772</v>
          </cell>
          <cell r="E14678">
            <v>0</v>
          </cell>
          <cell r="F14678">
            <v>602000000000</v>
          </cell>
          <cell r="G14678">
            <v>701700000000</v>
          </cell>
          <cell r="H14678" t="str">
            <v>„FILIALE 3“</v>
          </cell>
          <cell r="I14678">
            <v>14689826</v>
          </cell>
        </row>
        <row r="14679">
          <cell r="C14679">
            <v>701700400975</v>
          </cell>
          <cell r="D14679">
            <v>42772</v>
          </cell>
          <cell r="E14679">
            <v>0</v>
          </cell>
          <cell r="F14679">
            <v>602000000000</v>
          </cell>
          <cell r="G14679">
            <v>701700000000</v>
          </cell>
          <cell r="H14679" t="str">
            <v>„FILIALE 3“</v>
          </cell>
          <cell r="I14679">
            <v>14689825</v>
          </cell>
        </row>
        <row r="14680">
          <cell r="C14680">
            <v>701700400975</v>
          </cell>
          <cell r="D14680">
            <v>42772</v>
          </cell>
          <cell r="E14680">
            <v>0</v>
          </cell>
          <cell r="F14680">
            <v>602000000000</v>
          </cell>
          <cell r="G14680">
            <v>701700000000</v>
          </cell>
          <cell r="H14680" t="str">
            <v>„FILIALE 3“</v>
          </cell>
          <cell r="I14680">
            <v>14689824</v>
          </cell>
        </row>
        <row r="14681">
          <cell r="C14681">
            <v>701700400540</v>
          </cell>
          <cell r="D14681">
            <v>42772</v>
          </cell>
          <cell r="E14681">
            <v>1</v>
          </cell>
          <cell r="F14681">
            <v>602000000000</v>
          </cell>
          <cell r="G14681">
            <v>701700000000</v>
          </cell>
          <cell r="H14681" t="str">
            <v>20170206_01</v>
          </cell>
          <cell r="I14681">
            <v>14689749</v>
          </cell>
          <cell r="J14681" t="str">
            <v>HGG Immobilienmanagement</v>
          </cell>
        </row>
        <row r="14682">
          <cell r="C14682">
            <v>701700400516</v>
          </cell>
          <cell r="D14682">
            <v>42772</v>
          </cell>
          <cell r="E14682">
            <v>1</v>
          </cell>
          <cell r="F14682">
            <v>602000000000</v>
          </cell>
          <cell r="G14682">
            <v>701700000000</v>
          </cell>
          <cell r="H14682" t="str">
            <v>20170203_08</v>
          </cell>
          <cell r="I14682">
            <v>14689741</v>
          </cell>
          <cell r="J14682" t="str">
            <v>Wertprojekt D</v>
          </cell>
        </row>
        <row r="14683">
          <cell r="C14683" t="str">
            <v>17BZ05591151A7C9ADD947A0</v>
          </cell>
          <cell r="D14683">
            <v>42770</v>
          </cell>
          <cell r="E14683">
            <v>1</v>
          </cell>
          <cell r="I14683">
            <v>14688764</v>
          </cell>
          <cell r="J14683" t="str">
            <v>AWO München gemeinnützige Betriebs-GmbH</v>
          </cell>
        </row>
        <row r="14684">
          <cell r="C14684" t="str">
            <v>17BZ05591151A7C9ADD947A0</v>
          </cell>
          <cell r="D14684">
            <v>42770</v>
          </cell>
          <cell r="E14684">
            <v>1</v>
          </cell>
          <cell r="I14684">
            <v>14688763</v>
          </cell>
          <cell r="J14684" t="str">
            <v>AWO München gemeinnützige Betriebs-GmbH</v>
          </cell>
        </row>
        <row r="14685">
          <cell r="C14685" t="str">
            <v>17BZ05591151A7C9ADD947A0</v>
          </cell>
          <cell r="D14685">
            <v>42770</v>
          </cell>
          <cell r="E14685">
            <v>1</v>
          </cell>
          <cell r="I14685">
            <v>14688762</v>
          </cell>
          <cell r="J14685" t="str">
            <v>AWO München gemeinnützige Betriebs-GmbH</v>
          </cell>
        </row>
        <row r="14686">
          <cell r="C14686" t="str">
            <v>17BZ05591151A7C9ADD947A0</v>
          </cell>
          <cell r="D14686">
            <v>42770</v>
          </cell>
          <cell r="E14686">
            <v>1</v>
          </cell>
          <cell r="I14686">
            <v>14688761</v>
          </cell>
          <cell r="J14686" t="str">
            <v>AWO München gemeinnützige Betriebs-GmbH</v>
          </cell>
        </row>
        <row r="14687">
          <cell r="C14687" t="str">
            <v>17BZ05591151A7C9ADD947A0</v>
          </cell>
          <cell r="D14687">
            <v>42770</v>
          </cell>
          <cell r="E14687">
            <v>34</v>
          </cell>
          <cell r="I14687">
            <v>14688760</v>
          </cell>
          <cell r="J14687" t="str">
            <v>AWO München gemeinnützige Betriebs-GmbH</v>
          </cell>
        </row>
        <row r="14688">
          <cell r="C14688" t="str">
            <v>17BZ05591151A7C9ADD947A0</v>
          </cell>
          <cell r="D14688">
            <v>42770</v>
          </cell>
          <cell r="E14688">
            <v>213</v>
          </cell>
          <cell r="I14688">
            <v>14688759</v>
          </cell>
          <cell r="J14688" t="str">
            <v>AWO München gemeinnützige Betriebs-GmbH</v>
          </cell>
        </row>
        <row r="14689">
          <cell r="C14689">
            <v>701700387968</v>
          </cell>
          <cell r="D14689">
            <v>42769</v>
          </cell>
          <cell r="E14689">
            <v>2</v>
          </cell>
          <cell r="F14689">
            <v>602000000000</v>
          </cell>
          <cell r="G14689">
            <v>701700000000</v>
          </cell>
          <cell r="H14689" t="str">
            <v>20170203_03</v>
          </cell>
          <cell r="I14689">
            <v>14688373</v>
          </cell>
          <cell r="J14689" t="str">
            <v>Deutsche Gesellschaft für Personalführung e.V.</v>
          </cell>
        </row>
        <row r="14690">
          <cell r="C14690">
            <v>701700381512</v>
          </cell>
          <cell r="D14690">
            <v>42769</v>
          </cell>
          <cell r="E14690">
            <v>1</v>
          </cell>
          <cell r="F14690">
            <v>602000000000</v>
          </cell>
          <cell r="G14690">
            <v>701700000000</v>
          </cell>
          <cell r="H14690" t="str">
            <v>20170118_06</v>
          </cell>
          <cell r="I14690">
            <v>14687727</v>
          </cell>
          <cell r="J14690" t="str">
            <v>adelphi consult GmbH</v>
          </cell>
        </row>
        <row r="14691">
          <cell r="C14691">
            <v>701700169506</v>
          </cell>
          <cell r="D14691">
            <v>42768</v>
          </cell>
          <cell r="E14691">
            <v>1</v>
          </cell>
          <cell r="F14691">
            <v>602000000000</v>
          </cell>
          <cell r="G14691">
            <v>701700000000</v>
          </cell>
          <cell r="H14691" t="str">
            <v>20170104_14</v>
          </cell>
          <cell r="I14691">
            <v>14684934</v>
          </cell>
          <cell r="J14691" t="str">
            <v>komsa Kommunikation Sachsen AG</v>
          </cell>
        </row>
        <row r="14692">
          <cell r="C14692">
            <v>701700169506</v>
          </cell>
          <cell r="D14692">
            <v>42768</v>
          </cell>
          <cell r="E14692">
            <v>1</v>
          </cell>
          <cell r="F14692">
            <v>602000000000</v>
          </cell>
          <cell r="G14692">
            <v>701700000000</v>
          </cell>
          <cell r="H14692" t="str">
            <v>20170104_14</v>
          </cell>
          <cell r="I14692">
            <v>14684924</v>
          </cell>
          <cell r="J14692" t="str">
            <v>komsa Kommunikation Sachsen AG</v>
          </cell>
        </row>
        <row r="14693">
          <cell r="C14693">
            <v>701700169506</v>
          </cell>
          <cell r="D14693">
            <v>42768</v>
          </cell>
          <cell r="E14693">
            <v>1</v>
          </cell>
          <cell r="F14693">
            <v>602000000000</v>
          </cell>
          <cell r="G14693">
            <v>701700000000</v>
          </cell>
          <cell r="H14693" t="str">
            <v>20170104_14</v>
          </cell>
          <cell r="I14693">
            <v>14684909</v>
          </cell>
          <cell r="J14693" t="str">
            <v>komsa Kommunikation Sachsen AG</v>
          </cell>
        </row>
        <row r="14694">
          <cell r="C14694">
            <v>701700372401</v>
          </cell>
          <cell r="D14694">
            <v>42768</v>
          </cell>
          <cell r="E14694">
            <v>1</v>
          </cell>
          <cell r="F14694">
            <v>602000000000</v>
          </cell>
          <cell r="G14694">
            <v>701700000000</v>
          </cell>
          <cell r="I14694">
            <v>14684817</v>
          </cell>
          <cell r="J14694" t="str">
            <v>komsa Kommunikation Sachsen AG</v>
          </cell>
        </row>
        <row r="14695">
          <cell r="C14695">
            <v>701700372401</v>
          </cell>
          <cell r="D14695">
            <v>42768</v>
          </cell>
          <cell r="E14695">
            <v>1</v>
          </cell>
          <cell r="F14695">
            <v>602000000000</v>
          </cell>
          <cell r="G14695">
            <v>701700000000</v>
          </cell>
          <cell r="I14695">
            <v>14684816</v>
          </cell>
          <cell r="J14695" t="str">
            <v>komsa Kommunikation Sachsen AG</v>
          </cell>
        </row>
        <row r="14696">
          <cell r="C14696">
            <v>701700372401</v>
          </cell>
          <cell r="D14696">
            <v>42768</v>
          </cell>
          <cell r="E14696">
            <v>1</v>
          </cell>
          <cell r="F14696">
            <v>602000000000</v>
          </cell>
          <cell r="G14696">
            <v>701700000000</v>
          </cell>
          <cell r="I14696">
            <v>14684815</v>
          </cell>
          <cell r="J14696" t="str">
            <v>komsa Kommunikation Sachsen AG</v>
          </cell>
        </row>
        <row r="14697">
          <cell r="C14697">
            <v>701700372401</v>
          </cell>
          <cell r="D14697">
            <v>42768</v>
          </cell>
          <cell r="E14697">
            <v>1</v>
          </cell>
          <cell r="F14697">
            <v>602000000000</v>
          </cell>
          <cell r="G14697">
            <v>701700000000</v>
          </cell>
          <cell r="I14697">
            <v>14684814</v>
          </cell>
          <cell r="J14697" t="str">
            <v>komsa Kommunikation Sachsen AG</v>
          </cell>
        </row>
        <row r="14698">
          <cell r="C14698">
            <v>701500800214</v>
          </cell>
          <cell r="D14698">
            <v>42146</v>
          </cell>
          <cell r="E14698">
            <v>3</v>
          </cell>
          <cell r="F14698">
            <v>602000000000</v>
          </cell>
          <cell r="G14698">
            <v>701501000000</v>
          </cell>
          <cell r="H14698" t="str">
            <v>Plex GmbH</v>
          </cell>
          <cell r="I14698">
            <v>14684725</v>
          </cell>
          <cell r="J14698" t="str">
            <v>Plex GmbH</v>
          </cell>
        </row>
        <row r="14699">
          <cell r="C14699">
            <v>701501110459</v>
          </cell>
          <cell r="D14699">
            <v>42195</v>
          </cell>
          <cell r="E14699">
            <v>1</v>
          </cell>
          <cell r="F14699">
            <v>602000000000</v>
          </cell>
          <cell r="G14699">
            <v>701501000000</v>
          </cell>
          <cell r="H14699" t="str">
            <v>Plex</v>
          </cell>
          <cell r="I14699">
            <v>14684724</v>
          </cell>
          <cell r="J14699" t="str">
            <v>Plex GmbH</v>
          </cell>
        </row>
        <row r="14700">
          <cell r="C14700">
            <v>701500800214</v>
          </cell>
          <cell r="D14700">
            <v>42146</v>
          </cell>
          <cell r="E14700">
            <v>1</v>
          </cell>
          <cell r="F14700">
            <v>602000000000</v>
          </cell>
          <cell r="G14700">
            <v>701501000000</v>
          </cell>
          <cell r="H14700" t="str">
            <v>Plex GmbH</v>
          </cell>
          <cell r="I14700">
            <v>14684723</v>
          </cell>
          <cell r="J14700" t="str">
            <v>Plex GmbH</v>
          </cell>
        </row>
        <row r="14701">
          <cell r="C14701">
            <v>701500800214</v>
          </cell>
          <cell r="D14701">
            <v>42146</v>
          </cell>
          <cell r="E14701">
            <v>32</v>
          </cell>
          <cell r="F14701">
            <v>602000000000</v>
          </cell>
          <cell r="G14701">
            <v>701501000000</v>
          </cell>
          <cell r="H14701" t="str">
            <v>Plex GmbH</v>
          </cell>
          <cell r="I14701">
            <v>14684722</v>
          </cell>
          <cell r="J14701" t="str">
            <v>Plex GmbH</v>
          </cell>
        </row>
        <row r="14702">
          <cell r="C14702">
            <v>701500800214</v>
          </cell>
          <cell r="D14702">
            <v>42146</v>
          </cell>
          <cell r="E14702">
            <v>1</v>
          </cell>
          <cell r="F14702">
            <v>602000000000</v>
          </cell>
          <cell r="G14702">
            <v>701501000000</v>
          </cell>
          <cell r="H14702" t="str">
            <v>Plex GmbH</v>
          </cell>
          <cell r="I14702">
            <v>14684721</v>
          </cell>
          <cell r="J14702" t="str">
            <v>Plex GmbH</v>
          </cell>
        </row>
        <row r="14703">
          <cell r="C14703">
            <v>701500800214</v>
          </cell>
          <cell r="D14703">
            <v>42146</v>
          </cell>
          <cell r="E14703">
            <v>1</v>
          </cell>
          <cell r="F14703">
            <v>602000000000</v>
          </cell>
          <cell r="G14703">
            <v>701501000000</v>
          </cell>
          <cell r="H14703" t="str">
            <v>Plex GmbH</v>
          </cell>
          <cell r="I14703">
            <v>14684720</v>
          </cell>
          <cell r="J14703" t="str">
            <v>Plex GmbH</v>
          </cell>
        </row>
        <row r="14704">
          <cell r="C14704">
            <v>701500800214</v>
          </cell>
          <cell r="D14704">
            <v>42146</v>
          </cell>
          <cell r="E14704">
            <v>1</v>
          </cell>
          <cell r="F14704">
            <v>602000000000</v>
          </cell>
          <cell r="G14704">
            <v>701501000000</v>
          </cell>
          <cell r="H14704" t="str">
            <v>Plex GmbH</v>
          </cell>
          <cell r="I14704">
            <v>14684719</v>
          </cell>
          <cell r="J14704" t="str">
            <v>Plex GmbH</v>
          </cell>
        </row>
        <row r="14705">
          <cell r="C14705">
            <v>701500800214</v>
          </cell>
          <cell r="D14705">
            <v>42146</v>
          </cell>
          <cell r="E14705">
            <v>6</v>
          </cell>
          <cell r="F14705">
            <v>602000000000</v>
          </cell>
          <cell r="G14705">
            <v>701501000000</v>
          </cell>
          <cell r="H14705" t="str">
            <v>Plex GmbH</v>
          </cell>
          <cell r="I14705">
            <v>14684718</v>
          </cell>
          <cell r="J14705" t="str">
            <v>Plex GmbH</v>
          </cell>
        </row>
        <row r="14706">
          <cell r="C14706">
            <v>701501110459</v>
          </cell>
          <cell r="D14706">
            <v>42195</v>
          </cell>
          <cell r="E14706">
            <v>1</v>
          </cell>
          <cell r="F14706">
            <v>602000000000</v>
          </cell>
          <cell r="G14706">
            <v>701501000000</v>
          </cell>
          <cell r="H14706" t="str">
            <v>Plex</v>
          </cell>
          <cell r="I14706">
            <v>14684717</v>
          </cell>
          <cell r="J14706" t="str">
            <v>Plex GmbH</v>
          </cell>
        </row>
        <row r="14707">
          <cell r="C14707">
            <v>701500800214</v>
          </cell>
          <cell r="D14707">
            <v>42146</v>
          </cell>
          <cell r="E14707">
            <v>1</v>
          </cell>
          <cell r="F14707">
            <v>602000000000</v>
          </cell>
          <cell r="G14707">
            <v>701501000000</v>
          </cell>
          <cell r="H14707" t="str">
            <v>Plex GmbH</v>
          </cell>
          <cell r="I14707">
            <v>14684716</v>
          </cell>
          <cell r="J14707" t="str">
            <v>Plex GmbH</v>
          </cell>
        </row>
        <row r="14708">
          <cell r="C14708">
            <v>701700367695</v>
          </cell>
          <cell r="D14708">
            <v>42768</v>
          </cell>
          <cell r="E14708">
            <v>1</v>
          </cell>
          <cell r="F14708">
            <v>602000000000</v>
          </cell>
          <cell r="G14708">
            <v>701700000000</v>
          </cell>
          <cell r="H14708" t="str">
            <v>20170109_05</v>
          </cell>
          <cell r="I14708">
            <v>14683592</v>
          </cell>
          <cell r="J14708" t="str">
            <v>Enterprise Communications Services</v>
          </cell>
        </row>
        <row r="14709">
          <cell r="C14709">
            <v>701700367695</v>
          </cell>
          <cell r="D14709">
            <v>42768</v>
          </cell>
          <cell r="E14709">
            <v>1</v>
          </cell>
          <cell r="F14709">
            <v>602000000000</v>
          </cell>
          <cell r="G14709">
            <v>701700000000</v>
          </cell>
          <cell r="H14709" t="str">
            <v>20170109_05</v>
          </cell>
          <cell r="I14709">
            <v>14683591</v>
          </cell>
          <cell r="J14709" t="str">
            <v>Radiologie München GbR</v>
          </cell>
        </row>
        <row r="14710">
          <cell r="C14710">
            <v>701700367695</v>
          </cell>
          <cell r="D14710">
            <v>42768</v>
          </cell>
          <cell r="E14710">
            <v>1</v>
          </cell>
          <cell r="F14710">
            <v>602000000000</v>
          </cell>
          <cell r="G14710">
            <v>701700000000</v>
          </cell>
          <cell r="H14710" t="str">
            <v>20170109_05</v>
          </cell>
          <cell r="I14710">
            <v>14683590</v>
          </cell>
          <cell r="J14710" t="str">
            <v>Pressevertrieb Magdeburg GmbH &amp; Co. KG</v>
          </cell>
        </row>
        <row r="14711">
          <cell r="C14711">
            <v>701700361609</v>
          </cell>
          <cell r="D14711">
            <v>42767</v>
          </cell>
          <cell r="E14711">
            <v>5</v>
          </cell>
          <cell r="F14711">
            <v>602000000000</v>
          </cell>
          <cell r="G14711">
            <v>701700000000</v>
          </cell>
          <cell r="H14711" t="str">
            <v>20170125_09</v>
          </cell>
          <cell r="I14711">
            <v>14683222</v>
          </cell>
          <cell r="J14711" t="str">
            <v>Diehl Metal Application GmbH Teltow</v>
          </cell>
        </row>
        <row r="14712">
          <cell r="C14712">
            <v>701700359538</v>
          </cell>
          <cell r="D14712">
            <v>42767</v>
          </cell>
          <cell r="E14712">
            <v>39</v>
          </cell>
          <cell r="F14712">
            <v>602000000000</v>
          </cell>
          <cell r="G14712">
            <v>701700000000</v>
          </cell>
          <cell r="H14712" t="str">
            <v>20170112_02</v>
          </cell>
          <cell r="I14712">
            <v>14682999</v>
          </cell>
          <cell r="J14712" t="str">
            <v>Haag GmbH Heizung Lueftung</v>
          </cell>
        </row>
        <row r="14713">
          <cell r="C14713">
            <v>701700359538</v>
          </cell>
          <cell r="D14713">
            <v>42767</v>
          </cell>
          <cell r="E14713">
            <v>1</v>
          </cell>
          <cell r="F14713">
            <v>602000000000</v>
          </cell>
          <cell r="G14713">
            <v>701700000000</v>
          </cell>
          <cell r="H14713" t="str">
            <v>20170112_02</v>
          </cell>
          <cell r="I14713">
            <v>14682998</v>
          </cell>
          <cell r="J14713" t="str">
            <v>Haag GmbH Heizung Lueftung</v>
          </cell>
        </row>
        <row r="14714">
          <cell r="C14714">
            <v>701700359538</v>
          </cell>
          <cell r="D14714">
            <v>42767</v>
          </cell>
          <cell r="E14714">
            <v>12</v>
          </cell>
          <cell r="F14714">
            <v>602000000000</v>
          </cell>
          <cell r="G14714">
            <v>701700000000</v>
          </cell>
          <cell r="H14714" t="str">
            <v>20170112_02</v>
          </cell>
          <cell r="I14714">
            <v>14682997</v>
          </cell>
          <cell r="J14714" t="str">
            <v>Haag GmbH Heizung Lueftung</v>
          </cell>
        </row>
        <row r="14715">
          <cell r="C14715">
            <v>701700359538</v>
          </cell>
          <cell r="D14715">
            <v>42767</v>
          </cell>
          <cell r="E14715">
            <v>1</v>
          </cell>
          <cell r="F14715">
            <v>602000000000</v>
          </cell>
          <cell r="G14715">
            <v>701700000000</v>
          </cell>
          <cell r="H14715" t="str">
            <v>20170112_02</v>
          </cell>
          <cell r="I14715">
            <v>14682996</v>
          </cell>
          <cell r="J14715" t="str">
            <v>Haag GmbH Heizung Lueftung</v>
          </cell>
        </row>
        <row r="14716">
          <cell r="C14716">
            <v>701700359538</v>
          </cell>
          <cell r="D14716">
            <v>42767</v>
          </cell>
          <cell r="E14716">
            <v>47</v>
          </cell>
          <cell r="F14716">
            <v>602000000000</v>
          </cell>
          <cell r="G14716">
            <v>701700000000</v>
          </cell>
          <cell r="H14716" t="str">
            <v>20170112_02</v>
          </cell>
          <cell r="I14716">
            <v>14682995</v>
          </cell>
          <cell r="J14716" t="str">
            <v>Haag GmbH Heizung Lueftung</v>
          </cell>
        </row>
        <row r="14717">
          <cell r="C14717">
            <v>701700359538</v>
          </cell>
          <cell r="D14717">
            <v>42767</v>
          </cell>
          <cell r="E14717">
            <v>1</v>
          </cell>
          <cell r="F14717">
            <v>602000000000</v>
          </cell>
          <cell r="G14717">
            <v>701700000000</v>
          </cell>
          <cell r="H14717" t="str">
            <v>20170112_02</v>
          </cell>
          <cell r="I14717">
            <v>14682994</v>
          </cell>
          <cell r="J14717" t="str">
            <v>Haag GmbH Heizung Lueftung</v>
          </cell>
        </row>
        <row r="14718">
          <cell r="C14718">
            <v>701700359538</v>
          </cell>
          <cell r="D14718">
            <v>42767</v>
          </cell>
          <cell r="E14718">
            <v>1</v>
          </cell>
          <cell r="F14718">
            <v>602000000000</v>
          </cell>
          <cell r="G14718">
            <v>701700000000</v>
          </cell>
          <cell r="H14718" t="str">
            <v>20170112_02</v>
          </cell>
          <cell r="I14718">
            <v>14682993</v>
          </cell>
          <cell r="J14718" t="str">
            <v>Haag GmbH Heizung Lueftung</v>
          </cell>
        </row>
        <row r="14719">
          <cell r="C14719">
            <v>701700359538</v>
          </cell>
          <cell r="D14719">
            <v>42767</v>
          </cell>
          <cell r="E14719">
            <v>1</v>
          </cell>
          <cell r="F14719">
            <v>602000000000</v>
          </cell>
          <cell r="G14719">
            <v>701700000000</v>
          </cell>
          <cell r="H14719" t="str">
            <v>20170112_02</v>
          </cell>
          <cell r="I14719">
            <v>14682992</v>
          </cell>
          <cell r="J14719" t="str">
            <v>Haag GmbH Heizung Lueftung</v>
          </cell>
        </row>
        <row r="14720">
          <cell r="C14720">
            <v>701700359538</v>
          </cell>
          <cell r="D14720">
            <v>42767</v>
          </cell>
          <cell r="E14720">
            <v>1</v>
          </cell>
          <cell r="F14720">
            <v>602000000000</v>
          </cell>
          <cell r="G14720">
            <v>701700000000</v>
          </cell>
          <cell r="H14720" t="str">
            <v>20170112_02</v>
          </cell>
          <cell r="I14720">
            <v>14682991</v>
          </cell>
          <cell r="J14720" t="str">
            <v>Haag GmbH Heizung Lueftung</v>
          </cell>
        </row>
        <row r="14721">
          <cell r="C14721">
            <v>701700356496</v>
          </cell>
          <cell r="D14721">
            <v>42767</v>
          </cell>
          <cell r="E14721">
            <v>1</v>
          </cell>
          <cell r="F14721">
            <v>602000000000</v>
          </cell>
          <cell r="G14721">
            <v>701700000000</v>
          </cell>
          <cell r="H14721" t="str">
            <v>20161209_13</v>
          </cell>
          <cell r="I14721">
            <v>14682511</v>
          </cell>
          <cell r="J14721" t="str">
            <v>Dr.med. Dr.med.dent. Jürgen Abrams Dr.med. Barbara Remy-Hammer</v>
          </cell>
        </row>
        <row r="14722">
          <cell r="C14722">
            <v>701700356496</v>
          </cell>
          <cell r="D14722">
            <v>42767</v>
          </cell>
          <cell r="E14722">
            <v>8</v>
          </cell>
          <cell r="F14722">
            <v>602000000000</v>
          </cell>
          <cell r="G14722">
            <v>701700000000</v>
          </cell>
          <cell r="H14722" t="str">
            <v>20161209_13</v>
          </cell>
          <cell r="I14722">
            <v>14682510</v>
          </cell>
          <cell r="J14722" t="str">
            <v>Dr.med. Dr.med.dent. Jürgen Abrams Dr.med. Barbara Remy-Hammer</v>
          </cell>
        </row>
        <row r="14723">
          <cell r="C14723">
            <v>701700356496</v>
          </cell>
          <cell r="D14723">
            <v>42767</v>
          </cell>
          <cell r="E14723">
            <v>1</v>
          </cell>
          <cell r="F14723">
            <v>602000000000</v>
          </cell>
          <cell r="G14723">
            <v>701700000000</v>
          </cell>
          <cell r="H14723" t="str">
            <v>20161209_13</v>
          </cell>
          <cell r="I14723">
            <v>14682509</v>
          </cell>
          <cell r="J14723" t="str">
            <v>Dr.med. Dr.med.dent. Jürgen Abrams Dr.med. Barbara Remy-Hammer</v>
          </cell>
        </row>
        <row r="14724">
          <cell r="C14724">
            <v>701700356496</v>
          </cell>
          <cell r="D14724">
            <v>42767</v>
          </cell>
          <cell r="E14724">
            <v>8</v>
          </cell>
          <cell r="F14724">
            <v>602000000000</v>
          </cell>
          <cell r="G14724">
            <v>701700000000</v>
          </cell>
          <cell r="H14724" t="str">
            <v>20161209_13</v>
          </cell>
          <cell r="I14724">
            <v>14682508</v>
          </cell>
          <cell r="J14724" t="str">
            <v>Dr.med. Dr.med.dent. Jürgen Abrams Dr.med. Barbara Remy-Hammer</v>
          </cell>
        </row>
        <row r="14725">
          <cell r="C14725">
            <v>701700356496</v>
          </cell>
          <cell r="D14725">
            <v>42767</v>
          </cell>
          <cell r="E14725">
            <v>36</v>
          </cell>
          <cell r="F14725">
            <v>602000000000</v>
          </cell>
          <cell r="G14725">
            <v>701700000000</v>
          </cell>
          <cell r="H14725" t="str">
            <v>20161209_13</v>
          </cell>
          <cell r="I14725">
            <v>14682507</v>
          </cell>
          <cell r="J14725" t="str">
            <v>Dr.med. Dr.med.dent. Jürgen Abrams Dr.med. Barbara Remy-Hammer</v>
          </cell>
        </row>
        <row r="14726">
          <cell r="C14726">
            <v>701700356496</v>
          </cell>
          <cell r="D14726">
            <v>42767</v>
          </cell>
          <cell r="E14726">
            <v>1</v>
          </cell>
          <cell r="F14726">
            <v>602000000000</v>
          </cell>
          <cell r="G14726">
            <v>701700000000</v>
          </cell>
          <cell r="H14726" t="str">
            <v>20161209_13</v>
          </cell>
          <cell r="I14726">
            <v>14682506</v>
          </cell>
          <cell r="J14726" t="str">
            <v>Dr.med. Dr.med.dent. Jürgen Abrams Dr.med. Barbara Remy-Hammer</v>
          </cell>
        </row>
        <row r="14727">
          <cell r="C14727">
            <v>701700356496</v>
          </cell>
          <cell r="D14727">
            <v>42767</v>
          </cell>
          <cell r="E14727">
            <v>1</v>
          </cell>
          <cell r="F14727">
            <v>602000000000</v>
          </cell>
          <cell r="G14727">
            <v>701700000000</v>
          </cell>
          <cell r="H14727" t="str">
            <v>20161209_13</v>
          </cell>
          <cell r="I14727">
            <v>14682505</v>
          </cell>
          <cell r="J14727" t="str">
            <v>Dr.med. Dr.med.dent. Jürgen Abrams Dr.med. Barbara Remy-Hammer</v>
          </cell>
        </row>
        <row r="14728">
          <cell r="C14728" t="str">
            <v>17BZ63830326DC2418EF611E</v>
          </cell>
          <cell r="D14728">
            <v>42767</v>
          </cell>
          <cell r="E14728">
            <v>1</v>
          </cell>
          <cell r="I14728">
            <v>14682013</v>
          </cell>
          <cell r="J14728" t="str">
            <v>Haag GmbH Heizung Lueftung</v>
          </cell>
        </row>
        <row r="14729">
          <cell r="C14729" t="str">
            <v>17BZ477402732DB257CC11AA</v>
          </cell>
          <cell r="D14729">
            <v>42767</v>
          </cell>
          <cell r="E14729">
            <v>1</v>
          </cell>
          <cell r="I14729">
            <v>14681879</v>
          </cell>
          <cell r="J14729" t="str">
            <v>Dr.med. Dr.med.dent. Jürgen Abrams Dr.med. Barbara Remy-Hammer</v>
          </cell>
        </row>
        <row r="14730">
          <cell r="C14730">
            <v>701700252450</v>
          </cell>
          <cell r="D14730">
            <v>42758</v>
          </cell>
          <cell r="E14730">
            <v>1</v>
          </cell>
          <cell r="F14730">
            <v>602000000000</v>
          </cell>
          <cell r="G14730">
            <v>701700000000</v>
          </cell>
          <cell r="H14730" t="str">
            <v>20170117_02</v>
          </cell>
          <cell r="I14730">
            <v>14681617</v>
          </cell>
          <cell r="J14730" t="str">
            <v>AWO München gemeinnützige Betriebs-GmbH</v>
          </cell>
        </row>
        <row r="14731">
          <cell r="C14731">
            <v>701700353699</v>
          </cell>
          <cell r="D14731">
            <v>42767</v>
          </cell>
          <cell r="E14731">
            <v>2</v>
          </cell>
          <cell r="F14731">
            <v>602000000000</v>
          </cell>
          <cell r="G14731">
            <v>701700000000</v>
          </cell>
          <cell r="H14731">
            <v>1623</v>
          </cell>
          <cell r="I14731">
            <v>14681544</v>
          </cell>
          <cell r="J14731" t="str">
            <v>Wertprojekt D</v>
          </cell>
        </row>
        <row r="14732">
          <cell r="C14732" t="str">
            <v>17AR55943404FF02E366CDB9</v>
          </cell>
          <cell r="D14732">
            <v>42751</v>
          </cell>
          <cell r="E14732">
            <v>7</v>
          </cell>
          <cell r="F14732">
            <v>7122818691</v>
          </cell>
          <cell r="G14732">
            <v>7183067796</v>
          </cell>
          <cell r="H14732">
            <v>9503131772</v>
          </cell>
          <cell r="I14732">
            <v>14679812</v>
          </cell>
          <cell r="J14732" t="str">
            <v>Klinikum Traunstein Kreiskliniken Traunstein-</v>
          </cell>
        </row>
        <row r="14733">
          <cell r="C14733" t="str">
            <v>17AR55943404FF02E366CDB9</v>
          </cell>
          <cell r="D14733">
            <v>42751</v>
          </cell>
          <cell r="E14733">
            <v>1</v>
          </cell>
          <cell r="F14733">
            <v>7122818691</v>
          </cell>
          <cell r="G14733">
            <v>7183067796</v>
          </cell>
          <cell r="H14733">
            <v>9503131772</v>
          </cell>
          <cell r="I14733">
            <v>14679809</v>
          </cell>
          <cell r="J14733" t="str">
            <v>Klinikum Traunstein Kreiskliniken Traunstein-</v>
          </cell>
        </row>
        <row r="14734">
          <cell r="C14734" t="str">
            <v>17AZ93069DD343A1E21DAD8D</v>
          </cell>
          <cell r="D14734">
            <v>42766</v>
          </cell>
          <cell r="E14734">
            <v>1</v>
          </cell>
          <cell r="I14734">
            <v>14679263</v>
          </cell>
          <cell r="J14734" t="str">
            <v>Miczka&amp;Gratschek OHG</v>
          </cell>
        </row>
        <row r="14735">
          <cell r="C14735" t="str">
            <v>16LR405618F30E29A340DC6A</v>
          </cell>
          <cell r="D14735">
            <v>42724</v>
          </cell>
          <cell r="E14735">
            <v>1</v>
          </cell>
          <cell r="F14735">
            <v>602000000000</v>
          </cell>
          <cell r="H14735" t="str">
            <v>20161216_09</v>
          </cell>
          <cell r="I14735">
            <v>14679004</v>
          </cell>
          <cell r="J14735" t="str">
            <v>Ricoh Deutschland GmbH BSC Hamburg</v>
          </cell>
        </row>
        <row r="14736">
          <cell r="C14736" t="str">
            <v>16LR4054F1B60E2919785624</v>
          </cell>
          <cell r="D14736">
            <v>42724</v>
          </cell>
          <cell r="E14736">
            <v>1</v>
          </cell>
          <cell r="F14736">
            <v>602000000000</v>
          </cell>
          <cell r="H14736" t="str">
            <v>20161216_09</v>
          </cell>
          <cell r="I14736">
            <v>14679001</v>
          </cell>
          <cell r="J14736" t="str">
            <v>Ricoh Deutschland GmbH BSC Hamburg</v>
          </cell>
        </row>
        <row r="14737">
          <cell r="C14737" t="str">
            <v>16LR4046A8F30D293AD08C28</v>
          </cell>
          <cell r="D14737">
            <v>42724</v>
          </cell>
          <cell r="E14737">
            <v>1</v>
          </cell>
          <cell r="F14737">
            <v>602000000000</v>
          </cell>
          <cell r="H14737" t="str">
            <v>20161216_09</v>
          </cell>
          <cell r="I14737">
            <v>14678992</v>
          </cell>
          <cell r="J14737" t="str">
            <v>Ricoh Deutschland GmbH BSC Hamburg</v>
          </cell>
        </row>
        <row r="14738">
          <cell r="C14738" t="str">
            <v>16LR40818B6211290CB11271</v>
          </cell>
          <cell r="D14738">
            <v>42724</v>
          </cell>
          <cell r="E14738">
            <v>1</v>
          </cell>
          <cell r="F14738">
            <v>602000000000</v>
          </cell>
          <cell r="H14738" t="str">
            <v>20161216_09</v>
          </cell>
          <cell r="I14738">
            <v>14678987</v>
          </cell>
          <cell r="J14738" t="str">
            <v>Ricoh Deutschland GmbH BSC Hamburg</v>
          </cell>
        </row>
        <row r="14739">
          <cell r="C14739" t="str">
            <v>16LR4044E3C50D29AFC6BA5F</v>
          </cell>
          <cell r="D14739">
            <v>42724</v>
          </cell>
          <cell r="E14739">
            <v>1</v>
          </cell>
          <cell r="F14739">
            <v>602000000000</v>
          </cell>
          <cell r="H14739" t="str">
            <v>20161216_09</v>
          </cell>
          <cell r="I14739">
            <v>14678982</v>
          </cell>
          <cell r="J14739" t="str">
            <v>Ricoh Deutschland GmbH BSC Hamburg</v>
          </cell>
        </row>
        <row r="14740">
          <cell r="C14740" t="str">
            <v>16LR404460BD0D299B506343</v>
          </cell>
          <cell r="D14740">
            <v>42724</v>
          </cell>
          <cell r="E14740">
            <v>1</v>
          </cell>
          <cell r="F14740">
            <v>602000000000</v>
          </cell>
          <cell r="H14740" t="str">
            <v>20161216_09</v>
          </cell>
          <cell r="I14740">
            <v>14678976</v>
          </cell>
          <cell r="J14740" t="str">
            <v>Ricoh Deutschland GmbH BSC Hamburg</v>
          </cell>
        </row>
        <row r="14741">
          <cell r="C14741" t="str">
            <v>16LR4043B49A0D2959F45252</v>
          </cell>
          <cell r="D14741">
            <v>42724</v>
          </cell>
          <cell r="E14741">
            <v>1</v>
          </cell>
          <cell r="F14741">
            <v>602000000000</v>
          </cell>
          <cell r="H14741" t="str">
            <v>20161216_09</v>
          </cell>
          <cell r="I14741">
            <v>14678965</v>
          </cell>
          <cell r="J14741" t="str">
            <v>Ricoh Deutschland GmbH BSC Hamburg</v>
          </cell>
        </row>
        <row r="14742">
          <cell r="C14742" t="str">
            <v>16LR403331B80C29B0382412</v>
          </cell>
          <cell r="D14742">
            <v>42724</v>
          </cell>
          <cell r="E14742">
            <v>1</v>
          </cell>
          <cell r="F14742">
            <v>602000000000</v>
          </cell>
          <cell r="H14742" t="str">
            <v>20161216_09</v>
          </cell>
          <cell r="I14742">
            <v>14678938</v>
          </cell>
          <cell r="J14742" t="str">
            <v>Ricoh Deutschland GmbH BSC Hamburg</v>
          </cell>
        </row>
        <row r="14743">
          <cell r="C14743" t="str">
            <v>16LR4060634B0F2925042D7A</v>
          </cell>
          <cell r="D14743">
            <v>42724</v>
          </cell>
          <cell r="E14743">
            <v>1</v>
          </cell>
          <cell r="F14743">
            <v>602000000000</v>
          </cell>
          <cell r="H14743" t="str">
            <v>20161216_09</v>
          </cell>
          <cell r="I14743">
            <v>14678877</v>
          </cell>
          <cell r="J14743" t="str">
            <v>Ricoh Deutschland GmbH BSC Hamburg</v>
          </cell>
        </row>
        <row r="14744">
          <cell r="C14744">
            <v>701700341524</v>
          </cell>
          <cell r="D14744">
            <v>42766</v>
          </cell>
          <cell r="E14744">
            <v>1</v>
          </cell>
          <cell r="F14744">
            <v>602000000000</v>
          </cell>
          <cell r="G14744">
            <v>701700000000</v>
          </cell>
          <cell r="H14744" t="str">
            <v>20170131_04</v>
          </cell>
          <cell r="I14744">
            <v>14678854</v>
          </cell>
          <cell r="J14744" t="str">
            <v>Spedition Schult e.K.</v>
          </cell>
        </row>
        <row r="14745">
          <cell r="C14745">
            <v>701700341524</v>
          </cell>
          <cell r="D14745">
            <v>42766</v>
          </cell>
          <cell r="E14745">
            <v>1</v>
          </cell>
          <cell r="F14745">
            <v>602000000000</v>
          </cell>
          <cell r="G14745">
            <v>701700000000</v>
          </cell>
          <cell r="H14745" t="str">
            <v>20170131_04</v>
          </cell>
          <cell r="I14745">
            <v>14678853</v>
          </cell>
          <cell r="J14745" t="str">
            <v>Spedition Schult e.K.</v>
          </cell>
        </row>
        <row r="14746">
          <cell r="C14746">
            <v>701700339734</v>
          </cell>
          <cell r="D14746">
            <v>42766</v>
          </cell>
          <cell r="E14746">
            <v>4</v>
          </cell>
          <cell r="F14746">
            <v>602000000000</v>
          </cell>
          <cell r="G14746">
            <v>701700000000</v>
          </cell>
          <cell r="H14746" t="str">
            <v>20170125_07</v>
          </cell>
          <cell r="I14746">
            <v>14678109</v>
          </cell>
          <cell r="J14746" t="str">
            <v>Aktion Weitblick betreutes Wohnen gGmbH</v>
          </cell>
        </row>
        <row r="14747">
          <cell r="C14747">
            <v>701500058475</v>
          </cell>
          <cell r="D14747">
            <v>42017</v>
          </cell>
          <cell r="E14747">
            <v>17</v>
          </cell>
          <cell r="F14747">
            <v>601000000000</v>
          </cell>
          <cell r="G14747">
            <v>701500000000</v>
          </cell>
          <cell r="H14747" t="str">
            <v>Fidelitas</v>
          </cell>
          <cell r="I14747">
            <v>14677036</v>
          </cell>
          <cell r="J14747" t="str">
            <v>Fidelitas Häusliche Krankenpflege</v>
          </cell>
        </row>
        <row r="14748">
          <cell r="C14748">
            <v>701500058475</v>
          </cell>
          <cell r="D14748">
            <v>42017</v>
          </cell>
          <cell r="E14748">
            <v>1</v>
          </cell>
          <cell r="F14748">
            <v>601000000000</v>
          </cell>
          <cell r="G14748">
            <v>701500000000</v>
          </cell>
          <cell r="H14748" t="str">
            <v>Fidelitas</v>
          </cell>
          <cell r="I14748">
            <v>14677035</v>
          </cell>
          <cell r="J14748" t="str">
            <v>Fidelitas Häusliche Krankenpflege</v>
          </cell>
        </row>
        <row r="14749">
          <cell r="C14749">
            <v>701500058475</v>
          </cell>
          <cell r="D14749">
            <v>42017</v>
          </cell>
          <cell r="E14749">
            <v>1</v>
          </cell>
          <cell r="F14749">
            <v>601000000000</v>
          </cell>
          <cell r="G14749">
            <v>701500000000</v>
          </cell>
          <cell r="H14749" t="str">
            <v>Fidelitas</v>
          </cell>
          <cell r="I14749">
            <v>14677034</v>
          </cell>
          <cell r="J14749" t="str">
            <v>Fidelitas Häusliche Krankenpflege</v>
          </cell>
        </row>
        <row r="14750">
          <cell r="C14750">
            <v>701500058475</v>
          </cell>
          <cell r="D14750">
            <v>42017</v>
          </cell>
          <cell r="E14750">
            <v>1</v>
          </cell>
          <cell r="F14750">
            <v>601000000000</v>
          </cell>
          <cell r="G14750">
            <v>701500000000</v>
          </cell>
          <cell r="H14750" t="str">
            <v>Fidelitas</v>
          </cell>
          <cell r="I14750">
            <v>14677033</v>
          </cell>
          <cell r="J14750" t="str">
            <v>Fidelitas Häusliche Krankenpflege</v>
          </cell>
        </row>
        <row r="14751">
          <cell r="C14751">
            <v>701500058475</v>
          </cell>
          <cell r="D14751">
            <v>42017</v>
          </cell>
          <cell r="E14751">
            <v>1</v>
          </cell>
          <cell r="F14751">
            <v>601000000000</v>
          </cell>
          <cell r="G14751">
            <v>701500000000</v>
          </cell>
          <cell r="H14751" t="str">
            <v>Fidelitas</v>
          </cell>
          <cell r="I14751">
            <v>14677032</v>
          </cell>
          <cell r="J14751" t="str">
            <v>Fidelitas Häusliche Krankenpflege</v>
          </cell>
        </row>
        <row r="14752">
          <cell r="C14752">
            <v>701500383230</v>
          </cell>
          <cell r="D14752">
            <v>42074</v>
          </cell>
          <cell r="E14752">
            <v>1</v>
          </cell>
          <cell r="F14752">
            <v>602000000000</v>
          </cell>
          <cell r="G14752">
            <v>701500000000</v>
          </cell>
          <cell r="H14752" t="str">
            <v>Steuerbüro Fuhrmann</v>
          </cell>
          <cell r="I14752">
            <v>14676770</v>
          </cell>
          <cell r="J14752" t="str">
            <v>Wolfgang Fuhrmann Steuerberater</v>
          </cell>
        </row>
        <row r="14753">
          <cell r="C14753">
            <v>701500383230</v>
          </cell>
          <cell r="D14753">
            <v>42074</v>
          </cell>
          <cell r="E14753">
            <v>7</v>
          </cell>
          <cell r="F14753">
            <v>602000000000</v>
          </cell>
          <cell r="G14753">
            <v>701500000000</v>
          </cell>
          <cell r="H14753" t="str">
            <v>Steuerbüro Fuhrmann</v>
          </cell>
          <cell r="I14753">
            <v>14676769</v>
          </cell>
          <cell r="J14753" t="str">
            <v>Wolfgang Fuhrmann Steuerberater</v>
          </cell>
        </row>
        <row r="14754">
          <cell r="C14754">
            <v>701500383230</v>
          </cell>
          <cell r="D14754">
            <v>42074</v>
          </cell>
          <cell r="E14754">
            <v>1</v>
          </cell>
          <cell r="F14754">
            <v>602000000000</v>
          </cell>
          <cell r="G14754">
            <v>701500000000</v>
          </cell>
          <cell r="H14754" t="str">
            <v>Steuerbüro Fuhrmann</v>
          </cell>
          <cell r="I14754">
            <v>14676768</v>
          </cell>
          <cell r="J14754" t="str">
            <v>Wolfgang Fuhrmann Steuerberater</v>
          </cell>
        </row>
        <row r="14755">
          <cell r="C14755">
            <v>701500383230</v>
          </cell>
          <cell r="D14755">
            <v>42074</v>
          </cell>
          <cell r="E14755">
            <v>1</v>
          </cell>
          <cell r="F14755">
            <v>602000000000</v>
          </cell>
          <cell r="G14755">
            <v>701500000000</v>
          </cell>
          <cell r="H14755" t="str">
            <v>Steuerbüro Fuhrmann</v>
          </cell>
          <cell r="I14755">
            <v>14676767</v>
          </cell>
          <cell r="J14755" t="str">
            <v>Wolfgang Fuhrmann Steuerberater</v>
          </cell>
        </row>
        <row r="14756">
          <cell r="C14756">
            <v>701700308854</v>
          </cell>
          <cell r="D14756">
            <v>42762</v>
          </cell>
          <cell r="E14756">
            <v>2</v>
          </cell>
          <cell r="F14756">
            <v>602000000000</v>
          </cell>
          <cell r="G14756">
            <v>701700000000</v>
          </cell>
          <cell r="H14756" t="str">
            <v>20161201_07</v>
          </cell>
          <cell r="I14756">
            <v>14671523</v>
          </cell>
          <cell r="J14756" t="str">
            <v>Stadtverwaltung Rudolstadt</v>
          </cell>
        </row>
        <row r="14757">
          <cell r="C14757">
            <v>701700308854</v>
          </cell>
          <cell r="D14757">
            <v>42762</v>
          </cell>
          <cell r="E14757">
            <v>4</v>
          </cell>
          <cell r="F14757">
            <v>602000000000</v>
          </cell>
          <cell r="G14757">
            <v>701700000000</v>
          </cell>
          <cell r="H14757" t="str">
            <v>20161201_07</v>
          </cell>
          <cell r="I14757">
            <v>14671522</v>
          </cell>
          <cell r="J14757" t="str">
            <v>Stadtverwaltung Rudolstadt</v>
          </cell>
        </row>
        <row r="14758">
          <cell r="C14758">
            <v>701700307508</v>
          </cell>
          <cell r="D14758">
            <v>42762</v>
          </cell>
          <cell r="E14758">
            <v>1</v>
          </cell>
          <cell r="F14758">
            <v>602000000000</v>
          </cell>
          <cell r="G14758">
            <v>701700000000</v>
          </cell>
          <cell r="H14758" t="str">
            <v>20170127_01</v>
          </cell>
          <cell r="I14758">
            <v>14671333</v>
          </cell>
          <cell r="J14758" t="str">
            <v>Plex GmbH</v>
          </cell>
        </row>
        <row r="14759">
          <cell r="C14759" t="str">
            <v>17AZ4620880F55206F990547</v>
          </cell>
          <cell r="D14759">
            <v>42762</v>
          </cell>
          <cell r="E14759">
            <v>12000</v>
          </cell>
          <cell r="I14759">
            <v>14670683</v>
          </cell>
          <cell r="J14759" t="str">
            <v>komsa Kommunikation Sachsen AG</v>
          </cell>
        </row>
        <row r="14760">
          <cell r="C14760" t="str">
            <v>17AR8043E2F3830DCA1BA2C1</v>
          </cell>
          <cell r="D14760">
            <v>42761</v>
          </cell>
          <cell r="E14760">
            <v>0</v>
          </cell>
          <cell r="F14760">
            <v>7122828445</v>
          </cell>
          <cell r="G14760">
            <v>7183073665</v>
          </cell>
          <cell r="H14760" t="str">
            <v>340105880-1001-1</v>
          </cell>
          <cell r="I14760">
            <v>14669326</v>
          </cell>
          <cell r="J14760" t="str">
            <v>Leipziger Messe GmbH</v>
          </cell>
        </row>
        <row r="14761">
          <cell r="C14761">
            <v>701700299576</v>
          </cell>
          <cell r="D14761">
            <v>42761</v>
          </cell>
          <cell r="E14761">
            <v>1</v>
          </cell>
          <cell r="F14761">
            <v>602000000000</v>
          </cell>
          <cell r="G14761">
            <v>701700000000</v>
          </cell>
          <cell r="H14761" t="str">
            <v>20170126_12</v>
          </cell>
          <cell r="I14761">
            <v>14669138</v>
          </cell>
          <cell r="J14761" t="str">
            <v>Dr. med. Norbert Puhan</v>
          </cell>
        </row>
        <row r="14762">
          <cell r="C14762">
            <v>701700298565</v>
          </cell>
          <cell r="D14762">
            <v>42761</v>
          </cell>
          <cell r="E14762">
            <v>3</v>
          </cell>
          <cell r="F14762">
            <v>602000000000</v>
          </cell>
          <cell r="G14762">
            <v>701700000000</v>
          </cell>
          <cell r="H14762" t="str">
            <v>20170126_09</v>
          </cell>
          <cell r="I14762">
            <v>14668904</v>
          </cell>
          <cell r="J14762" t="str">
            <v>LEUWO</v>
          </cell>
        </row>
        <row r="14763">
          <cell r="C14763">
            <v>701700298137</v>
          </cell>
          <cell r="D14763">
            <v>42761</v>
          </cell>
          <cell r="E14763">
            <v>1</v>
          </cell>
          <cell r="F14763">
            <v>602000000000</v>
          </cell>
          <cell r="G14763">
            <v>701700000000</v>
          </cell>
          <cell r="I14763">
            <v>14668839</v>
          </cell>
          <cell r="J14763" t="str">
            <v>Brandenburgische Automobil VW Autohaus</v>
          </cell>
        </row>
        <row r="14764">
          <cell r="C14764">
            <v>701700298137</v>
          </cell>
          <cell r="D14764">
            <v>42761</v>
          </cell>
          <cell r="E14764">
            <v>1</v>
          </cell>
          <cell r="F14764">
            <v>602000000000</v>
          </cell>
          <cell r="G14764">
            <v>701700000000</v>
          </cell>
          <cell r="I14764">
            <v>14668838</v>
          </cell>
          <cell r="J14764" t="str">
            <v>Brandenburgische Automobil VW Autohaus</v>
          </cell>
        </row>
        <row r="14765">
          <cell r="C14765" t="str">
            <v>17AZ925678DF6E71EA6F0818</v>
          </cell>
          <cell r="D14765">
            <v>42759</v>
          </cell>
          <cell r="E14765">
            <v>2</v>
          </cell>
          <cell r="I14765">
            <v>14667666</v>
          </cell>
          <cell r="J14765" t="str">
            <v>S &amp; I am Collm GmbH Seniorenwohnparkanlage und</v>
          </cell>
        </row>
        <row r="14766">
          <cell r="C14766" t="str">
            <v>17AR60024A21A401C2471D52</v>
          </cell>
          <cell r="D14766">
            <v>42760</v>
          </cell>
          <cell r="E14766">
            <v>1</v>
          </cell>
          <cell r="F14766">
            <v>7122827170</v>
          </cell>
          <cell r="G14766">
            <v>7183072204</v>
          </cell>
          <cell r="H14766">
            <v>9503133369</v>
          </cell>
          <cell r="I14766">
            <v>14665687</v>
          </cell>
          <cell r="J14766" t="str">
            <v>emagine GmbH</v>
          </cell>
        </row>
        <row r="14767">
          <cell r="C14767" t="str">
            <v>17AR60024A21A401C2471D52</v>
          </cell>
          <cell r="D14767">
            <v>42760</v>
          </cell>
          <cell r="E14767">
            <v>1</v>
          </cell>
          <cell r="F14767">
            <v>7122827170</v>
          </cell>
          <cell r="G14767">
            <v>7183072204</v>
          </cell>
          <cell r="H14767">
            <v>9503133369</v>
          </cell>
          <cell r="I14767">
            <v>14665685</v>
          </cell>
          <cell r="J14767" t="str">
            <v>emagine GmbH</v>
          </cell>
        </row>
        <row r="14768">
          <cell r="C14768" t="str">
            <v>17AR60024A21A401C2471D52</v>
          </cell>
          <cell r="D14768">
            <v>42760</v>
          </cell>
          <cell r="E14768">
            <v>1</v>
          </cell>
          <cell r="F14768">
            <v>7122827170</v>
          </cell>
          <cell r="G14768">
            <v>7183072204</v>
          </cell>
          <cell r="H14768">
            <v>9503133369</v>
          </cell>
          <cell r="I14768">
            <v>14665684</v>
          </cell>
          <cell r="J14768" t="str">
            <v>emagine GmbH</v>
          </cell>
        </row>
        <row r="14769">
          <cell r="C14769">
            <v>701700281351</v>
          </cell>
          <cell r="D14769">
            <v>42760</v>
          </cell>
          <cell r="E14769">
            <v>1</v>
          </cell>
          <cell r="F14769">
            <v>602000000000</v>
          </cell>
          <cell r="G14769">
            <v>701700000000</v>
          </cell>
          <cell r="I14769">
            <v>14665343</v>
          </cell>
          <cell r="J14769" t="str">
            <v>MEDIAN-Kliniken GmbH &amp; Co. KG MEDIAN-Klinik Berggiesshuebel</v>
          </cell>
        </row>
        <row r="14770">
          <cell r="C14770">
            <v>701700278994</v>
          </cell>
          <cell r="D14770">
            <v>42760</v>
          </cell>
          <cell r="E14770">
            <v>1</v>
          </cell>
          <cell r="F14770">
            <v>602000000000</v>
          </cell>
          <cell r="G14770">
            <v>701700000000</v>
          </cell>
          <cell r="H14770" t="str">
            <v>220170119_16</v>
          </cell>
          <cell r="I14770">
            <v>14664398</v>
          </cell>
          <cell r="J14770" t="str">
            <v>Miczka&amp;Gratschek OHG</v>
          </cell>
        </row>
        <row r="14771">
          <cell r="C14771">
            <v>701700278994</v>
          </cell>
          <cell r="D14771">
            <v>42760</v>
          </cell>
          <cell r="E14771">
            <v>2</v>
          </cell>
          <cell r="F14771">
            <v>602000000000</v>
          </cell>
          <cell r="G14771">
            <v>701700000000</v>
          </cell>
          <cell r="H14771" t="str">
            <v>220170119_16</v>
          </cell>
          <cell r="I14771">
            <v>14664397</v>
          </cell>
          <cell r="J14771" t="str">
            <v>Miczka&amp;Gratschek OHG</v>
          </cell>
        </row>
        <row r="14772">
          <cell r="C14772">
            <v>701700278994</v>
          </cell>
          <cell r="D14772">
            <v>42760</v>
          </cell>
          <cell r="E14772">
            <v>6</v>
          </cell>
          <cell r="F14772">
            <v>602000000000</v>
          </cell>
          <cell r="G14772">
            <v>701700000000</v>
          </cell>
          <cell r="H14772" t="str">
            <v>220170119_16</v>
          </cell>
          <cell r="I14772">
            <v>14664396</v>
          </cell>
          <cell r="J14772" t="str">
            <v>Miczka&amp;Gratschek OHG</v>
          </cell>
        </row>
        <row r="14773">
          <cell r="C14773">
            <v>701700278994</v>
          </cell>
          <cell r="D14773">
            <v>42760</v>
          </cell>
          <cell r="E14773">
            <v>1</v>
          </cell>
          <cell r="F14773">
            <v>602000000000</v>
          </cell>
          <cell r="G14773">
            <v>701700000000</v>
          </cell>
          <cell r="H14773" t="str">
            <v>220170119_16</v>
          </cell>
          <cell r="I14773">
            <v>14664395</v>
          </cell>
          <cell r="J14773" t="str">
            <v>Miczka&amp;Gratschek OHG</v>
          </cell>
        </row>
        <row r="14774">
          <cell r="C14774">
            <v>701700278994</v>
          </cell>
          <cell r="D14774">
            <v>42760</v>
          </cell>
          <cell r="E14774">
            <v>1</v>
          </cell>
          <cell r="F14774">
            <v>602000000000</v>
          </cell>
          <cell r="G14774">
            <v>701700000000</v>
          </cell>
          <cell r="H14774" t="str">
            <v>220170119_16</v>
          </cell>
          <cell r="I14774">
            <v>14664394</v>
          </cell>
          <cell r="J14774" t="str">
            <v>Miczka&amp;Gratschek OHG</v>
          </cell>
        </row>
        <row r="14775">
          <cell r="C14775">
            <v>701700278994</v>
          </cell>
          <cell r="D14775">
            <v>42760</v>
          </cell>
          <cell r="E14775">
            <v>1</v>
          </cell>
          <cell r="F14775">
            <v>602000000000</v>
          </cell>
          <cell r="G14775">
            <v>701700000000</v>
          </cell>
          <cell r="H14775" t="str">
            <v>220170119_16</v>
          </cell>
          <cell r="I14775">
            <v>14664393</v>
          </cell>
          <cell r="J14775" t="str">
            <v>Miczka&amp;Gratschek OHG</v>
          </cell>
        </row>
        <row r="14776">
          <cell r="C14776" t="str">
            <v>BS3006827</v>
          </cell>
          <cell r="D14776">
            <v>42760</v>
          </cell>
          <cell r="E14776">
            <v>1</v>
          </cell>
          <cell r="I14776">
            <v>14664272</v>
          </cell>
          <cell r="J14776" t="str">
            <v>Autoland Deutschland</v>
          </cell>
        </row>
        <row r="14777">
          <cell r="C14777" t="str">
            <v>BS3006827</v>
          </cell>
          <cell r="D14777">
            <v>42760</v>
          </cell>
          <cell r="E14777">
            <v>10</v>
          </cell>
          <cell r="I14777">
            <v>14664271</v>
          </cell>
          <cell r="J14777" t="str">
            <v>Autoland Deutschland</v>
          </cell>
        </row>
        <row r="14778">
          <cell r="C14778">
            <v>701700262152</v>
          </cell>
          <cell r="D14778">
            <v>42759</v>
          </cell>
          <cell r="E14778">
            <v>1</v>
          </cell>
          <cell r="F14778">
            <v>602000000000</v>
          </cell>
          <cell r="G14778">
            <v>701700000000</v>
          </cell>
          <cell r="H14778" t="str">
            <v>20161201_07</v>
          </cell>
          <cell r="I14778">
            <v>14661919</v>
          </cell>
          <cell r="J14778" t="str">
            <v>Stadtverwaltung Rudolstadt</v>
          </cell>
        </row>
        <row r="14779">
          <cell r="C14779" t="str">
            <v>17AZ925678DF6E71EA6F0818</v>
          </cell>
          <cell r="D14779">
            <v>42759</v>
          </cell>
          <cell r="E14779">
            <v>1</v>
          </cell>
          <cell r="I14779">
            <v>14661346</v>
          </cell>
          <cell r="J14779" t="str">
            <v>S &amp; I am Collm GmbH Seniorenwohnparkanlage und</v>
          </cell>
        </row>
        <row r="14780">
          <cell r="C14780" t="str">
            <v>17AZ925678DF6E71EA6F0818</v>
          </cell>
          <cell r="D14780">
            <v>42759</v>
          </cell>
          <cell r="E14780">
            <v>1</v>
          </cell>
          <cell r="I14780">
            <v>14661345</v>
          </cell>
          <cell r="J14780" t="str">
            <v>S &amp; I am Collm GmbH Seniorenwohnparkanlage und</v>
          </cell>
        </row>
        <row r="14781">
          <cell r="C14781" t="str">
            <v>17AZ925678DF6E71EA6F0818</v>
          </cell>
          <cell r="D14781">
            <v>42759</v>
          </cell>
          <cell r="E14781">
            <v>1</v>
          </cell>
          <cell r="I14781">
            <v>14661344</v>
          </cell>
          <cell r="J14781" t="str">
            <v>S &amp; I am Collm GmbH Seniorenwohnparkanlage und</v>
          </cell>
        </row>
        <row r="14782">
          <cell r="C14782" t="str">
            <v>17AZ925678DF6E71EA6F0818</v>
          </cell>
          <cell r="D14782">
            <v>42759</v>
          </cell>
          <cell r="E14782">
            <v>28</v>
          </cell>
          <cell r="I14782">
            <v>14661343</v>
          </cell>
          <cell r="J14782" t="str">
            <v>S &amp; I am Collm GmbH Seniorenwohnparkanlage und</v>
          </cell>
        </row>
        <row r="14783">
          <cell r="C14783" t="str">
            <v>17AZ925678DF6E71EA6F0818</v>
          </cell>
          <cell r="D14783">
            <v>42759</v>
          </cell>
          <cell r="E14783">
            <v>59</v>
          </cell>
          <cell r="I14783">
            <v>14661342</v>
          </cell>
          <cell r="J14783" t="str">
            <v>S &amp; I am Collm GmbH Seniorenwohnparkanlage und</v>
          </cell>
        </row>
        <row r="14784">
          <cell r="C14784" t="str">
            <v>17AZ925678DF6E71EA6F0818</v>
          </cell>
          <cell r="D14784">
            <v>42759</v>
          </cell>
          <cell r="E14784">
            <v>1</v>
          </cell>
          <cell r="I14784">
            <v>14661341</v>
          </cell>
          <cell r="J14784" t="str">
            <v>S &amp; I am Collm GmbH Seniorenwohnparkanlage und</v>
          </cell>
        </row>
        <row r="14785">
          <cell r="C14785">
            <v>701700252450</v>
          </cell>
          <cell r="D14785">
            <v>42758</v>
          </cell>
          <cell r="E14785">
            <v>1</v>
          </cell>
          <cell r="F14785">
            <v>602000000000</v>
          </cell>
          <cell r="G14785">
            <v>701700000000</v>
          </cell>
          <cell r="H14785" t="str">
            <v>20170117_02</v>
          </cell>
          <cell r="I14785">
            <v>14660150</v>
          </cell>
          <cell r="J14785" t="str">
            <v>AWO München gemeinnützige Betriebs-GmbH</v>
          </cell>
        </row>
        <row r="14786">
          <cell r="C14786">
            <v>701700252450</v>
          </cell>
          <cell r="D14786">
            <v>42758</v>
          </cell>
          <cell r="E14786">
            <v>150</v>
          </cell>
          <cell r="F14786">
            <v>602000000000</v>
          </cell>
          <cell r="G14786">
            <v>701700000000</v>
          </cell>
          <cell r="H14786" t="str">
            <v>20170117_02</v>
          </cell>
          <cell r="I14786">
            <v>14660149</v>
          </cell>
          <cell r="J14786" t="str">
            <v>AWO München gemeinnützige Betriebs-GmbH</v>
          </cell>
        </row>
        <row r="14787">
          <cell r="C14787">
            <v>701700252450</v>
          </cell>
          <cell r="D14787">
            <v>42758</v>
          </cell>
          <cell r="E14787">
            <v>1</v>
          </cell>
          <cell r="F14787">
            <v>602000000000</v>
          </cell>
          <cell r="G14787">
            <v>701700000000</v>
          </cell>
          <cell r="H14787" t="str">
            <v>20170117_02</v>
          </cell>
          <cell r="I14787">
            <v>14660148</v>
          </cell>
          <cell r="J14787" t="str">
            <v>AWO München gemeinnützige Betriebs-GmbH</v>
          </cell>
        </row>
        <row r="14788">
          <cell r="C14788">
            <v>701700252450</v>
          </cell>
          <cell r="D14788">
            <v>42758</v>
          </cell>
          <cell r="E14788">
            <v>0</v>
          </cell>
          <cell r="F14788">
            <v>602000000000</v>
          </cell>
          <cell r="G14788">
            <v>701700000000</v>
          </cell>
          <cell r="H14788" t="str">
            <v>20170117_02</v>
          </cell>
          <cell r="I14788">
            <v>14660147</v>
          </cell>
          <cell r="J14788" t="str">
            <v>AWO München gemeinnützige Betriebs-GmbH</v>
          </cell>
        </row>
        <row r="14789">
          <cell r="C14789">
            <v>701700252450</v>
          </cell>
          <cell r="D14789">
            <v>42758</v>
          </cell>
          <cell r="E14789">
            <v>0</v>
          </cell>
          <cell r="F14789">
            <v>602000000000</v>
          </cell>
          <cell r="G14789">
            <v>701700000000</v>
          </cell>
          <cell r="H14789" t="str">
            <v>20170117_02</v>
          </cell>
          <cell r="I14789">
            <v>14660146</v>
          </cell>
        </row>
        <row r="14790">
          <cell r="C14790" t="str">
            <v>17AZ183464551511397ECB8F</v>
          </cell>
          <cell r="D14790">
            <v>42755</v>
          </cell>
          <cell r="E14790">
            <v>1</v>
          </cell>
          <cell r="I14790">
            <v>14656188</v>
          </cell>
          <cell r="J14790" t="str">
            <v>Enterprise Communications Services</v>
          </cell>
        </row>
        <row r="14791">
          <cell r="C14791">
            <v>701700230110</v>
          </cell>
          <cell r="D14791">
            <v>42755</v>
          </cell>
          <cell r="E14791">
            <v>1</v>
          </cell>
          <cell r="F14791">
            <v>602000000000</v>
          </cell>
          <cell r="G14791">
            <v>701700000000</v>
          </cell>
          <cell r="H14791" t="str">
            <v>20170119_11</v>
          </cell>
          <cell r="I14791">
            <v>14655801</v>
          </cell>
          <cell r="J14791" t="str">
            <v>Enterprise Communications Services</v>
          </cell>
        </row>
        <row r="14792">
          <cell r="C14792">
            <v>701700230110</v>
          </cell>
          <cell r="D14792">
            <v>42755</v>
          </cell>
          <cell r="E14792">
            <v>8</v>
          </cell>
          <cell r="F14792">
            <v>602000000000</v>
          </cell>
          <cell r="G14792">
            <v>701700000000</v>
          </cell>
          <cell r="H14792" t="str">
            <v>20170119_11</v>
          </cell>
          <cell r="I14792">
            <v>14655800</v>
          </cell>
          <cell r="J14792" t="str">
            <v>Enterprise Communications Services</v>
          </cell>
        </row>
        <row r="14793">
          <cell r="C14793">
            <v>701700230110</v>
          </cell>
          <cell r="D14793">
            <v>42755</v>
          </cell>
          <cell r="E14793">
            <v>1</v>
          </cell>
          <cell r="F14793">
            <v>602000000000</v>
          </cell>
          <cell r="G14793">
            <v>701700000000</v>
          </cell>
          <cell r="H14793" t="str">
            <v>20170119_11</v>
          </cell>
          <cell r="I14793">
            <v>14655799</v>
          </cell>
          <cell r="J14793" t="str">
            <v>Enterprise Communications Services</v>
          </cell>
        </row>
        <row r="14794">
          <cell r="C14794">
            <v>701700230110</v>
          </cell>
          <cell r="D14794">
            <v>42755</v>
          </cell>
          <cell r="E14794">
            <v>1</v>
          </cell>
          <cell r="F14794">
            <v>602000000000</v>
          </cell>
          <cell r="G14794">
            <v>701700000000</v>
          </cell>
          <cell r="H14794" t="str">
            <v>20170119_11</v>
          </cell>
          <cell r="I14794">
            <v>14655798</v>
          </cell>
          <cell r="J14794" t="str">
            <v>Enterprise Communications Services</v>
          </cell>
        </row>
        <row r="14795">
          <cell r="C14795">
            <v>701700230110</v>
          </cell>
          <cell r="D14795">
            <v>42755</v>
          </cell>
          <cell r="E14795">
            <v>6</v>
          </cell>
          <cell r="F14795">
            <v>602000000000</v>
          </cell>
          <cell r="G14795">
            <v>701700000000</v>
          </cell>
          <cell r="H14795" t="str">
            <v>20170119_11</v>
          </cell>
          <cell r="I14795">
            <v>14655797</v>
          </cell>
          <cell r="J14795" t="str">
            <v>Enterprise Communications Services</v>
          </cell>
        </row>
        <row r="14796">
          <cell r="C14796">
            <v>701700230110</v>
          </cell>
          <cell r="D14796">
            <v>42755</v>
          </cell>
          <cell r="E14796">
            <v>4</v>
          </cell>
          <cell r="F14796">
            <v>602000000000</v>
          </cell>
          <cell r="G14796">
            <v>701700000000</v>
          </cell>
          <cell r="H14796" t="str">
            <v>20170119_11</v>
          </cell>
          <cell r="I14796">
            <v>14655796</v>
          </cell>
          <cell r="J14796" t="str">
            <v>Enterprise Communications Services</v>
          </cell>
        </row>
        <row r="14797">
          <cell r="C14797">
            <v>701700230110</v>
          </cell>
          <cell r="D14797">
            <v>42755</v>
          </cell>
          <cell r="E14797">
            <v>4</v>
          </cell>
          <cell r="F14797">
            <v>602000000000</v>
          </cell>
          <cell r="G14797">
            <v>701700000000</v>
          </cell>
          <cell r="H14797" t="str">
            <v>20170119_11</v>
          </cell>
          <cell r="I14797">
            <v>14655795</v>
          </cell>
          <cell r="J14797" t="str">
            <v>Enterprise Communications Services</v>
          </cell>
        </row>
        <row r="14798">
          <cell r="C14798">
            <v>701700229059</v>
          </cell>
          <cell r="D14798">
            <v>42755</v>
          </cell>
          <cell r="E14798">
            <v>1</v>
          </cell>
          <cell r="F14798">
            <v>602000000000</v>
          </cell>
          <cell r="G14798">
            <v>701700000000</v>
          </cell>
          <cell r="H14798" t="str">
            <v>20170104_05</v>
          </cell>
          <cell r="I14798">
            <v>14655696</v>
          </cell>
          <cell r="J14798" t="str">
            <v>Enterprise Communications Services</v>
          </cell>
        </row>
        <row r="14799">
          <cell r="C14799">
            <v>701700228995</v>
          </cell>
          <cell r="D14799">
            <v>42755</v>
          </cell>
          <cell r="E14799">
            <v>1</v>
          </cell>
          <cell r="F14799">
            <v>602000000000</v>
          </cell>
          <cell r="G14799">
            <v>701700000000</v>
          </cell>
          <cell r="I14799">
            <v>14655673</v>
          </cell>
          <cell r="J14799" t="str">
            <v>Wertprojekt D</v>
          </cell>
        </row>
        <row r="14800">
          <cell r="C14800">
            <v>701700227692</v>
          </cell>
          <cell r="D14800">
            <v>42755</v>
          </cell>
          <cell r="E14800">
            <v>1</v>
          </cell>
          <cell r="F14800">
            <v>602000000000</v>
          </cell>
          <cell r="G14800">
            <v>701700000000</v>
          </cell>
          <cell r="H14800" t="str">
            <v>20170112_15</v>
          </cell>
          <cell r="I14800">
            <v>14655374</v>
          </cell>
          <cell r="J14800" t="str">
            <v>Neue Arbeit der Diakonie Am Krausen Bäumchen</v>
          </cell>
        </row>
        <row r="14801">
          <cell r="C14801">
            <v>701700227692</v>
          </cell>
          <cell r="D14801">
            <v>42755</v>
          </cell>
          <cell r="E14801">
            <v>32</v>
          </cell>
          <cell r="F14801">
            <v>602000000000</v>
          </cell>
          <cell r="G14801">
            <v>701700000000</v>
          </cell>
          <cell r="H14801" t="str">
            <v>20170112_15</v>
          </cell>
          <cell r="I14801">
            <v>14655373</v>
          </cell>
          <cell r="J14801" t="str">
            <v>Neue Arbeit der Diakonie Am Krausen Bäumchen</v>
          </cell>
        </row>
        <row r="14802">
          <cell r="C14802">
            <v>701700227692</v>
          </cell>
          <cell r="D14802">
            <v>42755</v>
          </cell>
          <cell r="E14802">
            <v>1</v>
          </cell>
          <cell r="F14802">
            <v>602000000000</v>
          </cell>
          <cell r="G14802">
            <v>701700000000</v>
          </cell>
          <cell r="H14802" t="str">
            <v>20170112_15</v>
          </cell>
          <cell r="I14802">
            <v>14655372</v>
          </cell>
          <cell r="J14802" t="str">
            <v>Neue Arbeit der Diakonie Am Krausen Bäumchen</v>
          </cell>
        </row>
        <row r="14803">
          <cell r="C14803">
            <v>701700227692</v>
          </cell>
          <cell r="D14803">
            <v>42755</v>
          </cell>
          <cell r="E14803">
            <v>1</v>
          </cell>
          <cell r="F14803">
            <v>602000000000</v>
          </cell>
          <cell r="G14803">
            <v>701700000000</v>
          </cell>
          <cell r="H14803" t="str">
            <v>20170112_15</v>
          </cell>
          <cell r="I14803">
            <v>14655371</v>
          </cell>
          <cell r="J14803" t="str">
            <v>Neue Arbeit der Diakonie Am Krausen Bäumchen</v>
          </cell>
        </row>
        <row r="14804">
          <cell r="C14804">
            <v>701700227692</v>
          </cell>
          <cell r="D14804">
            <v>42755</v>
          </cell>
          <cell r="E14804">
            <v>10</v>
          </cell>
          <cell r="F14804">
            <v>602000000000</v>
          </cell>
          <cell r="G14804">
            <v>701700000000</v>
          </cell>
          <cell r="H14804" t="str">
            <v>20170112_15</v>
          </cell>
          <cell r="I14804">
            <v>14655370</v>
          </cell>
          <cell r="J14804" t="str">
            <v>Neue Arbeit der Diakonie Am Krausen Bäumchen</v>
          </cell>
        </row>
        <row r="14805">
          <cell r="C14805">
            <v>701700227692</v>
          </cell>
          <cell r="D14805">
            <v>42755</v>
          </cell>
          <cell r="E14805">
            <v>8</v>
          </cell>
          <cell r="F14805">
            <v>602000000000</v>
          </cell>
          <cell r="G14805">
            <v>701700000000</v>
          </cell>
          <cell r="H14805" t="str">
            <v>20170112_15</v>
          </cell>
          <cell r="I14805">
            <v>14655369</v>
          </cell>
          <cell r="J14805" t="str">
            <v>Neue Arbeit der Diakonie Am Krausen Bäumchen</v>
          </cell>
        </row>
        <row r="14806">
          <cell r="C14806" t="str">
            <v>17AZ364063D115F934D734DE</v>
          </cell>
          <cell r="D14806">
            <v>42755</v>
          </cell>
          <cell r="E14806">
            <v>1</v>
          </cell>
          <cell r="I14806">
            <v>14655102</v>
          </cell>
          <cell r="J14806" t="str">
            <v>Neue Arbeit der Diakonie Am Krausen Bäumchen</v>
          </cell>
        </row>
        <row r="14807">
          <cell r="C14807">
            <v>701700214365</v>
          </cell>
          <cell r="D14807">
            <v>42754</v>
          </cell>
          <cell r="E14807">
            <v>1</v>
          </cell>
          <cell r="F14807">
            <v>602000000000</v>
          </cell>
          <cell r="G14807">
            <v>701700000000</v>
          </cell>
          <cell r="H14807" t="str">
            <v>20170117_01</v>
          </cell>
          <cell r="I14807">
            <v>14651680</v>
          </cell>
          <cell r="J14807" t="str">
            <v>Johanna Daimer e.K.</v>
          </cell>
        </row>
        <row r="14808">
          <cell r="C14808">
            <v>701700206983</v>
          </cell>
          <cell r="D14808">
            <v>42753</v>
          </cell>
          <cell r="E14808">
            <v>1</v>
          </cell>
          <cell r="F14808">
            <v>602000000000</v>
          </cell>
          <cell r="G14808">
            <v>701700000000</v>
          </cell>
          <cell r="H14808" t="str">
            <v>20161202_11</v>
          </cell>
          <cell r="I14808">
            <v>14650457</v>
          </cell>
          <cell r="J14808" t="str">
            <v>Enterprise Communications Services</v>
          </cell>
        </row>
        <row r="14809">
          <cell r="C14809">
            <v>701700206983</v>
          </cell>
          <cell r="D14809">
            <v>42753</v>
          </cell>
          <cell r="E14809">
            <v>1</v>
          </cell>
          <cell r="F14809">
            <v>602000000000</v>
          </cell>
          <cell r="G14809">
            <v>701700000000</v>
          </cell>
          <cell r="H14809" t="str">
            <v>20161202_11</v>
          </cell>
          <cell r="I14809">
            <v>14650456</v>
          </cell>
          <cell r="J14809" t="str">
            <v>Enterprise Communications Services</v>
          </cell>
        </row>
        <row r="14810">
          <cell r="C14810">
            <v>701700206983</v>
          </cell>
          <cell r="D14810">
            <v>42753</v>
          </cell>
          <cell r="E14810">
            <v>1</v>
          </cell>
          <cell r="F14810">
            <v>602000000000</v>
          </cell>
          <cell r="G14810">
            <v>701700000000</v>
          </cell>
          <cell r="H14810" t="str">
            <v>20161202_11</v>
          </cell>
          <cell r="I14810">
            <v>14650455</v>
          </cell>
          <cell r="J14810" t="str">
            <v>Enterprise Communications Services</v>
          </cell>
        </row>
        <row r="14811">
          <cell r="C14811">
            <v>701700206983</v>
          </cell>
          <cell r="D14811">
            <v>42753</v>
          </cell>
          <cell r="E14811">
            <v>1</v>
          </cell>
          <cell r="F14811">
            <v>602000000000</v>
          </cell>
          <cell r="G14811">
            <v>701700000000</v>
          </cell>
          <cell r="H14811" t="str">
            <v>20161202_11</v>
          </cell>
          <cell r="I14811">
            <v>14650454</v>
          </cell>
          <cell r="J14811" t="str">
            <v>Enterprise Communications Services</v>
          </cell>
        </row>
        <row r="14812">
          <cell r="C14812">
            <v>701700206983</v>
          </cell>
          <cell r="D14812">
            <v>42753</v>
          </cell>
          <cell r="E14812">
            <v>53</v>
          </cell>
          <cell r="F14812">
            <v>602000000000</v>
          </cell>
          <cell r="G14812">
            <v>701700000000</v>
          </cell>
          <cell r="H14812" t="str">
            <v>20161202_11</v>
          </cell>
          <cell r="I14812">
            <v>14650453</v>
          </cell>
          <cell r="J14812" t="str">
            <v>Enterprise Communications Services</v>
          </cell>
        </row>
        <row r="14813">
          <cell r="C14813">
            <v>701700206983</v>
          </cell>
          <cell r="D14813">
            <v>42753</v>
          </cell>
          <cell r="E14813">
            <v>6</v>
          </cell>
          <cell r="F14813">
            <v>602000000000</v>
          </cell>
          <cell r="G14813">
            <v>701700000000</v>
          </cell>
          <cell r="H14813" t="str">
            <v>20161202_11</v>
          </cell>
          <cell r="I14813">
            <v>14650452</v>
          </cell>
          <cell r="J14813" t="str">
            <v>Enterprise Communications Services</v>
          </cell>
        </row>
        <row r="14814">
          <cell r="C14814">
            <v>701700206214</v>
          </cell>
          <cell r="D14814">
            <v>42753</v>
          </cell>
          <cell r="E14814">
            <v>4</v>
          </cell>
          <cell r="F14814">
            <v>602000000000</v>
          </cell>
          <cell r="G14814">
            <v>701700000000</v>
          </cell>
          <cell r="H14814" t="str">
            <v>20170116_06</v>
          </cell>
          <cell r="I14814">
            <v>14650253</v>
          </cell>
          <cell r="J14814" t="str">
            <v>Blum-Novotest GmbH</v>
          </cell>
        </row>
        <row r="14815">
          <cell r="C14815">
            <v>701700206214</v>
          </cell>
          <cell r="D14815">
            <v>42753</v>
          </cell>
          <cell r="E14815">
            <v>4</v>
          </cell>
          <cell r="F14815">
            <v>602000000000</v>
          </cell>
          <cell r="G14815">
            <v>701700000000</v>
          </cell>
          <cell r="H14815" t="str">
            <v>20170116_06</v>
          </cell>
          <cell r="I14815">
            <v>14650252</v>
          </cell>
          <cell r="J14815" t="str">
            <v>Blum-Novotest GmbH</v>
          </cell>
        </row>
        <row r="14816">
          <cell r="C14816" t="str">
            <v>17AZ80525B129F76E45BD6DD</v>
          </cell>
          <cell r="D14816">
            <v>42753</v>
          </cell>
          <cell r="E14816">
            <v>1</v>
          </cell>
          <cell r="I14816">
            <v>14649650</v>
          </cell>
          <cell r="J14816" t="str">
            <v>Enterprise Communications Services</v>
          </cell>
        </row>
        <row r="14817">
          <cell r="C14817" t="str">
            <v>17AZ74105A11F016DA4638EF</v>
          </cell>
          <cell r="D14817">
            <v>42753</v>
          </cell>
          <cell r="E14817">
            <v>1</v>
          </cell>
          <cell r="I14817">
            <v>14649230</v>
          </cell>
          <cell r="J14817" t="str">
            <v>Enterprise Communications Services</v>
          </cell>
        </row>
        <row r="14818">
          <cell r="C14818">
            <v>701700201975</v>
          </cell>
          <cell r="D14818">
            <v>42753</v>
          </cell>
          <cell r="E14818">
            <v>1</v>
          </cell>
          <cell r="F14818">
            <v>602000000000</v>
          </cell>
          <cell r="G14818">
            <v>701700000000</v>
          </cell>
          <cell r="H14818" t="str">
            <v>20170104_05</v>
          </cell>
          <cell r="I14818">
            <v>14649055</v>
          </cell>
          <cell r="J14818" t="str">
            <v>Enterprise Communications Services</v>
          </cell>
        </row>
        <row r="14819">
          <cell r="C14819">
            <v>701700201975</v>
          </cell>
          <cell r="D14819">
            <v>42753</v>
          </cell>
          <cell r="E14819">
            <v>1</v>
          </cell>
          <cell r="F14819">
            <v>602000000000</v>
          </cell>
          <cell r="G14819">
            <v>701700000000</v>
          </cell>
          <cell r="H14819" t="str">
            <v>20170104_05</v>
          </cell>
          <cell r="I14819">
            <v>14649054</v>
          </cell>
          <cell r="J14819" t="str">
            <v>Enterprise Communications Services</v>
          </cell>
        </row>
        <row r="14820">
          <cell r="C14820">
            <v>701700201975</v>
          </cell>
          <cell r="D14820">
            <v>42753</v>
          </cell>
          <cell r="E14820">
            <v>1</v>
          </cell>
          <cell r="F14820">
            <v>602000000000</v>
          </cell>
          <cell r="G14820">
            <v>701700000000</v>
          </cell>
          <cell r="H14820" t="str">
            <v>20170104_05</v>
          </cell>
          <cell r="I14820">
            <v>14649053</v>
          </cell>
          <cell r="J14820" t="str">
            <v>Enterprise Communications Services</v>
          </cell>
        </row>
        <row r="14821">
          <cell r="C14821">
            <v>701700201975</v>
          </cell>
          <cell r="D14821">
            <v>42753</v>
          </cell>
          <cell r="E14821">
            <v>31</v>
          </cell>
          <cell r="F14821">
            <v>602000000000</v>
          </cell>
          <cell r="G14821">
            <v>701700000000</v>
          </cell>
          <cell r="H14821" t="str">
            <v>20170104_05</v>
          </cell>
          <cell r="I14821">
            <v>14649052</v>
          </cell>
          <cell r="J14821" t="str">
            <v>Enterprise Communications Services</v>
          </cell>
        </row>
        <row r="14822">
          <cell r="C14822">
            <v>701700201975</v>
          </cell>
          <cell r="D14822">
            <v>42753</v>
          </cell>
          <cell r="E14822">
            <v>6</v>
          </cell>
          <cell r="F14822">
            <v>602000000000</v>
          </cell>
          <cell r="G14822">
            <v>701700000000</v>
          </cell>
          <cell r="H14822" t="str">
            <v>20170104_05</v>
          </cell>
          <cell r="I14822">
            <v>14649051</v>
          </cell>
          <cell r="J14822" t="str">
            <v>Enterprise Communications Services</v>
          </cell>
        </row>
        <row r="14823">
          <cell r="C14823">
            <v>701700201521</v>
          </cell>
          <cell r="D14823">
            <v>42753</v>
          </cell>
          <cell r="E14823">
            <v>3</v>
          </cell>
          <cell r="F14823">
            <v>602000000000</v>
          </cell>
          <cell r="G14823">
            <v>701700000000</v>
          </cell>
          <cell r="H14823" t="str">
            <v>20170118_017</v>
          </cell>
          <cell r="I14823">
            <v>14648996</v>
          </cell>
          <cell r="J14823" t="str">
            <v>Scansonic</v>
          </cell>
        </row>
        <row r="14824">
          <cell r="C14824">
            <v>701700183550</v>
          </cell>
          <cell r="D14824">
            <v>42752</v>
          </cell>
          <cell r="E14824">
            <v>1</v>
          </cell>
          <cell r="F14824">
            <v>602000000000</v>
          </cell>
          <cell r="G14824">
            <v>701700000000</v>
          </cell>
          <cell r="H14824" t="str">
            <v>/20161201_07</v>
          </cell>
          <cell r="I14824">
            <v>14644578</v>
          </cell>
          <cell r="J14824" t="str">
            <v>Stadtverwaltung Rudolstadt</v>
          </cell>
        </row>
        <row r="14825">
          <cell r="C14825" t="str">
            <v>17AZ02125525944B4905FCEF</v>
          </cell>
          <cell r="D14825">
            <v>42752</v>
          </cell>
          <cell r="E14825">
            <v>12000</v>
          </cell>
          <cell r="I14825">
            <v>14643925</v>
          </cell>
          <cell r="J14825" t="str">
            <v>Alexianer Muenster GmbH</v>
          </cell>
        </row>
        <row r="14826">
          <cell r="C14826" t="str">
            <v>17AR0203870F7E18E856BA57</v>
          </cell>
          <cell r="D14826">
            <v>42752</v>
          </cell>
          <cell r="E14826">
            <v>1</v>
          </cell>
          <cell r="F14826">
            <v>602000000000</v>
          </cell>
          <cell r="H14826" t="str">
            <v>20170104_14</v>
          </cell>
          <cell r="I14826">
            <v>14643515</v>
          </cell>
          <cell r="J14826" t="str">
            <v>komsa Kommunikation Sachsen AG</v>
          </cell>
        </row>
        <row r="14827">
          <cell r="C14827" t="str">
            <v>17AR0203870F7E18E856BA57</v>
          </cell>
          <cell r="D14827">
            <v>42752</v>
          </cell>
          <cell r="E14827">
            <v>1</v>
          </cell>
          <cell r="F14827">
            <v>602000000000</v>
          </cell>
          <cell r="H14827" t="str">
            <v>20170104_14</v>
          </cell>
          <cell r="I14827">
            <v>14643514</v>
          </cell>
          <cell r="J14827" t="str">
            <v>komsa Kommunikation Sachsen AG</v>
          </cell>
        </row>
        <row r="14828">
          <cell r="C14828" t="str">
            <v>17AR0203870F7E18E856BA57</v>
          </cell>
          <cell r="D14828">
            <v>42752</v>
          </cell>
          <cell r="E14828">
            <v>1</v>
          </cell>
          <cell r="F14828">
            <v>602000000000</v>
          </cell>
          <cell r="H14828" t="str">
            <v>20170104_14</v>
          </cell>
          <cell r="I14828">
            <v>14643513</v>
          </cell>
          <cell r="J14828" t="str">
            <v>komsa Kommunikation Sachsen AG</v>
          </cell>
        </row>
        <row r="14829">
          <cell r="C14829" t="str">
            <v>17AR0203870F7E18E856BA57</v>
          </cell>
          <cell r="D14829">
            <v>42752</v>
          </cell>
          <cell r="E14829">
            <v>32</v>
          </cell>
          <cell r="F14829">
            <v>602000000000</v>
          </cell>
          <cell r="H14829" t="str">
            <v>20170104_14</v>
          </cell>
          <cell r="I14829">
            <v>14643512</v>
          </cell>
          <cell r="J14829" t="str">
            <v>komsa Kommunikation Sachsen AG</v>
          </cell>
        </row>
        <row r="14830">
          <cell r="C14830">
            <v>701700183550</v>
          </cell>
          <cell r="D14830">
            <v>42752</v>
          </cell>
          <cell r="E14830">
            <v>1</v>
          </cell>
          <cell r="F14830">
            <v>602000000000</v>
          </cell>
          <cell r="G14830">
            <v>701700000000</v>
          </cell>
          <cell r="H14830" t="str">
            <v>/20161201_07</v>
          </cell>
          <cell r="I14830">
            <v>14643203</v>
          </cell>
          <cell r="J14830" t="str">
            <v>Enterprise Communications Services</v>
          </cell>
        </row>
        <row r="14831">
          <cell r="C14831">
            <v>701700183550</v>
          </cell>
          <cell r="D14831">
            <v>42752</v>
          </cell>
          <cell r="E14831">
            <v>20</v>
          </cell>
          <cell r="F14831">
            <v>602000000000</v>
          </cell>
          <cell r="G14831">
            <v>701700000000</v>
          </cell>
          <cell r="H14831" t="str">
            <v>/20161201_07</v>
          </cell>
          <cell r="I14831">
            <v>14643202</v>
          </cell>
          <cell r="J14831" t="str">
            <v>Stadtverwaltung Rudolstadt</v>
          </cell>
        </row>
        <row r="14832">
          <cell r="C14832" t="str">
            <v>17AR55943404FF02E366CDB9</v>
          </cell>
          <cell r="D14832">
            <v>42751</v>
          </cell>
          <cell r="E14832">
            <v>2</v>
          </cell>
          <cell r="F14832">
            <v>7122818691</v>
          </cell>
          <cell r="G14832">
            <v>7183067796</v>
          </cell>
          <cell r="H14832">
            <v>9503131772</v>
          </cell>
          <cell r="I14832">
            <v>14641235</v>
          </cell>
          <cell r="J14832" t="str">
            <v>Klinikum Traunstein Kreiskliniken Traunstein-</v>
          </cell>
        </row>
        <row r="14833">
          <cell r="C14833">
            <v>701700169506</v>
          </cell>
          <cell r="D14833">
            <v>42751</v>
          </cell>
          <cell r="E14833">
            <v>1</v>
          </cell>
          <cell r="F14833">
            <v>602000000000</v>
          </cell>
          <cell r="G14833">
            <v>701700000000</v>
          </cell>
          <cell r="H14833" t="str">
            <v>20170104_14</v>
          </cell>
          <cell r="I14833">
            <v>14640616</v>
          </cell>
          <cell r="J14833" t="str">
            <v>komsa Kommunikation Sachsen AG</v>
          </cell>
        </row>
        <row r="14834">
          <cell r="C14834">
            <v>701700166876</v>
          </cell>
          <cell r="D14834">
            <v>42751</v>
          </cell>
          <cell r="E14834">
            <v>6</v>
          </cell>
          <cell r="F14834">
            <v>602000000000</v>
          </cell>
          <cell r="G14834">
            <v>701700000000</v>
          </cell>
          <cell r="H14834" t="str">
            <v>20161212_04</v>
          </cell>
          <cell r="I14834">
            <v>14639833</v>
          </cell>
          <cell r="J14834" t="str">
            <v>Buchmann GmbH Fleisch- und Wurstspezialitaeten</v>
          </cell>
        </row>
        <row r="14835">
          <cell r="C14835" t="str">
            <v>16HR4851946DEA0D9A942DBE</v>
          </cell>
          <cell r="D14835">
            <v>42585</v>
          </cell>
          <cell r="E14835">
            <v>4</v>
          </cell>
          <cell r="F14835">
            <v>7122758815</v>
          </cell>
          <cell r="G14835">
            <v>7182992352</v>
          </cell>
          <cell r="H14835">
            <v>9503114717</v>
          </cell>
          <cell r="I14835">
            <v>14639649</v>
          </cell>
          <cell r="J14835" t="str">
            <v>Klinikum Traunstein Kreiskliniken Traunstein-</v>
          </cell>
        </row>
        <row r="14836">
          <cell r="C14836">
            <v>701602785897</v>
          </cell>
          <cell r="D14836">
            <v>42648</v>
          </cell>
          <cell r="E14836">
            <v>2</v>
          </cell>
          <cell r="I14836">
            <v>14638149</v>
          </cell>
          <cell r="J14836" t="str">
            <v>KIST Maschinenbau GmbH</v>
          </cell>
        </row>
        <row r="14837">
          <cell r="C14837">
            <v>701602785897</v>
          </cell>
          <cell r="D14837">
            <v>42648</v>
          </cell>
          <cell r="E14837">
            <v>2</v>
          </cell>
          <cell r="I14837">
            <v>14636337</v>
          </cell>
          <cell r="J14837" t="str">
            <v>KIST Maschinenbau GmbH</v>
          </cell>
        </row>
        <row r="14838">
          <cell r="C14838">
            <v>701602785897</v>
          </cell>
          <cell r="D14838">
            <v>42648</v>
          </cell>
          <cell r="E14838">
            <v>3</v>
          </cell>
          <cell r="I14838">
            <v>14635678</v>
          </cell>
          <cell r="J14838" t="str">
            <v>KIST Maschinenbau GmbH</v>
          </cell>
        </row>
        <row r="14839">
          <cell r="C14839">
            <v>701603697607</v>
          </cell>
          <cell r="D14839">
            <v>42748</v>
          </cell>
          <cell r="E14839">
            <v>1</v>
          </cell>
          <cell r="F14839">
            <v>602000000000</v>
          </cell>
          <cell r="G14839">
            <v>701604000000</v>
          </cell>
          <cell r="H14839" t="str">
            <v>Johanna Daimer e.K.</v>
          </cell>
          <cell r="I14839">
            <v>14633028</v>
          </cell>
          <cell r="J14839" t="str">
            <v>Johanna Daimer e.K.</v>
          </cell>
        </row>
        <row r="14840">
          <cell r="C14840">
            <v>701700159491</v>
          </cell>
          <cell r="D14840">
            <v>42748</v>
          </cell>
          <cell r="E14840">
            <v>26</v>
          </cell>
          <cell r="F14840">
            <v>602000000000</v>
          </cell>
          <cell r="G14840">
            <v>701700000000</v>
          </cell>
          <cell r="H14840" t="str">
            <v>20170112_10</v>
          </cell>
          <cell r="I14840">
            <v>14633026</v>
          </cell>
          <cell r="J14840" t="str">
            <v>S &amp; I am Collm GmbH Seniorenwohnparkanlage und</v>
          </cell>
        </row>
        <row r="14841">
          <cell r="C14841">
            <v>701700159491</v>
          </cell>
          <cell r="D14841">
            <v>42748</v>
          </cell>
          <cell r="E14841">
            <v>0</v>
          </cell>
          <cell r="F14841">
            <v>602000000000</v>
          </cell>
          <cell r="G14841">
            <v>701700000000</v>
          </cell>
          <cell r="H14841" t="str">
            <v>20170112_10</v>
          </cell>
          <cell r="I14841">
            <v>14633025</v>
          </cell>
          <cell r="J14841" t="str">
            <v>S &amp; I am Collm GmbH Seniorenwohnparkanlage und</v>
          </cell>
        </row>
        <row r="14842">
          <cell r="C14842" t="str">
            <v>17AZ470841D368D0426D340B</v>
          </cell>
          <cell r="D14842">
            <v>42748</v>
          </cell>
          <cell r="E14842">
            <v>1</v>
          </cell>
          <cell r="I14842">
            <v>14632501</v>
          </cell>
          <cell r="J14842" t="str">
            <v>Johanna Daimer e.K.</v>
          </cell>
        </row>
        <row r="14843">
          <cell r="C14843" t="str">
            <v>17AZ642341CE16A3687538EA</v>
          </cell>
          <cell r="D14843">
            <v>42748</v>
          </cell>
          <cell r="E14843">
            <v>1</v>
          </cell>
          <cell r="I14843">
            <v>14632500</v>
          </cell>
          <cell r="J14843" t="str">
            <v>Johanna Daimer e.K.</v>
          </cell>
        </row>
        <row r="14844">
          <cell r="C14844">
            <v>701700152473</v>
          </cell>
          <cell r="D14844">
            <v>42748</v>
          </cell>
          <cell r="E14844">
            <v>1</v>
          </cell>
          <cell r="F14844">
            <v>602000000000</v>
          </cell>
          <cell r="G14844">
            <v>701700000000</v>
          </cell>
          <cell r="H14844" t="str">
            <v>20170105_01</v>
          </cell>
          <cell r="I14844">
            <v>14630016</v>
          </cell>
          <cell r="J14844" t="str">
            <v>Dr. med. dent. Manfred Hereth</v>
          </cell>
        </row>
        <row r="14845">
          <cell r="C14845">
            <v>701700152473</v>
          </cell>
          <cell r="D14845">
            <v>42748</v>
          </cell>
          <cell r="E14845">
            <v>1</v>
          </cell>
          <cell r="F14845">
            <v>602000000000</v>
          </cell>
          <cell r="G14845">
            <v>701700000000</v>
          </cell>
          <cell r="H14845" t="str">
            <v>20170105_01</v>
          </cell>
          <cell r="I14845">
            <v>14630015</v>
          </cell>
          <cell r="J14845" t="str">
            <v>Dr. med. dent. Manfred Hereth</v>
          </cell>
        </row>
        <row r="14846">
          <cell r="C14846">
            <v>701700152473</v>
          </cell>
          <cell r="D14846">
            <v>42748</v>
          </cell>
          <cell r="E14846">
            <v>4</v>
          </cell>
          <cell r="F14846">
            <v>602000000000</v>
          </cell>
          <cell r="G14846">
            <v>701700000000</v>
          </cell>
          <cell r="H14846" t="str">
            <v>20170105_01</v>
          </cell>
          <cell r="I14846">
            <v>14630014</v>
          </cell>
          <cell r="J14846" t="str">
            <v>Dr. med. dent. Manfred Hereth</v>
          </cell>
        </row>
        <row r="14847">
          <cell r="C14847">
            <v>701700152473</v>
          </cell>
          <cell r="D14847">
            <v>42748</v>
          </cell>
          <cell r="E14847">
            <v>2</v>
          </cell>
          <cell r="F14847">
            <v>602000000000</v>
          </cell>
          <cell r="G14847">
            <v>701700000000</v>
          </cell>
          <cell r="H14847" t="str">
            <v>20170105_01</v>
          </cell>
          <cell r="I14847">
            <v>14630013</v>
          </cell>
          <cell r="J14847" t="str">
            <v>Dr. med. dent. Manfred Hereth</v>
          </cell>
        </row>
        <row r="14848">
          <cell r="C14848" t="str">
            <v>17AZ9079404E44E1D0FB264C</v>
          </cell>
          <cell r="D14848">
            <v>42748</v>
          </cell>
          <cell r="E14848">
            <v>1</v>
          </cell>
          <cell r="I14848">
            <v>14629730</v>
          </cell>
          <cell r="J14848" t="str">
            <v>Dr. med. dent. Manfred Hereth</v>
          </cell>
        </row>
        <row r="14849">
          <cell r="C14849">
            <v>701700149862</v>
          </cell>
          <cell r="D14849">
            <v>42748</v>
          </cell>
          <cell r="E14849">
            <v>2</v>
          </cell>
          <cell r="F14849">
            <v>602000000000</v>
          </cell>
          <cell r="G14849">
            <v>701700000000</v>
          </cell>
          <cell r="H14849" t="str">
            <v>20161222_05</v>
          </cell>
          <cell r="I14849">
            <v>14629106</v>
          </cell>
          <cell r="J14849" t="str">
            <v>Steuerbüro Kai Scheidler</v>
          </cell>
        </row>
        <row r="14850">
          <cell r="C14850">
            <v>701700143750</v>
          </cell>
          <cell r="D14850">
            <v>42747</v>
          </cell>
          <cell r="E14850">
            <v>1</v>
          </cell>
          <cell r="F14850">
            <v>602000000000</v>
          </cell>
          <cell r="G14850">
            <v>701700000000</v>
          </cell>
          <cell r="H14850" t="str">
            <v>20170106_06</v>
          </cell>
          <cell r="I14850">
            <v>14628190</v>
          </cell>
        </row>
        <row r="14851">
          <cell r="C14851">
            <v>701700143750</v>
          </cell>
          <cell r="D14851">
            <v>42747</v>
          </cell>
          <cell r="E14851">
            <v>1</v>
          </cell>
          <cell r="F14851">
            <v>602000000000</v>
          </cell>
          <cell r="G14851">
            <v>701700000000</v>
          </cell>
          <cell r="H14851" t="str">
            <v>20170106_06</v>
          </cell>
          <cell r="I14851">
            <v>14628189</v>
          </cell>
          <cell r="J14851" t="str">
            <v>DREWAG Netz GmbH</v>
          </cell>
        </row>
        <row r="14852">
          <cell r="C14852">
            <v>701700135441</v>
          </cell>
          <cell r="D14852">
            <v>42747</v>
          </cell>
          <cell r="E14852">
            <v>3</v>
          </cell>
          <cell r="F14852">
            <v>602000000000</v>
          </cell>
          <cell r="G14852">
            <v>701700000000</v>
          </cell>
          <cell r="H14852" t="str">
            <v>20170109_03</v>
          </cell>
          <cell r="I14852">
            <v>14625524</v>
          </cell>
          <cell r="J14852" t="str">
            <v>GLS SPRACHZENTRUM Barbara Jaeschke</v>
          </cell>
        </row>
        <row r="14853">
          <cell r="C14853">
            <v>701700135441</v>
          </cell>
          <cell r="D14853">
            <v>42747</v>
          </cell>
          <cell r="E14853">
            <v>3</v>
          </cell>
          <cell r="F14853">
            <v>602000000000</v>
          </cell>
          <cell r="G14853">
            <v>701700000000</v>
          </cell>
          <cell r="H14853" t="str">
            <v>20170109_03</v>
          </cell>
          <cell r="I14853">
            <v>14625523</v>
          </cell>
          <cell r="J14853" t="str">
            <v>GLS SPRACHZENTRUM Barbara Jaeschke</v>
          </cell>
        </row>
        <row r="14854">
          <cell r="C14854">
            <v>701700129433</v>
          </cell>
          <cell r="D14854">
            <v>42746</v>
          </cell>
          <cell r="E14854">
            <v>1</v>
          </cell>
          <cell r="F14854">
            <v>602000000000</v>
          </cell>
          <cell r="G14854">
            <v>701700000000</v>
          </cell>
          <cell r="H14854" t="str">
            <v>20170110_18</v>
          </cell>
          <cell r="I14854">
            <v>14625338</v>
          </cell>
          <cell r="J14854" t="str">
            <v>Enterprise Communications Services</v>
          </cell>
        </row>
        <row r="14855">
          <cell r="C14855">
            <v>701700129433</v>
          </cell>
          <cell r="D14855">
            <v>42746</v>
          </cell>
          <cell r="E14855">
            <v>1</v>
          </cell>
          <cell r="F14855">
            <v>602000000000</v>
          </cell>
          <cell r="G14855">
            <v>701700000000</v>
          </cell>
          <cell r="H14855" t="str">
            <v>20170110_18</v>
          </cell>
          <cell r="I14855">
            <v>14625337</v>
          </cell>
          <cell r="J14855" t="str">
            <v>Enterprise Communications Services</v>
          </cell>
        </row>
        <row r="14856">
          <cell r="C14856">
            <v>701700129433</v>
          </cell>
          <cell r="D14856">
            <v>42746</v>
          </cell>
          <cell r="E14856">
            <v>1</v>
          </cell>
          <cell r="F14856">
            <v>602000000000</v>
          </cell>
          <cell r="G14856">
            <v>701700000000</v>
          </cell>
          <cell r="H14856" t="str">
            <v>20170110_18</v>
          </cell>
          <cell r="I14856">
            <v>14625336</v>
          </cell>
          <cell r="J14856" t="str">
            <v>Enterprise Communications Services</v>
          </cell>
        </row>
        <row r="14857">
          <cell r="C14857">
            <v>701700129433</v>
          </cell>
          <cell r="D14857">
            <v>42746</v>
          </cell>
          <cell r="E14857">
            <v>1</v>
          </cell>
          <cell r="F14857">
            <v>602000000000</v>
          </cell>
          <cell r="G14857">
            <v>701700000000</v>
          </cell>
          <cell r="H14857" t="str">
            <v>20170110_18</v>
          </cell>
          <cell r="I14857">
            <v>14625335</v>
          </cell>
          <cell r="J14857" t="str">
            <v>Enterprise Communications Services</v>
          </cell>
        </row>
        <row r="14858">
          <cell r="C14858">
            <v>701700129433</v>
          </cell>
          <cell r="D14858">
            <v>42746</v>
          </cell>
          <cell r="E14858">
            <v>66</v>
          </cell>
          <cell r="F14858">
            <v>602000000000</v>
          </cell>
          <cell r="G14858">
            <v>701700000000</v>
          </cell>
          <cell r="H14858" t="str">
            <v>20170110_18</v>
          </cell>
          <cell r="I14858">
            <v>14625334</v>
          </cell>
          <cell r="J14858" t="str">
            <v>Enterprise Communications Services</v>
          </cell>
        </row>
        <row r="14859">
          <cell r="C14859">
            <v>701700129433</v>
          </cell>
          <cell r="D14859">
            <v>42746</v>
          </cell>
          <cell r="E14859">
            <v>6</v>
          </cell>
          <cell r="F14859">
            <v>602000000000</v>
          </cell>
          <cell r="G14859">
            <v>701700000000</v>
          </cell>
          <cell r="H14859" t="str">
            <v>20170110_18</v>
          </cell>
          <cell r="I14859">
            <v>14625333</v>
          </cell>
          <cell r="J14859" t="str">
            <v>Enterprise Communications Services</v>
          </cell>
        </row>
        <row r="14860">
          <cell r="C14860">
            <v>701700129433</v>
          </cell>
          <cell r="D14860">
            <v>42746</v>
          </cell>
          <cell r="E14860">
            <v>65</v>
          </cell>
          <cell r="F14860">
            <v>602000000000</v>
          </cell>
          <cell r="G14860">
            <v>701700000000</v>
          </cell>
          <cell r="H14860" t="str">
            <v>20170110_18</v>
          </cell>
          <cell r="I14860">
            <v>14625332</v>
          </cell>
          <cell r="J14860" t="str">
            <v>Enterprise Communications Services</v>
          </cell>
        </row>
        <row r="14861">
          <cell r="C14861">
            <v>701700129433</v>
          </cell>
          <cell r="D14861">
            <v>42746</v>
          </cell>
          <cell r="E14861">
            <v>66</v>
          </cell>
          <cell r="F14861">
            <v>602000000000</v>
          </cell>
          <cell r="G14861">
            <v>701700000000</v>
          </cell>
          <cell r="H14861" t="str">
            <v>20170110_18</v>
          </cell>
          <cell r="I14861">
            <v>14625331</v>
          </cell>
          <cell r="J14861" t="str">
            <v>Enterprise Communications Services</v>
          </cell>
        </row>
        <row r="14862">
          <cell r="C14862">
            <v>701700129433</v>
          </cell>
          <cell r="D14862">
            <v>42746</v>
          </cell>
          <cell r="E14862">
            <v>1</v>
          </cell>
          <cell r="F14862">
            <v>602000000000</v>
          </cell>
          <cell r="G14862">
            <v>701700000000</v>
          </cell>
          <cell r="H14862" t="str">
            <v>20170110_18</v>
          </cell>
          <cell r="I14862">
            <v>14625330</v>
          </cell>
          <cell r="J14862" t="str">
            <v>Enterprise Communications Services</v>
          </cell>
        </row>
        <row r="14863">
          <cell r="C14863">
            <v>701700129433</v>
          </cell>
          <cell r="D14863">
            <v>42746</v>
          </cell>
          <cell r="E14863">
            <v>12</v>
          </cell>
          <cell r="F14863">
            <v>602000000000</v>
          </cell>
          <cell r="G14863">
            <v>701700000000</v>
          </cell>
          <cell r="H14863" t="str">
            <v>20170110_18</v>
          </cell>
          <cell r="I14863">
            <v>14625329</v>
          </cell>
          <cell r="J14863" t="str">
            <v>Enterprise Communications Services</v>
          </cell>
        </row>
        <row r="14864">
          <cell r="C14864">
            <v>701700129433</v>
          </cell>
          <cell r="D14864">
            <v>42746</v>
          </cell>
          <cell r="E14864">
            <v>74</v>
          </cell>
          <cell r="F14864">
            <v>602000000000</v>
          </cell>
          <cell r="G14864">
            <v>701700000000</v>
          </cell>
          <cell r="H14864" t="str">
            <v>20170110_18</v>
          </cell>
          <cell r="I14864">
            <v>14625328</v>
          </cell>
          <cell r="J14864" t="str">
            <v>Enterprise Communications Services</v>
          </cell>
        </row>
        <row r="14865">
          <cell r="C14865">
            <v>701700129433</v>
          </cell>
          <cell r="D14865">
            <v>42746</v>
          </cell>
          <cell r="E14865">
            <v>12</v>
          </cell>
          <cell r="F14865">
            <v>602000000000</v>
          </cell>
          <cell r="G14865">
            <v>701700000000</v>
          </cell>
          <cell r="H14865" t="str">
            <v>20170110_18</v>
          </cell>
          <cell r="I14865">
            <v>14625327</v>
          </cell>
          <cell r="J14865" t="str">
            <v>Enterprise Communications Services</v>
          </cell>
        </row>
        <row r="14866">
          <cell r="C14866">
            <v>701700129433</v>
          </cell>
          <cell r="D14866">
            <v>42746</v>
          </cell>
          <cell r="E14866">
            <v>1</v>
          </cell>
          <cell r="F14866">
            <v>602000000000</v>
          </cell>
          <cell r="G14866">
            <v>701700000000</v>
          </cell>
          <cell r="H14866" t="str">
            <v>20170110_18</v>
          </cell>
          <cell r="I14866">
            <v>14625326</v>
          </cell>
          <cell r="J14866" t="str">
            <v>Enterprise Communications Services</v>
          </cell>
        </row>
        <row r="14867">
          <cell r="C14867">
            <v>701700129433</v>
          </cell>
          <cell r="D14867">
            <v>42746</v>
          </cell>
          <cell r="E14867">
            <v>12</v>
          </cell>
          <cell r="F14867">
            <v>602000000000</v>
          </cell>
          <cell r="G14867">
            <v>701700000000</v>
          </cell>
          <cell r="H14867" t="str">
            <v>20170110_18</v>
          </cell>
          <cell r="I14867">
            <v>14625325</v>
          </cell>
          <cell r="J14867" t="str">
            <v>Enterprise Communications Services</v>
          </cell>
        </row>
        <row r="14868">
          <cell r="C14868" t="str">
            <v>17AZ6646372C3D799F12876B</v>
          </cell>
          <cell r="D14868">
            <v>42746</v>
          </cell>
          <cell r="E14868">
            <v>1</v>
          </cell>
          <cell r="I14868">
            <v>14624815</v>
          </cell>
          <cell r="J14868" t="str">
            <v>Enterprise Communications Services</v>
          </cell>
        </row>
        <row r="14869">
          <cell r="C14869" t="str">
            <v>17AZ46383514FE4BE88AE75B</v>
          </cell>
          <cell r="D14869">
            <v>42746</v>
          </cell>
          <cell r="E14869">
            <v>1</v>
          </cell>
          <cell r="I14869">
            <v>14622099</v>
          </cell>
          <cell r="J14869" t="str">
            <v>Klein Communication</v>
          </cell>
        </row>
        <row r="14870">
          <cell r="C14870">
            <v>701603580979</v>
          </cell>
          <cell r="D14870">
            <v>42746</v>
          </cell>
          <cell r="E14870">
            <v>2</v>
          </cell>
          <cell r="I14870">
            <v>14621713</v>
          </cell>
          <cell r="J14870" t="str">
            <v>Klein Communication</v>
          </cell>
        </row>
        <row r="14871">
          <cell r="C14871">
            <v>701700092269</v>
          </cell>
          <cell r="D14871">
            <v>42744</v>
          </cell>
          <cell r="E14871">
            <v>1</v>
          </cell>
          <cell r="F14871">
            <v>602000000000</v>
          </cell>
          <cell r="G14871">
            <v>701700000000</v>
          </cell>
          <cell r="H14871" t="str">
            <v>20161124_07</v>
          </cell>
          <cell r="I14871">
            <v>14617402</v>
          </cell>
          <cell r="J14871" t="str">
            <v>Blum-Novotest GmbH</v>
          </cell>
        </row>
        <row r="14872">
          <cell r="C14872">
            <v>701700092269</v>
          </cell>
          <cell r="D14872">
            <v>42744</v>
          </cell>
          <cell r="E14872">
            <v>0</v>
          </cell>
          <cell r="F14872">
            <v>602000000000</v>
          </cell>
          <cell r="G14872">
            <v>701700000000</v>
          </cell>
          <cell r="H14872" t="str">
            <v>20161124_07</v>
          </cell>
          <cell r="I14872">
            <v>14617277</v>
          </cell>
        </row>
        <row r="14873">
          <cell r="C14873">
            <v>701603441572</v>
          </cell>
          <cell r="D14873">
            <v>42744</v>
          </cell>
          <cell r="E14873">
            <v>1</v>
          </cell>
          <cell r="I14873">
            <v>14617274</v>
          </cell>
          <cell r="J14873" t="str">
            <v>Kontrollbehörde für Lebensmittelsicherheit</v>
          </cell>
        </row>
        <row r="14874">
          <cell r="C14874">
            <v>701603441572</v>
          </cell>
          <cell r="D14874">
            <v>42744</v>
          </cell>
          <cell r="E14874">
            <v>1</v>
          </cell>
          <cell r="I14874">
            <v>14617273</v>
          </cell>
          <cell r="J14874" t="str">
            <v>Gemeindeverwaltung Oberrot</v>
          </cell>
        </row>
        <row r="14875">
          <cell r="C14875">
            <v>701603441572</v>
          </cell>
          <cell r="D14875">
            <v>42744</v>
          </cell>
          <cell r="E14875">
            <v>4</v>
          </cell>
          <cell r="I14875">
            <v>14617272</v>
          </cell>
          <cell r="J14875" t="str">
            <v>Blum-Novotest GmbH</v>
          </cell>
        </row>
        <row r="14876">
          <cell r="C14876">
            <v>701603441572</v>
          </cell>
          <cell r="D14876">
            <v>42744</v>
          </cell>
          <cell r="E14876">
            <v>1</v>
          </cell>
          <cell r="I14876">
            <v>14617271</v>
          </cell>
          <cell r="J14876" t="str">
            <v>Karl Heinz Maske &amp; Soehne GmbH</v>
          </cell>
        </row>
        <row r="14877">
          <cell r="C14877">
            <v>701603441572</v>
          </cell>
          <cell r="D14877">
            <v>42744</v>
          </cell>
          <cell r="E14877">
            <v>1</v>
          </cell>
          <cell r="I14877">
            <v>14617270</v>
          </cell>
          <cell r="J14877" t="str">
            <v>Blum-Novotest GmbH</v>
          </cell>
        </row>
        <row r="14878">
          <cell r="C14878">
            <v>701700086326</v>
          </cell>
          <cell r="D14878">
            <v>42744</v>
          </cell>
          <cell r="E14878">
            <v>1</v>
          </cell>
          <cell r="F14878">
            <v>602000000000</v>
          </cell>
          <cell r="G14878">
            <v>701700000000</v>
          </cell>
          <cell r="H14878" t="str">
            <v>20170109_05</v>
          </cell>
          <cell r="I14878">
            <v>14615628</v>
          </cell>
          <cell r="J14878" t="str">
            <v>Alfred Rexroth GmbH &amp; Co. KG</v>
          </cell>
        </row>
        <row r="14879">
          <cell r="C14879" t="str">
            <v>17AZ237726CC288713AEE170</v>
          </cell>
          <cell r="D14879">
            <v>42743</v>
          </cell>
          <cell r="E14879">
            <v>1</v>
          </cell>
          <cell r="I14879">
            <v>14614092</v>
          </cell>
          <cell r="J14879" t="str">
            <v>Bilfinger</v>
          </cell>
        </row>
        <row r="14880">
          <cell r="C14880" t="str">
            <v>17AZ237726CC288713AEE170</v>
          </cell>
          <cell r="D14880">
            <v>42743</v>
          </cell>
          <cell r="E14880">
            <v>1</v>
          </cell>
          <cell r="I14880">
            <v>14614091</v>
          </cell>
          <cell r="J14880" t="str">
            <v>Bilfinger</v>
          </cell>
        </row>
        <row r="14881">
          <cell r="C14881" t="str">
            <v>17AZ237726CC288713AEE170</v>
          </cell>
          <cell r="D14881">
            <v>42743</v>
          </cell>
          <cell r="E14881">
            <v>1</v>
          </cell>
          <cell r="I14881">
            <v>14614090</v>
          </cell>
          <cell r="J14881" t="str">
            <v>Bilfinger</v>
          </cell>
        </row>
        <row r="14882">
          <cell r="C14882" t="str">
            <v>17AZ237726CC288713AEE170</v>
          </cell>
          <cell r="D14882">
            <v>42743</v>
          </cell>
          <cell r="E14882">
            <v>1</v>
          </cell>
          <cell r="I14882">
            <v>14614089</v>
          </cell>
          <cell r="J14882" t="str">
            <v>Bilfinger</v>
          </cell>
        </row>
        <row r="14883">
          <cell r="C14883" t="str">
            <v>17AZ237726CC288713AEE170</v>
          </cell>
          <cell r="D14883">
            <v>42743</v>
          </cell>
          <cell r="E14883">
            <v>53</v>
          </cell>
          <cell r="I14883">
            <v>14614088</v>
          </cell>
          <cell r="J14883" t="str">
            <v>Bilfinger</v>
          </cell>
        </row>
        <row r="14884">
          <cell r="C14884" t="str">
            <v>17AZ237726CC288713AEE170</v>
          </cell>
          <cell r="D14884">
            <v>42743</v>
          </cell>
          <cell r="E14884">
            <v>34</v>
          </cell>
          <cell r="I14884">
            <v>14614087</v>
          </cell>
          <cell r="J14884" t="str">
            <v>Bilfinger</v>
          </cell>
        </row>
        <row r="14885">
          <cell r="C14885" t="str">
            <v>17AZ237726CC288713AEE170</v>
          </cell>
          <cell r="D14885">
            <v>42743</v>
          </cell>
          <cell r="E14885">
            <v>45</v>
          </cell>
          <cell r="I14885">
            <v>14614086</v>
          </cell>
          <cell r="J14885" t="str">
            <v>Bilfinger</v>
          </cell>
        </row>
        <row r="14886">
          <cell r="C14886" t="str">
            <v>17AZ23941CB54BEBF547B884</v>
          </cell>
          <cell r="D14886">
            <v>42741</v>
          </cell>
          <cell r="E14886">
            <v>1</v>
          </cell>
          <cell r="I14886">
            <v>14614008</v>
          </cell>
          <cell r="J14886" t="str">
            <v>Enterprise Communications Services</v>
          </cell>
        </row>
        <row r="14887">
          <cell r="C14887">
            <v>701700071207</v>
          </cell>
          <cell r="D14887">
            <v>42741</v>
          </cell>
          <cell r="E14887">
            <v>1</v>
          </cell>
          <cell r="F14887">
            <v>602000000000</v>
          </cell>
          <cell r="G14887">
            <v>701700000000</v>
          </cell>
          <cell r="H14887" t="str">
            <v>20161102_05</v>
          </cell>
          <cell r="I14887">
            <v>14613777</v>
          </cell>
          <cell r="J14887" t="str">
            <v>Enterprise Communications Services</v>
          </cell>
        </row>
        <row r="14888">
          <cell r="C14888">
            <v>701700071207</v>
          </cell>
          <cell r="D14888">
            <v>42741</v>
          </cell>
          <cell r="E14888">
            <v>1</v>
          </cell>
          <cell r="F14888">
            <v>602000000000</v>
          </cell>
          <cell r="G14888">
            <v>701700000000</v>
          </cell>
          <cell r="H14888" t="str">
            <v>20161102_05</v>
          </cell>
          <cell r="I14888">
            <v>14613776</v>
          </cell>
          <cell r="J14888" t="str">
            <v>Enterprise Communications Services</v>
          </cell>
        </row>
        <row r="14889">
          <cell r="C14889">
            <v>701700071207</v>
          </cell>
          <cell r="D14889">
            <v>42741</v>
          </cell>
          <cell r="E14889">
            <v>1</v>
          </cell>
          <cell r="F14889">
            <v>602000000000</v>
          </cell>
          <cell r="G14889">
            <v>701700000000</v>
          </cell>
          <cell r="H14889" t="str">
            <v>20161102_05</v>
          </cell>
          <cell r="I14889">
            <v>14613775</v>
          </cell>
          <cell r="J14889" t="str">
            <v>Enterprise Communications Services</v>
          </cell>
        </row>
        <row r="14890">
          <cell r="C14890">
            <v>701700071207</v>
          </cell>
          <cell r="D14890">
            <v>42741</v>
          </cell>
          <cell r="E14890">
            <v>3</v>
          </cell>
          <cell r="F14890">
            <v>602000000000</v>
          </cell>
          <cell r="G14890">
            <v>701700000000</v>
          </cell>
          <cell r="H14890" t="str">
            <v>20161102_05</v>
          </cell>
          <cell r="I14890">
            <v>14613774</v>
          </cell>
          <cell r="J14890" t="str">
            <v>Enterprise Communications Services</v>
          </cell>
        </row>
        <row r="14891">
          <cell r="C14891">
            <v>701700070852</v>
          </cell>
          <cell r="D14891">
            <v>42741</v>
          </cell>
          <cell r="E14891">
            <v>9</v>
          </cell>
          <cell r="F14891">
            <v>602000000000</v>
          </cell>
          <cell r="G14891">
            <v>701700000000</v>
          </cell>
          <cell r="I14891">
            <v>14613769</v>
          </cell>
          <cell r="J14891" t="str">
            <v>Impuls Verschleißtechnik GmbH</v>
          </cell>
        </row>
        <row r="14892">
          <cell r="C14892">
            <v>701700066141</v>
          </cell>
          <cell r="D14892">
            <v>42741</v>
          </cell>
          <cell r="E14892">
            <v>3</v>
          </cell>
          <cell r="F14892">
            <v>602000000000</v>
          </cell>
          <cell r="G14892">
            <v>701700000000</v>
          </cell>
          <cell r="H14892" t="str">
            <v>20170102_06</v>
          </cell>
          <cell r="I14892">
            <v>14613375</v>
          </cell>
          <cell r="J14892" t="str">
            <v>Somatex Medical Technologies</v>
          </cell>
        </row>
        <row r="14893">
          <cell r="C14893">
            <v>701700066141</v>
          </cell>
          <cell r="D14893">
            <v>42741</v>
          </cell>
          <cell r="E14893">
            <v>3</v>
          </cell>
          <cell r="F14893">
            <v>602000000000</v>
          </cell>
          <cell r="G14893">
            <v>701700000000</v>
          </cell>
          <cell r="H14893" t="str">
            <v>20170102_06</v>
          </cell>
          <cell r="I14893">
            <v>14613374</v>
          </cell>
          <cell r="J14893" t="str">
            <v>Somatex Medical Technologies</v>
          </cell>
        </row>
        <row r="14894">
          <cell r="C14894">
            <v>701700066141</v>
          </cell>
          <cell r="D14894">
            <v>42741</v>
          </cell>
          <cell r="E14894">
            <v>3</v>
          </cell>
          <cell r="F14894">
            <v>602000000000</v>
          </cell>
          <cell r="G14894">
            <v>701700000000</v>
          </cell>
          <cell r="H14894" t="str">
            <v>20170102_06</v>
          </cell>
          <cell r="I14894">
            <v>14613373</v>
          </cell>
          <cell r="J14894" t="str">
            <v>Somatex Medical Technologies</v>
          </cell>
        </row>
        <row r="14895">
          <cell r="C14895">
            <v>701700066111</v>
          </cell>
          <cell r="D14895">
            <v>42741</v>
          </cell>
          <cell r="E14895">
            <v>5</v>
          </cell>
          <cell r="F14895">
            <v>602000000000</v>
          </cell>
          <cell r="G14895">
            <v>701700000000</v>
          </cell>
          <cell r="H14895" t="str">
            <v>20161220_09</v>
          </cell>
          <cell r="I14895">
            <v>14613365</v>
          </cell>
          <cell r="J14895" t="str">
            <v>Ricoh Deutschland GmbH BSC Hamburg</v>
          </cell>
        </row>
        <row r="14896">
          <cell r="C14896">
            <v>701700052728</v>
          </cell>
          <cell r="D14896">
            <v>42740</v>
          </cell>
          <cell r="E14896">
            <v>0</v>
          </cell>
          <cell r="F14896">
            <v>602000000000</v>
          </cell>
          <cell r="G14896">
            <v>701700000000</v>
          </cell>
          <cell r="I14896">
            <v>14611089</v>
          </cell>
        </row>
        <row r="14897">
          <cell r="C14897">
            <v>701700052728</v>
          </cell>
          <cell r="D14897">
            <v>42740</v>
          </cell>
          <cell r="E14897">
            <v>3</v>
          </cell>
          <cell r="F14897">
            <v>602000000000</v>
          </cell>
          <cell r="G14897">
            <v>701700000000</v>
          </cell>
          <cell r="I14897">
            <v>14611088</v>
          </cell>
          <cell r="J14897" t="str">
            <v>komsa Kommunikation Sachsen AG</v>
          </cell>
        </row>
        <row r="14898">
          <cell r="C14898">
            <v>701603588549</v>
          </cell>
          <cell r="D14898">
            <v>42738</v>
          </cell>
          <cell r="E14898">
            <v>2</v>
          </cell>
          <cell r="I14898">
            <v>14606170</v>
          </cell>
          <cell r="J14898" t="str">
            <v>Klein Communication</v>
          </cell>
        </row>
        <row r="14899">
          <cell r="C14899" t="str">
            <v>17AZ20210C2B4DE78B49A246</v>
          </cell>
          <cell r="D14899">
            <v>42738</v>
          </cell>
          <cell r="E14899">
            <v>1</v>
          </cell>
          <cell r="I14899">
            <v>14605949</v>
          </cell>
          <cell r="J14899" t="str">
            <v>Klein Communication</v>
          </cell>
        </row>
        <row r="14900">
          <cell r="C14900" t="str">
            <v>010017102RE64289</v>
          </cell>
          <cell r="D14900">
            <v>42737</v>
          </cell>
          <cell r="E14900">
            <v>10</v>
          </cell>
          <cell r="I14900">
            <v>14605252</v>
          </cell>
          <cell r="J14900" t="str">
            <v>Deutscher Orden Deutsche Provinz der Brueder vom Deutschen Haus</v>
          </cell>
        </row>
        <row r="14901">
          <cell r="C14901">
            <v>701603647922</v>
          </cell>
          <cell r="D14901">
            <v>42724</v>
          </cell>
          <cell r="E14901">
            <v>0</v>
          </cell>
          <cell r="F14901">
            <v>602000000000</v>
          </cell>
          <cell r="H14901" t="str">
            <v>20161219_12</v>
          </cell>
          <cell r="I14901">
            <v>14605200</v>
          </cell>
        </row>
        <row r="14902">
          <cell r="C14902">
            <v>701700006338</v>
          </cell>
          <cell r="D14902">
            <v>42737</v>
          </cell>
          <cell r="E14902">
            <v>8</v>
          </cell>
          <cell r="F14902">
            <v>602000000000</v>
          </cell>
          <cell r="G14902">
            <v>701700000000</v>
          </cell>
          <cell r="H14902" t="str">
            <v>20161213_08</v>
          </cell>
          <cell r="I14902">
            <v>14604989</v>
          </cell>
          <cell r="J14902" t="str">
            <v>KapHag Architektur und Bau mbH</v>
          </cell>
        </row>
        <row r="14903">
          <cell r="C14903">
            <v>701603151869</v>
          </cell>
          <cell r="D14903">
            <v>42737</v>
          </cell>
          <cell r="E14903">
            <v>2</v>
          </cell>
          <cell r="F14903">
            <v>602000000000</v>
          </cell>
          <cell r="G14903">
            <v>701603000000</v>
          </cell>
          <cell r="H14903" t="str">
            <v>20160929_06/</v>
          </cell>
          <cell r="I14903">
            <v>14604838</v>
          </cell>
          <cell r="J14903" t="str">
            <v>Enterprise Communications Services</v>
          </cell>
        </row>
        <row r="14904">
          <cell r="C14904" t="str">
            <v>16LZ246892E43F36A959B1C9</v>
          </cell>
          <cell r="D14904">
            <v>42733</v>
          </cell>
          <cell r="E14904">
            <v>1</v>
          </cell>
          <cell r="I14904">
            <v>14601133</v>
          </cell>
          <cell r="J14904" t="str">
            <v>Enterprise Communications Services</v>
          </cell>
        </row>
        <row r="14905">
          <cell r="C14905">
            <v>701603728463</v>
          </cell>
          <cell r="D14905">
            <v>42733</v>
          </cell>
          <cell r="E14905">
            <v>1</v>
          </cell>
          <cell r="F14905">
            <v>602000000000</v>
          </cell>
          <cell r="G14905">
            <v>701604000000</v>
          </cell>
          <cell r="H14905" t="str">
            <v>20161209_05</v>
          </cell>
          <cell r="I14905">
            <v>14600797</v>
          </cell>
          <cell r="J14905" t="str">
            <v>Enterprise Communications Services</v>
          </cell>
        </row>
        <row r="14906">
          <cell r="C14906">
            <v>701603728463</v>
          </cell>
          <cell r="D14906">
            <v>42733</v>
          </cell>
          <cell r="E14906">
            <v>7</v>
          </cell>
          <cell r="F14906">
            <v>602000000000</v>
          </cell>
          <cell r="G14906">
            <v>701604000000</v>
          </cell>
          <cell r="H14906" t="str">
            <v>20161209_05</v>
          </cell>
          <cell r="I14906">
            <v>14600796</v>
          </cell>
          <cell r="J14906" t="str">
            <v>Enterprise Communications Services</v>
          </cell>
        </row>
        <row r="14907">
          <cell r="C14907">
            <v>701603591338</v>
          </cell>
          <cell r="D14907">
            <v>42731</v>
          </cell>
          <cell r="E14907">
            <v>1</v>
          </cell>
          <cell r="I14907">
            <v>14596137</v>
          </cell>
          <cell r="J14907" t="str">
            <v>Klein Communication</v>
          </cell>
        </row>
        <row r="14908">
          <cell r="C14908" t="str">
            <v>16LZ694688F9AF586BC46879</v>
          </cell>
          <cell r="D14908">
            <v>42731</v>
          </cell>
          <cell r="E14908">
            <v>1</v>
          </cell>
          <cell r="I14908">
            <v>14595561</v>
          </cell>
          <cell r="J14908" t="str">
            <v>Klein Communication</v>
          </cell>
        </row>
        <row r="14909">
          <cell r="C14909" t="str">
            <v>16LZ265388750041270A0CC2</v>
          </cell>
          <cell r="D14909">
            <v>42731</v>
          </cell>
          <cell r="E14909">
            <v>1</v>
          </cell>
          <cell r="I14909">
            <v>14594706</v>
          </cell>
          <cell r="J14909" t="str">
            <v>Enterprise Communications Services</v>
          </cell>
        </row>
        <row r="14910">
          <cell r="C14910">
            <v>701603697607</v>
          </cell>
          <cell r="D14910">
            <v>42731</v>
          </cell>
          <cell r="E14910">
            <v>1</v>
          </cell>
          <cell r="F14910">
            <v>602000000000</v>
          </cell>
          <cell r="G14910">
            <v>701604000000</v>
          </cell>
          <cell r="H14910" t="str">
            <v>Johanna Daimer e.K.</v>
          </cell>
          <cell r="I14910">
            <v>14593082</v>
          </cell>
          <cell r="J14910" t="str">
            <v>Johanna Daimer e.K.</v>
          </cell>
        </row>
        <row r="14911">
          <cell r="C14911">
            <v>701603697607</v>
          </cell>
          <cell r="D14911">
            <v>42731</v>
          </cell>
          <cell r="E14911">
            <v>1</v>
          </cell>
          <cell r="F14911">
            <v>602000000000</v>
          </cell>
          <cell r="G14911">
            <v>701604000000</v>
          </cell>
          <cell r="H14911" t="str">
            <v>Johanna Daimer e.K.</v>
          </cell>
          <cell r="I14911">
            <v>14593081</v>
          </cell>
          <cell r="J14911" t="str">
            <v>Johanna Daimer e.K.</v>
          </cell>
        </row>
        <row r="14912">
          <cell r="C14912">
            <v>701603697607</v>
          </cell>
          <cell r="D14912">
            <v>42731</v>
          </cell>
          <cell r="E14912">
            <v>1</v>
          </cell>
          <cell r="F14912">
            <v>602000000000</v>
          </cell>
          <cell r="G14912">
            <v>701604000000</v>
          </cell>
          <cell r="H14912" t="str">
            <v>Johanna Daimer e.K.</v>
          </cell>
          <cell r="I14912">
            <v>14593080</v>
          </cell>
          <cell r="J14912" t="str">
            <v>Johanna Daimer e.K.</v>
          </cell>
        </row>
        <row r="14913">
          <cell r="C14913">
            <v>701603697607</v>
          </cell>
          <cell r="D14913">
            <v>42731</v>
          </cell>
          <cell r="E14913">
            <v>1</v>
          </cell>
          <cell r="F14913">
            <v>602000000000</v>
          </cell>
          <cell r="G14913">
            <v>701604000000</v>
          </cell>
          <cell r="H14913" t="str">
            <v>Johanna Daimer e.K.</v>
          </cell>
          <cell r="I14913">
            <v>14593079</v>
          </cell>
          <cell r="J14913" t="str">
            <v>Johanna Daimer e.K.</v>
          </cell>
        </row>
        <row r="14914">
          <cell r="C14914">
            <v>701603697607</v>
          </cell>
          <cell r="D14914">
            <v>42731</v>
          </cell>
          <cell r="E14914">
            <v>5</v>
          </cell>
          <cell r="F14914">
            <v>602000000000</v>
          </cell>
          <cell r="G14914">
            <v>701604000000</v>
          </cell>
          <cell r="H14914" t="str">
            <v>Johanna Daimer e.K.</v>
          </cell>
          <cell r="I14914">
            <v>14593078</v>
          </cell>
          <cell r="J14914" t="str">
            <v>Johanna Daimer e.K.</v>
          </cell>
        </row>
        <row r="14915">
          <cell r="C14915">
            <v>701603697607</v>
          </cell>
          <cell r="D14915">
            <v>42731</v>
          </cell>
          <cell r="E14915">
            <v>6</v>
          </cell>
          <cell r="F14915">
            <v>602000000000</v>
          </cell>
          <cell r="G14915">
            <v>701604000000</v>
          </cell>
          <cell r="H14915" t="str">
            <v>Johanna Daimer e.K.</v>
          </cell>
          <cell r="I14915">
            <v>14593077</v>
          </cell>
          <cell r="J14915" t="str">
            <v>Johanna Daimer e.K.</v>
          </cell>
        </row>
        <row r="14916">
          <cell r="C14916">
            <v>701603697607</v>
          </cell>
          <cell r="D14916">
            <v>42731</v>
          </cell>
          <cell r="E14916">
            <v>6</v>
          </cell>
          <cell r="F14916">
            <v>602000000000</v>
          </cell>
          <cell r="G14916">
            <v>701604000000</v>
          </cell>
          <cell r="H14916" t="str">
            <v>Johanna Daimer e.K.</v>
          </cell>
          <cell r="I14916">
            <v>14593076</v>
          </cell>
          <cell r="J14916" t="str">
            <v>Johanna Daimer e.K.</v>
          </cell>
        </row>
        <row r="14917">
          <cell r="C14917" t="str">
            <v>16LZ547773BB57C99600B462</v>
          </cell>
          <cell r="D14917">
            <v>42727</v>
          </cell>
          <cell r="E14917">
            <v>0</v>
          </cell>
          <cell r="G14917" t="str">
            <v>R1610577</v>
          </cell>
          <cell r="I14917">
            <v>14590941</v>
          </cell>
          <cell r="J14917" t="str">
            <v>Vodafone D2 GmbH Vertriebsregion Rhein-Main</v>
          </cell>
        </row>
        <row r="14918">
          <cell r="C14918">
            <v>701603683215</v>
          </cell>
          <cell r="D14918">
            <v>42727</v>
          </cell>
          <cell r="E14918">
            <v>12</v>
          </cell>
          <cell r="F14918">
            <v>602000000000</v>
          </cell>
          <cell r="G14918">
            <v>701604000000</v>
          </cell>
          <cell r="H14918" t="str">
            <v>20161124_07</v>
          </cell>
          <cell r="I14918">
            <v>14590473</v>
          </cell>
          <cell r="J14918" t="str">
            <v>Neue Arbeit der Diakonie Essen Manderscheidstraße</v>
          </cell>
        </row>
        <row r="14919">
          <cell r="C14919">
            <v>701603677932</v>
          </cell>
          <cell r="D14919">
            <v>42726</v>
          </cell>
          <cell r="E14919">
            <v>1</v>
          </cell>
          <cell r="F14919">
            <v>602000000000</v>
          </cell>
          <cell r="G14919">
            <v>701604000000</v>
          </cell>
          <cell r="H14919" t="str">
            <v>20161220_10</v>
          </cell>
          <cell r="I14919">
            <v>14589769</v>
          </cell>
          <cell r="J14919" t="str">
            <v>Dallmer GmbH &amp;amp; Co. Sanitärtechnik</v>
          </cell>
        </row>
        <row r="14920">
          <cell r="C14920">
            <v>701603591338</v>
          </cell>
          <cell r="D14920">
            <v>42726</v>
          </cell>
          <cell r="E14920">
            <v>1</v>
          </cell>
          <cell r="I14920">
            <v>14589739</v>
          </cell>
          <cell r="J14920" t="str">
            <v>Klein Communication</v>
          </cell>
        </row>
        <row r="14921">
          <cell r="C14921">
            <v>701603591338</v>
          </cell>
          <cell r="D14921">
            <v>42726</v>
          </cell>
          <cell r="E14921">
            <v>1</v>
          </cell>
          <cell r="I14921">
            <v>14589738</v>
          </cell>
          <cell r="J14921" t="str">
            <v>Klein Communication</v>
          </cell>
        </row>
        <row r="14922">
          <cell r="C14922">
            <v>701603591338</v>
          </cell>
          <cell r="D14922">
            <v>42726</v>
          </cell>
          <cell r="E14922">
            <v>7</v>
          </cell>
          <cell r="I14922">
            <v>14589737</v>
          </cell>
          <cell r="J14922" t="str">
            <v>Klein Communication</v>
          </cell>
        </row>
        <row r="14923">
          <cell r="C14923">
            <v>701603591338</v>
          </cell>
          <cell r="D14923">
            <v>42726</v>
          </cell>
          <cell r="E14923">
            <v>3</v>
          </cell>
          <cell r="I14923">
            <v>14589736</v>
          </cell>
          <cell r="J14923" t="str">
            <v>Klein Communication</v>
          </cell>
        </row>
        <row r="14924">
          <cell r="C14924">
            <v>701603591338</v>
          </cell>
          <cell r="D14924">
            <v>42726</v>
          </cell>
          <cell r="E14924">
            <v>4</v>
          </cell>
          <cell r="I14924">
            <v>14589735</v>
          </cell>
          <cell r="J14924" t="str">
            <v>Philipp Mercker</v>
          </cell>
        </row>
        <row r="14925">
          <cell r="C14925">
            <v>701603580979</v>
          </cell>
          <cell r="D14925">
            <v>42726</v>
          </cell>
          <cell r="E14925">
            <v>1</v>
          </cell>
          <cell r="I14925">
            <v>14589728</v>
          </cell>
          <cell r="J14925" t="str">
            <v>Klein Communication</v>
          </cell>
        </row>
        <row r="14926">
          <cell r="C14926">
            <v>701603580979</v>
          </cell>
          <cell r="D14926">
            <v>42726</v>
          </cell>
          <cell r="E14926">
            <v>1</v>
          </cell>
          <cell r="I14926">
            <v>14589727</v>
          </cell>
          <cell r="J14926" t="str">
            <v>Klein Communication</v>
          </cell>
        </row>
        <row r="14927">
          <cell r="C14927">
            <v>701603580979</v>
          </cell>
          <cell r="D14927">
            <v>42726</v>
          </cell>
          <cell r="E14927">
            <v>8</v>
          </cell>
          <cell r="I14927">
            <v>14589726</v>
          </cell>
          <cell r="J14927" t="str">
            <v>Klein Communication</v>
          </cell>
        </row>
        <row r="14928">
          <cell r="C14928">
            <v>701603580979</v>
          </cell>
          <cell r="D14928">
            <v>42726</v>
          </cell>
          <cell r="E14928">
            <v>1</v>
          </cell>
          <cell r="I14928">
            <v>14589725</v>
          </cell>
          <cell r="J14928" t="str">
            <v>Klein Communication</v>
          </cell>
        </row>
        <row r="14929">
          <cell r="C14929">
            <v>701603580979</v>
          </cell>
          <cell r="D14929">
            <v>42726</v>
          </cell>
          <cell r="E14929">
            <v>2</v>
          </cell>
          <cell r="I14929">
            <v>14589724</v>
          </cell>
          <cell r="J14929" t="str">
            <v>Philipp Mercker</v>
          </cell>
        </row>
        <row r="14930">
          <cell r="C14930">
            <v>701603588549</v>
          </cell>
          <cell r="D14930">
            <v>42726</v>
          </cell>
          <cell r="E14930">
            <v>1</v>
          </cell>
          <cell r="I14930">
            <v>14589723</v>
          </cell>
          <cell r="J14930" t="str">
            <v>Klein Communication</v>
          </cell>
        </row>
        <row r="14931">
          <cell r="C14931">
            <v>701603588549</v>
          </cell>
          <cell r="D14931">
            <v>42726</v>
          </cell>
          <cell r="E14931">
            <v>1</v>
          </cell>
          <cell r="I14931">
            <v>14589722</v>
          </cell>
          <cell r="J14931" t="str">
            <v>Klein Communication</v>
          </cell>
        </row>
        <row r="14932">
          <cell r="C14932">
            <v>701603588549</v>
          </cell>
          <cell r="D14932">
            <v>42726</v>
          </cell>
          <cell r="E14932">
            <v>12</v>
          </cell>
          <cell r="I14932">
            <v>14589721</v>
          </cell>
          <cell r="J14932" t="str">
            <v>Klein Communication</v>
          </cell>
        </row>
        <row r="14933">
          <cell r="C14933">
            <v>701603588549</v>
          </cell>
          <cell r="D14933">
            <v>42726</v>
          </cell>
          <cell r="E14933">
            <v>1</v>
          </cell>
          <cell r="I14933">
            <v>14589720</v>
          </cell>
          <cell r="J14933" t="str">
            <v>Klein Communication</v>
          </cell>
        </row>
        <row r="14934">
          <cell r="C14934">
            <v>701603588549</v>
          </cell>
          <cell r="D14934">
            <v>42726</v>
          </cell>
          <cell r="E14934">
            <v>2</v>
          </cell>
          <cell r="I14934">
            <v>14589719</v>
          </cell>
          <cell r="J14934" t="str">
            <v>Philipp Mercker</v>
          </cell>
        </row>
        <row r="14935">
          <cell r="C14935" t="str">
            <v>16LR9766F766D632178C4399</v>
          </cell>
          <cell r="D14935">
            <v>42726</v>
          </cell>
          <cell r="E14935">
            <v>20</v>
          </cell>
          <cell r="F14935">
            <v>602000000000</v>
          </cell>
          <cell r="H14935" t="str">
            <v>20161110_01</v>
          </cell>
          <cell r="I14935">
            <v>14589666</v>
          </cell>
        </row>
        <row r="14936">
          <cell r="C14936" t="str">
            <v>16LR9766F766D632178C4399</v>
          </cell>
          <cell r="D14936">
            <v>42726</v>
          </cell>
          <cell r="E14936">
            <v>1</v>
          </cell>
          <cell r="F14936">
            <v>602000000000</v>
          </cell>
          <cell r="H14936" t="str">
            <v>20161110_01</v>
          </cell>
          <cell r="I14936">
            <v>14589665</v>
          </cell>
          <cell r="J14936" t="str">
            <v>Fraport AG</v>
          </cell>
        </row>
        <row r="14937">
          <cell r="C14937" t="str">
            <v>16LR9766F766D632178C4399</v>
          </cell>
          <cell r="D14937">
            <v>42726</v>
          </cell>
          <cell r="E14937">
            <v>1</v>
          </cell>
          <cell r="F14937">
            <v>602000000000</v>
          </cell>
          <cell r="H14937" t="str">
            <v>20161110_01</v>
          </cell>
          <cell r="I14937">
            <v>14589664</v>
          </cell>
          <cell r="J14937" t="str">
            <v>komsa Kommunikation Sachsen AG</v>
          </cell>
        </row>
        <row r="14938">
          <cell r="C14938">
            <v>701603677259</v>
          </cell>
          <cell r="D14938">
            <v>42726</v>
          </cell>
          <cell r="E14938">
            <v>1</v>
          </cell>
          <cell r="F14938">
            <v>602000000000</v>
          </cell>
          <cell r="G14938">
            <v>701604000000</v>
          </cell>
          <cell r="H14938" t="str">
            <v>20161103_11</v>
          </cell>
          <cell r="I14938">
            <v>14589654</v>
          </cell>
          <cell r="J14938" t="str">
            <v>Enterprise Communications Services</v>
          </cell>
        </row>
        <row r="14939">
          <cell r="C14939">
            <v>701603673072</v>
          </cell>
          <cell r="D14939">
            <v>42726</v>
          </cell>
          <cell r="E14939">
            <v>1</v>
          </cell>
          <cell r="F14939">
            <v>602000000000</v>
          </cell>
          <cell r="G14939">
            <v>701604000000</v>
          </cell>
          <cell r="H14939" t="str">
            <v>20161201_07</v>
          </cell>
          <cell r="I14939">
            <v>14588353</v>
          </cell>
          <cell r="J14939" t="str">
            <v>Stadtverwaltung Rudolstadt</v>
          </cell>
        </row>
        <row r="14940">
          <cell r="C14940">
            <v>701603673072</v>
          </cell>
          <cell r="D14940">
            <v>42726</v>
          </cell>
          <cell r="E14940">
            <v>1</v>
          </cell>
          <cell r="F14940">
            <v>602000000000</v>
          </cell>
          <cell r="G14940">
            <v>701604000000</v>
          </cell>
          <cell r="H14940" t="str">
            <v>20161201_07</v>
          </cell>
          <cell r="I14940">
            <v>14588352</v>
          </cell>
          <cell r="J14940" t="str">
            <v>Stadtverwaltung Rudolstadt</v>
          </cell>
        </row>
        <row r="14941">
          <cell r="C14941">
            <v>701603673072</v>
          </cell>
          <cell r="D14941">
            <v>42726</v>
          </cell>
          <cell r="E14941">
            <v>3</v>
          </cell>
          <cell r="F14941">
            <v>602000000000</v>
          </cell>
          <cell r="G14941">
            <v>701604000000</v>
          </cell>
          <cell r="H14941" t="str">
            <v>20161201_07</v>
          </cell>
          <cell r="I14941">
            <v>14588351</v>
          </cell>
          <cell r="J14941" t="str">
            <v>Stadtverwaltung Rudolstadt</v>
          </cell>
        </row>
        <row r="14942">
          <cell r="C14942">
            <v>701603673072</v>
          </cell>
          <cell r="D14942">
            <v>42726</v>
          </cell>
          <cell r="E14942">
            <v>1</v>
          </cell>
          <cell r="F14942">
            <v>602000000000</v>
          </cell>
          <cell r="G14942">
            <v>701604000000</v>
          </cell>
          <cell r="H14942" t="str">
            <v>20161201_07</v>
          </cell>
          <cell r="I14942">
            <v>14588350</v>
          </cell>
          <cell r="J14942" t="str">
            <v>Stadtverwaltung Rudolstadt</v>
          </cell>
        </row>
        <row r="14943">
          <cell r="C14943">
            <v>701603673072</v>
          </cell>
          <cell r="D14943">
            <v>42726</v>
          </cell>
          <cell r="E14943">
            <v>15</v>
          </cell>
          <cell r="F14943">
            <v>602000000000</v>
          </cell>
          <cell r="G14943">
            <v>701604000000</v>
          </cell>
          <cell r="H14943" t="str">
            <v>20161201_07</v>
          </cell>
          <cell r="I14943">
            <v>14588349</v>
          </cell>
          <cell r="J14943" t="str">
            <v>Stadtverwaltung Rudolstadt</v>
          </cell>
        </row>
        <row r="14944">
          <cell r="C14944">
            <v>701603673072</v>
          </cell>
          <cell r="D14944">
            <v>42726</v>
          </cell>
          <cell r="E14944">
            <v>1</v>
          </cell>
          <cell r="F14944">
            <v>602000000000</v>
          </cell>
          <cell r="G14944">
            <v>701604000000</v>
          </cell>
          <cell r="H14944" t="str">
            <v>20161201_07</v>
          </cell>
          <cell r="I14944">
            <v>14588348</v>
          </cell>
          <cell r="J14944" t="str">
            <v>Stadtverwaltung Rudolstadt</v>
          </cell>
        </row>
        <row r="14945">
          <cell r="C14945" t="str">
            <v>16LZ16356EAA0E6E5A1BD46F</v>
          </cell>
          <cell r="D14945">
            <v>42726</v>
          </cell>
          <cell r="E14945">
            <v>1</v>
          </cell>
          <cell r="I14945">
            <v>14587837</v>
          </cell>
          <cell r="J14945" t="str">
            <v>Stadtverwaltung Rudolstadt</v>
          </cell>
        </row>
        <row r="14946">
          <cell r="C14946" t="str">
            <v>16LZ31826E177B0E7685726B</v>
          </cell>
          <cell r="D14946">
            <v>42726</v>
          </cell>
          <cell r="E14946">
            <v>1</v>
          </cell>
          <cell r="I14946">
            <v>14587615</v>
          </cell>
          <cell r="J14946" t="str">
            <v>Stadtverwaltung Rudolstadt</v>
          </cell>
        </row>
        <row r="14947">
          <cell r="C14947" t="str">
            <v>16LR0643ED285E2F8258EF37</v>
          </cell>
          <cell r="D14947">
            <v>42725</v>
          </cell>
          <cell r="E14947">
            <v>0</v>
          </cell>
          <cell r="F14947">
            <v>7122817501</v>
          </cell>
          <cell r="G14947">
            <v>7183060621</v>
          </cell>
          <cell r="H14947" t="str">
            <v>3401058003-1001-1</v>
          </cell>
          <cell r="I14947">
            <v>14587189</v>
          </cell>
          <cell r="J14947" t="str">
            <v>Leipziger Messe GmbH</v>
          </cell>
        </row>
        <row r="14948">
          <cell r="C14948" t="str">
            <v>16LZ15526AA55AE6C079B4CF</v>
          </cell>
          <cell r="D14948">
            <v>42725</v>
          </cell>
          <cell r="E14948">
            <v>1</v>
          </cell>
          <cell r="I14948">
            <v>14587072</v>
          </cell>
          <cell r="J14948" t="str">
            <v>Stadtverwaltung Rudolstadt</v>
          </cell>
        </row>
        <row r="14949">
          <cell r="C14949">
            <v>701603670082</v>
          </cell>
          <cell r="D14949">
            <v>42726</v>
          </cell>
          <cell r="E14949">
            <v>1</v>
          </cell>
          <cell r="F14949">
            <v>602000000000</v>
          </cell>
          <cell r="G14949">
            <v>701604000000</v>
          </cell>
          <cell r="H14949" t="str">
            <v>20161201_07</v>
          </cell>
          <cell r="I14949">
            <v>14586888</v>
          </cell>
          <cell r="J14949" t="str">
            <v>Stadtverwaltung Rudolstadt</v>
          </cell>
        </row>
        <row r="14950">
          <cell r="C14950">
            <v>701603670082</v>
          </cell>
          <cell r="D14950">
            <v>42726</v>
          </cell>
          <cell r="E14950">
            <v>1</v>
          </cell>
          <cell r="F14950">
            <v>602000000000</v>
          </cell>
          <cell r="G14950">
            <v>701604000000</v>
          </cell>
          <cell r="H14950" t="str">
            <v>20161201_07</v>
          </cell>
          <cell r="I14950">
            <v>14586887</v>
          </cell>
          <cell r="J14950" t="str">
            <v>Stadtverwaltung Rudolstadt</v>
          </cell>
        </row>
        <row r="14951">
          <cell r="C14951">
            <v>701603670082</v>
          </cell>
          <cell r="D14951">
            <v>42726</v>
          </cell>
          <cell r="E14951">
            <v>2</v>
          </cell>
          <cell r="F14951">
            <v>602000000000</v>
          </cell>
          <cell r="G14951">
            <v>701604000000</v>
          </cell>
          <cell r="H14951" t="str">
            <v>20161201_07</v>
          </cell>
          <cell r="I14951">
            <v>14586886</v>
          </cell>
          <cell r="J14951" t="str">
            <v>Stadtverwaltung Rudolstadt</v>
          </cell>
        </row>
        <row r="14952">
          <cell r="C14952">
            <v>701603670082</v>
          </cell>
          <cell r="D14952">
            <v>42726</v>
          </cell>
          <cell r="E14952">
            <v>1</v>
          </cell>
          <cell r="F14952">
            <v>602000000000</v>
          </cell>
          <cell r="G14952">
            <v>701604000000</v>
          </cell>
          <cell r="H14952" t="str">
            <v>20161201_07</v>
          </cell>
          <cell r="I14952">
            <v>14586885</v>
          </cell>
          <cell r="J14952" t="str">
            <v>Stadtverwaltung Rudolstadt</v>
          </cell>
        </row>
        <row r="14953">
          <cell r="C14953">
            <v>701603670082</v>
          </cell>
          <cell r="D14953">
            <v>42726</v>
          </cell>
          <cell r="E14953">
            <v>7</v>
          </cell>
          <cell r="F14953">
            <v>602000000000</v>
          </cell>
          <cell r="G14953">
            <v>701604000000</v>
          </cell>
          <cell r="H14953" t="str">
            <v>20161201_07</v>
          </cell>
          <cell r="I14953">
            <v>14586884</v>
          </cell>
          <cell r="J14953" t="str">
            <v>Stadtverwaltung Rudolstadt</v>
          </cell>
        </row>
        <row r="14954">
          <cell r="C14954">
            <v>701603670082</v>
          </cell>
          <cell r="D14954">
            <v>42726</v>
          </cell>
          <cell r="E14954">
            <v>2</v>
          </cell>
          <cell r="F14954">
            <v>602000000000</v>
          </cell>
          <cell r="G14954">
            <v>701604000000</v>
          </cell>
          <cell r="H14954" t="str">
            <v>20161201_07</v>
          </cell>
          <cell r="I14954">
            <v>14586883</v>
          </cell>
          <cell r="J14954" t="str">
            <v>Stadtverwaltung Rudolstadt</v>
          </cell>
        </row>
        <row r="14955">
          <cell r="C14955">
            <v>701603670082</v>
          </cell>
          <cell r="D14955">
            <v>42726</v>
          </cell>
          <cell r="E14955">
            <v>1</v>
          </cell>
          <cell r="F14955">
            <v>602000000000</v>
          </cell>
          <cell r="G14955">
            <v>701604000000</v>
          </cell>
          <cell r="H14955" t="str">
            <v>20161201_07</v>
          </cell>
          <cell r="I14955">
            <v>14586882</v>
          </cell>
          <cell r="J14955" t="str">
            <v>Karl Heinz Maske &amp; Soehne GmbH</v>
          </cell>
        </row>
        <row r="14956">
          <cell r="C14956">
            <v>701603664012</v>
          </cell>
          <cell r="D14956">
            <v>42725</v>
          </cell>
          <cell r="E14956">
            <v>1</v>
          </cell>
          <cell r="F14956">
            <v>602000000000</v>
          </cell>
          <cell r="G14956">
            <v>701604000000</v>
          </cell>
          <cell r="H14956" t="str">
            <v>20161201_07</v>
          </cell>
          <cell r="I14956">
            <v>14586533</v>
          </cell>
          <cell r="J14956" t="str">
            <v>Stadtverwaltung Rudolstadt</v>
          </cell>
        </row>
        <row r="14957">
          <cell r="C14957">
            <v>701603664012</v>
          </cell>
          <cell r="D14957">
            <v>42725</v>
          </cell>
          <cell r="E14957">
            <v>1</v>
          </cell>
          <cell r="F14957">
            <v>602000000000</v>
          </cell>
          <cell r="G14957">
            <v>701604000000</v>
          </cell>
          <cell r="H14957" t="str">
            <v>20161201_07</v>
          </cell>
          <cell r="I14957">
            <v>14586532</v>
          </cell>
          <cell r="J14957" t="str">
            <v>Stadtverwaltung Rudolstadt</v>
          </cell>
        </row>
        <row r="14958">
          <cell r="C14958">
            <v>701603664012</v>
          </cell>
          <cell r="D14958">
            <v>42725</v>
          </cell>
          <cell r="E14958">
            <v>98</v>
          </cell>
          <cell r="F14958">
            <v>602000000000</v>
          </cell>
          <cell r="G14958">
            <v>701604000000</v>
          </cell>
          <cell r="H14958" t="str">
            <v>20161201_07</v>
          </cell>
          <cell r="I14958">
            <v>14586531</v>
          </cell>
          <cell r="J14958" t="str">
            <v>Stadtverwaltung Rudolstadt</v>
          </cell>
        </row>
        <row r="14959">
          <cell r="C14959">
            <v>701603664012</v>
          </cell>
          <cell r="D14959">
            <v>42725</v>
          </cell>
          <cell r="E14959">
            <v>98</v>
          </cell>
          <cell r="F14959">
            <v>602000000000</v>
          </cell>
          <cell r="G14959">
            <v>701604000000</v>
          </cell>
          <cell r="H14959" t="str">
            <v>20161201_07</v>
          </cell>
          <cell r="I14959">
            <v>14586530</v>
          </cell>
          <cell r="J14959" t="str">
            <v>Stadtverwaltung Rudolstadt</v>
          </cell>
        </row>
        <row r="14960">
          <cell r="C14960">
            <v>701603664012</v>
          </cell>
          <cell r="D14960">
            <v>42725</v>
          </cell>
          <cell r="E14960">
            <v>1</v>
          </cell>
          <cell r="F14960">
            <v>602000000000</v>
          </cell>
          <cell r="G14960">
            <v>701604000000</v>
          </cell>
          <cell r="H14960" t="str">
            <v>20161201_07</v>
          </cell>
          <cell r="I14960">
            <v>14586529</v>
          </cell>
          <cell r="J14960" t="str">
            <v>Stadtverwaltung Rudolstadt</v>
          </cell>
        </row>
        <row r="14961">
          <cell r="C14961">
            <v>701603664012</v>
          </cell>
          <cell r="D14961">
            <v>42725</v>
          </cell>
          <cell r="E14961">
            <v>1</v>
          </cell>
          <cell r="F14961">
            <v>602000000000</v>
          </cell>
          <cell r="G14961">
            <v>701604000000</v>
          </cell>
          <cell r="H14961" t="str">
            <v>20161201_07</v>
          </cell>
          <cell r="I14961">
            <v>14586528</v>
          </cell>
          <cell r="J14961" t="str">
            <v>Stadtverwaltung Rudolstadt</v>
          </cell>
        </row>
        <row r="14962">
          <cell r="C14962">
            <v>701603664012</v>
          </cell>
          <cell r="D14962">
            <v>42725</v>
          </cell>
          <cell r="E14962">
            <v>140</v>
          </cell>
          <cell r="F14962">
            <v>602000000000</v>
          </cell>
          <cell r="G14962">
            <v>701604000000</v>
          </cell>
          <cell r="H14962" t="str">
            <v>20161201_07</v>
          </cell>
          <cell r="I14962">
            <v>14586527</v>
          </cell>
          <cell r="J14962" t="str">
            <v>Stadtverwaltung Rudolstadt</v>
          </cell>
        </row>
        <row r="14963">
          <cell r="C14963">
            <v>701603664012</v>
          </cell>
          <cell r="D14963">
            <v>42725</v>
          </cell>
          <cell r="E14963">
            <v>98</v>
          </cell>
          <cell r="F14963">
            <v>602000000000</v>
          </cell>
          <cell r="G14963">
            <v>701604000000</v>
          </cell>
          <cell r="H14963" t="str">
            <v>20161201_07</v>
          </cell>
          <cell r="I14963">
            <v>14586526</v>
          </cell>
          <cell r="J14963" t="str">
            <v>Stadtverwaltung Rudolstadt</v>
          </cell>
        </row>
        <row r="14964">
          <cell r="C14964">
            <v>701603664012</v>
          </cell>
          <cell r="D14964">
            <v>42725</v>
          </cell>
          <cell r="E14964">
            <v>19</v>
          </cell>
          <cell r="F14964">
            <v>602000000000</v>
          </cell>
          <cell r="G14964">
            <v>701604000000</v>
          </cell>
          <cell r="H14964" t="str">
            <v>20161201_07</v>
          </cell>
          <cell r="I14964">
            <v>14586525</v>
          </cell>
          <cell r="J14964" t="str">
            <v>Stadtverwaltung Rudolstadt</v>
          </cell>
        </row>
        <row r="14965">
          <cell r="C14965">
            <v>701603664012</v>
          </cell>
          <cell r="D14965">
            <v>42725</v>
          </cell>
          <cell r="E14965">
            <v>30</v>
          </cell>
          <cell r="F14965">
            <v>602000000000</v>
          </cell>
          <cell r="G14965">
            <v>701604000000</v>
          </cell>
          <cell r="H14965" t="str">
            <v>20161201_07</v>
          </cell>
          <cell r="I14965">
            <v>14586524</v>
          </cell>
          <cell r="J14965" t="str">
            <v>Stadtverwaltung Rudolstadt</v>
          </cell>
        </row>
        <row r="14966">
          <cell r="C14966">
            <v>701603664012</v>
          </cell>
          <cell r="D14966">
            <v>42725</v>
          </cell>
          <cell r="E14966">
            <v>6</v>
          </cell>
          <cell r="F14966">
            <v>602000000000</v>
          </cell>
          <cell r="G14966">
            <v>701604000000</v>
          </cell>
          <cell r="H14966" t="str">
            <v>20161201_07</v>
          </cell>
          <cell r="I14966">
            <v>14586523</v>
          </cell>
          <cell r="J14966" t="str">
            <v>Stadtverwaltung Rudolstadt</v>
          </cell>
        </row>
        <row r="14967">
          <cell r="C14967">
            <v>701603662553</v>
          </cell>
          <cell r="D14967">
            <v>42725</v>
          </cell>
          <cell r="E14967">
            <v>1</v>
          </cell>
          <cell r="F14967">
            <v>602000000000</v>
          </cell>
          <cell r="G14967">
            <v>701604000000</v>
          </cell>
          <cell r="H14967" t="str">
            <v>20161201_07</v>
          </cell>
          <cell r="I14967">
            <v>14586038</v>
          </cell>
          <cell r="J14967" t="str">
            <v>Stadtverwaltung Rudolstadt</v>
          </cell>
        </row>
        <row r="14968">
          <cell r="C14968">
            <v>701603662553</v>
          </cell>
          <cell r="D14968">
            <v>42725</v>
          </cell>
          <cell r="E14968">
            <v>1</v>
          </cell>
          <cell r="F14968">
            <v>602000000000</v>
          </cell>
          <cell r="G14968">
            <v>701604000000</v>
          </cell>
          <cell r="H14968" t="str">
            <v>20161201_07</v>
          </cell>
          <cell r="I14968">
            <v>14586037</v>
          </cell>
          <cell r="J14968" t="str">
            <v>Stadtverwaltung Rudolstadt</v>
          </cell>
        </row>
        <row r="14969">
          <cell r="C14969">
            <v>701603662553</v>
          </cell>
          <cell r="D14969">
            <v>42725</v>
          </cell>
          <cell r="E14969">
            <v>1</v>
          </cell>
          <cell r="F14969">
            <v>602000000000</v>
          </cell>
          <cell r="G14969">
            <v>701604000000</v>
          </cell>
          <cell r="H14969" t="str">
            <v>20161201_07</v>
          </cell>
          <cell r="I14969">
            <v>14586036</v>
          </cell>
          <cell r="J14969" t="str">
            <v>Stadtverwaltung Rudolstadt</v>
          </cell>
        </row>
        <row r="14970">
          <cell r="C14970">
            <v>701603662553</v>
          </cell>
          <cell r="D14970">
            <v>42725</v>
          </cell>
          <cell r="E14970">
            <v>21</v>
          </cell>
          <cell r="F14970">
            <v>602000000000</v>
          </cell>
          <cell r="G14970">
            <v>701604000000</v>
          </cell>
          <cell r="H14970" t="str">
            <v>20161201_07</v>
          </cell>
          <cell r="I14970">
            <v>14586035</v>
          </cell>
          <cell r="J14970" t="str">
            <v>Stadtverwaltung Rudolstadt</v>
          </cell>
        </row>
        <row r="14971">
          <cell r="C14971">
            <v>701603662553</v>
          </cell>
          <cell r="D14971">
            <v>42725</v>
          </cell>
          <cell r="E14971">
            <v>3</v>
          </cell>
          <cell r="F14971">
            <v>602000000000</v>
          </cell>
          <cell r="G14971">
            <v>701604000000</v>
          </cell>
          <cell r="H14971" t="str">
            <v>20161201_07</v>
          </cell>
          <cell r="I14971">
            <v>14586034</v>
          </cell>
          <cell r="J14971" t="str">
            <v>Stadtverwaltung Rudolstadt</v>
          </cell>
        </row>
        <row r="14972">
          <cell r="C14972">
            <v>701603662553</v>
          </cell>
          <cell r="D14972">
            <v>42725</v>
          </cell>
          <cell r="E14972">
            <v>1</v>
          </cell>
          <cell r="F14972">
            <v>602000000000</v>
          </cell>
          <cell r="G14972">
            <v>701604000000</v>
          </cell>
          <cell r="H14972" t="str">
            <v>20161201_07</v>
          </cell>
          <cell r="I14972">
            <v>14586033</v>
          </cell>
          <cell r="J14972" t="str">
            <v>Stadtverwaltung Rudolstadt</v>
          </cell>
        </row>
        <row r="14973">
          <cell r="C14973" t="str">
            <v>16LZ50746A516B69B68264D5</v>
          </cell>
          <cell r="D14973">
            <v>42725</v>
          </cell>
          <cell r="E14973">
            <v>1</v>
          </cell>
          <cell r="I14973">
            <v>14585475</v>
          </cell>
          <cell r="J14973" t="str">
            <v>Stadtverwaltung Rudolstadt</v>
          </cell>
        </row>
        <row r="14974">
          <cell r="C14974">
            <v>701603661293</v>
          </cell>
          <cell r="D14974">
            <v>42725</v>
          </cell>
          <cell r="E14974">
            <v>1</v>
          </cell>
          <cell r="F14974">
            <v>602000000000</v>
          </cell>
          <cell r="G14974">
            <v>701604000000</v>
          </cell>
          <cell r="H14974" t="str">
            <v>20161220_16</v>
          </cell>
          <cell r="I14974">
            <v>14582561</v>
          </cell>
          <cell r="J14974" t="str">
            <v>Enterprise Communications Services</v>
          </cell>
        </row>
        <row r="14975">
          <cell r="C14975">
            <v>701603661049</v>
          </cell>
          <cell r="D14975">
            <v>42725</v>
          </cell>
          <cell r="E14975">
            <v>1</v>
          </cell>
          <cell r="F14975">
            <v>602000000000</v>
          </cell>
          <cell r="G14975">
            <v>701604000000</v>
          </cell>
          <cell r="H14975" t="str">
            <v>20161201_07</v>
          </cell>
          <cell r="I14975">
            <v>14582552</v>
          </cell>
          <cell r="J14975" t="str">
            <v>Enterprise Communications Services</v>
          </cell>
        </row>
        <row r="14976">
          <cell r="C14976">
            <v>701603661049</v>
          </cell>
          <cell r="D14976">
            <v>42725</v>
          </cell>
          <cell r="E14976">
            <v>1</v>
          </cell>
          <cell r="F14976">
            <v>602000000000</v>
          </cell>
          <cell r="G14976">
            <v>701604000000</v>
          </cell>
          <cell r="H14976" t="str">
            <v>20161201_07</v>
          </cell>
          <cell r="I14976">
            <v>14582551</v>
          </cell>
          <cell r="J14976" t="str">
            <v>Enterprise Communications Services</v>
          </cell>
        </row>
        <row r="14977">
          <cell r="C14977">
            <v>701603661049</v>
          </cell>
          <cell r="D14977">
            <v>42725</v>
          </cell>
          <cell r="E14977">
            <v>9</v>
          </cell>
          <cell r="F14977">
            <v>602000000000</v>
          </cell>
          <cell r="G14977">
            <v>701604000000</v>
          </cell>
          <cell r="H14977" t="str">
            <v>20161201_07</v>
          </cell>
          <cell r="I14977">
            <v>14582550</v>
          </cell>
          <cell r="J14977" t="str">
            <v>Enterprise Communications Services</v>
          </cell>
        </row>
        <row r="14978">
          <cell r="C14978">
            <v>701603661049</v>
          </cell>
          <cell r="D14978">
            <v>42725</v>
          </cell>
          <cell r="E14978">
            <v>1</v>
          </cell>
          <cell r="F14978">
            <v>602000000000</v>
          </cell>
          <cell r="G14978">
            <v>701604000000</v>
          </cell>
          <cell r="H14978" t="str">
            <v>20161201_07</v>
          </cell>
          <cell r="I14978">
            <v>14582549</v>
          </cell>
          <cell r="J14978" t="str">
            <v>Enterprise Communications Services</v>
          </cell>
        </row>
        <row r="14979">
          <cell r="C14979">
            <v>701603661049</v>
          </cell>
          <cell r="D14979">
            <v>42725</v>
          </cell>
          <cell r="E14979">
            <v>26</v>
          </cell>
          <cell r="F14979">
            <v>602000000000</v>
          </cell>
          <cell r="G14979">
            <v>701604000000</v>
          </cell>
          <cell r="H14979" t="str">
            <v>20161201_07</v>
          </cell>
          <cell r="I14979">
            <v>14582548</v>
          </cell>
          <cell r="J14979" t="str">
            <v>Enterprise Communications Services</v>
          </cell>
        </row>
        <row r="14980">
          <cell r="C14980">
            <v>701603661049</v>
          </cell>
          <cell r="D14980">
            <v>42725</v>
          </cell>
          <cell r="E14980">
            <v>1</v>
          </cell>
          <cell r="F14980">
            <v>602000000000</v>
          </cell>
          <cell r="G14980">
            <v>701604000000</v>
          </cell>
          <cell r="H14980" t="str">
            <v>20161201_07</v>
          </cell>
          <cell r="I14980">
            <v>14582547</v>
          </cell>
          <cell r="J14980" t="str">
            <v>Enterprise Communications Services</v>
          </cell>
        </row>
        <row r="14981">
          <cell r="C14981" t="str">
            <v>16LZ50606A1273F0CE38A033</v>
          </cell>
          <cell r="D14981">
            <v>42725</v>
          </cell>
          <cell r="E14981">
            <v>1</v>
          </cell>
          <cell r="I14981">
            <v>14582425</v>
          </cell>
          <cell r="J14981" t="str">
            <v>Enterprise Communications Services</v>
          </cell>
        </row>
        <row r="14982">
          <cell r="C14982" t="str">
            <v>16LZ460268E78F209BB17376</v>
          </cell>
          <cell r="D14982">
            <v>42725</v>
          </cell>
          <cell r="E14982">
            <v>1</v>
          </cell>
          <cell r="I14982">
            <v>14581253</v>
          </cell>
          <cell r="J14982" t="str">
            <v>Stadtverwaltung Rudolstadt</v>
          </cell>
        </row>
        <row r="14983">
          <cell r="C14983" t="str">
            <v>16LZ533368DBC24B12263694</v>
          </cell>
          <cell r="D14983">
            <v>42725</v>
          </cell>
          <cell r="E14983">
            <v>1</v>
          </cell>
          <cell r="I14983">
            <v>14581251</v>
          </cell>
          <cell r="J14983" t="str">
            <v>Stadtverwaltung Rudolstadt</v>
          </cell>
        </row>
        <row r="14984">
          <cell r="C14984" t="str">
            <v>16LZ178168D52F6BD7EE32EA</v>
          </cell>
          <cell r="D14984">
            <v>42725</v>
          </cell>
          <cell r="E14984">
            <v>1</v>
          </cell>
          <cell r="I14984">
            <v>14581230</v>
          </cell>
          <cell r="J14984" t="str">
            <v>Enterprise Communications Services</v>
          </cell>
        </row>
        <row r="14985">
          <cell r="C14985">
            <v>701401290052</v>
          </cell>
          <cell r="D14985">
            <v>41900</v>
          </cell>
          <cell r="E14985">
            <v>10</v>
          </cell>
          <cell r="F14985">
            <v>601000000000</v>
          </cell>
          <cell r="G14985">
            <v>701401000000</v>
          </cell>
          <cell r="I14985">
            <v>14580712</v>
          </cell>
          <cell r="J14985" t="str">
            <v>Unfallkrankenhaus Berlin</v>
          </cell>
        </row>
        <row r="14986">
          <cell r="C14986">
            <v>701401290052</v>
          </cell>
          <cell r="D14986">
            <v>41900</v>
          </cell>
          <cell r="E14986">
            <v>43</v>
          </cell>
          <cell r="F14986">
            <v>601000000000</v>
          </cell>
          <cell r="G14986">
            <v>701401000000</v>
          </cell>
          <cell r="I14986">
            <v>14580711</v>
          </cell>
          <cell r="J14986" t="str">
            <v>Unfallkrankenhaus Berlin</v>
          </cell>
        </row>
        <row r="14987">
          <cell r="C14987">
            <v>701500337675</v>
          </cell>
          <cell r="D14987">
            <v>42066</v>
          </cell>
          <cell r="E14987">
            <v>10</v>
          </cell>
          <cell r="F14987">
            <v>602000000000</v>
          </cell>
          <cell r="G14987">
            <v>701500000000</v>
          </cell>
          <cell r="H14987" t="str">
            <v>UKB Tapi Erweiterung</v>
          </cell>
          <cell r="I14987">
            <v>14580710</v>
          </cell>
          <cell r="J14987" t="str">
            <v>Unfallkrankenhaus Berlin</v>
          </cell>
        </row>
        <row r="14988">
          <cell r="C14988">
            <v>701401290052</v>
          </cell>
          <cell r="D14988">
            <v>41900</v>
          </cell>
          <cell r="E14988">
            <v>1</v>
          </cell>
          <cell r="F14988">
            <v>601000000000</v>
          </cell>
          <cell r="G14988">
            <v>701401000000</v>
          </cell>
          <cell r="I14988">
            <v>14580709</v>
          </cell>
          <cell r="J14988" t="str">
            <v>Unfallkrankenhaus Berlin</v>
          </cell>
        </row>
        <row r="14989">
          <cell r="C14989">
            <v>701401290052</v>
          </cell>
          <cell r="D14989">
            <v>41900</v>
          </cell>
          <cell r="E14989">
            <v>30</v>
          </cell>
          <cell r="F14989">
            <v>601000000000</v>
          </cell>
          <cell r="G14989">
            <v>701401000000</v>
          </cell>
          <cell r="I14989">
            <v>14580708</v>
          </cell>
          <cell r="J14989" t="str">
            <v>Unfallkrankenhaus Berlin</v>
          </cell>
        </row>
        <row r="14990">
          <cell r="C14990">
            <v>701401290052</v>
          </cell>
          <cell r="D14990">
            <v>41900</v>
          </cell>
          <cell r="E14990">
            <v>1</v>
          </cell>
          <cell r="F14990">
            <v>601000000000</v>
          </cell>
          <cell r="G14990">
            <v>701401000000</v>
          </cell>
          <cell r="I14990">
            <v>14580707</v>
          </cell>
          <cell r="J14990" t="str">
            <v>Unfallkrankenhaus Berlin</v>
          </cell>
        </row>
        <row r="14991">
          <cell r="C14991">
            <v>701401290052</v>
          </cell>
          <cell r="D14991">
            <v>41900</v>
          </cell>
          <cell r="E14991">
            <v>1</v>
          </cell>
          <cell r="F14991">
            <v>601000000000</v>
          </cell>
          <cell r="G14991">
            <v>701401000000</v>
          </cell>
          <cell r="I14991">
            <v>14580706</v>
          </cell>
          <cell r="J14991" t="str">
            <v>Unfallkrankenhaus Berlin</v>
          </cell>
        </row>
        <row r="14992">
          <cell r="C14992">
            <v>701401290052</v>
          </cell>
          <cell r="D14992">
            <v>41900</v>
          </cell>
          <cell r="E14992">
            <v>29</v>
          </cell>
          <cell r="F14992">
            <v>601000000000</v>
          </cell>
          <cell r="G14992">
            <v>701401000000</v>
          </cell>
          <cell r="I14992">
            <v>14580705</v>
          </cell>
          <cell r="J14992" t="str">
            <v>Unfallkrankenhaus Berlin</v>
          </cell>
        </row>
        <row r="14993">
          <cell r="C14993">
            <v>701401290052</v>
          </cell>
          <cell r="D14993">
            <v>41900</v>
          </cell>
          <cell r="E14993">
            <v>1</v>
          </cell>
          <cell r="F14993">
            <v>601000000000</v>
          </cell>
          <cell r="G14993">
            <v>701401000000</v>
          </cell>
          <cell r="I14993">
            <v>14580704</v>
          </cell>
          <cell r="J14993" t="str">
            <v>Unfallkrankenhaus Berlin</v>
          </cell>
        </row>
        <row r="14994">
          <cell r="C14994">
            <v>701401290052</v>
          </cell>
          <cell r="D14994">
            <v>41900</v>
          </cell>
          <cell r="E14994">
            <v>2</v>
          </cell>
          <cell r="F14994">
            <v>601000000000</v>
          </cell>
          <cell r="G14994">
            <v>701401000000</v>
          </cell>
          <cell r="I14994">
            <v>14580703</v>
          </cell>
          <cell r="J14994" t="str">
            <v>Unfallkrankenhaus Berlin</v>
          </cell>
        </row>
        <row r="14995">
          <cell r="C14995">
            <v>701603655907</v>
          </cell>
          <cell r="D14995">
            <v>42725</v>
          </cell>
          <cell r="E14995">
            <v>1</v>
          </cell>
          <cell r="F14995">
            <v>602000000000</v>
          </cell>
          <cell r="G14995">
            <v>701604000000</v>
          </cell>
          <cell r="H14995" t="str">
            <v>20161201_07</v>
          </cell>
          <cell r="I14995">
            <v>14580651</v>
          </cell>
          <cell r="J14995" t="str">
            <v>Stadtverwaltung Rudolstadt</v>
          </cell>
        </row>
        <row r="14996">
          <cell r="C14996">
            <v>701603655907</v>
          </cell>
          <cell r="D14996">
            <v>42725</v>
          </cell>
          <cell r="E14996">
            <v>1</v>
          </cell>
          <cell r="F14996">
            <v>602000000000</v>
          </cell>
          <cell r="G14996">
            <v>701604000000</v>
          </cell>
          <cell r="H14996" t="str">
            <v>20161201_07</v>
          </cell>
          <cell r="I14996">
            <v>14580650</v>
          </cell>
          <cell r="J14996" t="str">
            <v>Stadtverwaltung Rudolstadt</v>
          </cell>
        </row>
        <row r="14997">
          <cell r="C14997">
            <v>701603655907</v>
          </cell>
          <cell r="D14997">
            <v>42725</v>
          </cell>
          <cell r="E14997">
            <v>1</v>
          </cell>
          <cell r="F14997">
            <v>602000000000</v>
          </cell>
          <cell r="G14997">
            <v>701604000000</v>
          </cell>
          <cell r="H14997" t="str">
            <v>20161201_07</v>
          </cell>
          <cell r="I14997">
            <v>14580649</v>
          </cell>
          <cell r="J14997" t="str">
            <v>Stadtverwaltung Rudolstadt</v>
          </cell>
        </row>
        <row r="14998">
          <cell r="C14998">
            <v>701603655907</v>
          </cell>
          <cell r="D14998">
            <v>42725</v>
          </cell>
          <cell r="E14998">
            <v>3</v>
          </cell>
          <cell r="F14998">
            <v>602000000000</v>
          </cell>
          <cell r="G14998">
            <v>701604000000</v>
          </cell>
          <cell r="H14998" t="str">
            <v>20161201_07</v>
          </cell>
          <cell r="I14998">
            <v>14580648</v>
          </cell>
          <cell r="J14998" t="str">
            <v>Stadtverwaltung Rudolstadt</v>
          </cell>
        </row>
        <row r="14999">
          <cell r="C14999">
            <v>701603655907</v>
          </cell>
          <cell r="D14999">
            <v>42725</v>
          </cell>
          <cell r="E14999">
            <v>9</v>
          </cell>
          <cell r="F14999">
            <v>602000000000</v>
          </cell>
          <cell r="G14999">
            <v>701604000000</v>
          </cell>
          <cell r="H14999" t="str">
            <v>20161201_07</v>
          </cell>
          <cell r="I14999">
            <v>14580647</v>
          </cell>
          <cell r="J14999" t="str">
            <v>Stadtverwaltung Rudolstadt</v>
          </cell>
        </row>
        <row r="15000">
          <cell r="C15000">
            <v>701603655907</v>
          </cell>
          <cell r="D15000">
            <v>42725</v>
          </cell>
          <cell r="E15000">
            <v>9</v>
          </cell>
          <cell r="F15000">
            <v>602000000000</v>
          </cell>
          <cell r="G15000">
            <v>701604000000</v>
          </cell>
          <cell r="H15000" t="str">
            <v>20161201_07</v>
          </cell>
          <cell r="I15000">
            <v>14580646</v>
          </cell>
          <cell r="J15000" t="str">
            <v>Stadtverwaltung Rudolstadt</v>
          </cell>
        </row>
        <row r="15001">
          <cell r="C15001">
            <v>701603655907</v>
          </cell>
          <cell r="D15001">
            <v>42725</v>
          </cell>
          <cell r="E15001">
            <v>1</v>
          </cell>
          <cell r="F15001">
            <v>602000000000</v>
          </cell>
          <cell r="G15001">
            <v>701604000000</v>
          </cell>
          <cell r="H15001" t="str">
            <v>20161201_07</v>
          </cell>
          <cell r="I15001">
            <v>14580645</v>
          </cell>
          <cell r="J15001" t="str">
            <v>Stadtverwaltung Rudolstadt</v>
          </cell>
        </row>
        <row r="15002">
          <cell r="C15002">
            <v>701603655847</v>
          </cell>
          <cell r="D15002">
            <v>42725</v>
          </cell>
          <cell r="E15002">
            <v>1</v>
          </cell>
          <cell r="F15002">
            <v>602000000000</v>
          </cell>
          <cell r="G15002">
            <v>701604000000</v>
          </cell>
          <cell r="H15002" t="str">
            <v>20161201_07</v>
          </cell>
          <cell r="I15002">
            <v>14580635</v>
          </cell>
          <cell r="J15002" t="str">
            <v>Stadtverwaltung Rudolstadt</v>
          </cell>
        </row>
        <row r="15003">
          <cell r="C15003">
            <v>701603655847</v>
          </cell>
          <cell r="D15003">
            <v>42725</v>
          </cell>
          <cell r="E15003">
            <v>1</v>
          </cell>
          <cell r="F15003">
            <v>602000000000</v>
          </cell>
          <cell r="G15003">
            <v>701604000000</v>
          </cell>
          <cell r="H15003" t="str">
            <v>20161201_07</v>
          </cell>
          <cell r="I15003">
            <v>14580634</v>
          </cell>
          <cell r="J15003" t="str">
            <v>Stadtverwaltung Rudolstadt</v>
          </cell>
        </row>
        <row r="15004">
          <cell r="C15004">
            <v>701603655847</v>
          </cell>
          <cell r="D15004">
            <v>42725</v>
          </cell>
          <cell r="E15004">
            <v>1</v>
          </cell>
          <cell r="F15004">
            <v>602000000000</v>
          </cell>
          <cell r="G15004">
            <v>701604000000</v>
          </cell>
          <cell r="H15004" t="str">
            <v>20161201_07</v>
          </cell>
          <cell r="I15004">
            <v>14580633</v>
          </cell>
          <cell r="J15004" t="str">
            <v>Stadtverwaltung Rudolstadt</v>
          </cell>
        </row>
        <row r="15005">
          <cell r="C15005">
            <v>701603655847</v>
          </cell>
          <cell r="D15005">
            <v>42725</v>
          </cell>
          <cell r="E15005">
            <v>8</v>
          </cell>
          <cell r="F15005">
            <v>602000000000</v>
          </cell>
          <cell r="G15005">
            <v>701604000000</v>
          </cell>
          <cell r="H15005" t="str">
            <v>20161201_07</v>
          </cell>
          <cell r="I15005">
            <v>14580632</v>
          </cell>
          <cell r="J15005" t="str">
            <v>Stadtverwaltung Rudolstadt</v>
          </cell>
        </row>
        <row r="15006">
          <cell r="C15006">
            <v>701603655847</v>
          </cell>
          <cell r="D15006">
            <v>42725</v>
          </cell>
          <cell r="E15006">
            <v>1</v>
          </cell>
          <cell r="F15006">
            <v>602000000000</v>
          </cell>
          <cell r="G15006">
            <v>701604000000</v>
          </cell>
          <cell r="H15006" t="str">
            <v>20161201_07</v>
          </cell>
          <cell r="I15006">
            <v>14580631</v>
          </cell>
          <cell r="J15006" t="str">
            <v>Stadtverwaltung Rudolstadt</v>
          </cell>
        </row>
        <row r="15007">
          <cell r="C15007">
            <v>701603655847</v>
          </cell>
          <cell r="D15007">
            <v>42725</v>
          </cell>
          <cell r="E15007">
            <v>1</v>
          </cell>
          <cell r="F15007">
            <v>602000000000</v>
          </cell>
          <cell r="G15007">
            <v>701604000000</v>
          </cell>
          <cell r="H15007" t="str">
            <v>20161201_07</v>
          </cell>
          <cell r="I15007">
            <v>14580630</v>
          </cell>
          <cell r="J15007" t="str">
            <v>Stadtverwaltung Rudolstadt</v>
          </cell>
        </row>
        <row r="15008">
          <cell r="C15008">
            <v>701603655782</v>
          </cell>
          <cell r="D15008">
            <v>42725</v>
          </cell>
          <cell r="E15008">
            <v>1</v>
          </cell>
          <cell r="F15008">
            <v>602000000000</v>
          </cell>
          <cell r="G15008">
            <v>701604000000</v>
          </cell>
          <cell r="H15008" t="str">
            <v>20161201_07</v>
          </cell>
          <cell r="I15008">
            <v>14580623</v>
          </cell>
          <cell r="J15008" t="str">
            <v>Enterprise Communications Services</v>
          </cell>
        </row>
        <row r="15009">
          <cell r="C15009">
            <v>701603655782</v>
          </cell>
          <cell r="D15009">
            <v>42725</v>
          </cell>
          <cell r="E15009">
            <v>1</v>
          </cell>
          <cell r="F15009">
            <v>602000000000</v>
          </cell>
          <cell r="G15009">
            <v>701604000000</v>
          </cell>
          <cell r="H15009" t="str">
            <v>20161201_07</v>
          </cell>
          <cell r="I15009">
            <v>14580622</v>
          </cell>
          <cell r="J15009" t="str">
            <v>Enterprise Communications Services</v>
          </cell>
        </row>
        <row r="15010">
          <cell r="C15010">
            <v>701603655782</v>
          </cell>
          <cell r="D15010">
            <v>42725</v>
          </cell>
          <cell r="E15010">
            <v>1</v>
          </cell>
          <cell r="F15010">
            <v>602000000000</v>
          </cell>
          <cell r="G15010">
            <v>701604000000</v>
          </cell>
          <cell r="H15010" t="str">
            <v>20161201_07</v>
          </cell>
          <cell r="I15010">
            <v>14580621</v>
          </cell>
          <cell r="J15010" t="str">
            <v>Enterprise Communications Services</v>
          </cell>
        </row>
        <row r="15011">
          <cell r="C15011">
            <v>701603655782</v>
          </cell>
          <cell r="D15011">
            <v>42725</v>
          </cell>
          <cell r="E15011">
            <v>16</v>
          </cell>
          <cell r="F15011">
            <v>602000000000</v>
          </cell>
          <cell r="G15011">
            <v>701604000000</v>
          </cell>
          <cell r="H15011" t="str">
            <v>20161201_07</v>
          </cell>
          <cell r="I15011">
            <v>14580620</v>
          </cell>
          <cell r="J15011" t="str">
            <v>Enterprise Communications Services</v>
          </cell>
        </row>
        <row r="15012">
          <cell r="C15012">
            <v>701603655782</v>
          </cell>
          <cell r="D15012">
            <v>42725</v>
          </cell>
          <cell r="E15012">
            <v>3</v>
          </cell>
          <cell r="F15012">
            <v>602000000000</v>
          </cell>
          <cell r="G15012">
            <v>701604000000</v>
          </cell>
          <cell r="H15012" t="str">
            <v>20161201_07</v>
          </cell>
          <cell r="I15012">
            <v>14580619</v>
          </cell>
          <cell r="J15012" t="str">
            <v>Enterprise Communications Services</v>
          </cell>
        </row>
        <row r="15013">
          <cell r="C15013">
            <v>701603655782</v>
          </cell>
          <cell r="D15013">
            <v>42725</v>
          </cell>
          <cell r="E15013">
            <v>1</v>
          </cell>
          <cell r="F15013">
            <v>602000000000</v>
          </cell>
          <cell r="G15013">
            <v>701604000000</v>
          </cell>
          <cell r="H15013" t="str">
            <v>20161201_07</v>
          </cell>
          <cell r="I15013">
            <v>14580618</v>
          </cell>
          <cell r="J15013" t="str">
            <v>Enterprise Communications Services</v>
          </cell>
        </row>
        <row r="15014">
          <cell r="C15014">
            <v>701603649310</v>
          </cell>
          <cell r="D15014">
            <v>42724</v>
          </cell>
          <cell r="E15014">
            <v>8</v>
          </cell>
          <cell r="F15014">
            <v>602000000000</v>
          </cell>
          <cell r="G15014">
            <v>701604000000</v>
          </cell>
          <cell r="H15014" t="str">
            <v>20161220_16</v>
          </cell>
          <cell r="I15014">
            <v>14579462</v>
          </cell>
          <cell r="J15014" t="str">
            <v>Enterprise Communications Services</v>
          </cell>
        </row>
        <row r="15015">
          <cell r="C15015">
            <v>701603649310</v>
          </cell>
          <cell r="D15015">
            <v>42724</v>
          </cell>
          <cell r="E15015">
            <v>2</v>
          </cell>
          <cell r="F15015">
            <v>602000000000</v>
          </cell>
          <cell r="G15015">
            <v>701604000000</v>
          </cell>
          <cell r="H15015" t="str">
            <v>20161220_16</v>
          </cell>
          <cell r="I15015">
            <v>14579461</v>
          </cell>
          <cell r="J15015" t="str">
            <v>Enterprise Communications Services</v>
          </cell>
        </row>
        <row r="15016">
          <cell r="C15016">
            <v>701603647922</v>
          </cell>
          <cell r="D15016">
            <v>42724</v>
          </cell>
          <cell r="E15016">
            <v>1</v>
          </cell>
          <cell r="F15016">
            <v>602000000000</v>
          </cell>
          <cell r="H15016" t="str">
            <v>20161219_12</v>
          </cell>
          <cell r="I15016">
            <v>14579255</v>
          </cell>
          <cell r="J15016" t="str">
            <v>REGIONETZ.net</v>
          </cell>
        </row>
        <row r="15017">
          <cell r="C15017">
            <v>701603647922</v>
          </cell>
          <cell r="D15017">
            <v>42724</v>
          </cell>
          <cell r="E15017">
            <v>1</v>
          </cell>
          <cell r="F15017">
            <v>602000000000</v>
          </cell>
          <cell r="H15017" t="str">
            <v>20161219_12</v>
          </cell>
          <cell r="I15017">
            <v>14579254</v>
          </cell>
          <cell r="J15017" t="str">
            <v>REGIONETZ.net</v>
          </cell>
        </row>
        <row r="15018">
          <cell r="C15018">
            <v>701603647922</v>
          </cell>
          <cell r="D15018">
            <v>42724</v>
          </cell>
          <cell r="E15018">
            <v>10</v>
          </cell>
          <cell r="F15018">
            <v>602000000000</v>
          </cell>
          <cell r="H15018" t="str">
            <v>20161219_12</v>
          </cell>
          <cell r="I15018">
            <v>14579253</v>
          </cell>
          <cell r="J15018" t="str">
            <v>REGIONETZ.net</v>
          </cell>
        </row>
        <row r="15019">
          <cell r="C15019">
            <v>701603647922</v>
          </cell>
          <cell r="D15019">
            <v>42724</v>
          </cell>
          <cell r="E15019">
            <v>5</v>
          </cell>
          <cell r="F15019">
            <v>602000000000</v>
          </cell>
          <cell r="H15019" t="str">
            <v>20161219_12</v>
          </cell>
          <cell r="I15019">
            <v>14579252</v>
          </cell>
          <cell r="J15019" t="str">
            <v>REGIONETZ.net</v>
          </cell>
        </row>
        <row r="15020">
          <cell r="C15020">
            <v>701603647922</v>
          </cell>
          <cell r="D15020">
            <v>42724</v>
          </cell>
          <cell r="E15020">
            <v>2</v>
          </cell>
          <cell r="F15020">
            <v>602000000000</v>
          </cell>
          <cell r="H15020" t="str">
            <v>20161219_12</v>
          </cell>
          <cell r="I15020">
            <v>14579251</v>
          </cell>
          <cell r="J15020" t="str">
            <v>REGIONETZ.net</v>
          </cell>
        </row>
        <row r="15021">
          <cell r="C15021" t="str">
            <v>16LR40818B6211290CB11271</v>
          </cell>
          <cell r="D15021">
            <v>42724</v>
          </cell>
          <cell r="E15021">
            <v>1</v>
          </cell>
          <cell r="F15021">
            <v>602000000000</v>
          </cell>
          <cell r="H15021" t="str">
            <v>20161216_09</v>
          </cell>
          <cell r="I15021">
            <v>14578858</v>
          </cell>
        </row>
        <row r="15022">
          <cell r="C15022" t="str">
            <v>16LR40818B6211290CB11271</v>
          </cell>
          <cell r="D15022">
            <v>42724</v>
          </cell>
          <cell r="E15022">
            <v>0</v>
          </cell>
          <cell r="F15022">
            <v>602000000000</v>
          </cell>
          <cell r="H15022" t="str">
            <v>20161216_09</v>
          </cell>
          <cell r="I15022">
            <v>14578857</v>
          </cell>
        </row>
        <row r="15023">
          <cell r="C15023" t="str">
            <v>16LR4060634B0F2925042D7A</v>
          </cell>
          <cell r="D15023">
            <v>42724</v>
          </cell>
          <cell r="E15023">
            <v>1</v>
          </cell>
          <cell r="F15023">
            <v>602000000000</v>
          </cell>
          <cell r="H15023" t="str">
            <v>20161216_09</v>
          </cell>
          <cell r="I15023">
            <v>14578856</v>
          </cell>
        </row>
        <row r="15024">
          <cell r="C15024" t="str">
            <v>16LR405618F30E29A340DC6A</v>
          </cell>
          <cell r="D15024">
            <v>42724</v>
          </cell>
          <cell r="E15024">
            <v>1</v>
          </cell>
          <cell r="F15024">
            <v>602000000000</v>
          </cell>
          <cell r="H15024" t="str">
            <v>20161216_09</v>
          </cell>
          <cell r="I15024">
            <v>14578855</v>
          </cell>
        </row>
        <row r="15025">
          <cell r="C15025" t="str">
            <v>16LR4060634B0F2925042D7A</v>
          </cell>
          <cell r="D15025">
            <v>42724</v>
          </cell>
          <cell r="E15025">
            <v>0</v>
          </cell>
          <cell r="F15025">
            <v>602000000000</v>
          </cell>
          <cell r="H15025" t="str">
            <v>20161216_09</v>
          </cell>
          <cell r="I15025">
            <v>14578854</v>
          </cell>
        </row>
        <row r="15026">
          <cell r="C15026" t="str">
            <v>16LR405618F30E29A340DC6A</v>
          </cell>
          <cell r="D15026">
            <v>42724</v>
          </cell>
          <cell r="E15026">
            <v>0</v>
          </cell>
          <cell r="F15026">
            <v>602000000000</v>
          </cell>
          <cell r="H15026" t="str">
            <v>20161216_09</v>
          </cell>
          <cell r="I15026">
            <v>14578853</v>
          </cell>
        </row>
        <row r="15027">
          <cell r="C15027" t="str">
            <v>16LR4054FEB00E29817931B3</v>
          </cell>
          <cell r="D15027">
            <v>42724</v>
          </cell>
          <cell r="E15027">
            <v>1</v>
          </cell>
          <cell r="F15027">
            <v>602000000000</v>
          </cell>
          <cell r="H15027" t="str">
            <v>20161216_09</v>
          </cell>
          <cell r="I15027">
            <v>14578852</v>
          </cell>
        </row>
        <row r="15028">
          <cell r="C15028" t="str">
            <v>16LR4054FEB00E29817931B3</v>
          </cell>
          <cell r="D15028">
            <v>42724</v>
          </cell>
          <cell r="E15028">
            <v>9</v>
          </cell>
          <cell r="F15028">
            <v>602000000000</v>
          </cell>
          <cell r="H15028" t="str">
            <v>20161216_09</v>
          </cell>
          <cell r="I15028">
            <v>14578851</v>
          </cell>
        </row>
        <row r="15029">
          <cell r="C15029" t="str">
            <v>16LR4054FEB00E29817931B3</v>
          </cell>
          <cell r="D15029">
            <v>42724</v>
          </cell>
          <cell r="E15029">
            <v>1</v>
          </cell>
          <cell r="F15029">
            <v>602000000000</v>
          </cell>
          <cell r="H15029" t="str">
            <v>20161216_09</v>
          </cell>
          <cell r="I15029">
            <v>14578850</v>
          </cell>
        </row>
        <row r="15030">
          <cell r="C15030" t="str">
            <v>16LR4054FEB00E29817931B3</v>
          </cell>
          <cell r="D15030">
            <v>42724</v>
          </cell>
          <cell r="E15030">
            <v>1</v>
          </cell>
          <cell r="F15030">
            <v>602000000000</v>
          </cell>
          <cell r="H15030" t="str">
            <v>20161216_09</v>
          </cell>
          <cell r="I15030">
            <v>14578849</v>
          </cell>
        </row>
        <row r="15031">
          <cell r="C15031" t="str">
            <v>16LR4054FEB00E29817931B3</v>
          </cell>
          <cell r="D15031">
            <v>42724</v>
          </cell>
          <cell r="E15031">
            <v>0</v>
          </cell>
          <cell r="F15031">
            <v>602000000000</v>
          </cell>
          <cell r="H15031" t="str">
            <v>20161216_09</v>
          </cell>
          <cell r="I15031">
            <v>14578848</v>
          </cell>
        </row>
        <row r="15032">
          <cell r="C15032" t="str">
            <v>16LR4054FEB00E29817931B3</v>
          </cell>
          <cell r="D15032">
            <v>42724</v>
          </cell>
          <cell r="E15032">
            <v>327</v>
          </cell>
          <cell r="F15032">
            <v>602000000000</v>
          </cell>
          <cell r="H15032" t="str">
            <v>20161216_09</v>
          </cell>
          <cell r="I15032">
            <v>14578847</v>
          </cell>
        </row>
        <row r="15033">
          <cell r="C15033" t="str">
            <v>16LR4054FEB00E29817931B3</v>
          </cell>
          <cell r="D15033">
            <v>42724</v>
          </cell>
          <cell r="E15033">
            <v>0</v>
          </cell>
          <cell r="F15033">
            <v>602000000000</v>
          </cell>
          <cell r="H15033" t="str">
            <v>20161216_09</v>
          </cell>
          <cell r="I15033">
            <v>14578846</v>
          </cell>
        </row>
        <row r="15034">
          <cell r="C15034" t="str">
            <v>16LR4054F1B60E2919785624</v>
          </cell>
          <cell r="D15034">
            <v>42724</v>
          </cell>
          <cell r="E15034">
            <v>1</v>
          </cell>
          <cell r="F15034">
            <v>602000000000</v>
          </cell>
          <cell r="H15034" t="str">
            <v>20161216_09</v>
          </cell>
          <cell r="I15034">
            <v>14578845</v>
          </cell>
          <cell r="J15034" t="str">
            <v>Ricoh Deutschland GmbH BSC Hamburg</v>
          </cell>
        </row>
        <row r="15035">
          <cell r="C15035" t="str">
            <v>16LR4054F1B60E2919785624</v>
          </cell>
          <cell r="D15035">
            <v>42724</v>
          </cell>
          <cell r="E15035">
            <v>0</v>
          </cell>
          <cell r="F15035">
            <v>602000000000</v>
          </cell>
          <cell r="H15035" t="str">
            <v>20161216_09</v>
          </cell>
          <cell r="I15035">
            <v>14578844</v>
          </cell>
        </row>
        <row r="15036">
          <cell r="C15036" t="str">
            <v>16LR4046A8F30D293AD08C28</v>
          </cell>
          <cell r="D15036">
            <v>42724</v>
          </cell>
          <cell r="E15036">
            <v>1</v>
          </cell>
          <cell r="F15036">
            <v>602000000000</v>
          </cell>
          <cell r="H15036" t="str">
            <v>20161216_09</v>
          </cell>
          <cell r="I15036">
            <v>14578843</v>
          </cell>
          <cell r="J15036" t="str">
            <v>Ricoh Deutschland GmbH BSC Hamburg</v>
          </cell>
        </row>
        <row r="15037">
          <cell r="C15037" t="str">
            <v>16LR4044E3C50D29AFC6BA5F</v>
          </cell>
          <cell r="D15037">
            <v>42724</v>
          </cell>
          <cell r="E15037">
            <v>1</v>
          </cell>
          <cell r="F15037">
            <v>602000000000</v>
          </cell>
          <cell r="H15037" t="str">
            <v>20161216_09</v>
          </cell>
          <cell r="I15037">
            <v>14578842</v>
          </cell>
          <cell r="J15037" t="str">
            <v>Ricoh Deutschland GmbH BSC Hamburg</v>
          </cell>
        </row>
        <row r="15038">
          <cell r="C15038" t="str">
            <v>16LR4046A8F30D293AD08C28</v>
          </cell>
          <cell r="D15038">
            <v>42724</v>
          </cell>
          <cell r="E15038">
            <v>0</v>
          </cell>
          <cell r="F15038">
            <v>602000000000</v>
          </cell>
          <cell r="H15038" t="str">
            <v>20161216_09</v>
          </cell>
          <cell r="I15038">
            <v>14578841</v>
          </cell>
        </row>
        <row r="15039">
          <cell r="C15039" t="str">
            <v>16LR4044E3C50D29AFC6BA5F</v>
          </cell>
          <cell r="D15039">
            <v>42724</v>
          </cell>
          <cell r="E15039">
            <v>0</v>
          </cell>
          <cell r="F15039">
            <v>602000000000</v>
          </cell>
          <cell r="H15039" t="str">
            <v>20161216_09</v>
          </cell>
          <cell r="I15039">
            <v>14578840</v>
          </cell>
        </row>
        <row r="15040">
          <cell r="C15040" t="str">
            <v>16LR404460BD0D299B506343</v>
          </cell>
          <cell r="D15040">
            <v>42724</v>
          </cell>
          <cell r="E15040">
            <v>1</v>
          </cell>
          <cell r="F15040">
            <v>602000000000</v>
          </cell>
          <cell r="H15040" t="str">
            <v>20161216_09</v>
          </cell>
          <cell r="I15040">
            <v>14578839</v>
          </cell>
          <cell r="J15040" t="str">
            <v>Ricoh Deutschland GmbH BSC Hamburg</v>
          </cell>
        </row>
        <row r="15041">
          <cell r="C15041" t="str">
            <v>16LR4043B49A0D2959F45252</v>
          </cell>
          <cell r="D15041">
            <v>42724</v>
          </cell>
          <cell r="E15041">
            <v>1</v>
          </cell>
          <cell r="F15041">
            <v>602000000000</v>
          </cell>
          <cell r="H15041" t="str">
            <v>20161216_09</v>
          </cell>
          <cell r="I15041">
            <v>14578838</v>
          </cell>
          <cell r="J15041" t="str">
            <v>Ricoh Deutschland GmbH BSC Hamburg</v>
          </cell>
        </row>
        <row r="15042">
          <cell r="C15042" t="str">
            <v>16LR404460BD0D299B506343</v>
          </cell>
          <cell r="D15042">
            <v>42724</v>
          </cell>
          <cell r="E15042">
            <v>0</v>
          </cell>
          <cell r="F15042">
            <v>602000000000</v>
          </cell>
          <cell r="H15042" t="str">
            <v>20161216_09</v>
          </cell>
          <cell r="I15042">
            <v>14578837</v>
          </cell>
        </row>
        <row r="15043">
          <cell r="C15043" t="str">
            <v>16LR4043B49A0D2959F45252</v>
          </cell>
          <cell r="D15043">
            <v>42724</v>
          </cell>
          <cell r="E15043">
            <v>0</v>
          </cell>
          <cell r="F15043">
            <v>602000000000</v>
          </cell>
          <cell r="H15043" t="str">
            <v>20161216_09</v>
          </cell>
          <cell r="I15043">
            <v>14578836</v>
          </cell>
        </row>
        <row r="15044">
          <cell r="C15044" t="str">
            <v>16LR403331B80C29B0382412</v>
          </cell>
          <cell r="D15044">
            <v>42724</v>
          </cell>
          <cell r="E15044">
            <v>1</v>
          </cell>
          <cell r="F15044">
            <v>602000000000</v>
          </cell>
          <cell r="H15044" t="str">
            <v>20161216_09</v>
          </cell>
          <cell r="I15044">
            <v>14578835</v>
          </cell>
          <cell r="J15044" t="str">
            <v>Ricoh Deutschland GmbH BSC Hamburg</v>
          </cell>
        </row>
        <row r="15045">
          <cell r="C15045" t="str">
            <v>16LR403331B80C29B0382412</v>
          </cell>
          <cell r="D15045">
            <v>42724</v>
          </cell>
          <cell r="E15045">
            <v>0</v>
          </cell>
          <cell r="F15045">
            <v>602000000000</v>
          </cell>
          <cell r="H15045" t="str">
            <v>20161216_09</v>
          </cell>
          <cell r="I15045">
            <v>14578834</v>
          </cell>
        </row>
        <row r="15046">
          <cell r="C15046" t="str">
            <v>16LZ892864C5B36924D634A6</v>
          </cell>
          <cell r="D15046">
            <v>42724</v>
          </cell>
          <cell r="E15046">
            <v>1</v>
          </cell>
          <cell r="I15046">
            <v>14578396</v>
          </cell>
          <cell r="J15046" t="str">
            <v>emagine GmbH</v>
          </cell>
        </row>
        <row r="15047">
          <cell r="C15047" t="str">
            <v>16LZ1771649340A4E4BDDF16</v>
          </cell>
          <cell r="D15047">
            <v>42724</v>
          </cell>
          <cell r="E15047">
            <v>1</v>
          </cell>
          <cell r="I15047">
            <v>14578228</v>
          </cell>
          <cell r="J15047" t="str">
            <v>LEUWO</v>
          </cell>
        </row>
        <row r="15048">
          <cell r="C15048">
            <v>701603646071</v>
          </cell>
          <cell r="D15048">
            <v>42724</v>
          </cell>
          <cell r="E15048">
            <v>0</v>
          </cell>
          <cell r="F15048">
            <v>602000000000</v>
          </cell>
          <cell r="G15048">
            <v>701604000000</v>
          </cell>
          <cell r="H15048" t="str">
            <v>20161220_05</v>
          </cell>
          <cell r="I15048">
            <v>14577715</v>
          </cell>
          <cell r="J15048" t="str">
            <v>Bilfinger</v>
          </cell>
        </row>
        <row r="15049">
          <cell r="C15049">
            <v>701603645866</v>
          </cell>
          <cell r="D15049">
            <v>42724</v>
          </cell>
          <cell r="E15049">
            <v>2</v>
          </cell>
          <cell r="F15049">
            <v>602000000000</v>
          </cell>
          <cell r="G15049">
            <v>701604000000</v>
          </cell>
          <cell r="H15049" t="str">
            <v>20161209_16</v>
          </cell>
          <cell r="I15049">
            <v>14577686</v>
          </cell>
          <cell r="J15049" t="str">
            <v>Enterprise Communications Services</v>
          </cell>
        </row>
        <row r="15050">
          <cell r="C15050">
            <v>701603645866</v>
          </cell>
          <cell r="D15050">
            <v>42724</v>
          </cell>
          <cell r="E15050">
            <v>1</v>
          </cell>
          <cell r="F15050">
            <v>602000000000</v>
          </cell>
          <cell r="G15050">
            <v>701604000000</v>
          </cell>
          <cell r="H15050" t="str">
            <v>20161209_16</v>
          </cell>
          <cell r="I15050">
            <v>14577685</v>
          </cell>
          <cell r="J15050" t="str">
            <v>Enterprise Communications Services</v>
          </cell>
        </row>
        <row r="15051">
          <cell r="C15051">
            <v>701603443869</v>
          </cell>
          <cell r="D15051">
            <v>42724</v>
          </cell>
          <cell r="E15051">
            <v>2</v>
          </cell>
          <cell r="F15051">
            <v>602000000000</v>
          </cell>
          <cell r="G15051">
            <v>701603000000</v>
          </cell>
          <cell r="H15051" t="str">
            <v>20161202_05</v>
          </cell>
          <cell r="I15051">
            <v>14577627</v>
          </cell>
          <cell r="J15051" t="str">
            <v>LEUWO</v>
          </cell>
        </row>
        <row r="15052">
          <cell r="C15052">
            <v>701401608916</v>
          </cell>
          <cell r="D15052">
            <v>41957</v>
          </cell>
          <cell r="E15052">
            <v>1</v>
          </cell>
          <cell r="F15052">
            <v>601000000000</v>
          </cell>
          <cell r="G15052">
            <v>701402000000</v>
          </cell>
          <cell r="H15052" t="str">
            <v>Hotel Carolinenhof</v>
          </cell>
          <cell r="I15052">
            <v>14577543</v>
          </cell>
          <cell r="J15052" t="str">
            <v>Hotel Carolinenhof GmbH</v>
          </cell>
        </row>
        <row r="15053">
          <cell r="C15053">
            <v>701401608916</v>
          </cell>
          <cell r="D15053">
            <v>41957</v>
          </cell>
          <cell r="E15053">
            <v>74</v>
          </cell>
          <cell r="F15053">
            <v>601000000000</v>
          </cell>
          <cell r="G15053">
            <v>701402000000</v>
          </cell>
          <cell r="H15053" t="str">
            <v>Hotel Carolinenhof</v>
          </cell>
          <cell r="I15053">
            <v>14577542</v>
          </cell>
          <cell r="J15053" t="str">
            <v>Hotel Carolinenhof GmbH</v>
          </cell>
        </row>
        <row r="15054">
          <cell r="C15054">
            <v>701401608916</v>
          </cell>
          <cell r="D15054">
            <v>41957</v>
          </cell>
          <cell r="E15054">
            <v>1</v>
          </cell>
          <cell r="F15054">
            <v>601000000000</v>
          </cell>
          <cell r="G15054">
            <v>701402000000</v>
          </cell>
          <cell r="H15054" t="str">
            <v>Hotel Carolinenhof</v>
          </cell>
          <cell r="I15054">
            <v>14577541</v>
          </cell>
          <cell r="J15054" t="str">
            <v>Hotel Carolinenhof GmbH</v>
          </cell>
        </row>
        <row r="15055">
          <cell r="C15055">
            <v>701401608916</v>
          </cell>
          <cell r="D15055">
            <v>41957</v>
          </cell>
          <cell r="E15055">
            <v>1</v>
          </cell>
          <cell r="F15055">
            <v>601000000000</v>
          </cell>
          <cell r="G15055">
            <v>701402000000</v>
          </cell>
          <cell r="H15055" t="str">
            <v>Hotel Carolinenhof</v>
          </cell>
          <cell r="I15055">
            <v>14577540</v>
          </cell>
          <cell r="J15055" t="str">
            <v>Hotel Carolinenhof GmbH</v>
          </cell>
        </row>
        <row r="15056">
          <cell r="C15056">
            <v>701401608916</v>
          </cell>
          <cell r="D15056">
            <v>41957</v>
          </cell>
          <cell r="E15056">
            <v>1</v>
          </cell>
          <cell r="F15056">
            <v>601000000000</v>
          </cell>
          <cell r="G15056">
            <v>701402000000</v>
          </cell>
          <cell r="H15056" t="str">
            <v>Hotel Carolinenhof</v>
          </cell>
          <cell r="I15056">
            <v>14577539</v>
          </cell>
          <cell r="J15056" t="str">
            <v>Hotel Carolinenhof GmbH</v>
          </cell>
        </row>
        <row r="15057">
          <cell r="C15057">
            <v>701401608916</v>
          </cell>
          <cell r="D15057">
            <v>41957</v>
          </cell>
          <cell r="E15057">
            <v>1</v>
          </cell>
          <cell r="F15057">
            <v>601000000000</v>
          </cell>
          <cell r="G15057">
            <v>701402000000</v>
          </cell>
          <cell r="H15057" t="str">
            <v>Hotel Carolinenhof</v>
          </cell>
          <cell r="I15057">
            <v>14577538</v>
          </cell>
          <cell r="J15057" t="str">
            <v>Hotel Carolinenhof GmbH</v>
          </cell>
        </row>
        <row r="15058">
          <cell r="C15058">
            <v>701401608916</v>
          </cell>
          <cell r="D15058">
            <v>41957</v>
          </cell>
          <cell r="E15058">
            <v>1</v>
          </cell>
          <cell r="F15058">
            <v>601000000000</v>
          </cell>
          <cell r="G15058">
            <v>701402000000</v>
          </cell>
          <cell r="H15058" t="str">
            <v>Hotel Carolinenhof</v>
          </cell>
          <cell r="I15058">
            <v>14577537</v>
          </cell>
          <cell r="J15058" t="str">
            <v>Hotel Carolinenhof GmbH</v>
          </cell>
        </row>
        <row r="15059">
          <cell r="C15059" t="str">
            <v>16LZ009063B36D51937E4688</v>
          </cell>
          <cell r="D15059">
            <v>42724</v>
          </cell>
          <cell r="E15059">
            <v>1</v>
          </cell>
          <cell r="I15059">
            <v>14576568</v>
          </cell>
          <cell r="J15059" t="str">
            <v>KapHag Architektur und Bau mbH</v>
          </cell>
        </row>
        <row r="15060">
          <cell r="C15060" t="str">
            <v>16LZ499163B295566A57BFF3</v>
          </cell>
          <cell r="D15060">
            <v>42724</v>
          </cell>
          <cell r="E15060">
            <v>1</v>
          </cell>
          <cell r="I15060">
            <v>14576566</v>
          </cell>
          <cell r="J15060" t="str">
            <v>Baukontor Lange GmbH</v>
          </cell>
        </row>
        <row r="15061">
          <cell r="C15061">
            <v>701603640439</v>
          </cell>
          <cell r="D15061">
            <v>42724</v>
          </cell>
          <cell r="E15061">
            <v>9</v>
          </cell>
          <cell r="F15061">
            <v>602000000000</v>
          </cell>
          <cell r="G15061">
            <v>701604000000</v>
          </cell>
          <cell r="I15061">
            <v>14576029</v>
          </cell>
          <cell r="J15061" t="str">
            <v>Kontrollbehörde für Lebensmittelsicherheit</v>
          </cell>
        </row>
        <row r="15062">
          <cell r="C15062">
            <v>701603640439</v>
          </cell>
          <cell r="D15062">
            <v>42724</v>
          </cell>
          <cell r="E15062">
            <v>8</v>
          </cell>
          <cell r="F15062">
            <v>602000000000</v>
          </cell>
          <cell r="G15062">
            <v>701604000000</v>
          </cell>
          <cell r="I15062">
            <v>14576028</v>
          </cell>
          <cell r="J15062" t="str">
            <v>Unfallkrankenhaus Berlin</v>
          </cell>
        </row>
        <row r="15063">
          <cell r="C15063">
            <v>701603640439</v>
          </cell>
          <cell r="D15063">
            <v>42724</v>
          </cell>
          <cell r="E15063">
            <v>1</v>
          </cell>
          <cell r="F15063">
            <v>602000000000</v>
          </cell>
          <cell r="G15063">
            <v>701604000000</v>
          </cell>
          <cell r="I15063">
            <v>14576027</v>
          </cell>
          <cell r="J15063" t="str">
            <v>Unfallkrankenhaus Berlin</v>
          </cell>
        </row>
        <row r="15064">
          <cell r="C15064">
            <v>701603640439</v>
          </cell>
          <cell r="D15064">
            <v>42724</v>
          </cell>
          <cell r="E15064">
            <v>1</v>
          </cell>
          <cell r="F15064">
            <v>602000000000</v>
          </cell>
          <cell r="G15064">
            <v>701604000000</v>
          </cell>
          <cell r="I15064">
            <v>14576026</v>
          </cell>
          <cell r="J15064" t="str">
            <v>Unfallkrankenhaus Berlin</v>
          </cell>
        </row>
        <row r="15065">
          <cell r="C15065" t="str">
            <v>16LZ35586218C53B5A7B268F</v>
          </cell>
          <cell r="D15065">
            <v>42724</v>
          </cell>
          <cell r="E15065">
            <v>1</v>
          </cell>
          <cell r="I15065">
            <v>14575479</v>
          </cell>
          <cell r="J15065" t="str">
            <v>Blum-Novotest GmbH</v>
          </cell>
        </row>
        <row r="15066">
          <cell r="C15066" t="str">
            <v>16LZ35586218C53B5A7B268F</v>
          </cell>
          <cell r="D15066">
            <v>42724</v>
          </cell>
          <cell r="E15066">
            <v>1</v>
          </cell>
          <cell r="I15066">
            <v>14575478</v>
          </cell>
          <cell r="J15066" t="str">
            <v>Blum-Novotest GmbH</v>
          </cell>
        </row>
        <row r="15067">
          <cell r="C15067" t="str">
            <v>16LZ35586218C53B5A7B268F</v>
          </cell>
          <cell r="D15067">
            <v>42724</v>
          </cell>
          <cell r="E15067">
            <v>1</v>
          </cell>
          <cell r="I15067">
            <v>14575477</v>
          </cell>
          <cell r="J15067" t="str">
            <v>Blum-Novotest GmbH</v>
          </cell>
        </row>
        <row r="15068">
          <cell r="C15068" t="str">
            <v>16LZ35586218C53B5A7B268F</v>
          </cell>
          <cell r="D15068">
            <v>42724</v>
          </cell>
          <cell r="E15068">
            <v>7</v>
          </cell>
          <cell r="I15068">
            <v>14575476</v>
          </cell>
          <cell r="J15068" t="str">
            <v>Blum-Novotest GmbH</v>
          </cell>
        </row>
        <row r="15069">
          <cell r="C15069" t="str">
            <v>16LZ35586218C53B5A7B268F</v>
          </cell>
          <cell r="D15069">
            <v>42724</v>
          </cell>
          <cell r="E15069">
            <v>34</v>
          </cell>
          <cell r="I15069">
            <v>14575475</v>
          </cell>
          <cell r="J15069" t="str">
            <v>Blum-Novotest GmbH</v>
          </cell>
        </row>
        <row r="15070">
          <cell r="C15070" t="str">
            <v>16LZ35586218C53B5A7B268F</v>
          </cell>
          <cell r="D15070">
            <v>42724</v>
          </cell>
          <cell r="E15070">
            <v>227</v>
          </cell>
          <cell r="I15070">
            <v>14575474</v>
          </cell>
          <cell r="J15070" t="str">
            <v>Blum-Novotest GmbH</v>
          </cell>
        </row>
        <row r="15071">
          <cell r="C15071" t="str">
            <v>16LZ35586218C53B5A7B268F</v>
          </cell>
          <cell r="D15071">
            <v>42724</v>
          </cell>
          <cell r="E15071">
            <v>1</v>
          </cell>
          <cell r="I15071">
            <v>14575473</v>
          </cell>
          <cell r="J15071" t="str">
            <v>Blum-Novotest GmbH</v>
          </cell>
        </row>
        <row r="15072">
          <cell r="C15072" t="str">
            <v>16LZ35586218C53B5A7B268F</v>
          </cell>
          <cell r="D15072">
            <v>42724</v>
          </cell>
          <cell r="E15072">
            <v>1</v>
          </cell>
          <cell r="I15072">
            <v>14575472</v>
          </cell>
          <cell r="J15072" t="str">
            <v>Blum-Novotest GmbH</v>
          </cell>
        </row>
        <row r="15073">
          <cell r="C15073" t="str">
            <v>16LZ30905FA6B20D1FDE339C</v>
          </cell>
          <cell r="D15073">
            <v>42723</v>
          </cell>
          <cell r="E15073">
            <v>1</v>
          </cell>
          <cell r="I15073">
            <v>14574482</v>
          </cell>
          <cell r="J15073" t="str">
            <v>Galler Lager- und Regaltechnik GmbH</v>
          </cell>
        </row>
        <row r="15074">
          <cell r="C15074" t="str">
            <v>16LZ30905FA6B20D1FDE339C</v>
          </cell>
          <cell r="D15074">
            <v>42723</v>
          </cell>
          <cell r="E15074">
            <v>1</v>
          </cell>
          <cell r="I15074">
            <v>14574481</v>
          </cell>
          <cell r="J15074" t="str">
            <v>Galler Lager- und Regaltechnik GmbH</v>
          </cell>
        </row>
        <row r="15075">
          <cell r="C15075" t="str">
            <v>16LZ30905FA6B20D1FDE339C</v>
          </cell>
          <cell r="D15075">
            <v>42723</v>
          </cell>
          <cell r="E15075">
            <v>10</v>
          </cell>
          <cell r="I15075">
            <v>14574480</v>
          </cell>
          <cell r="J15075" t="str">
            <v>Galler Lager- und Regaltechnik GmbH</v>
          </cell>
        </row>
        <row r="15076">
          <cell r="C15076" t="str">
            <v>16LZ30905FA6B20D1FDE339C</v>
          </cell>
          <cell r="D15076">
            <v>42723</v>
          </cell>
          <cell r="E15076">
            <v>10</v>
          </cell>
          <cell r="I15076">
            <v>14574479</v>
          </cell>
          <cell r="J15076" t="str">
            <v>Galler Lager- und Regaltechnik GmbH</v>
          </cell>
        </row>
        <row r="15077">
          <cell r="C15077" t="str">
            <v>16LZ30905FA6B20D1FDE339C</v>
          </cell>
          <cell r="D15077">
            <v>42723</v>
          </cell>
          <cell r="E15077">
            <v>1</v>
          </cell>
          <cell r="I15077">
            <v>14574478</v>
          </cell>
          <cell r="J15077" t="str">
            <v>Galler Lager- und Regaltechnik GmbH</v>
          </cell>
        </row>
        <row r="15078">
          <cell r="C15078" t="str">
            <v>16LZ30905FA6B20D1FDE339C</v>
          </cell>
          <cell r="D15078">
            <v>42723</v>
          </cell>
          <cell r="E15078">
            <v>84</v>
          </cell>
          <cell r="I15078">
            <v>14574477</v>
          </cell>
          <cell r="J15078" t="str">
            <v>Galler Lager- und Regaltechnik GmbH</v>
          </cell>
        </row>
        <row r="15079">
          <cell r="C15079" t="str">
            <v>16LZ30905FA6B20D1FDE339C</v>
          </cell>
          <cell r="D15079">
            <v>42723</v>
          </cell>
          <cell r="E15079">
            <v>1</v>
          </cell>
          <cell r="I15079">
            <v>14574476</v>
          </cell>
          <cell r="J15079" t="str">
            <v>Galler Lager- und Regaltechnik GmbH</v>
          </cell>
        </row>
        <row r="15080">
          <cell r="C15080" t="str">
            <v>16LZ30905FA6B20D1FDE339C</v>
          </cell>
          <cell r="D15080">
            <v>42723</v>
          </cell>
          <cell r="E15080">
            <v>1</v>
          </cell>
          <cell r="I15080">
            <v>14574475</v>
          </cell>
          <cell r="J15080" t="str">
            <v>Galler Lager- und Regaltechnik GmbH</v>
          </cell>
        </row>
        <row r="15081">
          <cell r="C15081" t="str">
            <v>16LZ30905FA6B20D1FDE339C</v>
          </cell>
          <cell r="D15081">
            <v>42723</v>
          </cell>
          <cell r="E15081">
            <v>10</v>
          </cell>
          <cell r="I15081">
            <v>14574474</v>
          </cell>
          <cell r="J15081" t="str">
            <v>Galler Lager- und Regaltechnik GmbH</v>
          </cell>
        </row>
        <row r="15082">
          <cell r="C15082" t="str">
            <v>16LZ06775FA3C83B45D8ED60</v>
          </cell>
          <cell r="D15082">
            <v>42723</v>
          </cell>
          <cell r="E15082">
            <v>1</v>
          </cell>
          <cell r="I15082">
            <v>14574473</v>
          </cell>
          <cell r="J15082" t="str">
            <v>LEUWO Leuna-Wohnungsgesellschaft mbH</v>
          </cell>
        </row>
        <row r="15083">
          <cell r="C15083">
            <v>701603630353</v>
          </cell>
          <cell r="D15083">
            <v>42723</v>
          </cell>
          <cell r="E15083">
            <v>1</v>
          </cell>
          <cell r="F15083">
            <v>602000000000</v>
          </cell>
          <cell r="G15083">
            <v>701604000000</v>
          </cell>
          <cell r="H15083" t="str">
            <v>20161213_08</v>
          </cell>
          <cell r="I15083">
            <v>14574227</v>
          </cell>
          <cell r="J15083" t="str">
            <v>KapHag Architektur und Bau mbH</v>
          </cell>
        </row>
        <row r="15084">
          <cell r="C15084">
            <v>701603630353</v>
          </cell>
          <cell r="D15084">
            <v>42723</v>
          </cell>
          <cell r="E15084">
            <v>1</v>
          </cell>
          <cell r="F15084">
            <v>602000000000</v>
          </cell>
          <cell r="G15084">
            <v>701604000000</v>
          </cell>
          <cell r="H15084" t="str">
            <v>20161213_08</v>
          </cell>
          <cell r="I15084">
            <v>14574226</v>
          </cell>
          <cell r="J15084" t="str">
            <v>KapHag Architektur und Bau mbH</v>
          </cell>
        </row>
        <row r="15085">
          <cell r="C15085">
            <v>701603630353</v>
          </cell>
          <cell r="D15085">
            <v>42723</v>
          </cell>
          <cell r="E15085">
            <v>6</v>
          </cell>
          <cell r="F15085">
            <v>602000000000</v>
          </cell>
          <cell r="G15085">
            <v>701604000000</v>
          </cell>
          <cell r="H15085" t="str">
            <v>20161213_08</v>
          </cell>
          <cell r="I15085">
            <v>14574225</v>
          </cell>
          <cell r="J15085" t="str">
            <v>KapHag Architektur und Bau mbH</v>
          </cell>
        </row>
        <row r="15086">
          <cell r="C15086">
            <v>701603630353</v>
          </cell>
          <cell r="D15086">
            <v>42723</v>
          </cell>
          <cell r="E15086">
            <v>26</v>
          </cell>
          <cell r="F15086">
            <v>602000000000</v>
          </cell>
          <cell r="G15086">
            <v>701604000000</v>
          </cell>
          <cell r="H15086" t="str">
            <v>20161213_08</v>
          </cell>
          <cell r="I15086">
            <v>14574224</v>
          </cell>
          <cell r="J15086" t="str">
            <v>KapHag Architektur und Bau mbH</v>
          </cell>
        </row>
        <row r="15087">
          <cell r="C15087">
            <v>701603630353</v>
          </cell>
          <cell r="D15087">
            <v>42723</v>
          </cell>
          <cell r="E15087">
            <v>26</v>
          </cell>
          <cell r="F15087">
            <v>602000000000</v>
          </cell>
          <cell r="G15087">
            <v>701604000000</v>
          </cell>
          <cell r="H15087" t="str">
            <v>20161213_08</v>
          </cell>
          <cell r="I15087">
            <v>14574223</v>
          </cell>
          <cell r="J15087" t="str">
            <v>KapHag Architektur und Bau mbH</v>
          </cell>
        </row>
        <row r="15088">
          <cell r="C15088">
            <v>701603630353</v>
          </cell>
          <cell r="D15088">
            <v>42723</v>
          </cell>
          <cell r="E15088">
            <v>30</v>
          </cell>
          <cell r="F15088">
            <v>602000000000</v>
          </cell>
          <cell r="G15088">
            <v>701604000000</v>
          </cell>
          <cell r="H15088" t="str">
            <v>20161213_08</v>
          </cell>
          <cell r="I15088">
            <v>14574222</v>
          </cell>
          <cell r="J15088" t="str">
            <v>KapHag Architektur und Bau mbH</v>
          </cell>
        </row>
        <row r="15089">
          <cell r="C15089">
            <v>701603630353</v>
          </cell>
          <cell r="D15089">
            <v>42723</v>
          </cell>
          <cell r="E15089">
            <v>1</v>
          </cell>
          <cell r="F15089">
            <v>602000000000</v>
          </cell>
          <cell r="G15089">
            <v>701604000000</v>
          </cell>
          <cell r="H15089" t="str">
            <v>20161213_08</v>
          </cell>
          <cell r="I15089">
            <v>14574221</v>
          </cell>
          <cell r="J15089" t="str">
            <v>KapHag Architektur und Bau mbH</v>
          </cell>
        </row>
        <row r="15090">
          <cell r="C15090">
            <v>701603630353</v>
          </cell>
          <cell r="D15090">
            <v>42723</v>
          </cell>
          <cell r="E15090">
            <v>3</v>
          </cell>
          <cell r="F15090">
            <v>602000000000</v>
          </cell>
          <cell r="G15090">
            <v>701604000000</v>
          </cell>
          <cell r="H15090" t="str">
            <v>20161213_08</v>
          </cell>
          <cell r="I15090">
            <v>14574220</v>
          </cell>
          <cell r="J15090" t="str">
            <v>KapHag Architektur und Bau mbH</v>
          </cell>
        </row>
        <row r="15091">
          <cell r="C15091">
            <v>701603630092</v>
          </cell>
          <cell r="D15091">
            <v>42723</v>
          </cell>
          <cell r="E15091">
            <v>1</v>
          </cell>
          <cell r="F15091">
            <v>602000000000</v>
          </cell>
          <cell r="G15091">
            <v>701604000000</v>
          </cell>
          <cell r="H15091" t="str">
            <v>20161216_13</v>
          </cell>
          <cell r="I15091">
            <v>14574185</v>
          </cell>
          <cell r="J15091" t="str">
            <v>Baukontor Lange GmbH</v>
          </cell>
        </row>
        <row r="15092">
          <cell r="C15092">
            <v>701603630092</v>
          </cell>
          <cell r="D15092">
            <v>42723</v>
          </cell>
          <cell r="E15092">
            <v>1</v>
          </cell>
          <cell r="F15092">
            <v>602000000000</v>
          </cell>
          <cell r="G15092">
            <v>701604000000</v>
          </cell>
          <cell r="H15092" t="str">
            <v>20161216_13</v>
          </cell>
          <cell r="I15092">
            <v>14574184</v>
          </cell>
          <cell r="J15092" t="str">
            <v>Baukontor Lange GmbH</v>
          </cell>
        </row>
        <row r="15093">
          <cell r="C15093">
            <v>701603630092</v>
          </cell>
          <cell r="D15093">
            <v>42723</v>
          </cell>
          <cell r="E15093">
            <v>2</v>
          </cell>
          <cell r="F15093">
            <v>602000000000</v>
          </cell>
          <cell r="G15093">
            <v>701604000000</v>
          </cell>
          <cell r="H15093" t="str">
            <v>20161216_13</v>
          </cell>
          <cell r="I15093">
            <v>14574183</v>
          </cell>
          <cell r="J15093" t="str">
            <v>Baukontor Lange GmbH</v>
          </cell>
        </row>
        <row r="15094">
          <cell r="C15094">
            <v>701603630092</v>
          </cell>
          <cell r="D15094">
            <v>42723</v>
          </cell>
          <cell r="E15094">
            <v>1</v>
          </cell>
          <cell r="F15094">
            <v>602000000000</v>
          </cell>
          <cell r="G15094">
            <v>701604000000</v>
          </cell>
          <cell r="H15094" t="str">
            <v>20161216_13</v>
          </cell>
          <cell r="I15094">
            <v>14574182</v>
          </cell>
          <cell r="J15094" t="str">
            <v>Baukontor Lange GmbH</v>
          </cell>
        </row>
        <row r="15095">
          <cell r="C15095">
            <v>701603630092</v>
          </cell>
          <cell r="D15095">
            <v>42723</v>
          </cell>
          <cell r="E15095">
            <v>2</v>
          </cell>
          <cell r="F15095">
            <v>602000000000</v>
          </cell>
          <cell r="G15095">
            <v>701604000000</v>
          </cell>
          <cell r="H15095" t="str">
            <v>20161216_13</v>
          </cell>
          <cell r="I15095">
            <v>14574181</v>
          </cell>
          <cell r="J15095" t="str">
            <v>Baukontor Lange GmbH</v>
          </cell>
        </row>
        <row r="15096">
          <cell r="C15096">
            <v>701603630092</v>
          </cell>
          <cell r="D15096">
            <v>42723</v>
          </cell>
          <cell r="E15096">
            <v>2</v>
          </cell>
          <cell r="F15096">
            <v>602000000000</v>
          </cell>
          <cell r="G15096">
            <v>701604000000</v>
          </cell>
          <cell r="H15096" t="str">
            <v>20161216_13</v>
          </cell>
          <cell r="I15096">
            <v>14574180</v>
          </cell>
          <cell r="J15096" t="str">
            <v>Baukontor Lange GmbH</v>
          </cell>
        </row>
        <row r="15097">
          <cell r="C15097">
            <v>701603593888</v>
          </cell>
          <cell r="D15097">
            <v>42723</v>
          </cell>
          <cell r="E15097">
            <v>4</v>
          </cell>
          <cell r="F15097">
            <v>602000000000</v>
          </cell>
          <cell r="G15097">
            <v>701604000000</v>
          </cell>
          <cell r="H15097" t="str">
            <v>20161202_04</v>
          </cell>
          <cell r="I15097">
            <v>14574135</v>
          </cell>
          <cell r="J15097" t="str">
            <v>LEUWO Leuna-Wohnungsgesellschaft mbH</v>
          </cell>
        </row>
        <row r="15098">
          <cell r="C15098">
            <v>701603626801</v>
          </cell>
          <cell r="D15098">
            <v>42723</v>
          </cell>
          <cell r="E15098">
            <v>1</v>
          </cell>
          <cell r="F15098">
            <v>602000000000</v>
          </cell>
          <cell r="G15098">
            <v>701604000000</v>
          </cell>
          <cell r="H15098" t="str">
            <v>20161121_16</v>
          </cell>
          <cell r="I15098">
            <v>14573796</v>
          </cell>
          <cell r="J15098" t="str">
            <v>Enterprise Communications Services</v>
          </cell>
        </row>
        <row r="15099">
          <cell r="C15099">
            <v>701603626801</v>
          </cell>
          <cell r="D15099">
            <v>42723</v>
          </cell>
          <cell r="E15099">
            <v>1</v>
          </cell>
          <cell r="F15099">
            <v>602000000000</v>
          </cell>
          <cell r="G15099">
            <v>701604000000</v>
          </cell>
          <cell r="H15099" t="str">
            <v>20161121_16</v>
          </cell>
          <cell r="I15099">
            <v>14573795</v>
          </cell>
          <cell r="J15099" t="str">
            <v>Enterprise Communications Services</v>
          </cell>
        </row>
        <row r="15100">
          <cell r="C15100">
            <v>701603626801</v>
          </cell>
          <cell r="D15100">
            <v>42723</v>
          </cell>
          <cell r="E15100">
            <v>6</v>
          </cell>
          <cell r="F15100">
            <v>602000000000</v>
          </cell>
          <cell r="G15100">
            <v>701604000000</v>
          </cell>
          <cell r="H15100" t="str">
            <v>20161121_16</v>
          </cell>
          <cell r="I15100">
            <v>14573794</v>
          </cell>
          <cell r="J15100" t="str">
            <v>Enterprise Communications Services</v>
          </cell>
        </row>
        <row r="15101">
          <cell r="C15101">
            <v>701603626801</v>
          </cell>
          <cell r="D15101">
            <v>42723</v>
          </cell>
          <cell r="E15101">
            <v>6</v>
          </cell>
          <cell r="F15101">
            <v>602000000000</v>
          </cell>
          <cell r="G15101">
            <v>701604000000</v>
          </cell>
          <cell r="H15101" t="str">
            <v>20161121_16</v>
          </cell>
          <cell r="I15101">
            <v>14573793</v>
          </cell>
          <cell r="J15101" t="str">
            <v>Enterprise Communications Services</v>
          </cell>
        </row>
        <row r="15102">
          <cell r="C15102">
            <v>701603626801</v>
          </cell>
          <cell r="D15102">
            <v>42723</v>
          </cell>
          <cell r="E15102">
            <v>25</v>
          </cell>
          <cell r="F15102">
            <v>602000000000</v>
          </cell>
          <cell r="G15102">
            <v>701604000000</v>
          </cell>
          <cell r="H15102" t="str">
            <v>20161121_16</v>
          </cell>
          <cell r="I15102">
            <v>14573792</v>
          </cell>
          <cell r="J15102" t="str">
            <v>Enterprise Communications Services</v>
          </cell>
        </row>
        <row r="15103">
          <cell r="C15103">
            <v>701603626801</v>
          </cell>
          <cell r="D15103">
            <v>42723</v>
          </cell>
          <cell r="E15103">
            <v>4</v>
          </cell>
          <cell r="F15103">
            <v>602000000000</v>
          </cell>
          <cell r="G15103">
            <v>701604000000</v>
          </cell>
          <cell r="H15103" t="str">
            <v>20161121_16</v>
          </cell>
          <cell r="I15103">
            <v>14573791</v>
          </cell>
          <cell r="J15103" t="str">
            <v>Enterprise Communications Services</v>
          </cell>
        </row>
        <row r="15104">
          <cell r="C15104" t="str">
            <v>16LZ13485F1C75FB24421C14</v>
          </cell>
          <cell r="D15104">
            <v>42723</v>
          </cell>
          <cell r="E15104">
            <v>1</v>
          </cell>
          <cell r="I15104">
            <v>14573120</v>
          </cell>
          <cell r="J15104" t="str">
            <v>Rechtsanwaltskanzlei Busch-Heyden</v>
          </cell>
        </row>
        <row r="15105">
          <cell r="C15105" t="str">
            <v>16LZ25605F190F18FB8E7AC1</v>
          </cell>
          <cell r="D15105">
            <v>42723</v>
          </cell>
          <cell r="E15105">
            <v>1</v>
          </cell>
          <cell r="I15105">
            <v>14573118</v>
          </cell>
          <cell r="J15105" t="str">
            <v>Enterprise Communications Services</v>
          </cell>
        </row>
        <row r="15106">
          <cell r="C15106" t="str">
            <v>16LZ47925EAC718219D48230</v>
          </cell>
          <cell r="D15106">
            <v>42723</v>
          </cell>
          <cell r="E15106">
            <v>1</v>
          </cell>
          <cell r="I15106">
            <v>14572897</v>
          </cell>
          <cell r="J15106" t="str">
            <v>Enterprise Communications Services</v>
          </cell>
        </row>
        <row r="15107">
          <cell r="C15107" t="str">
            <v>16LZ93875EA822F6CBF9DA5F</v>
          </cell>
          <cell r="D15107">
            <v>42723</v>
          </cell>
          <cell r="E15107">
            <v>1</v>
          </cell>
          <cell r="I15107">
            <v>14572895</v>
          </cell>
          <cell r="J15107" t="str">
            <v>LEUWO Leuna-Wohnungsgesellschaft mbH</v>
          </cell>
        </row>
        <row r="15108">
          <cell r="C15108" t="str">
            <v>16LR87367AFD0314DAF37EBA</v>
          </cell>
          <cell r="D15108">
            <v>42723</v>
          </cell>
          <cell r="E15108">
            <v>6</v>
          </cell>
          <cell r="F15108">
            <v>602000000000</v>
          </cell>
          <cell r="H15108" t="str">
            <v>Feuerwehr Erfurt</v>
          </cell>
          <cell r="I15108">
            <v>14572459</v>
          </cell>
        </row>
        <row r="15109">
          <cell r="C15109" t="str">
            <v>16LR87367AFD0314DAF37EBA</v>
          </cell>
          <cell r="D15109">
            <v>42723</v>
          </cell>
          <cell r="E15109">
            <v>6</v>
          </cell>
          <cell r="F15109">
            <v>602000000000</v>
          </cell>
          <cell r="H15109" t="str">
            <v>Feuerwehr Erfurt</v>
          </cell>
          <cell r="I15109">
            <v>14572458</v>
          </cell>
        </row>
        <row r="15110">
          <cell r="C15110" t="str">
            <v>16LR87357CE3031447900AD9</v>
          </cell>
          <cell r="D15110">
            <v>42723</v>
          </cell>
          <cell r="E15110">
            <v>22</v>
          </cell>
          <cell r="F15110">
            <v>602000000000</v>
          </cell>
          <cell r="H15110" t="str">
            <v>Feuerwehr Erfurt</v>
          </cell>
          <cell r="I15110">
            <v>14572457</v>
          </cell>
        </row>
        <row r="15111">
          <cell r="C15111">
            <v>701603624094</v>
          </cell>
          <cell r="D15111">
            <v>42723</v>
          </cell>
          <cell r="E15111">
            <v>1</v>
          </cell>
          <cell r="F15111">
            <v>602000000000</v>
          </cell>
          <cell r="G15111">
            <v>701604000000</v>
          </cell>
          <cell r="H15111" t="str">
            <v>20161103_06</v>
          </cell>
          <cell r="I15111">
            <v>14572428</v>
          </cell>
          <cell r="J15111" t="str">
            <v>Enterprise Communications Services</v>
          </cell>
        </row>
        <row r="15112">
          <cell r="C15112">
            <v>701603624094</v>
          </cell>
          <cell r="D15112">
            <v>42723</v>
          </cell>
          <cell r="E15112">
            <v>1</v>
          </cell>
          <cell r="F15112">
            <v>602000000000</v>
          </cell>
          <cell r="G15112">
            <v>701604000000</v>
          </cell>
          <cell r="H15112" t="str">
            <v>20161103_06</v>
          </cell>
          <cell r="I15112">
            <v>14572427</v>
          </cell>
          <cell r="J15112" t="str">
            <v>Enterprise Communications Services</v>
          </cell>
        </row>
        <row r="15113">
          <cell r="C15113">
            <v>701603624094</v>
          </cell>
          <cell r="D15113">
            <v>42723</v>
          </cell>
          <cell r="E15113">
            <v>6</v>
          </cell>
          <cell r="F15113">
            <v>602000000000</v>
          </cell>
          <cell r="G15113">
            <v>701604000000</v>
          </cell>
          <cell r="H15113" t="str">
            <v>20161103_06</v>
          </cell>
          <cell r="I15113">
            <v>14572426</v>
          </cell>
          <cell r="J15113" t="str">
            <v>Enterprise Communications Services</v>
          </cell>
        </row>
        <row r="15114">
          <cell r="C15114">
            <v>701603624094</v>
          </cell>
          <cell r="D15114">
            <v>42723</v>
          </cell>
          <cell r="E15114">
            <v>2</v>
          </cell>
          <cell r="F15114">
            <v>602000000000</v>
          </cell>
          <cell r="G15114">
            <v>701604000000</v>
          </cell>
          <cell r="H15114" t="str">
            <v>20161103_06</v>
          </cell>
          <cell r="I15114">
            <v>14572425</v>
          </cell>
          <cell r="J15114" t="str">
            <v>Enterprise Communications Services</v>
          </cell>
        </row>
        <row r="15115">
          <cell r="C15115">
            <v>701603624094</v>
          </cell>
          <cell r="D15115">
            <v>42723</v>
          </cell>
          <cell r="E15115">
            <v>4</v>
          </cell>
          <cell r="F15115">
            <v>602000000000</v>
          </cell>
          <cell r="G15115">
            <v>701604000000</v>
          </cell>
          <cell r="H15115" t="str">
            <v>20161103_06</v>
          </cell>
          <cell r="I15115">
            <v>14572424</v>
          </cell>
          <cell r="J15115" t="str">
            <v>Enterprise Communications Services</v>
          </cell>
        </row>
        <row r="15116">
          <cell r="C15116">
            <v>701603624094</v>
          </cell>
          <cell r="D15116">
            <v>42723</v>
          </cell>
          <cell r="E15116">
            <v>1</v>
          </cell>
          <cell r="F15116">
            <v>602000000000</v>
          </cell>
          <cell r="G15116">
            <v>701604000000</v>
          </cell>
          <cell r="H15116" t="str">
            <v>20161103_06</v>
          </cell>
          <cell r="I15116">
            <v>14572423</v>
          </cell>
          <cell r="J15116" t="str">
            <v>Enterprise Communications Services</v>
          </cell>
        </row>
        <row r="15117">
          <cell r="C15117">
            <v>701603613976</v>
          </cell>
          <cell r="D15117">
            <v>42720</v>
          </cell>
          <cell r="E15117">
            <v>1</v>
          </cell>
          <cell r="F15117">
            <v>602000000000</v>
          </cell>
          <cell r="G15117">
            <v>701604000000</v>
          </cell>
          <cell r="H15117" t="str">
            <v>20161214_15</v>
          </cell>
          <cell r="I15117">
            <v>14570334</v>
          </cell>
          <cell r="J15117" t="str">
            <v>Ricoh Deutschland GmbH BSC Hamburg</v>
          </cell>
        </row>
        <row r="15118">
          <cell r="C15118" t="str">
            <v>16LZ91934F89473C3575A27D</v>
          </cell>
          <cell r="D15118">
            <v>42720</v>
          </cell>
          <cell r="E15118">
            <v>1</v>
          </cell>
          <cell r="I15118">
            <v>14567808</v>
          </cell>
          <cell r="J15118" t="str">
            <v>Ev. Stift Alt- und Neubethlehem</v>
          </cell>
        </row>
        <row r="15119">
          <cell r="C15119" t="str">
            <v>16LR8122DE4CF01B0154CB37</v>
          </cell>
          <cell r="D15119">
            <v>42720</v>
          </cell>
          <cell r="E15119">
            <v>20</v>
          </cell>
          <cell r="F15119">
            <v>7122806771</v>
          </cell>
          <cell r="G15119">
            <v>7183051889</v>
          </cell>
          <cell r="H15119">
            <v>9503128103</v>
          </cell>
          <cell r="I15119">
            <v>14567500</v>
          </cell>
          <cell r="J15119" t="str">
            <v>Waldmann - Lichttechnik Herbert Waldmann GmbH &amp; Co. KG</v>
          </cell>
        </row>
        <row r="15120">
          <cell r="C15120" t="str">
            <v>16LR8122DE4CF01B0154CB37</v>
          </cell>
          <cell r="D15120">
            <v>42720</v>
          </cell>
          <cell r="E15120">
            <v>1</v>
          </cell>
          <cell r="F15120">
            <v>7122806771</v>
          </cell>
          <cell r="G15120">
            <v>7183051889</v>
          </cell>
          <cell r="H15120">
            <v>9503128103</v>
          </cell>
          <cell r="I15120">
            <v>14567498</v>
          </cell>
          <cell r="J15120" t="str">
            <v>Waldmann - Lichttechnik Herbert Waldmann GmbH &amp; Co. KG</v>
          </cell>
        </row>
        <row r="15121">
          <cell r="C15121">
            <v>701603597506</v>
          </cell>
          <cell r="D15121">
            <v>42719</v>
          </cell>
          <cell r="E15121">
            <v>1</v>
          </cell>
          <cell r="F15121">
            <v>602000000000</v>
          </cell>
          <cell r="G15121">
            <v>701604000000</v>
          </cell>
          <cell r="I15121">
            <v>14566175</v>
          </cell>
          <cell r="J15121" t="str">
            <v>Rechtsanwaltskanzlei Busch-Heyden</v>
          </cell>
        </row>
        <row r="15122">
          <cell r="C15122">
            <v>701603597506</v>
          </cell>
          <cell r="D15122">
            <v>42719</v>
          </cell>
          <cell r="E15122">
            <v>1</v>
          </cell>
          <cell r="F15122">
            <v>602000000000</v>
          </cell>
          <cell r="G15122">
            <v>701604000000</v>
          </cell>
          <cell r="I15122">
            <v>14566174</v>
          </cell>
          <cell r="J15122" t="str">
            <v>Rechtsanwaltskanzlei Busch-Heyden</v>
          </cell>
        </row>
        <row r="15123">
          <cell r="C15123">
            <v>701603597506</v>
          </cell>
          <cell r="D15123">
            <v>42719</v>
          </cell>
          <cell r="E15123">
            <v>1</v>
          </cell>
          <cell r="F15123">
            <v>602000000000</v>
          </cell>
          <cell r="G15123">
            <v>701604000000</v>
          </cell>
          <cell r="I15123">
            <v>14566173</v>
          </cell>
          <cell r="J15123" t="str">
            <v>Rechtsanwaltskanzlei Busch-Heyden</v>
          </cell>
        </row>
        <row r="15124">
          <cell r="C15124">
            <v>701603597506</v>
          </cell>
          <cell r="D15124">
            <v>42719</v>
          </cell>
          <cell r="E15124">
            <v>1</v>
          </cell>
          <cell r="F15124">
            <v>602000000000</v>
          </cell>
          <cell r="G15124">
            <v>701604000000</v>
          </cell>
          <cell r="I15124">
            <v>14566172</v>
          </cell>
          <cell r="J15124" t="str">
            <v>Rechtsanwaltskanzlei Busch-Heyden</v>
          </cell>
        </row>
        <row r="15125">
          <cell r="C15125">
            <v>701603597506</v>
          </cell>
          <cell r="D15125">
            <v>42719</v>
          </cell>
          <cell r="E15125">
            <v>2</v>
          </cell>
          <cell r="F15125">
            <v>602000000000</v>
          </cell>
          <cell r="G15125">
            <v>701604000000</v>
          </cell>
          <cell r="I15125">
            <v>14566171</v>
          </cell>
          <cell r="J15125" t="str">
            <v>Rechtsanwaltskanzlei Busch-Heyden</v>
          </cell>
        </row>
        <row r="15126">
          <cell r="C15126">
            <v>701603597506</v>
          </cell>
          <cell r="D15126">
            <v>42719</v>
          </cell>
          <cell r="E15126">
            <v>1</v>
          </cell>
          <cell r="F15126">
            <v>602000000000</v>
          </cell>
          <cell r="G15126">
            <v>701604000000</v>
          </cell>
          <cell r="I15126">
            <v>14566170</v>
          </cell>
          <cell r="J15126" t="str">
            <v>Rechtsanwaltskanzlei Busch-Heyden</v>
          </cell>
        </row>
        <row r="15127">
          <cell r="C15127">
            <v>701603597506</v>
          </cell>
          <cell r="D15127">
            <v>42719</v>
          </cell>
          <cell r="E15127">
            <v>1</v>
          </cell>
          <cell r="F15127">
            <v>602000000000</v>
          </cell>
          <cell r="G15127">
            <v>701604000000</v>
          </cell>
          <cell r="I15127">
            <v>14566169</v>
          </cell>
          <cell r="J15127" t="str">
            <v>Rechtsanwaltskanzlei Busch-Heyden</v>
          </cell>
        </row>
        <row r="15128">
          <cell r="C15128">
            <v>701603595949</v>
          </cell>
          <cell r="D15128">
            <v>42719</v>
          </cell>
          <cell r="E15128">
            <v>1</v>
          </cell>
          <cell r="F15128">
            <v>602000000000</v>
          </cell>
          <cell r="G15128">
            <v>701604000000</v>
          </cell>
          <cell r="H15128" t="str">
            <v>20161213_12</v>
          </cell>
          <cell r="I15128">
            <v>14565873</v>
          </cell>
          <cell r="J15128" t="str">
            <v>Adolf Mohr Maschinenfabrik</v>
          </cell>
        </row>
        <row r="15129">
          <cell r="C15129">
            <v>701603595949</v>
          </cell>
          <cell r="D15129">
            <v>42719</v>
          </cell>
          <cell r="E15129">
            <v>1</v>
          </cell>
          <cell r="F15129">
            <v>602000000000</v>
          </cell>
          <cell r="G15129">
            <v>701604000000</v>
          </cell>
          <cell r="H15129" t="str">
            <v>20161213_12</v>
          </cell>
          <cell r="I15129">
            <v>14565872</v>
          </cell>
          <cell r="J15129" t="str">
            <v>Adolf Mohr Maschinenfabrik</v>
          </cell>
        </row>
        <row r="15130">
          <cell r="C15130">
            <v>701603595949</v>
          </cell>
          <cell r="D15130">
            <v>42719</v>
          </cell>
          <cell r="E15130">
            <v>8</v>
          </cell>
          <cell r="F15130">
            <v>602000000000</v>
          </cell>
          <cell r="G15130">
            <v>701604000000</v>
          </cell>
          <cell r="H15130" t="str">
            <v>20161213_12</v>
          </cell>
          <cell r="I15130">
            <v>14565871</v>
          </cell>
          <cell r="J15130" t="str">
            <v>Adolf Mohr Maschinenfabrik</v>
          </cell>
        </row>
        <row r="15131">
          <cell r="C15131">
            <v>701603595949</v>
          </cell>
          <cell r="D15131">
            <v>42719</v>
          </cell>
          <cell r="E15131">
            <v>1</v>
          </cell>
          <cell r="F15131">
            <v>602000000000</v>
          </cell>
          <cell r="G15131">
            <v>701604000000</v>
          </cell>
          <cell r="H15131" t="str">
            <v>20161213_12</v>
          </cell>
          <cell r="I15131">
            <v>14565870</v>
          </cell>
          <cell r="J15131" t="str">
            <v>Adolf Mohr Maschinenfabrik</v>
          </cell>
        </row>
        <row r="15132">
          <cell r="C15132">
            <v>701603595949</v>
          </cell>
          <cell r="D15132">
            <v>42719</v>
          </cell>
          <cell r="E15132">
            <v>1</v>
          </cell>
          <cell r="F15132">
            <v>602000000000</v>
          </cell>
          <cell r="G15132">
            <v>701604000000</v>
          </cell>
          <cell r="H15132" t="str">
            <v>20161213_12</v>
          </cell>
          <cell r="I15132">
            <v>14565869</v>
          </cell>
          <cell r="J15132" t="str">
            <v>Adolf Mohr Maschinenfabrik</v>
          </cell>
        </row>
        <row r="15133">
          <cell r="C15133">
            <v>701603595949</v>
          </cell>
          <cell r="D15133">
            <v>42719</v>
          </cell>
          <cell r="E15133">
            <v>50</v>
          </cell>
          <cell r="F15133">
            <v>602000000000</v>
          </cell>
          <cell r="G15133">
            <v>701604000000</v>
          </cell>
          <cell r="H15133" t="str">
            <v>20161213_12</v>
          </cell>
          <cell r="I15133">
            <v>14565868</v>
          </cell>
          <cell r="J15133" t="str">
            <v>Adolf Mohr Maschinenfabrik</v>
          </cell>
        </row>
        <row r="15134">
          <cell r="C15134">
            <v>701603595949</v>
          </cell>
          <cell r="D15134">
            <v>42719</v>
          </cell>
          <cell r="E15134">
            <v>100</v>
          </cell>
          <cell r="F15134">
            <v>602000000000</v>
          </cell>
          <cell r="G15134">
            <v>701604000000</v>
          </cell>
          <cell r="H15134" t="str">
            <v>20161213_12</v>
          </cell>
          <cell r="I15134">
            <v>14565867</v>
          </cell>
          <cell r="J15134" t="str">
            <v>Adolf Mohr Maschinenfabrik</v>
          </cell>
        </row>
        <row r="15135">
          <cell r="C15135">
            <v>701603595949</v>
          </cell>
          <cell r="D15135">
            <v>42719</v>
          </cell>
          <cell r="E15135">
            <v>30</v>
          </cell>
          <cell r="F15135">
            <v>602000000000</v>
          </cell>
          <cell r="G15135">
            <v>701604000000</v>
          </cell>
          <cell r="H15135" t="str">
            <v>20161213_12</v>
          </cell>
          <cell r="I15135">
            <v>14565866</v>
          </cell>
          <cell r="J15135" t="str">
            <v>Adolf Mohr Maschinenfabrik</v>
          </cell>
        </row>
        <row r="15136">
          <cell r="C15136">
            <v>701603595949</v>
          </cell>
          <cell r="D15136">
            <v>42719</v>
          </cell>
          <cell r="E15136">
            <v>1</v>
          </cell>
          <cell r="F15136">
            <v>602000000000</v>
          </cell>
          <cell r="G15136">
            <v>701604000000</v>
          </cell>
          <cell r="H15136" t="str">
            <v>20161213_12</v>
          </cell>
          <cell r="I15136">
            <v>14565865</v>
          </cell>
          <cell r="J15136" t="str">
            <v>Adolf Mohr Maschinenfabrik</v>
          </cell>
        </row>
        <row r="15137">
          <cell r="C15137">
            <v>701603595949</v>
          </cell>
          <cell r="D15137">
            <v>42719</v>
          </cell>
          <cell r="E15137">
            <v>1</v>
          </cell>
          <cell r="F15137">
            <v>602000000000</v>
          </cell>
          <cell r="G15137">
            <v>701604000000</v>
          </cell>
          <cell r="H15137" t="str">
            <v>20161213_12</v>
          </cell>
          <cell r="I15137">
            <v>14565864</v>
          </cell>
          <cell r="J15137" t="str">
            <v>Adolf Mohr Maschinenfabrik</v>
          </cell>
        </row>
        <row r="15138">
          <cell r="C15138">
            <v>701603595949</v>
          </cell>
          <cell r="D15138">
            <v>42719</v>
          </cell>
          <cell r="E15138">
            <v>8</v>
          </cell>
          <cell r="F15138">
            <v>602000000000</v>
          </cell>
          <cell r="G15138">
            <v>701604000000</v>
          </cell>
          <cell r="H15138" t="str">
            <v>20161213_12</v>
          </cell>
          <cell r="I15138">
            <v>14565863</v>
          </cell>
          <cell r="J15138" t="str">
            <v>Adolf Mohr Maschinenfabrik</v>
          </cell>
        </row>
        <row r="15139">
          <cell r="C15139">
            <v>701603595949</v>
          </cell>
          <cell r="D15139">
            <v>42719</v>
          </cell>
          <cell r="E15139">
            <v>3</v>
          </cell>
          <cell r="F15139">
            <v>602000000000</v>
          </cell>
          <cell r="G15139">
            <v>701604000000</v>
          </cell>
          <cell r="H15139" t="str">
            <v>20161213_12</v>
          </cell>
          <cell r="I15139">
            <v>14565862</v>
          </cell>
          <cell r="J15139" t="str">
            <v>Adolf Mohr Maschinenfabrik</v>
          </cell>
        </row>
        <row r="15140">
          <cell r="C15140" t="str">
            <v>16LZ68754B6A941EBC202AEA</v>
          </cell>
          <cell r="D15140">
            <v>42719</v>
          </cell>
          <cell r="E15140">
            <v>1</v>
          </cell>
          <cell r="I15140">
            <v>14565309</v>
          </cell>
          <cell r="J15140" t="str">
            <v>Adolf Mohr Maschinenfabrik</v>
          </cell>
        </row>
        <row r="15141">
          <cell r="C15141">
            <v>701603594335</v>
          </cell>
          <cell r="D15141">
            <v>42719</v>
          </cell>
          <cell r="E15141">
            <v>6</v>
          </cell>
          <cell r="F15141">
            <v>602000000000</v>
          </cell>
          <cell r="G15141">
            <v>701604000000</v>
          </cell>
          <cell r="H15141" t="str">
            <v>20161214_03</v>
          </cell>
          <cell r="I15141">
            <v>14564891</v>
          </cell>
          <cell r="J15141" t="str">
            <v>Diagnosticum München</v>
          </cell>
        </row>
        <row r="15142">
          <cell r="C15142">
            <v>701603594274</v>
          </cell>
          <cell r="D15142">
            <v>42719</v>
          </cell>
          <cell r="E15142">
            <v>1</v>
          </cell>
          <cell r="F15142">
            <v>602000000000</v>
          </cell>
          <cell r="G15142">
            <v>701604000000</v>
          </cell>
          <cell r="H15142" t="str">
            <v>20161202_02</v>
          </cell>
          <cell r="I15142">
            <v>14564890</v>
          </cell>
          <cell r="J15142" t="str">
            <v>LEUWO Leuna-Wohnungsgesellschaft mbH</v>
          </cell>
        </row>
        <row r="15143">
          <cell r="C15143">
            <v>701603594274</v>
          </cell>
          <cell r="D15143">
            <v>42719</v>
          </cell>
          <cell r="E15143">
            <v>1</v>
          </cell>
          <cell r="F15143">
            <v>602000000000</v>
          </cell>
          <cell r="G15143">
            <v>701604000000</v>
          </cell>
          <cell r="H15143" t="str">
            <v>20161202_02</v>
          </cell>
          <cell r="I15143">
            <v>14564889</v>
          </cell>
          <cell r="J15143" t="str">
            <v>LEUWO Leuna-Wohnungsgesellschaft mbH</v>
          </cell>
        </row>
        <row r="15144">
          <cell r="C15144">
            <v>701603594274</v>
          </cell>
          <cell r="D15144">
            <v>42719</v>
          </cell>
          <cell r="E15144">
            <v>6</v>
          </cell>
          <cell r="F15144">
            <v>602000000000</v>
          </cell>
          <cell r="G15144">
            <v>701604000000</v>
          </cell>
          <cell r="H15144" t="str">
            <v>20161202_02</v>
          </cell>
          <cell r="I15144">
            <v>14564888</v>
          </cell>
          <cell r="J15144" t="str">
            <v>LEUWO Leuna-Wohnungsgesellschaft mbH</v>
          </cell>
        </row>
        <row r="15145">
          <cell r="C15145">
            <v>701603594274</v>
          </cell>
          <cell r="D15145">
            <v>42719</v>
          </cell>
          <cell r="E15145">
            <v>2</v>
          </cell>
          <cell r="F15145">
            <v>602000000000</v>
          </cell>
          <cell r="G15145">
            <v>701604000000</v>
          </cell>
          <cell r="H15145" t="str">
            <v>20161202_02</v>
          </cell>
          <cell r="I15145">
            <v>14564887</v>
          </cell>
          <cell r="J15145" t="str">
            <v>LEUWO Leuna-Wohnungsgesellschaft mbH</v>
          </cell>
        </row>
        <row r="15146">
          <cell r="C15146">
            <v>701603593888</v>
          </cell>
          <cell r="D15146">
            <v>42719</v>
          </cell>
          <cell r="E15146">
            <v>1</v>
          </cell>
          <cell r="F15146">
            <v>602000000000</v>
          </cell>
          <cell r="G15146">
            <v>701604000000</v>
          </cell>
          <cell r="H15146" t="str">
            <v>20161202_04</v>
          </cell>
          <cell r="I15146">
            <v>14564792</v>
          </cell>
          <cell r="J15146" t="str">
            <v>LEUWO Leuna-Wohnungsgesellschaft mbH</v>
          </cell>
        </row>
        <row r="15147">
          <cell r="C15147">
            <v>701603593888</v>
          </cell>
          <cell r="D15147">
            <v>42719</v>
          </cell>
          <cell r="E15147">
            <v>1</v>
          </cell>
          <cell r="F15147">
            <v>602000000000</v>
          </cell>
          <cell r="G15147">
            <v>701604000000</v>
          </cell>
          <cell r="H15147" t="str">
            <v>20161202_04</v>
          </cell>
          <cell r="I15147">
            <v>14564791</v>
          </cell>
          <cell r="J15147" t="str">
            <v>Hallervorden &amp; Scholz RÄ</v>
          </cell>
        </row>
        <row r="15148">
          <cell r="C15148">
            <v>701603593888</v>
          </cell>
          <cell r="D15148">
            <v>42719</v>
          </cell>
          <cell r="E15148">
            <v>1</v>
          </cell>
          <cell r="F15148">
            <v>602000000000</v>
          </cell>
          <cell r="G15148">
            <v>701604000000</v>
          </cell>
          <cell r="H15148" t="str">
            <v>20161202_04</v>
          </cell>
          <cell r="I15148">
            <v>14564790</v>
          </cell>
          <cell r="J15148" t="str">
            <v>LEUWO Leuna-Wohnungsgesellschaft mbH</v>
          </cell>
        </row>
        <row r="15149">
          <cell r="C15149">
            <v>701603591338</v>
          </cell>
          <cell r="D15149">
            <v>42719</v>
          </cell>
          <cell r="E15149">
            <v>0</v>
          </cell>
          <cell r="F15149">
            <v>602000000000</v>
          </cell>
          <cell r="G15149">
            <v>701604000000</v>
          </cell>
          <cell r="H15149" t="str">
            <v>20161214_07</v>
          </cell>
          <cell r="I15149">
            <v>14564438</v>
          </cell>
        </row>
        <row r="15150">
          <cell r="C15150">
            <v>701603591338</v>
          </cell>
          <cell r="D15150">
            <v>42719</v>
          </cell>
          <cell r="E15150">
            <v>0</v>
          </cell>
          <cell r="F15150">
            <v>602000000000</v>
          </cell>
          <cell r="G15150">
            <v>701604000000</v>
          </cell>
          <cell r="H15150" t="str">
            <v>20161214_07</v>
          </cell>
          <cell r="I15150">
            <v>14564437</v>
          </cell>
        </row>
        <row r="15151">
          <cell r="C15151">
            <v>701603591338</v>
          </cell>
          <cell r="D15151">
            <v>42719</v>
          </cell>
          <cell r="E15151">
            <v>0</v>
          </cell>
          <cell r="F15151">
            <v>602000000000</v>
          </cell>
          <cell r="G15151">
            <v>701604000000</v>
          </cell>
          <cell r="H15151" t="str">
            <v>20161214_07</v>
          </cell>
          <cell r="I15151">
            <v>14564436</v>
          </cell>
        </row>
        <row r="15152">
          <cell r="C15152">
            <v>701603591338</v>
          </cell>
          <cell r="D15152">
            <v>42719</v>
          </cell>
          <cell r="E15152">
            <v>0</v>
          </cell>
          <cell r="F15152">
            <v>602000000000</v>
          </cell>
          <cell r="G15152">
            <v>701604000000</v>
          </cell>
          <cell r="H15152" t="str">
            <v>20161214_07</v>
          </cell>
          <cell r="I15152">
            <v>14564435</v>
          </cell>
        </row>
        <row r="15153">
          <cell r="C15153">
            <v>701603591338</v>
          </cell>
          <cell r="D15153">
            <v>42719</v>
          </cell>
          <cell r="E15153">
            <v>0</v>
          </cell>
          <cell r="F15153">
            <v>602000000000</v>
          </cell>
          <cell r="G15153">
            <v>701604000000</v>
          </cell>
          <cell r="H15153" t="str">
            <v>20161214_07</v>
          </cell>
          <cell r="I15153">
            <v>14564434</v>
          </cell>
        </row>
        <row r="15154">
          <cell r="C15154">
            <v>701603590567</v>
          </cell>
          <cell r="D15154">
            <v>42719</v>
          </cell>
          <cell r="E15154">
            <v>1</v>
          </cell>
          <cell r="F15154">
            <v>602000000000</v>
          </cell>
          <cell r="G15154">
            <v>701604000000</v>
          </cell>
          <cell r="H15154" t="str">
            <v>20161213_11</v>
          </cell>
          <cell r="I15154">
            <v>14564343</v>
          </cell>
          <cell r="J15154" t="str">
            <v>Enterprise Communications Services</v>
          </cell>
        </row>
        <row r="15155">
          <cell r="C15155">
            <v>701603590567</v>
          </cell>
          <cell r="D15155">
            <v>42719</v>
          </cell>
          <cell r="E15155">
            <v>1</v>
          </cell>
          <cell r="F15155">
            <v>602000000000</v>
          </cell>
          <cell r="G15155">
            <v>701604000000</v>
          </cell>
          <cell r="H15155" t="str">
            <v>20161213_11</v>
          </cell>
          <cell r="I15155">
            <v>14564342</v>
          </cell>
          <cell r="J15155" t="str">
            <v>Enterprise Communications Services</v>
          </cell>
        </row>
        <row r="15156">
          <cell r="C15156">
            <v>701603590567</v>
          </cell>
          <cell r="D15156">
            <v>42719</v>
          </cell>
          <cell r="E15156">
            <v>5</v>
          </cell>
          <cell r="F15156">
            <v>602000000000</v>
          </cell>
          <cell r="G15156">
            <v>701604000000</v>
          </cell>
          <cell r="H15156" t="str">
            <v>20161213_11</v>
          </cell>
          <cell r="I15156">
            <v>14564341</v>
          </cell>
          <cell r="J15156" t="str">
            <v>Enterprise Communications Services</v>
          </cell>
        </row>
        <row r="15157">
          <cell r="C15157">
            <v>701603590567</v>
          </cell>
          <cell r="D15157">
            <v>42719</v>
          </cell>
          <cell r="E15157">
            <v>15</v>
          </cell>
          <cell r="F15157">
            <v>602000000000</v>
          </cell>
          <cell r="G15157">
            <v>701604000000</v>
          </cell>
          <cell r="H15157" t="str">
            <v>20161213_11</v>
          </cell>
          <cell r="I15157">
            <v>14564340</v>
          </cell>
          <cell r="J15157" t="str">
            <v>Enterprise Communications Services</v>
          </cell>
        </row>
        <row r="15158">
          <cell r="C15158">
            <v>701603590567</v>
          </cell>
          <cell r="D15158">
            <v>42719</v>
          </cell>
          <cell r="E15158">
            <v>1</v>
          </cell>
          <cell r="F15158">
            <v>602000000000</v>
          </cell>
          <cell r="G15158">
            <v>701604000000</v>
          </cell>
          <cell r="H15158" t="str">
            <v>20161213_11</v>
          </cell>
          <cell r="I15158">
            <v>14564339</v>
          </cell>
          <cell r="J15158" t="str">
            <v>Enterprise Communications Services</v>
          </cell>
        </row>
        <row r="15159">
          <cell r="C15159">
            <v>701603590567</v>
          </cell>
          <cell r="D15159">
            <v>42719</v>
          </cell>
          <cell r="E15159">
            <v>10</v>
          </cell>
          <cell r="F15159">
            <v>602000000000</v>
          </cell>
          <cell r="G15159">
            <v>701604000000</v>
          </cell>
          <cell r="H15159" t="str">
            <v>20161213_11</v>
          </cell>
          <cell r="I15159">
            <v>14564338</v>
          </cell>
          <cell r="J15159" t="str">
            <v>Enterprise Communications Services</v>
          </cell>
        </row>
        <row r="15160">
          <cell r="C15160">
            <v>701603590567</v>
          </cell>
          <cell r="D15160">
            <v>42719</v>
          </cell>
          <cell r="E15160">
            <v>1</v>
          </cell>
          <cell r="F15160">
            <v>602000000000</v>
          </cell>
          <cell r="G15160">
            <v>701604000000</v>
          </cell>
          <cell r="H15160" t="str">
            <v>20161213_11</v>
          </cell>
          <cell r="I15160">
            <v>14564337</v>
          </cell>
          <cell r="J15160" t="str">
            <v>Enterprise Communications Services</v>
          </cell>
        </row>
        <row r="15161">
          <cell r="C15161" t="str">
            <v>16LR0742BB419005497990B0</v>
          </cell>
          <cell r="D15161">
            <v>42719</v>
          </cell>
          <cell r="E15161">
            <v>30</v>
          </cell>
          <cell r="F15161">
            <v>602000000000</v>
          </cell>
          <cell r="H15161" t="str">
            <v>Polizeipräsident Berlin</v>
          </cell>
          <cell r="I15161">
            <v>14564094</v>
          </cell>
        </row>
        <row r="15162">
          <cell r="C15162" t="str">
            <v>16LR0742BB419005497990B0</v>
          </cell>
          <cell r="D15162">
            <v>42719</v>
          </cell>
          <cell r="E15162">
            <v>0</v>
          </cell>
          <cell r="F15162">
            <v>602000000000</v>
          </cell>
          <cell r="H15162" t="str">
            <v>Polizeipräsident Berlin</v>
          </cell>
          <cell r="I15162">
            <v>14564093</v>
          </cell>
        </row>
        <row r="15163">
          <cell r="C15163" t="str">
            <v>16LR0742BB419005497990B0</v>
          </cell>
          <cell r="D15163">
            <v>42719</v>
          </cell>
          <cell r="E15163">
            <v>0</v>
          </cell>
          <cell r="F15163">
            <v>602000000000</v>
          </cell>
          <cell r="H15163" t="str">
            <v>Polizeipräsident Berlin</v>
          </cell>
          <cell r="I15163">
            <v>14564092</v>
          </cell>
        </row>
        <row r="15164">
          <cell r="C15164" t="str">
            <v>16LR0742BB419005497990B0</v>
          </cell>
          <cell r="D15164">
            <v>42719</v>
          </cell>
          <cell r="E15164">
            <v>0</v>
          </cell>
          <cell r="F15164">
            <v>602000000000</v>
          </cell>
          <cell r="H15164" t="str">
            <v>Polizeipräsident Berlin</v>
          </cell>
          <cell r="I15164">
            <v>14564091</v>
          </cell>
        </row>
        <row r="15165">
          <cell r="C15165" t="str">
            <v>16LR0742BB419005497990B0</v>
          </cell>
          <cell r="D15165">
            <v>42719</v>
          </cell>
          <cell r="E15165">
            <v>0</v>
          </cell>
          <cell r="F15165">
            <v>602000000000</v>
          </cell>
          <cell r="H15165" t="str">
            <v>Polizeipräsident Berlin</v>
          </cell>
          <cell r="I15165">
            <v>14564088</v>
          </cell>
        </row>
        <row r="15166">
          <cell r="C15166">
            <v>701603588764</v>
          </cell>
          <cell r="D15166">
            <v>42719</v>
          </cell>
          <cell r="E15166">
            <v>18</v>
          </cell>
          <cell r="F15166">
            <v>602000000000</v>
          </cell>
          <cell r="G15166">
            <v>701604000000</v>
          </cell>
          <cell r="H15166" t="str">
            <v>20160926_08</v>
          </cell>
          <cell r="I15166">
            <v>14564006</v>
          </cell>
          <cell r="J15166" t="str">
            <v>Radiologie am Raschplatz</v>
          </cell>
        </row>
        <row r="15167">
          <cell r="C15167">
            <v>701603588669</v>
          </cell>
          <cell r="D15167">
            <v>42719</v>
          </cell>
          <cell r="E15167">
            <v>1</v>
          </cell>
          <cell r="F15167">
            <v>602000000000</v>
          </cell>
          <cell r="G15167">
            <v>701604000000</v>
          </cell>
          <cell r="H15167" t="str">
            <v>20161214_14</v>
          </cell>
          <cell r="I15167">
            <v>14563989</v>
          </cell>
          <cell r="J15167" t="str">
            <v>D61832</v>
          </cell>
        </row>
        <row r="15168">
          <cell r="C15168">
            <v>701603588669</v>
          </cell>
          <cell r="D15168">
            <v>42719</v>
          </cell>
          <cell r="E15168">
            <v>1</v>
          </cell>
          <cell r="F15168">
            <v>602000000000</v>
          </cell>
          <cell r="G15168">
            <v>701604000000</v>
          </cell>
          <cell r="H15168" t="str">
            <v>20161214_14</v>
          </cell>
          <cell r="I15168">
            <v>14563988</v>
          </cell>
          <cell r="J15168" t="str">
            <v>D61832</v>
          </cell>
        </row>
        <row r="15169">
          <cell r="C15169">
            <v>701603588549</v>
          </cell>
          <cell r="D15169">
            <v>42719</v>
          </cell>
          <cell r="E15169">
            <v>0</v>
          </cell>
          <cell r="F15169">
            <v>602000000000</v>
          </cell>
          <cell r="G15169">
            <v>701604000000</v>
          </cell>
          <cell r="H15169" t="str">
            <v>20161214_08</v>
          </cell>
          <cell r="I15169">
            <v>14563980</v>
          </cell>
        </row>
        <row r="15170">
          <cell r="C15170">
            <v>701603588549</v>
          </cell>
          <cell r="D15170">
            <v>42719</v>
          </cell>
          <cell r="E15170">
            <v>0</v>
          </cell>
          <cell r="F15170">
            <v>602000000000</v>
          </cell>
          <cell r="G15170">
            <v>701604000000</v>
          </cell>
          <cell r="H15170" t="str">
            <v>20161214_08</v>
          </cell>
          <cell r="I15170">
            <v>14563979</v>
          </cell>
        </row>
        <row r="15171">
          <cell r="C15171">
            <v>701603588549</v>
          </cell>
          <cell r="D15171">
            <v>42719</v>
          </cell>
          <cell r="E15171">
            <v>0</v>
          </cell>
          <cell r="F15171">
            <v>602000000000</v>
          </cell>
          <cell r="G15171">
            <v>701604000000</v>
          </cell>
          <cell r="H15171" t="str">
            <v>20161214_08</v>
          </cell>
          <cell r="I15171">
            <v>14563978</v>
          </cell>
        </row>
        <row r="15172">
          <cell r="C15172">
            <v>701603588549</v>
          </cell>
          <cell r="D15172">
            <v>42719</v>
          </cell>
          <cell r="E15172">
            <v>0</v>
          </cell>
          <cell r="F15172">
            <v>602000000000</v>
          </cell>
          <cell r="G15172">
            <v>701604000000</v>
          </cell>
          <cell r="H15172" t="str">
            <v>20161214_08</v>
          </cell>
          <cell r="I15172">
            <v>14563977</v>
          </cell>
        </row>
        <row r="15173">
          <cell r="C15173">
            <v>701603588549</v>
          </cell>
          <cell r="D15173">
            <v>42719</v>
          </cell>
          <cell r="E15173">
            <v>0</v>
          </cell>
          <cell r="F15173">
            <v>602000000000</v>
          </cell>
          <cell r="G15173">
            <v>701604000000</v>
          </cell>
          <cell r="H15173" t="str">
            <v>20161214_08</v>
          </cell>
          <cell r="I15173">
            <v>14563976</v>
          </cell>
        </row>
        <row r="15174">
          <cell r="C15174" t="str">
            <v>16LZ39504A5B4AEE1D79A97D</v>
          </cell>
          <cell r="D15174">
            <v>42719</v>
          </cell>
          <cell r="E15174">
            <v>1</v>
          </cell>
          <cell r="I15174">
            <v>14563794</v>
          </cell>
          <cell r="J15174" t="str">
            <v>Enterprise Communications Services</v>
          </cell>
        </row>
        <row r="15175">
          <cell r="C15175">
            <v>701603580979</v>
          </cell>
          <cell r="D15175">
            <v>42718</v>
          </cell>
          <cell r="E15175">
            <v>0</v>
          </cell>
          <cell r="F15175">
            <v>602000000000</v>
          </cell>
          <cell r="G15175">
            <v>701604000000</v>
          </cell>
          <cell r="H15175" t="str">
            <v>20161214_09</v>
          </cell>
          <cell r="I15175">
            <v>14563020</v>
          </cell>
        </row>
        <row r="15176">
          <cell r="C15176">
            <v>701603580979</v>
          </cell>
          <cell r="D15176">
            <v>42718</v>
          </cell>
          <cell r="E15176">
            <v>0</v>
          </cell>
          <cell r="F15176">
            <v>602000000000</v>
          </cell>
          <cell r="G15176">
            <v>701604000000</v>
          </cell>
          <cell r="H15176" t="str">
            <v>20161214_09</v>
          </cell>
          <cell r="I15176">
            <v>14563019</v>
          </cell>
        </row>
        <row r="15177">
          <cell r="C15177">
            <v>701603580979</v>
          </cell>
          <cell r="D15177">
            <v>42718</v>
          </cell>
          <cell r="E15177">
            <v>0</v>
          </cell>
          <cell r="F15177">
            <v>602000000000</v>
          </cell>
          <cell r="G15177">
            <v>701604000000</v>
          </cell>
          <cell r="H15177" t="str">
            <v>20161214_09</v>
          </cell>
          <cell r="I15177">
            <v>14563018</v>
          </cell>
        </row>
        <row r="15178">
          <cell r="C15178">
            <v>701603580979</v>
          </cell>
          <cell r="D15178">
            <v>42718</v>
          </cell>
          <cell r="E15178">
            <v>0</v>
          </cell>
          <cell r="F15178">
            <v>602000000000</v>
          </cell>
          <cell r="G15178">
            <v>701604000000</v>
          </cell>
          <cell r="H15178" t="str">
            <v>20161214_09</v>
          </cell>
          <cell r="I15178">
            <v>14563017</v>
          </cell>
        </row>
        <row r="15179">
          <cell r="C15179">
            <v>701603580979</v>
          </cell>
          <cell r="D15179">
            <v>42718</v>
          </cell>
          <cell r="E15179">
            <v>0</v>
          </cell>
          <cell r="F15179">
            <v>602000000000</v>
          </cell>
          <cell r="G15179">
            <v>701604000000</v>
          </cell>
          <cell r="H15179" t="str">
            <v>20161214_09</v>
          </cell>
          <cell r="I15179">
            <v>14563016</v>
          </cell>
        </row>
        <row r="15180">
          <cell r="C15180">
            <v>701603579107</v>
          </cell>
          <cell r="D15180">
            <v>42718</v>
          </cell>
          <cell r="E15180">
            <v>2</v>
          </cell>
          <cell r="F15180">
            <v>602000000000</v>
          </cell>
          <cell r="G15180">
            <v>701604000000</v>
          </cell>
          <cell r="H15180" t="str">
            <v>20160919_10</v>
          </cell>
          <cell r="I15180">
            <v>14562096</v>
          </cell>
          <cell r="J15180" t="str">
            <v>Pallmann Maschinenfabrik GmbH &amp; Co. KG</v>
          </cell>
        </row>
        <row r="15181">
          <cell r="C15181">
            <v>701603579107</v>
          </cell>
          <cell r="D15181">
            <v>42718</v>
          </cell>
          <cell r="E15181">
            <v>1</v>
          </cell>
          <cell r="F15181">
            <v>602000000000</v>
          </cell>
          <cell r="G15181">
            <v>701604000000</v>
          </cell>
          <cell r="H15181" t="str">
            <v>20160919_10</v>
          </cell>
          <cell r="I15181">
            <v>14562095</v>
          </cell>
          <cell r="J15181" t="str">
            <v>Pallmann Maschinenfabrik GmbH &amp; Co. KG</v>
          </cell>
        </row>
        <row r="15182">
          <cell r="C15182">
            <v>701603579107</v>
          </cell>
          <cell r="D15182">
            <v>42718</v>
          </cell>
          <cell r="E15182">
            <v>1</v>
          </cell>
          <cell r="F15182">
            <v>602000000000</v>
          </cell>
          <cell r="G15182">
            <v>701604000000</v>
          </cell>
          <cell r="H15182" t="str">
            <v>20160919_10</v>
          </cell>
          <cell r="I15182">
            <v>14562094</v>
          </cell>
          <cell r="J15182" t="str">
            <v>Pallmann Maschinenfabrik GmbH &amp; Co. KG</v>
          </cell>
        </row>
        <row r="15183">
          <cell r="C15183">
            <v>701603579107</v>
          </cell>
          <cell r="D15183">
            <v>42718</v>
          </cell>
          <cell r="E15183">
            <v>5</v>
          </cell>
          <cell r="F15183">
            <v>602000000000</v>
          </cell>
          <cell r="G15183">
            <v>701604000000</v>
          </cell>
          <cell r="H15183" t="str">
            <v>20160919_10</v>
          </cell>
          <cell r="I15183">
            <v>14562093</v>
          </cell>
          <cell r="J15183" t="str">
            <v>Pallmann Maschinenfabrik GmbH &amp; Co. KG</v>
          </cell>
        </row>
        <row r="15184">
          <cell r="C15184">
            <v>701603579107</v>
          </cell>
          <cell r="D15184">
            <v>42718</v>
          </cell>
          <cell r="E15184">
            <v>50</v>
          </cell>
          <cell r="F15184">
            <v>602000000000</v>
          </cell>
          <cell r="G15184">
            <v>701604000000</v>
          </cell>
          <cell r="H15184" t="str">
            <v>20160919_10</v>
          </cell>
          <cell r="I15184">
            <v>14562092</v>
          </cell>
          <cell r="J15184" t="str">
            <v>Pallmann Maschinenfabrik GmbH &amp; Co. KG</v>
          </cell>
        </row>
        <row r="15185">
          <cell r="C15185">
            <v>701603579107</v>
          </cell>
          <cell r="D15185">
            <v>42718</v>
          </cell>
          <cell r="E15185">
            <v>50</v>
          </cell>
          <cell r="F15185">
            <v>602000000000</v>
          </cell>
          <cell r="G15185">
            <v>701604000000</v>
          </cell>
          <cell r="H15185" t="str">
            <v>20160919_10</v>
          </cell>
          <cell r="I15185">
            <v>14562091</v>
          </cell>
          <cell r="J15185" t="str">
            <v>Pallmann Maschinenfabrik GmbH &amp; Co. KG</v>
          </cell>
        </row>
        <row r="15186">
          <cell r="C15186">
            <v>701603579107</v>
          </cell>
          <cell r="D15186">
            <v>42718</v>
          </cell>
          <cell r="E15186">
            <v>50</v>
          </cell>
          <cell r="F15186">
            <v>602000000000</v>
          </cell>
          <cell r="G15186">
            <v>701604000000</v>
          </cell>
          <cell r="H15186" t="str">
            <v>20160919_10</v>
          </cell>
          <cell r="I15186">
            <v>14562090</v>
          </cell>
          <cell r="J15186" t="str">
            <v>Pallmann Maschinenfabrik GmbH &amp; Co. KG</v>
          </cell>
        </row>
        <row r="15187">
          <cell r="C15187">
            <v>701603579107</v>
          </cell>
          <cell r="D15187">
            <v>42718</v>
          </cell>
          <cell r="E15187">
            <v>60</v>
          </cell>
          <cell r="F15187">
            <v>602000000000</v>
          </cell>
          <cell r="G15187">
            <v>701604000000</v>
          </cell>
          <cell r="H15187" t="str">
            <v>20160919_10</v>
          </cell>
          <cell r="I15187">
            <v>14562089</v>
          </cell>
          <cell r="J15187" t="str">
            <v>Pallmann Maschinenfabrik GmbH &amp; Co. KG</v>
          </cell>
        </row>
        <row r="15188">
          <cell r="C15188">
            <v>701603579107</v>
          </cell>
          <cell r="D15188">
            <v>42718</v>
          </cell>
          <cell r="E15188">
            <v>5</v>
          </cell>
          <cell r="F15188">
            <v>602000000000</v>
          </cell>
          <cell r="G15188">
            <v>701604000000</v>
          </cell>
          <cell r="H15188" t="str">
            <v>20160919_10</v>
          </cell>
          <cell r="I15188">
            <v>14562088</v>
          </cell>
          <cell r="J15188" t="str">
            <v>Pallmann Maschinenfabrik GmbH &amp; Co. KG</v>
          </cell>
        </row>
        <row r="15189">
          <cell r="C15189">
            <v>701603579107</v>
          </cell>
          <cell r="D15189">
            <v>42718</v>
          </cell>
          <cell r="E15189">
            <v>1</v>
          </cell>
          <cell r="F15189">
            <v>602000000000</v>
          </cell>
          <cell r="G15189">
            <v>701604000000</v>
          </cell>
          <cell r="H15189" t="str">
            <v>20160919_10</v>
          </cell>
          <cell r="I15189">
            <v>14562087</v>
          </cell>
          <cell r="J15189" t="str">
            <v>Pallmann Maschinenfabrik GmbH &amp; Co. KG</v>
          </cell>
        </row>
        <row r="15190">
          <cell r="C15190">
            <v>701603579107</v>
          </cell>
          <cell r="D15190">
            <v>42718</v>
          </cell>
          <cell r="E15190">
            <v>1</v>
          </cell>
          <cell r="F15190">
            <v>602000000000</v>
          </cell>
          <cell r="G15190">
            <v>701604000000</v>
          </cell>
          <cell r="H15190" t="str">
            <v>20160919_10</v>
          </cell>
          <cell r="I15190">
            <v>14562086</v>
          </cell>
          <cell r="J15190" t="str">
            <v>Pallmann Maschinenfabrik GmbH &amp; Co. KG</v>
          </cell>
        </row>
        <row r="15191">
          <cell r="C15191">
            <v>701603579107</v>
          </cell>
          <cell r="D15191">
            <v>42718</v>
          </cell>
          <cell r="E15191">
            <v>7</v>
          </cell>
          <cell r="F15191">
            <v>602000000000</v>
          </cell>
          <cell r="G15191">
            <v>701604000000</v>
          </cell>
          <cell r="H15191" t="str">
            <v>20160919_10</v>
          </cell>
          <cell r="I15191">
            <v>14562085</v>
          </cell>
          <cell r="J15191" t="str">
            <v>Pallmann Maschinenfabrik GmbH &amp; Co. KG</v>
          </cell>
        </row>
        <row r="15192">
          <cell r="C15192">
            <v>701603578061</v>
          </cell>
          <cell r="D15192">
            <v>42718</v>
          </cell>
          <cell r="E15192">
            <v>1</v>
          </cell>
          <cell r="F15192">
            <v>602000000000</v>
          </cell>
          <cell r="G15192">
            <v>701604000000</v>
          </cell>
          <cell r="H15192" t="str">
            <v>20161213_04</v>
          </cell>
          <cell r="I15192">
            <v>14562004</v>
          </cell>
          <cell r="J15192" t="str">
            <v>Enterprise Communications Services</v>
          </cell>
        </row>
        <row r="15193">
          <cell r="C15193">
            <v>701603578061</v>
          </cell>
          <cell r="D15193">
            <v>42718</v>
          </cell>
          <cell r="E15193">
            <v>1</v>
          </cell>
          <cell r="F15193">
            <v>602000000000</v>
          </cell>
          <cell r="G15193">
            <v>701604000000</v>
          </cell>
          <cell r="H15193" t="str">
            <v>20161213_04</v>
          </cell>
          <cell r="I15193">
            <v>14562003</v>
          </cell>
          <cell r="J15193" t="str">
            <v>Enterprise Communications Services</v>
          </cell>
        </row>
        <row r="15194">
          <cell r="C15194">
            <v>701603578061</v>
          </cell>
          <cell r="D15194">
            <v>42718</v>
          </cell>
          <cell r="E15194">
            <v>7</v>
          </cell>
          <cell r="F15194">
            <v>602000000000</v>
          </cell>
          <cell r="G15194">
            <v>701604000000</v>
          </cell>
          <cell r="H15194" t="str">
            <v>20161213_04</v>
          </cell>
          <cell r="I15194">
            <v>14562002</v>
          </cell>
          <cell r="J15194" t="str">
            <v>Enterprise Communications Services</v>
          </cell>
        </row>
        <row r="15195">
          <cell r="C15195">
            <v>701603578061</v>
          </cell>
          <cell r="D15195">
            <v>42718</v>
          </cell>
          <cell r="E15195">
            <v>2</v>
          </cell>
          <cell r="F15195">
            <v>602000000000</v>
          </cell>
          <cell r="G15195">
            <v>701604000000</v>
          </cell>
          <cell r="H15195" t="str">
            <v>20161213_04</v>
          </cell>
          <cell r="I15195">
            <v>14562001</v>
          </cell>
          <cell r="J15195" t="str">
            <v>Enterprise Communications Services</v>
          </cell>
        </row>
        <row r="15196">
          <cell r="C15196">
            <v>701603578061</v>
          </cell>
          <cell r="D15196">
            <v>42718</v>
          </cell>
          <cell r="E15196">
            <v>1</v>
          </cell>
          <cell r="F15196">
            <v>602000000000</v>
          </cell>
          <cell r="G15196">
            <v>701604000000</v>
          </cell>
          <cell r="H15196" t="str">
            <v>20161213_04</v>
          </cell>
          <cell r="I15196">
            <v>14562000</v>
          </cell>
          <cell r="J15196" t="str">
            <v>Enterprise Communications Services</v>
          </cell>
        </row>
        <row r="15197">
          <cell r="C15197">
            <v>701603578061</v>
          </cell>
          <cell r="D15197">
            <v>42718</v>
          </cell>
          <cell r="E15197">
            <v>6</v>
          </cell>
          <cell r="F15197">
            <v>602000000000</v>
          </cell>
          <cell r="G15197">
            <v>701604000000</v>
          </cell>
          <cell r="H15197" t="str">
            <v>20161213_04</v>
          </cell>
          <cell r="I15197">
            <v>14561999</v>
          </cell>
          <cell r="J15197" t="str">
            <v>Enterprise Communications Services</v>
          </cell>
        </row>
        <row r="15198">
          <cell r="C15198">
            <v>701603578061</v>
          </cell>
          <cell r="D15198">
            <v>42718</v>
          </cell>
          <cell r="E15198">
            <v>1</v>
          </cell>
          <cell r="F15198">
            <v>602000000000</v>
          </cell>
          <cell r="G15198">
            <v>701604000000</v>
          </cell>
          <cell r="H15198" t="str">
            <v>20161213_04</v>
          </cell>
          <cell r="I15198">
            <v>14561998</v>
          </cell>
          <cell r="J15198" t="str">
            <v>Enterprise Communications Services</v>
          </cell>
        </row>
        <row r="15199">
          <cell r="C15199">
            <v>701603578061</v>
          </cell>
          <cell r="D15199">
            <v>42718</v>
          </cell>
          <cell r="E15199">
            <v>1</v>
          </cell>
          <cell r="F15199">
            <v>602000000000</v>
          </cell>
          <cell r="G15199">
            <v>701604000000</v>
          </cell>
          <cell r="H15199" t="str">
            <v>20161213_04</v>
          </cell>
          <cell r="I15199">
            <v>14561997</v>
          </cell>
          <cell r="J15199" t="str">
            <v>Enterprise Communications Services</v>
          </cell>
        </row>
        <row r="15200">
          <cell r="C15200">
            <v>701603578061</v>
          </cell>
          <cell r="D15200">
            <v>42718</v>
          </cell>
          <cell r="E15200">
            <v>1</v>
          </cell>
          <cell r="F15200">
            <v>602000000000</v>
          </cell>
          <cell r="G15200">
            <v>701604000000</v>
          </cell>
          <cell r="H15200" t="str">
            <v>20161213_04</v>
          </cell>
          <cell r="I15200">
            <v>14561996</v>
          </cell>
          <cell r="J15200" t="str">
            <v>Enterprise Communications Services</v>
          </cell>
        </row>
        <row r="15201">
          <cell r="C15201" t="str">
            <v>16LZ1295462427DDEDAAC484</v>
          </cell>
          <cell r="D15201">
            <v>42718</v>
          </cell>
          <cell r="E15201">
            <v>1</v>
          </cell>
          <cell r="I15201">
            <v>14561877</v>
          </cell>
          <cell r="J15201" t="str">
            <v>Pallmann Maschinenfabrik GmbH &amp; Co. KG</v>
          </cell>
        </row>
        <row r="15202">
          <cell r="C15202" t="str">
            <v>16LZ936145E5815A23366815</v>
          </cell>
          <cell r="D15202">
            <v>42718</v>
          </cell>
          <cell r="E15202">
            <v>1</v>
          </cell>
          <cell r="I15202">
            <v>14561830</v>
          </cell>
          <cell r="J15202" t="str">
            <v>Enterprise Communications Services</v>
          </cell>
        </row>
        <row r="15203">
          <cell r="C15203">
            <v>701603575087</v>
          </cell>
          <cell r="D15203">
            <v>42718</v>
          </cell>
          <cell r="E15203">
            <v>1</v>
          </cell>
          <cell r="F15203">
            <v>602000000000</v>
          </cell>
          <cell r="G15203">
            <v>701604000000</v>
          </cell>
          <cell r="H15203" t="str">
            <v>20161209_11</v>
          </cell>
          <cell r="I15203">
            <v>14561064</v>
          </cell>
          <cell r="J15203" t="str">
            <v>MZ-Logistik GmbH</v>
          </cell>
        </row>
        <row r="15204">
          <cell r="C15204" t="str">
            <v>701603506727_1</v>
          </cell>
          <cell r="D15204">
            <v>42718</v>
          </cell>
          <cell r="E15204">
            <v>1</v>
          </cell>
          <cell r="F15204">
            <v>602000000000</v>
          </cell>
          <cell r="G15204">
            <v>701604000000</v>
          </cell>
          <cell r="H15204" t="str">
            <v>20161207_06</v>
          </cell>
          <cell r="I15204">
            <v>14560998</v>
          </cell>
          <cell r="J15204" t="str">
            <v>Bilfinger</v>
          </cell>
        </row>
        <row r="15205">
          <cell r="C15205" t="str">
            <v>16LR43976458893B52DFE98F</v>
          </cell>
          <cell r="D15205">
            <v>42718</v>
          </cell>
          <cell r="E15205">
            <v>7</v>
          </cell>
          <cell r="F15205">
            <v>7122808918</v>
          </cell>
          <cell r="G15205">
            <v>7183055030</v>
          </cell>
          <cell r="H15205">
            <v>9503128924</v>
          </cell>
          <cell r="I15205">
            <v>14560694</v>
          </cell>
          <cell r="J15205" t="str">
            <v>Galler Lager- und Regaltechnik GmbH</v>
          </cell>
        </row>
        <row r="15206">
          <cell r="C15206" t="str">
            <v>16LR43976458893B52DFE98F</v>
          </cell>
          <cell r="D15206">
            <v>42718</v>
          </cell>
          <cell r="E15206">
            <v>4</v>
          </cell>
          <cell r="F15206">
            <v>7122808918</v>
          </cell>
          <cell r="G15206">
            <v>7183055030</v>
          </cell>
          <cell r="H15206">
            <v>9503128924</v>
          </cell>
          <cell r="I15206">
            <v>14560692</v>
          </cell>
          <cell r="J15206" t="str">
            <v>Galler Lager- und Regaltechnik GmbH</v>
          </cell>
        </row>
        <row r="15207">
          <cell r="C15207" t="str">
            <v>16LZ397041E471E77AE813ED</v>
          </cell>
          <cell r="D15207">
            <v>42717</v>
          </cell>
          <cell r="E15207">
            <v>1</v>
          </cell>
          <cell r="I15207">
            <v>14557893</v>
          </cell>
          <cell r="J15207" t="str">
            <v>Bilfinger</v>
          </cell>
        </row>
        <row r="15208">
          <cell r="C15208" t="str">
            <v>16LZ457341A100618A76602A</v>
          </cell>
          <cell r="D15208">
            <v>42717</v>
          </cell>
          <cell r="E15208">
            <v>1</v>
          </cell>
          <cell r="I15208">
            <v>14557867</v>
          </cell>
          <cell r="J15208" t="str">
            <v>Bilfinger</v>
          </cell>
        </row>
        <row r="15209">
          <cell r="C15209" t="str">
            <v>16LZ0597403BA46E4A69784F</v>
          </cell>
          <cell r="D15209">
            <v>42717</v>
          </cell>
          <cell r="E15209">
            <v>1</v>
          </cell>
          <cell r="I15209">
            <v>14557426</v>
          </cell>
          <cell r="J15209" t="str">
            <v>Hercher Markkleeberg</v>
          </cell>
        </row>
        <row r="15210">
          <cell r="C15210">
            <v>701603548511</v>
          </cell>
          <cell r="D15210">
            <v>42716</v>
          </cell>
          <cell r="E15210">
            <v>1</v>
          </cell>
          <cell r="F15210">
            <v>602000000000</v>
          </cell>
          <cell r="G15210">
            <v>701604000000</v>
          </cell>
          <cell r="H15210" t="str">
            <v>20161209_06</v>
          </cell>
          <cell r="I15210">
            <v>14555527</v>
          </cell>
          <cell r="J15210" t="str">
            <v>Dallmer GmbH &amp;amp; Co. Sanitärtechnik</v>
          </cell>
        </row>
        <row r="15211">
          <cell r="C15211">
            <v>701603547426</v>
          </cell>
          <cell r="D15211">
            <v>42716</v>
          </cell>
          <cell r="E15211">
            <v>1</v>
          </cell>
          <cell r="F15211">
            <v>602000000000</v>
          </cell>
          <cell r="G15211">
            <v>701604000000</v>
          </cell>
          <cell r="I15211">
            <v>14555336</v>
          </cell>
          <cell r="J15211" t="str">
            <v>LEUWO Leuna-Wohnungsgesellschaft mbH</v>
          </cell>
        </row>
        <row r="15212">
          <cell r="C15212">
            <v>701603547426</v>
          </cell>
          <cell r="D15212">
            <v>42716</v>
          </cell>
          <cell r="E15212">
            <v>1</v>
          </cell>
          <cell r="F15212">
            <v>602000000000</v>
          </cell>
          <cell r="G15212">
            <v>701604000000</v>
          </cell>
          <cell r="I15212">
            <v>14555335</v>
          </cell>
          <cell r="J15212" t="str">
            <v>LEUWO Leuna-Wohnungsgesellschaft mbH</v>
          </cell>
        </row>
        <row r="15213">
          <cell r="C15213">
            <v>701603547426</v>
          </cell>
          <cell r="D15213">
            <v>42716</v>
          </cell>
          <cell r="E15213">
            <v>10</v>
          </cell>
          <cell r="F15213">
            <v>602000000000</v>
          </cell>
          <cell r="G15213">
            <v>701604000000</v>
          </cell>
          <cell r="I15213">
            <v>14555334</v>
          </cell>
          <cell r="J15213" t="str">
            <v>LEUWO Leuna-Wohnungsgesellschaft mbH</v>
          </cell>
        </row>
        <row r="15214">
          <cell r="C15214">
            <v>701603547426</v>
          </cell>
          <cell r="D15214">
            <v>42716</v>
          </cell>
          <cell r="E15214">
            <v>2</v>
          </cell>
          <cell r="F15214">
            <v>602000000000</v>
          </cell>
          <cell r="G15214">
            <v>701604000000</v>
          </cell>
          <cell r="I15214">
            <v>14555333</v>
          </cell>
          <cell r="J15214" t="str">
            <v>LEUWO Leuna-Wohnungsgesellschaft mbH</v>
          </cell>
        </row>
        <row r="15215">
          <cell r="C15215">
            <v>701603547236</v>
          </cell>
          <cell r="D15215">
            <v>42716</v>
          </cell>
          <cell r="E15215">
            <v>1</v>
          </cell>
          <cell r="F15215">
            <v>602000000000</v>
          </cell>
          <cell r="G15215">
            <v>701604000000</v>
          </cell>
          <cell r="H15215" t="str">
            <v>20161209_04</v>
          </cell>
          <cell r="I15215">
            <v>14555311</v>
          </cell>
          <cell r="J15215" t="str">
            <v>Enterprise Communications Services</v>
          </cell>
        </row>
        <row r="15216">
          <cell r="C15216">
            <v>701603547236</v>
          </cell>
          <cell r="D15216">
            <v>42716</v>
          </cell>
          <cell r="E15216">
            <v>1</v>
          </cell>
          <cell r="F15216">
            <v>602000000000</v>
          </cell>
          <cell r="G15216">
            <v>701604000000</v>
          </cell>
          <cell r="H15216" t="str">
            <v>20161209_04</v>
          </cell>
          <cell r="I15216">
            <v>14555310</v>
          </cell>
          <cell r="J15216" t="str">
            <v>Enterprise Communications Services</v>
          </cell>
        </row>
        <row r="15217">
          <cell r="C15217">
            <v>701603547236</v>
          </cell>
          <cell r="D15217">
            <v>42716</v>
          </cell>
          <cell r="E15217">
            <v>1</v>
          </cell>
          <cell r="F15217">
            <v>602000000000</v>
          </cell>
          <cell r="G15217">
            <v>701604000000</v>
          </cell>
          <cell r="H15217" t="str">
            <v>20161209_04</v>
          </cell>
          <cell r="I15217">
            <v>14555309</v>
          </cell>
          <cell r="J15217" t="str">
            <v>Enterprise Communications Services</v>
          </cell>
        </row>
        <row r="15218">
          <cell r="C15218">
            <v>701603547236</v>
          </cell>
          <cell r="D15218">
            <v>42716</v>
          </cell>
          <cell r="E15218">
            <v>5</v>
          </cell>
          <cell r="F15218">
            <v>602000000000</v>
          </cell>
          <cell r="G15218">
            <v>701604000000</v>
          </cell>
          <cell r="H15218" t="str">
            <v>20161209_04</v>
          </cell>
          <cell r="I15218">
            <v>14555308</v>
          </cell>
          <cell r="J15218" t="str">
            <v>Enterprise Communications Services</v>
          </cell>
        </row>
        <row r="15219">
          <cell r="C15219">
            <v>701603547236</v>
          </cell>
          <cell r="D15219">
            <v>42716</v>
          </cell>
          <cell r="E15219">
            <v>30</v>
          </cell>
          <cell r="F15219">
            <v>602000000000</v>
          </cell>
          <cell r="G15219">
            <v>701604000000</v>
          </cell>
          <cell r="H15219" t="str">
            <v>20161209_04</v>
          </cell>
          <cell r="I15219">
            <v>14555307</v>
          </cell>
          <cell r="J15219" t="str">
            <v>Enterprise Communications Services</v>
          </cell>
        </row>
        <row r="15220">
          <cell r="C15220">
            <v>701603547236</v>
          </cell>
          <cell r="D15220">
            <v>42716</v>
          </cell>
          <cell r="E15220">
            <v>2</v>
          </cell>
          <cell r="F15220">
            <v>602000000000</v>
          </cell>
          <cell r="G15220">
            <v>701604000000</v>
          </cell>
          <cell r="H15220" t="str">
            <v>20161209_04</v>
          </cell>
          <cell r="I15220">
            <v>14555306</v>
          </cell>
          <cell r="J15220" t="str">
            <v>Enterprise Communications Services</v>
          </cell>
        </row>
        <row r="15221">
          <cell r="C15221">
            <v>701603547236</v>
          </cell>
          <cell r="D15221">
            <v>42716</v>
          </cell>
          <cell r="E15221">
            <v>2</v>
          </cell>
          <cell r="F15221">
            <v>602000000000</v>
          </cell>
          <cell r="G15221">
            <v>701604000000</v>
          </cell>
          <cell r="H15221" t="str">
            <v>20161209_04</v>
          </cell>
          <cell r="I15221">
            <v>14555305</v>
          </cell>
          <cell r="J15221" t="str">
            <v>Enterprise Communications Services</v>
          </cell>
        </row>
        <row r="15222">
          <cell r="C15222" t="str">
            <v>16LZ23173BEDC4E491DB24D4</v>
          </cell>
          <cell r="D15222">
            <v>42716</v>
          </cell>
          <cell r="E15222">
            <v>1</v>
          </cell>
          <cell r="I15222">
            <v>14554862</v>
          </cell>
          <cell r="J15222" t="str">
            <v>LEUWO Leuna-Wohnungsgesellschaft mbH</v>
          </cell>
        </row>
        <row r="15223">
          <cell r="C15223" t="str">
            <v>16LZ86553BE73ECF2759816B</v>
          </cell>
          <cell r="D15223">
            <v>42716</v>
          </cell>
          <cell r="E15223">
            <v>1</v>
          </cell>
          <cell r="I15223">
            <v>14554858</v>
          </cell>
          <cell r="J15223" t="str">
            <v>Enterprise Communications Services</v>
          </cell>
        </row>
        <row r="15224">
          <cell r="C15224" t="str">
            <v>16LZ58583B7AF9C36EAE527C</v>
          </cell>
          <cell r="D15224">
            <v>42716</v>
          </cell>
          <cell r="E15224">
            <v>1</v>
          </cell>
          <cell r="I15224">
            <v>14554604</v>
          </cell>
          <cell r="J15224" t="str">
            <v>KJF</v>
          </cell>
        </row>
        <row r="15225">
          <cell r="C15225" t="str">
            <v>16LZ50153B736009DB85BB1B</v>
          </cell>
          <cell r="D15225">
            <v>42716</v>
          </cell>
          <cell r="E15225">
            <v>1</v>
          </cell>
          <cell r="I15225">
            <v>14554597</v>
          </cell>
          <cell r="J15225" t="str">
            <v>Enterprise Communications Services</v>
          </cell>
        </row>
        <row r="15226">
          <cell r="C15226">
            <v>701603544493</v>
          </cell>
          <cell r="D15226">
            <v>42716</v>
          </cell>
          <cell r="E15226">
            <v>1</v>
          </cell>
          <cell r="F15226">
            <v>602000000000</v>
          </cell>
          <cell r="G15226">
            <v>701604000000</v>
          </cell>
          <cell r="H15226" t="str">
            <v>20161208_12</v>
          </cell>
          <cell r="I15226">
            <v>14554331</v>
          </cell>
          <cell r="J15226" t="str">
            <v>KJF</v>
          </cell>
        </row>
        <row r="15227">
          <cell r="C15227">
            <v>701603544493</v>
          </cell>
          <cell r="D15227">
            <v>42716</v>
          </cell>
          <cell r="E15227">
            <v>145</v>
          </cell>
          <cell r="F15227">
            <v>602000000000</v>
          </cell>
          <cell r="G15227">
            <v>701604000000</v>
          </cell>
          <cell r="H15227" t="str">
            <v>20161208_12</v>
          </cell>
          <cell r="I15227">
            <v>14554330</v>
          </cell>
          <cell r="J15227" t="str">
            <v>KJF</v>
          </cell>
        </row>
        <row r="15228">
          <cell r="C15228">
            <v>701603544493</v>
          </cell>
          <cell r="D15228">
            <v>42716</v>
          </cell>
          <cell r="E15228">
            <v>29</v>
          </cell>
          <cell r="F15228">
            <v>602000000000</v>
          </cell>
          <cell r="G15228">
            <v>701604000000</v>
          </cell>
          <cell r="H15228" t="str">
            <v>20161208_12</v>
          </cell>
          <cell r="I15228">
            <v>14554329</v>
          </cell>
          <cell r="J15228" t="str">
            <v>KJF</v>
          </cell>
        </row>
        <row r="15229">
          <cell r="C15229">
            <v>701603544493</v>
          </cell>
          <cell r="D15229">
            <v>42716</v>
          </cell>
          <cell r="E15229">
            <v>1</v>
          </cell>
          <cell r="F15229">
            <v>602000000000</v>
          </cell>
          <cell r="G15229">
            <v>701604000000</v>
          </cell>
          <cell r="H15229" t="str">
            <v>20161208_12</v>
          </cell>
          <cell r="I15229">
            <v>14554328</v>
          </cell>
          <cell r="J15229" t="str">
            <v>KJF</v>
          </cell>
        </row>
        <row r="15230">
          <cell r="C15230">
            <v>701603544279</v>
          </cell>
          <cell r="D15230">
            <v>42716</v>
          </cell>
          <cell r="E15230">
            <v>7</v>
          </cell>
          <cell r="F15230">
            <v>602000000000</v>
          </cell>
          <cell r="G15230">
            <v>701604000000</v>
          </cell>
          <cell r="H15230" t="str">
            <v>20161103_11</v>
          </cell>
          <cell r="I15230">
            <v>14554316</v>
          </cell>
          <cell r="J15230" t="str">
            <v>Enterprise Communications Services</v>
          </cell>
        </row>
        <row r="15231">
          <cell r="C15231">
            <v>701603544279</v>
          </cell>
          <cell r="D15231">
            <v>42716</v>
          </cell>
          <cell r="E15231">
            <v>2</v>
          </cell>
          <cell r="F15231">
            <v>602000000000</v>
          </cell>
          <cell r="G15231">
            <v>701604000000</v>
          </cell>
          <cell r="H15231" t="str">
            <v>20161103_11</v>
          </cell>
          <cell r="I15231">
            <v>14554315</v>
          </cell>
          <cell r="J15231" t="str">
            <v>Enterprise Communications Services</v>
          </cell>
        </row>
        <row r="15232">
          <cell r="C15232">
            <v>701603544279</v>
          </cell>
          <cell r="D15232">
            <v>42716</v>
          </cell>
          <cell r="E15232">
            <v>1</v>
          </cell>
          <cell r="F15232">
            <v>602000000000</v>
          </cell>
          <cell r="G15232">
            <v>701604000000</v>
          </cell>
          <cell r="H15232" t="str">
            <v>20161103_11</v>
          </cell>
          <cell r="I15232">
            <v>14554314</v>
          </cell>
          <cell r="J15232" t="str">
            <v>Enterprise Communications Services</v>
          </cell>
        </row>
        <row r="15233">
          <cell r="C15233" t="str">
            <v>16LR37600D2F41425ACDA3F4</v>
          </cell>
          <cell r="D15233">
            <v>42716</v>
          </cell>
          <cell r="E15233">
            <v>1</v>
          </cell>
          <cell r="F15233">
            <v>602000000000</v>
          </cell>
          <cell r="H15233" t="str">
            <v>20161130_04</v>
          </cell>
          <cell r="I15233">
            <v>14553038</v>
          </cell>
        </row>
        <row r="15234">
          <cell r="C15234" t="str">
            <v>16LR37600D2F41425ACDA3F4</v>
          </cell>
          <cell r="D15234">
            <v>42716</v>
          </cell>
          <cell r="E15234">
            <v>1</v>
          </cell>
          <cell r="F15234">
            <v>602000000000</v>
          </cell>
          <cell r="H15234" t="str">
            <v>20161130_04</v>
          </cell>
          <cell r="I15234">
            <v>14553037</v>
          </cell>
        </row>
        <row r="15235">
          <cell r="C15235" t="str">
            <v>16LR37600D2F41425ACDA3F4</v>
          </cell>
          <cell r="D15235">
            <v>42716</v>
          </cell>
          <cell r="E15235">
            <v>10</v>
          </cell>
          <cell r="F15235">
            <v>602000000000</v>
          </cell>
          <cell r="H15235" t="str">
            <v>20161130_04</v>
          </cell>
          <cell r="I15235">
            <v>14553036</v>
          </cell>
        </row>
        <row r="15236">
          <cell r="C15236" t="str">
            <v>16LR37600D2F41425ACDA3F4</v>
          </cell>
          <cell r="D15236">
            <v>42716</v>
          </cell>
          <cell r="E15236">
            <v>10</v>
          </cell>
          <cell r="F15236">
            <v>602000000000</v>
          </cell>
          <cell r="H15236" t="str">
            <v>20161130_04</v>
          </cell>
          <cell r="I15236">
            <v>14553035</v>
          </cell>
          <cell r="J15236" t="str">
            <v>Alexianer Muenster GmbH</v>
          </cell>
        </row>
        <row r="15237">
          <cell r="C15237" t="str">
            <v>16LR37600D2F41425ACDA3F4</v>
          </cell>
          <cell r="D15237">
            <v>42716</v>
          </cell>
          <cell r="E15237">
            <v>1</v>
          </cell>
          <cell r="F15237">
            <v>602000000000</v>
          </cell>
          <cell r="H15237" t="str">
            <v>20161130_04</v>
          </cell>
          <cell r="I15237">
            <v>14553034</v>
          </cell>
        </row>
        <row r="15238">
          <cell r="C15238" t="str">
            <v>16LR37600D2F41425ACDA3F4</v>
          </cell>
          <cell r="D15238">
            <v>42716</v>
          </cell>
          <cell r="E15238">
            <v>1</v>
          </cell>
          <cell r="F15238">
            <v>602000000000</v>
          </cell>
          <cell r="H15238" t="str">
            <v>20161130_04</v>
          </cell>
          <cell r="I15238">
            <v>14553033</v>
          </cell>
        </row>
        <row r="15239">
          <cell r="C15239" t="str">
            <v>16LR37600D2F41425ACDA3F4</v>
          </cell>
          <cell r="D15239">
            <v>42716</v>
          </cell>
          <cell r="E15239">
            <v>1</v>
          </cell>
          <cell r="F15239">
            <v>602000000000</v>
          </cell>
          <cell r="H15239" t="str">
            <v>20161130_04</v>
          </cell>
          <cell r="I15239">
            <v>14553032</v>
          </cell>
        </row>
        <row r="15240">
          <cell r="C15240" t="str">
            <v>16LR37600D2F41425ACDA3F4</v>
          </cell>
          <cell r="D15240">
            <v>42716</v>
          </cell>
          <cell r="E15240">
            <v>1</v>
          </cell>
          <cell r="F15240">
            <v>602000000000</v>
          </cell>
          <cell r="H15240" t="str">
            <v>20161130_04</v>
          </cell>
          <cell r="I15240">
            <v>14553031</v>
          </cell>
          <cell r="J15240" t="str">
            <v>Alexianer Muenster GmbH</v>
          </cell>
        </row>
        <row r="15241">
          <cell r="C15241" t="str">
            <v>16LR37600D2F41425ACDA3F4</v>
          </cell>
          <cell r="D15241">
            <v>42716</v>
          </cell>
          <cell r="E15241">
            <v>2</v>
          </cell>
          <cell r="F15241">
            <v>602000000000</v>
          </cell>
          <cell r="H15241" t="str">
            <v>20161130_04</v>
          </cell>
          <cell r="I15241">
            <v>14553030</v>
          </cell>
          <cell r="J15241" t="str">
            <v>Alexianer Muenster GmbH</v>
          </cell>
        </row>
        <row r="15242">
          <cell r="C15242" t="str">
            <v>16LR37600D2F41425ACDA3F4</v>
          </cell>
          <cell r="D15242">
            <v>42716</v>
          </cell>
          <cell r="E15242">
            <v>1</v>
          </cell>
          <cell r="F15242">
            <v>602000000000</v>
          </cell>
          <cell r="H15242" t="str">
            <v>20161130_04</v>
          </cell>
          <cell r="I15242">
            <v>14553029</v>
          </cell>
        </row>
        <row r="15243">
          <cell r="C15243" t="str">
            <v>16LR37600D2F41425ACDA3F4</v>
          </cell>
          <cell r="D15243">
            <v>42716</v>
          </cell>
          <cell r="E15243">
            <v>1</v>
          </cell>
          <cell r="F15243">
            <v>602000000000</v>
          </cell>
          <cell r="H15243" t="str">
            <v>20161130_04</v>
          </cell>
          <cell r="I15243">
            <v>14553028</v>
          </cell>
          <cell r="J15243" t="str">
            <v>Alexianer Muenster GmbH</v>
          </cell>
        </row>
        <row r="15244">
          <cell r="C15244" t="str">
            <v>16LR37600D2F41425ACDA3F4</v>
          </cell>
          <cell r="D15244">
            <v>42716</v>
          </cell>
          <cell r="E15244">
            <v>1</v>
          </cell>
          <cell r="F15244">
            <v>602000000000</v>
          </cell>
          <cell r="H15244" t="str">
            <v>20161130_04</v>
          </cell>
          <cell r="I15244">
            <v>14553027</v>
          </cell>
        </row>
        <row r="15245">
          <cell r="C15245" t="str">
            <v>16LR37600D2F41425ACDA3F4</v>
          </cell>
          <cell r="D15245">
            <v>42716</v>
          </cell>
          <cell r="E15245">
            <v>1</v>
          </cell>
          <cell r="F15245">
            <v>602000000000</v>
          </cell>
          <cell r="H15245" t="str">
            <v>20161130_04</v>
          </cell>
          <cell r="I15245">
            <v>14553026</v>
          </cell>
          <cell r="J15245" t="str">
            <v>Alexianer Muenster GmbH</v>
          </cell>
        </row>
        <row r="15246">
          <cell r="C15246" t="str">
            <v>16LR37600D2F41425ACDA3F4</v>
          </cell>
          <cell r="D15246">
            <v>42716</v>
          </cell>
          <cell r="E15246">
            <v>193</v>
          </cell>
          <cell r="F15246">
            <v>602000000000</v>
          </cell>
          <cell r="H15246" t="str">
            <v>20161130_04</v>
          </cell>
          <cell r="I15246">
            <v>14553025</v>
          </cell>
        </row>
        <row r="15247">
          <cell r="C15247" t="str">
            <v>16LR37600D2F41425ACDA3F4</v>
          </cell>
          <cell r="D15247">
            <v>42716</v>
          </cell>
          <cell r="E15247">
            <v>193</v>
          </cell>
          <cell r="F15247">
            <v>602000000000</v>
          </cell>
          <cell r="H15247" t="str">
            <v>20161130_04</v>
          </cell>
          <cell r="I15247">
            <v>14553024</v>
          </cell>
          <cell r="J15247" t="str">
            <v>Alexianer Muenster GmbH</v>
          </cell>
        </row>
        <row r="15248">
          <cell r="C15248">
            <v>701603506727</v>
          </cell>
          <cell r="D15248">
            <v>42712</v>
          </cell>
          <cell r="E15248">
            <v>4</v>
          </cell>
          <cell r="F15248">
            <v>602000000000</v>
          </cell>
          <cell r="G15248">
            <v>701604000000</v>
          </cell>
          <cell r="H15248" t="str">
            <v>20161207_06</v>
          </cell>
          <cell r="I15248">
            <v>14545708</v>
          </cell>
          <cell r="J15248" t="str">
            <v>Bilfinger</v>
          </cell>
        </row>
        <row r="15249">
          <cell r="C15249">
            <v>701603506727</v>
          </cell>
          <cell r="D15249">
            <v>42712</v>
          </cell>
          <cell r="E15249">
            <v>6</v>
          </cell>
          <cell r="F15249">
            <v>602000000000</v>
          </cell>
          <cell r="G15249">
            <v>701604000000</v>
          </cell>
          <cell r="H15249" t="str">
            <v>20161207_06</v>
          </cell>
          <cell r="I15249">
            <v>14545707</v>
          </cell>
          <cell r="J15249" t="str">
            <v>Bilfinger</v>
          </cell>
        </row>
        <row r="15250">
          <cell r="C15250">
            <v>701603506727</v>
          </cell>
          <cell r="D15250">
            <v>42712</v>
          </cell>
          <cell r="E15250">
            <v>10</v>
          </cell>
          <cell r="F15250">
            <v>602000000000</v>
          </cell>
          <cell r="G15250">
            <v>701604000000</v>
          </cell>
          <cell r="H15250" t="str">
            <v>20161207_06</v>
          </cell>
          <cell r="I15250">
            <v>14545706</v>
          </cell>
          <cell r="J15250" t="str">
            <v>Bilfinger</v>
          </cell>
        </row>
        <row r="15251">
          <cell r="C15251">
            <v>701603506727</v>
          </cell>
          <cell r="D15251">
            <v>42712</v>
          </cell>
          <cell r="E15251">
            <v>4</v>
          </cell>
          <cell r="F15251">
            <v>602000000000</v>
          </cell>
          <cell r="G15251">
            <v>701604000000</v>
          </cell>
          <cell r="H15251" t="str">
            <v>20161207_06</v>
          </cell>
          <cell r="I15251">
            <v>14545705</v>
          </cell>
          <cell r="J15251" t="str">
            <v>Bilfinger</v>
          </cell>
        </row>
        <row r="15252">
          <cell r="C15252">
            <v>701603506727</v>
          </cell>
          <cell r="D15252">
            <v>42712</v>
          </cell>
          <cell r="E15252">
            <v>54</v>
          </cell>
          <cell r="F15252">
            <v>602000000000</v>
          </cell>
          <cell r="G15252">
            <v>701604000000</v>
          </cell>
          <cell r="H15252" t="str">
            <v>20161207_06</v>
          </cell>
          <cell r="I15252">
            <v>14545704</v>
          </cell>
          <cell r="J15252" t="str">
            <v>Bilfinger</v>
          </cell>
        </row>
        <row r="15253">
          <cell r="C15253">
            <v>701603506727</v>
          </cell>
          <cell r="D15253">
            <v>42712</v>
          </cell>
          <cell r="E15253">
            <v>1</v>
          </cell>
          <cell r="F15253">
            <v>602000000000</v>
          </cell>
          <cell r="G15253">
            <v>701604000000</v>
          </cell>
          <cell r="H15253" t="str">
            <v>20161207_06</v>
          </cell>
          <cell r="I15253">
            <v>14545703</v>
          </cell>
          <cell r="J15253" t="str">
            <v>Bilfinger</v>
          </cell>
        </row>
        <row r="15254">
          <cell r="C15254">
            <v>701603506727</v>
          </cell>
          <cell r="D15254">
            <v>42712</v>
          </cell>
          <cell r="E15254">
            <v>1</v>
          </cell>
          <cell r="F15254">
            <v>602000000000</v>
          </cell>
          <cell r="G15254">
            <v>701604000000</v>
          </cell>
          <cell r="H15254" t="str">
            <v>20161207_06</v>
          </cell>
          <cell r="I15254">
            <v>14545702</v>
          </cell>
          <cell r="J15254" t="str">
            <v>Bilfinger</v>
          </cell>
        </row>
        <row r="15255">
          <cell r="C15255">
            <v>701603506727</v>
          </cell>
          <cell r="D15255">
            <v>42712</v>
          </cell>
          <cell r="E15255">
            <v>1</v>
          </cell>
          <cell r="F15255">
            <v>602000000000</v>
          </cell>
          <cell r="G15255">
            <v>701604000000</v>
          </cell>
          <cell r="H15255" t="str">
            <v>20161207_06</v>
          </cell>
          <cell r="I15255">
            <v>14545701</v>
          </cell>
          <cell r="J15255" t="str">
            <v>Bilfinger</v>
          </cell>
        </row>
        <row r="15256">
          <cell r="C15256">
            <v>701603506727</v>
          </cell>
          <cell r="D15256">
            <v>42712</v>
          </cell>
          <cell r="E15256">
            <v>4</v>
          </cell>
          <cell r="F15256">
            <v>602000000000</v>
          </cell>
          <cell r="G15256">
            <v>701604000000</v>
          </cell>
          <cell r="H15256" t="str">
            <v>20161207_06</v>
          </cell>
          <cell r="I15256">
            <v>14545700</v>
          </cell>
          <cell r="J15256" t="str">
            <v>Bilfinger</v>
          </cell>
        </row>
        <row r="15257">
          <cell r="C15257">
            <v>701603506727</v>
          </cell>
          <cell r="D15257">
            <v>42712</v>
          </cell>
          <cell r="E15257">
            <v>10</v>
          </cell>
          <cell r="F15257">
            <v>602000000000</v>
          </cell>
          <cell r="G15257">
            <v>701604000000</v>
          </cell>
          <cell r="H15257" t="str">
            <v>20161207_06</v>
          </cell>
          <cell r="I15257">
            <v>14545699</v>
          </cell>
          <cell r="J15257" t="str">
            <v>Bilfinger</v>
          </cell>
        </row>
        <row r="15258">
          <cell r="C15258">
            <v>701603506727</v>
          </cell>
          <cell r="D15258">
            <v>42712</v>
          </cell>
          <cell r="E15258">
            <v>1</v>
          </cell>
          <cell r="F15258">
            <v>602000000000</v>
          </cell>
          <cell r="G15258">
            <v>701604000000</v>
          </cell>
          <cell r="H15258" t="str">
            <v>20161207_06</v>
          </cell>
          <cell r="I15258">
            <v>14545698</v>
          </cell>
          <cell r="J15258" t="str">
            <v>Bilfinger</v>
          </cell>
        </row>
        <row r="15259">
          <cell r="C15259">
            <v>701603506727</v>
          </cell>
          <cell r="D15259">
            <v>42712</v>
          </cell>
          <cell r="E15259">
            <v>1</v>
          </cell>
          <cell r="F15259">
            <v>602000000000</v>
          </cell>
          <cell r="G15259">
            <v>701604000000</v>
          </cell>
          <cell r="H15259" t="str">
            <v>20161207_06</v>
          </cell>
          <cell r="I15259">
            <v>14545697</v>
          </cell>
          <cell r="J15259" t="str">
            <v>Bilfinger</v>
          </cell>
        </row>
        <row r="15260">
          <cell r="C15260">
            <v>701603506146</v>
          </cell>
          <cell r="D15260">
            <v>42712</v>
          </cell>
          <cell r="E15260">
            <v>3</v>
          </cell>
          <cell r="F15260">
            <v>602000000000</v>
          </cell>
          <cell r="G15260">
            <v>701604000000</v>
          </cell>
          <cell r="H15260" t="str">
            <v>20161207_13</v>
          </cell>
          <cell r="I15260">
            <v>14545639</v>
          </cell>
          <cell r="J15260" t="str">
            <v>Brandenburgische Automobil GmbH Nauen</v>
          </cell>
        </row>
        <row r="15261">
          <cell r="C15261" t="str">
            <v>16LZ3417221E55E667EFAC25</v>
          </cell>
          <cell r="D15261">
            <v>42711</v>
          </cell>
          <cell r="E15261">
            <v>1</v>
          </cell>
          <cell r="I15261">
            <v>14543099</v>
          </cell>
          <cell r="J15261" t="str">
            <v>Enterprise Communications Services</v>
          </cell>
        </row>
        <row r="15262">
          <cell r="C15262">
            <v>701603496375</v>
          </cell>
          <cell r="D15262">
            <v>42711</v>
          </cell>
          <cell r="E15262">
            <v>0</v>
          </cell>
          <cell r="F15262">
            <v>602000000000</v>
          </cell>
          <cell r="G15262">
            <v>701603000000</v>
          </cell>
          <cell r="H15262" t="str">
            <v>20161207_06</v>
          </cell>
          <cell r="I15262">
            <v>14542902</v>
          </cell>
          <cell r="J15262" t="str">
            <v>Enterprise Communications Services</v>
          </cell>
        </row>
        <row r="15263">
          <cell r="C15263">
            <v>701603496375</v>
          </cell>
          <cell r="D15263">
            <v>42711</v>
          </cell>
          <cell r="E15263">
            <v>0</v>
          </cell>
          <cell r="F15263">
            <v>602000000000</v>
          </cell>
          <cell r="G15263">
            <v>701603000000</v>
          </cell>
          <cell r="H15263" t="str">
            <v>20161207_06</v>
          </cell>
          <cell r="I15263">
            <v>14542901</v>
          </cell>
          <cell r="J15263" t="str">
            <v>Enterprise Communications Services</v>
          </cell>
        </row>
        <row r="15264">
          <cell r="C15264">
            <v>701603496375</v>
          </cell>
          <cell r="D15264">
            <v>42711</v>
          </cell>
          <cell r="E15264">
            <v>0</v>
          </cell>
          <cell r="F15264">
            <v>602000000000</v>
          </cell>
          <cell r="G15264">
            <v>701603000000</v>
          </cell>
          <cell r="H15264" t="str">
            <v>20161207_06</v>
          </cell>
          <cell r="I15264">
            <v>14542900</v>
          </cell>
          <cell r="J15264" t="str">
            <v>Enterprise Communications Services</v>
          </cell>
        </row>
        <row r="15265">
          <cell r="C15265">
            <v>701603496375</v>
          </cell>
          <cell r="D15265">
            <v>42711</v>
          </cell>
          <cell r="E15265">
            <v>0</v>
          </cell>
          <cell r="F15265">
            <v>602000000000</v>
          </cell>
          <cell r="G15265">
            <v>701603000000</v>
          </cell>
          <cell r="H15265" t="str">
            <v>20161207_06</v>
          </cell>
          <cell r="I15265">
            <v>14542899</v>
          </cell>
          <cell r="J15265" t="str">
            <v>Enterprise Communications Services</v>
          </cell>
        </row>
        <row r="15266">
          <cell r="C15266">
            <v>701603496375</v>
          </cell>
          <cell r="D15266">
            <v>42711</v>
          </cell>
          <cell r="E15266">
            <v>0</v>
          </cell>
          <cell r="F15266">
            <v>602000000000</v>
          </cell>
          <cell r="G15266">
            <v>701603000000</v>
          </cell>
          <cell r="H15266" t="str">
            <v>20161207_06</v>
          </cell>
          <cell r="I15266">
            <v>14542898</v>
          </cell>
          <cell r="J15266" t="str">
            <v>Enterprise Communications Services</v>
          </cell>
        </row>
        <row r="15267">
          <cell r="C15267">
            <v>701603496375</v>
          </cell>
          <cell r="D15267">
            <v>42711</v>
          </cell>
          <cell r="E15267">
            <v>0</v>
          </cell>
          <cell r="F15267">
            <v>602000000000</v>
          </cell>
          <cell r="G15267">
            <v>701603000000</v>
          </cell>
          <cell r="H15267" t="str">
            <v>20161207_06</v>
          </cell>
          <cell r="I15267">
            <v>14542897</v>
          </cell>
          <cell r="J15267" t="str">
            <v>Enterprise Communications Services</v>
          </cell>
        </row>
        <row r="15268">
          <cell r="C15268">
            <v>701603496375</v>
          </cell>
          <cell r="D15268">
            <v>42711</v>
          </cell>
          <cell r="E15268">
            <v>0</v>
          </cell>
          <cell r="F15268">
            <v>602000000000</v>
          </cell>
          <cell r="G15268">
            <v>701603000000</v>
          </cell>
          <cell r="H15268" t="str">
            <v>20161207_06</v>
          </cell>
          <cell r="I15268">
            <v>14542896</v>
          </cell>
          <cell r="J15268" t="str">
            <v>Enterprise Communications Services</v>
          </cell>
        </row>
        <row r="15269">
          <cell r="C15269">
            <v>701603489933</v>
          </cell>
          <cell r="D15269">
            <v>42711</v>
          </cell>
          <cell r="E15269">
            <v>1</v>
          </cell>
          <cell r="F15269">
            <v>602000000000</v>
          </cell>
          <cell r="G15269">
            <v>701603000000</v>
          </cell>
          <cell r="I15269">
            <v>14540644</v>
          </cell>
          <cell r="J15269" t="str">
            <v>HGG Immobilienmanagement</v>
          </cell>
        </row>
        <row r="15270">
          <cell r="C15270">
            <v>701603489853</v>
          </cell>
          <cell r="D15270">
            <v>42711</v>
          </cell>
          <cell r="E15270">
            <v>12</v>
          </cell>
          <cell r="F15270">
            <v>602000000000</v>
          </cell>
          <cell r="G15270">
            <v>701603000000</v>
          </cell>
          <cell r="H15270" t="str">
            <v>20161124_07</v>
          </cell>
          <cell r="I15270">
            <v>14540617</v>
          </cell>
          <cell r="J15270" t="str">
            <v>Blum-Novotest GmbH</v>
          </cell>
        </row>
        <row r="15271">
          <cell r="C15271">
            <v>701603489853</v>
          </cell>
          <cell r="D15271">
            <v>42711</v>
          </cell>
          <cell r="E15271">
            <v>1</v>
          </cell>
          <cell r="F15271">
            <v>602000000000</v>
          </cell>
          <cell r="G15271">
            <v>701603000000</v>
          </cell>
          <cell r="H15271" t="str">
            <v>20161124_07</v>
          </cell>
          <cell r="I15271">
            <v>14540616</v>
          </cell>
          <cell r="J15271" t="str">
            <v>Blum-Novotest GmbH</v>
          </cell>
        </row>
        <row r="15272">
          <cell r="C15272">
            <v>701603489853</v>
          </cell>
          <cell r="D15272">
            <v>42711</v>
          </cell>
          <cell r="E15272">
            <v>5</v>
          </cell>
          <cell r="F15272">
            <v>602000000000</v>
          </cell>
          <cell r="G15272">
            <v>701603000000</v>
          </cell>
          <cell r="H15272" t="str">
            <v>20161124_07</v>
          </cell>
          <cell r="I15272">
            <v>14540615</v>
          </cell>
          <cell r="J15272" t="str">
            <v>Blum-Novotest GmbH</v>
          </cell>
        </row>
        <row r="15273">
          <cell r="C15273">
            <v>701603489853</v>
          </cell>
          <cell r="D15273">
            <v>42711</v>
          </cell>
          <cell r="E15273">
            <v>1</v>
          </cell>
          <cell r="F15273">
            <v>602000000000</v>
          </cell>
          <cell r="G15273">
            <v>701603000000</v>
          </cell>
          <cell r="H15273" t="str">
            <v>20161124_07</v>
          </cell>
          <cell r="I15273">
            <v>14540614</v>
          </cell>
          <cell r="J15273" t="str">
            <v>Blum-Novotest GmbH</v>
          </cell>
        </row>
        <row r="15274">
          <cell r="C15274">
            <v>701603489853</v>
          </cell>
          <cell r="D15274">
            <v>42711</v>
          </cell>
          <cell r="E15274">
            <v>0</v>
          </cell>
          <cell r="F15274">
            <v>602000000000</v>
          </cell>
          <cell r="G15274">
            <v>701603000000</v>
          </cell>
          <cell r="H15274" t="str">
            <v>20161124_07</v>
          </cell>
          <cell r="I15274">
            <v>14540613</v>
          </cell>
          <cell r="J15274" t="str">
            <v>Blum-Novotest GmbH</v>
          </cell>
        </row>
        <row r="15275">
          <cell r="C15275" t="str">
            <v>16LZ75601BD7FC00F362BFB0</v>
          </cell>
          <cell r="D15275">
            <v>42710</v>
          </cell>
          <cell r="E15275">
            <v>12000</v>
          </cell>
          <cell r="I15275">
            <v>14536775</v>
          </cell>
          <cell r="J15275" t="str">
            <v>Landeskriminalamt Thueringen</v>
          </cell>
        </row>
        <row r="15276">
          <cell r="C15276">
            <v>701603464588</v>
          </cell>
          <cell r="D15276">
            <v>42709</v>
          </cell>
          <cell r="E15276">
            <v>1</v>
          </cell>
          <cell r="F15276">
            <v>602000000000</v>
          </cell>
          <cell r="G15276">
            <v>701603000000</v>
          </cell>
          <cell r="H15276" t="str">
            <v>20161130_16</v>
          </cell>
          <cell r="I15276">
            <v>14535522</v>
          </cell>
          <cell r="J15276" t="str">
            <v>Wertprojekt D</v>
          </cell>
        </row>
        <row r="15277">
          <cell r="C15277">
            <v>701603463614</v>
          </cell>
          <cell r="D15277">
            <v>42709</v>
          </cell>
          <cell r="E15277">
            <v>1</v>
          </cell>
          <cell r="F15277">
            <v>602000000000</v>
          </cell>
          <cell r="G15277">
            <v>701603000000</v>
          </cell>
          <cell r="H15277" t="str">
            <v>20161205_05</v>
          </cell>
          <cell r="I15277">
            <v>14534828</v>
          </cell>
          <cell r="J15277" t="str">
            <v>Enterprise Communications Services</v>
          </cell>
        </row>
        <row r="15278">
          <cell r="C15278">
            <v>701603462166</v>
          </cell>
          <cell r="D15278">
            <v>42709</v>
          </cell>
          <cell r="E15278">
            <v>1</v>
          </cell>
          <cell r="F15278">
            <v>602000000000</v>
          </cell>
          <cell r="G15278">
            <v>701603000000</v>
          </cell>
          <cell r="H15278" t="str">
            <v>20161205_11</v>
          </cell>
          <cell r="I15278">
            <v>14534593</v>
          </cell>
          <cell r="J15278" t="str">
            <v>Hansestadt Wismar</v>
          </cell>
        </row>
        <row r="15279">
          <cell r="C15279" t="str">
            <v>16LZ7804167CD8AA716F9DEC</v>
          </cell>
          <cell r="D15279">
            <v>42709</v>
          </cell>
          <cell r="E15279">
            <v>1</v>
          </cell>
          <cell r="I15279">
            <v>14533640</v>
          </cell>
          <cell r="J15279" t="str">
            <v>Wertprojekt Wohn- und Gewerbebauten GmbH &amp; Co. KG</v>
          </cell>
        </row>
        <row r="15280">
          <cell r="C15280">
            <v>701603455372</v>
          </cell>
          <cell r="D15280">
            <v>42709</v>
          </cell>
          <cell r="E15280">
            <v>1</v>
          </cell>
          <cell r="F15280">
            <v>602000000000</v>
          </cell>
          <cell r="G15280">
            <v>701603000000</v>
          </cell>
          <cell r="H15280" t="str">
            <v>20161202_12</v>
          </cell>
          <cell r="I15280">
            <v>14533067</v>
          </cell>
          <cell r="J15280" t="str">
            <v>Wertprojekt Wohn- und Gewerbebauten GmbH &amp; Co. KG</v>
          </cell>
        </row>
        <row r="15281">
          <cell r="C15281">
            <v>701603455372</v>
          </cell>
          <cell r="D15281">
            <v>42709</v>
          </cell>
          <cell r="E15281">
            <v>1</v>
          </cell>
          <cell r="F15281">
            <v>602000000000</v>
          </cell>
          <cell r="G15281">
            <v>701603000000</v>
          </cell>
          <cell r="H15281" t="str">
            <v>20161202_12</v>
          </cell>
          <cell r="I15281">
            <v>14533066</v>
          </cell>
          <cell r="J15281" t="str">
            <v>Wertprojekt Wohn- und Gewerbebauten GmbH &amp; Co. KG</v>
          </cell>
        </row>
        <row r="15282">
          <cell r="C15282">
            <v>701603455372</v>
          </cell>
          <cell r="D15282">
            <v>42709</v>
          </cell>
          <cell r="E15282">
            <v>1</v>
          </cell>
          <cell r="F15282">
            <v>602000000000</v>
          </cell>
          <cell r="G15282">
            <v>701603000000</v>
          </cell>
          <cell r="H15282" t="str">
            <v>20161202_12</v>
          </cell>
          <cell r="I15282">
            <v>14533065</v>
          </cell>
          <cell r="J15282" t="str">
            <v>Wertprojekt Wohn- und Gewerbebauten GmbH &amp; Co. KG</v>
          </cell>
        </row>
        <row r="15283">
          <cell r="C15283">
            <v>701603455372</v>
          </cell>
          <cell r="D15283">
            <v>42709</v>
          </cell>
          <cell r="E15283">
            <v>4</v>
          </cell>
          <cell r="F15283">
            <v>602000000000</v>
          </cell>
          <cell r="G15283">
            <v>701603000000</v>
          </cell>
          <cell r="H15283" t="str">
            <v>20161202_12</v>
          </cell>
          <cell r="I15283">
            <v>14533064</v>
          </cell>
          <cell r="J15283" t="str">
            <v>Wertprojekt Wohn- und Gewerbebauten GmbH &amp; Co. KG</v>
          </cell>
        </row>
        <row r="15284">
          <cell r="C15284">
            <v>701603455372</v>
          </cell>
          <cell r="D15284">
            <v>42709</v>
          </cell>
          <cell r="E15284">
            <v>1</v>
          </cell>
          <cell r="F15284">
            <v>602000000000</v>
          </cell>
          <cell r="G15284">
            <v>701603000000</v>
          </cell>
          <cell r="H15284" t="str">
            <v>20161202_12</v>
          </cell>
          <cell r="I15284">
            <v>14533063</v>
          </cell>
          <cell r="J15284" t="str">
            <v>Wertprojekt Wohn- und Gewerbebauten GmbH &amp; Co. KG</v>
          </cell>
        </row>
        <row r="15285">
          <cell r="C15285">
            <v>701603355057</v>
          </cell>
          <cell r="D15285">
            <v>42708</v>
          </cell>
          <cell r="E15285">
            <v>3</v>
          </cell>
          <cell r="I15285">
            <v>14532912</v>
          </cell>
          <cell r="J15285" t="str">
            <v>Enterprise Communications Services</v>
          </cell>
        </row>
        <row r="15286">
          <cell r="C15286" t="str">
            <v>16LZ79710854589850A083C2</v>
          </cell>
          <cell r="D15286">
            <v>42706</v>
          </cell>
          <cell r="E15286">
            <v>1</v>
          </cell>
          <cell r="I15286">
            <v>14531997</v>
          </cell>
          <cell r="J15286" t="str">
            <v>Enterprise Communications Services</v>
          </cell>
        </row>
        <row r="15287">
          <cell r="C15287" t="str">
            <v>16LZ1406084C654415AED330</v>
          </cell>
          <cell r="D15287">
            <v>42706</v>
          </cell>
          <cell r="E15287">
            <v>1</v>
          </cell>
          <cell r="I15287">
            <v>14531995</v>
          </cell>
          <cell r="J15287" t="str">
            <v>Enterprise Communications Services</v>
          </cell>
        </row>
        <row r="15288">
          <cell r="C15288">
            <v>701603443869</v>
          </cell>
          <cell r="D15288">
            <v>42706</v>
          </cell>
          <cell r="E15288">
            <v>1</v>
          </cell>
          <cell r="F15288">
            <v>602000000000</v>
          </cell>
          <cell r="G15288">
            <v>701603000000</v>
          </cell>
          <cell r="H15288" t="str">
            <v>20161202_05</v>
          </cell>
          <cell r="I15288">
            <v>14531962</v>
          </cell>
          <cell r="J15288" t="str">
            <v>DRESSLER Automation GmbH</v>
          </cell>
        </row>
        <row r="15289">
          <cell r="C15289">
            <v>701603443869</v>
          </cell>
          <cell r="D15289">
            <v>42706</v>
          </cell>
          <cell r="E15289">
            <v>1</v>
          </cell>
          <cell r="F15289">
            <v>602000000000</v>
          </cell>
          <cell r="G15289">
            <v>701603000000</v>
          </cell>
          <cell r="H15289" t="str">
            <v>20161202_05</v>
          </cell>
          <cell r="I15289">
            <v>14531961</v>
          </cell>
          <cell r="J15289" t="str">
            <v>LEUWO</v>
          </cell>
        </row>
        <row r="15290">
          <cell r="C15290">
            <v>701603443869</v>
          </cell>
          <cell r="D15290">
            <v>42706</v>
          </cell>
          <cell r="E15290">
            <v>1</v>
          </cell>
          <cell r="F15290">
            <v>602000000000</v>
          </cell>
          <cell r="G15290">
            <v>701603000000</v>
          </cell>
          <cell r="H15290" t="str">
            <v>20161202_05</v>
          </cell>
          <cell r="I15290">
            <v>14531960</v>
          </cell>
          <cell r="J15290" t="str">
            <v>LEUWO</v>
          </cell>
        </row>
        <row r="15291">
          <cell r="C15291">
            <v>701603441724</v>
          </cell>
          <cell r="D15291">
            <v>42706</v>
          </cell>
          <cell r="E15291">
            <v>1</v>
          </cell>
          <cell r="F15291">
            <v>602000000000</v>
          </cell>
          <cell r="G15291">
            <v>701603000000</v>
          </cell>
          <cell r="H15291" t="str">
            <v>20161102_08</v>
          </cell>
          <cell r="I15291">
            <v>14531809</v>
          </cell>
          <cell r="J15291" t="str">
            <v>Enterprise Communications Services</v>
          </cell>
        </row>
        <row r="15292">
          <cell r="C15292">
            <v>701603441724</v>
          </cell>
          <cell r="D15292">
            <v>42706</v>
          </cell>
          <cell r="E15292">
            <v>1</v>
          </cell>
          <cell r="F15292">
            <v>602000000000</v>
          </cell>
          <cell r="G15292">
            <v>701603000000</v>
          </cell>
          <cell r="H15292" t="str">
            <v>20161102_08</v>
          </cell>
          <cell r="I15292">
            <v>14531808</v>
          </cell>
          <cell r="J15292" t="str">
            <v>Enterprise Communications Services</v>
          </cell>
        </row>
        <row r="15293">
          <cell r="C15293">
            <v>701603441724</v>
          </cell>
          <cell r="D15293">
            <v>42706</v>
          </cell>
          <cell r="E15293">
            <v>25</v>
          </cell>
          <cell r="F15293">
            <v>602000000000</v>
          </cell>
          <cell r="G15293">
            <v>701603000000</v>
          </cell>
          <cell r="H15293" t="str">
            <v>20161102_08</v>
          </cell>
          <cell r="I15293">
            <v>14531807</v>
          </cell>
          <cell r="J15293" t="str">
            <v>Enterprise Communications Services</v>
          </cell>
        </row>
        <row r="15294">
          <cell r="C15294">
            <v>701603441572</v>
          </cell>
          <cell r="D15294">
            <v>42706</v>
          </cell>
          <cell r="E15294">
            <v>0</v>
          </cell>
          <cell r="F15294" t="str">
            <v>601602043724 , 601602051496</v>
          </cell>
          <cell r="G15294" t="str">
            <v>701603441572 , 701603441560</v>
          </cell>
          <cell r="H15294" t="str">
            <v>20161124_07</v>
          </cell>
          <cell r="I15294">
            <v>14531761</v>
          </cell>
          <cell r="J15294" t="str">
            <v>Enterprise Communications Services</v>
          </cell>
        </row>
        <row r="15295">
          <cell r="C15295">
            <v>701603441572</v>
          </cell>
          <cell r="D15295">
            <v>42706</v>
          </cell>
          <cell r="E15295">
            <v>0</v>
          </cell>
          <cell r="F15295" t="str">
            <v>601602043724 , 601602051496</v>
          </cell>
          <cell r="G15295" t="str">
            <v>701603441572 , 701603441560</v>
          </cell>
          <cell r="H15295" t="str">
            <v>20161124_07</v>
          </cell>
          <cell r="I15295">
            <v>14531760</v>
          </cell>
          <cell r="J15295" t="str">
            <v>Enterprise Communications Services</v>
          </cell>
        </row>
        <row r="15296">
          <cell r="C15296">
            <v>701603441572</v>
          </cell>
          <cell r="D15296">
            <v>42706</v>
          </cell>
          <cell r="E15296">
            <v>0</v>
          </cell>
          <cell r="F15296" t="str">
            <v>601602043724 , 601602051496</v>
          </cell>
          <cell r="G15296" t="str">
            <v>701603441572 , 701603441560</v>
          </cell>
          <cell r="H15296" t="str">
            <v>20161124_07</v>
          </cell>
          <cell r="I15296">
            <v>14531759</v>
          </cell>
          <cell r="J15296" t="str">
            <v>Enterprise Communications Services</v>
          </cell>
        </row>
        <row r="15297">
          <cell r="C15297">
            <v>701603441572</v>
          </cell>
          <cell r="D15297">
            <v>42706</v>
          </cell>
          <cell r="E15297">
            <v>0</v>
          </cell>
          <cell r="F15297" t="str">
            <v>601602043724 , 601602051496</v>
          </cell>
          <cell r="G15297" t="str">
            <v>701603441572 , 701603441560</v>
          </cell>
          <cell r="H15297" t="str">
            <v>20161124_07</v>
          </cell>
          <cell r="I15297">
            <v>14531758</v>
          </cell>
          <cell r="J15297" t="str">
            <v>Enterprise Communications Services</v>
          </cell>
        </row>
        <row r="15298">
          <cell r="C15298">
            <v>701603441572</v>
          </cell>
          <cell r="D15298">
            <v>42706</v>
          </cell>
          <cell r="E15298">
            <v>0</v>
          </cell>
          <cell r="F15298" t="str">
            <v>601602043724 , 601602051496</v>
          </cell>
          <cell r="G15298" t="str">
            <v>701603441572 , 701603441560</v>
          </cell>
          <cell r="H15298" t="str">
            <v>20161124_07</v>
          </cell>
          <cell r="I15298">
            <v>14531757</v>
          </cell>
          <cell r="J15298" t="str">
            <v>Enterprise Communications Services</v>
          </cell>
        </row>
        <row r="15299">
          <cell r="C15299">
            <v>701603413893</v>
          </cell>
          <cell r="D15299">
            <v>42704</v>
          </cell>
          <cell r="E15299">
            <v>5</v>
          </cell>
          <cell r="F15299">
            <v>602000000000</v>
          </cell>
          <cell r="G15299">
            <v>701603000000</v>
          </cell>
          <cell r="H15299" t="str">
            <v>20161129_07</v>
          </cell>
          <cell r="I15299">
            <v>14525343</v>
          </cell>
          <cell r="J15299" t="str">
            <v>netzTeam GmbH</v>
          </cell>
        </row>
        <row r="15300">
          <cell r="C15300">
            <v>701603411709</v>
          </cell>
          <cell r="D15300">
            <v>42704</v>
          </cell>
          <cell r="E15300">
            <v>1</v>
          </cell>
          <cell r="F15300">
            <v>602000000000</v>
          </cell>
          <cell r="G15300">
            <v>701603000000</v>
          </cell>
          <cell r="H15300" t="str">
            <v>20161013_15</v>
          </cell>
          <cell r="I15300">
            <v>14525039</v>
          </cell>
          <cell r="J15300" t="str">
            <v>Enterprise Communications Services</v>
          </cell>
        </row>
        <row r="15301">
          <cell r="C15301">
            <v>701603411709</v>
          </cell>
          <cell r="D15301">
            <v>42704</v>
          </cell>
          <cell r="E15301">
            <v>1</v>
          </cell>
          <cell r="F15301">
            <v>602000000000</v>
          </cell>
          <cell r="G15301">
            <v>701603000000</v>
          </cell>
          <cell r="H15301" t="str">
            <v>20161013_15</v>
          </cell>
          <cell r="I15301">
            <v>14525038</v>
          </cell>
          <cell r="J15301" t="str">
            <v>Enterprise Communications Services</v>
          </cell>
        </row>
        <row r="15302">
          <cell r="C15302">
            <v>701603411709</v>
          </cell>
          <cell r="D15302">
            <v>42704</v>
          </cell>
          <cell r="E15302">
            <v>29</v>
          </cell>
          <cell r="F15302">
            <v>602000000000</v>
          </cell>
          <cell r="G15302">
            <v>701603000000</v>
          </cell>
          <cell r="H15302" t="str">
            <v>20161013_15</v>
          </cell>
          <cell r="I15302">
            <v>14525037</v>
          </cell>
          <cell r="J15302" t="str">
            <v>Enterprise Communications Services</v>
          </cell>
        </row>
        <row r="15303">
          <cell r="C15303" t="str">
            <v>16KZ40179880213077D90101</v>
          </cell>
          <cell r="D15303">
            <v>42704</v>
          </cell>
          <cell r="E15303">
            <v>1</v>
          </cell>
          <cell r="I15303">
            <v>14524718</v>
          </cell>
          <cell r="J15303" t="str">
            <v>Enterprise Communications Services</v>
          </cell>
        </row>
        <row r="15304">
          <cell r="C15304">
            <v>701603410918</v>
          </cell>
          <cell r="D15304">
            <v>42704</v>
          </cell>
          <cell r="E15304">
            <v>10</v>
          </cell>
          <cell r="F15304">
            <v>602000000000</v>
          </cell>
          <cell r="G15304">
            <v>701603000000</v>
          </cell>
          <cell r="H15304" t="str">
            <v>20161130_09</v>
          </cell>
          <cell r="I15304">
            <v>14524424</v>
          </cell>
          <cell r="J15304" t="str">
            <v>Presse Vertrieb Potsdam OHG</v>
          </cell>
        </row>
        <row r="15305">
          <cell r="C15305">
            <v>701603410918</v>
          </cell>
          <cell r="D15305">
            <v>42704</v>
          </cell>
          <cell r="E15305">
            <v>10</v>
          </cell>
          <cell r="F15305">
            <v>602000000000</v>
          </cell>
          <cell r="G15305">
            <v>701603000000</v>
          </cell>
          <cell r="H15305" t="str">
            <v>20161130_09</v>
          </cell>
          <cell r="I15305">
            <v>14524423</v>
          </cell>
          <cell r="J15305" t="str">
            <v>Presse Vertrieb Potsdam OHG</v>
          </cell>
        </row>
        <row r="15306">
          <cell r="C15306">
            <v>701603410918</v>
          </cell>
          <cell r="D15306">
            <v>42704</v>
          </cell>
          <cell r="E15306">
            <v>1</v>
          </cell>
          <cell r="F15306">
            <v>602000000000</v>
          </cell>
          <cell r="G15306">
            <v>701603000000</v>
          </cell>
          <cell r="H15306" t="str">
            <v>20161130_09</v>
          </cell>
          <cell r="I15306">
            <v>14524422</v>
          </cell>
          <cell r="J15306" t="str">
            <v>Presse Vertrieb Potsdam OHG</v>
          </cell>
        </row>
        <row r="15307">
          <cell r="C15307">
            <v>701603405875</v>
          </cell>
          <cell r="D15307">
            <v>42704</v>
          </cell>
          <cell r="E15307">
            <v>5</v>
          </cell>
          <cell r="F15307">
            <v>602000000000</v>
          </cell>
          <cell r="G15307">
            <v>701603000000</v>
          </cell>
          <cell r="H15307" t="str">
            <v>20161130_06</v>
          </cell>
          <cell r="I15307">
            <v>14523001</v>
          </cell>
          <cell r="J15307" t="str">
            <v>Versatel Deutschland GmbH Vertriebsregion Ost</v>
          </cell>
        </row>
        <row r="15308">
          <cell r="C15308" t="str">
            <v>16KR05548CBF4217CD707C1A</v>
          </cell>
          <cell r="D15308">
            <v>42704</v>
          </cell>
          <cell r="E15308">
            <v>1</v>
          </cell>
          <cell r="F15308">
            <v>7122806494</v>
          </cell>
          <cell r="G15308">
            <v>7183048187</v>
          </cell>
          <cell r="H15308">
            <v>9503128069</v>
          </cell>
          <cell r="I15308">
            <v>14522795</v>
          </cell>
          <cell r="J15308" t="str">
            <v>emagine GmbH</v>
          </cell>
        </row>
        <row r="15309">
          <cell r="C15309" t="str">
            <v>16KR05548CBF4217CD707C1A</v>
          </cell>
          <cell r="D15309">
            <v>42704</v>
          </cell>
          <cell r="E15309">
            <v>1</v>
          </cell>
          <cell r="F15309">
            <v>7122806494</v>
          </cell>
          <cell r="G15309">
            <v>7183048187</v>
          </cell>
          <cell r="H15309">
            <v>9503128069</v>
          </cell>
          <cell r="I15309">
            <v>14522794</v>
          </cell>
          <cell r="J15309" t="str">
            <v>emagine GmbH</v>
          </cell>
        </row>
        <row r="15310">
          <cell r="C15310" t="str">
            <v>16KR05548CBF4217CD707C1A</v>
          </cell>
          <cell r="D15310">
            <v>42704</v>
          </cell>
          <cell r="E15310">
            <v>1</v>
          </cell>
          <cell r="F15310">
            <v>7122806494</v>
          </cell>
          <cell r="G15310">
            <v>7183048187</v>
          </cell>
          <cell r="H15310">
            <v>9503128069</v>
          </cell>
          <cell r="I15310">
            <v>14522792</v>
          </cell>
          <cell r="J15310" t="str">
            <v>emagine GmbH</v>
          </cell>
        </row>
        <row r="15311">
          <cell r="C15311" t="str">
            <v>16KZ623793AC73E6A0963507</v>
          </cell>
          <cell r="D15311">
            <v>42703</v>
          </cell>
          <cell r="E15311">
            <v>1</v>
          </cell>
          <cell r="I15311">
            <v>14521477</v>
          </cell>
          <cell r="J15311" t="str">
            <v>Enterprise Communications Services</v>
          </cell>
        </row>
        <row r="15312">
          <cell r="C15312">
            <v>701603396675</v>
          </cell>
          <cell r="D15312">
            <v>42703</v>
          </cell>
          <cell r="E15312">
            <v>1</v>
          </cell>
          <cell r="F15312">
            <v>602000000000</v>
          </cell>
          <cell r="G15312">
            <v>701603000000</v>
          </cell>
          <cell r="I15312">
            <v>14521265</v>
          </cell>
          <cell r="J15312" t="str">
            <v>Enterprise Communications Services</v>
          </cell>
        </row>
        <row r="15313">
          <cell r="C15313">
            <v>701603396675</v>
          </cell>
          <cell r="D15313">
            <v>42703</v>
          </cell>
          <cell r="E15313">
            <v>1</v>
          </cell>
          <cell r="F15313">
            <v>602000000000</v>
          </cell>
          <cell r="G15313">
            <v>701603000000</v>
          </cell>
          <cell r="I15313">
            <v>14521264</v>
          </cell>
          <cell r="J15313" t="str">
            <v>Enterprise Communications Services</v>
          </cell>
        </row>
        <row r="15314">
          <cell r="C15314">
            <v>701603396675</v>
          </cell>
          <cell r="D15314">
            <v>42703</v>
          </cell>
          <cell r="E15314">
            <v>6</v>
          </cell>
          <cell r="F15314">
            <v>602000000000</v>
          </cell>
          <cell r="G15314">
            <v>701603000000</v>
          </cell>
          <cell r="I15314">
            <v>14521263</v>
          </cell>
          <cell r="J15314" t="str">
            <v>Enterprise Communications Services</v>
          </cell>
        </row>
        <row r="15315">
          <cell r="C15315">
            <v>701603396675</v>
          </cell>
          <cell r="D15315">
            <v>42703</v>
          </cell>
          <cell r="E15315">
            <v>2</v>
          </cell>
          <cell r="F15315">
            <v>602000000000</v>
          </cell>
          <cell r="G15315">
            <v>701603000000</v>
          </cell>
          <cell r="I15315">
            <v>14521262</v>
          </cell>
          <cell r="J15315" t="str">
            <v>Enterprise Communications Services</v>
          </cell>
        </row>
        <row r="15316">
          <cell r="C15316">
            <v>701603395285</v>
          </cell>
          <cell r="D15316">
            <v>42703</v>
          </cell>
          <cell r="E15316">
            <v>1</v>
          </cell>
          <cell r="F15316">
            <v>602000000000</v>
          </cell>
          <cell r="G15316">
            <v>701603000000</v>
          </cell>
          <cell r="H15316" t="str">
            <v>20161109_02</v>
          </cell>
          <cell r="I15316">
            <v>14521062</v>
          </cell>
          <cell r="J15316" t="str">
            <v>Enterprise Communications Services</v>
          </cell>
        </row>
        <row r="15317">
          <cell r="C15317">
            <v>701603395285</v>
          </cell>
          <cell r="D15317">
            <v>42703</v>
          </cell>
          <cell r="E15317">
            <v>1</v>
          </cell>
          <cell r="F15317">
            <v>602000000000</v>
          </cell>
          <cell r="G15317">
            <v>701603000000</v>
          </cell>
          <cell r="H15317" t="str">
            <v>20161109_02</v>
          </cell>
          <cell r="I15317">
            <v>14521061</v>
          </cell>
          <cell r="J15317" t="str">
            <v>Enterprise Communications Services</v>
          </cell>
        </row>
        <row r="15318">
          <cell r="C15318">
            <v>701603395285</v>
          </cell>
          <cell r="D15318">
            <v>42703</v>
          </cell>
          <cell r="E15318">
            <v>13</v>
          </cell>
          <cell r="F15318">
            <v>602000000000</v>
          </cell>
          <cell r="G15318">
            <v>701603000000</v>
          </cell>
          <cell r="H15318" t="str">
            <v>20161109_02</v>
          </cell>
          <cell r="I15318">
            <v>14521060</v>
          </cell>
          <cell r="J15318" t="str">
            <v>Enterprise Communications Services</v>
          </cell>
        </row>
        <row r="15319">
          <cell r="C15319">
            <v>701603395285</v>
          </cell>
          <cell r="D15319">
            <v>42703</v>
          </cell>
          <cell r="E15319">
            <v>7</v>
          </cell>
          <cell r="F15319">
            <v>602000000000</v>
          </cell>
          <cell r="G15319">
            <v>701603000000</v>
          </cell>
          <cell r="H15319" t="str">
            <v>20161109_02</v>
          </cell>
          <cell r="I15319">
            <v>14521059</v>
          </cell>
          <cell r="J15319" t="str">
            <v>Enterprise Communications Services</v>
          </cell>
        </row>
        <row r="15320">
          <cell r="C15320">
            <v>701603395285</v>
          </cell>
          <cell r="D15320">
            <v>42703</v>
          </cell>
          <cell r="E15320">
            <v>2</v>
          </cell>
          <cell r="F15320">
            <v>602000000000</v>
          </cell>
          <cell r="G15320">
            <v>701603000000</v>
          </cell>
          <cell r="H15320" t="str">
            <v>20161109_02</v>
          </cell>
          <cell r="I15320">
            <v>14521058</v>
          </cell>
          <cell r="J15320" t="str">
            <v>Enterprise Communications Services</v>
          </cell>
        </row>
        <row r="15321">
          <cell r="C15321">
            <v>701603395285</v>
          </cell>
          <cell r="D15321">
            <v>42703</v>
          </cell>
          <cell r="E15321">
            <v>7</v>
          </cell>
          <cell r="F15321">
            <v>602000000000</v>
          </cell>
          <cell r="G15321">
            <v>701603000000</v>
          </cell>
          <cell r="H15321" t="str">
            <v>20161109_02</v>
          </cell>
          <cell r="I15321">
            <v>14521057</v>
          </cell>
          <cell r="J15321" t="str">
            <v>Enterprise Communications Services</v>
          </cell>
        </row>
        <row r="15322">
          <cell r="C15322">
            <v>701603395285</v>
          </cell>
          <cell r="D15322">
            <v>42703</v>
          </cell>
          <cell r="E15322">
            <v>4</v>
          </cell>
          <cell r="F15322">
            <v>602000000000</v>
          </cell>
          <cell r="G15322">
            <v>701603000000</v>
          </cell>
          <cell r="H15322" t="str">
            <v>20161109_02</v>
          </cell>
          <cell r="I15322">
            <v>14521056</v>
          </cell>
          <cell r="J15322" t="str">
            <v>Enterprise Communications Services</v>
          </cell>
        </row>
        <row r="15323">
          <cell r="C15323">
            <v>701603395285</v>
          </cell>
          <cell r="D15323">
            <v>42703</v>
          </cell>
          <cell r="E15323">
            <v>1</v>
          </cell>
          <cell r="F15323">
            <v>602000000000</v>
          </cell>
          <cell r="G15323">
            <v>701603000000</v>
          </cell>
          <cell r="H15323" t="str">
            <v>20161109_02</v>
          </cell>
          <cell r="I15323">
            <v>14521055</v>
          </cell>
          <cell r="J15323" t="str">
            <v>Enterprise Communications Services</v>
          </cell>
        </row>
        <row r="15324">
          <cell r="C15324">
            <v>701603393796</v>
          </cell>
          <cell r="D15324">
            <v>42703</v>
          </cell>
          <cell r="E15324">
            <v>1</v>
          </cell>
          <cell r="F15324">
            <v>602000000000</v>
          </cell>
          <cell r="G15324">
            <v>701603000000</v>
          </cell>
          <cell r="H15324" t="str">
            <v>20161121_07</v>
          </cell>
          <cell r="I15324">
            <v>14520765</v>
          </cell>
          <cell r="J15324" t="str">
            <v>Enterprise Communications Services</v>
          </cell>
        </row>
        <row r="15325">
          <cell r="C15325">
            <v>701603393796</v>
          </cell>
          <cell r="D15325">
            <v>42703</v>
          </cell>
          <cell r="E15325">
            <v>1</v>
          </cell>
          <cell r="F15325">
            <v>602000000000</v>
          </cell>
          <cell r="G15325">
            <v>701603000000</v>
          </cell>
          <cell r="H15325" t="str">
            <v>20161121_07</v>
          </cell>
          <cell r="I15325">
            <v>14520764</v>
          </cell>
          <cell r="J15325" t="str">
            <v>Enterprise Communications Services</v>
          </cell>
        </row>
        <row r="15326">
          <cell r="C15326">
            <v>701603393796</v>
          </cell>
          <cell r="D15326">
            <v>42703</v>
          </cell>
          <cell r="E15326">
            <v>1</v>
          </cell>
          <cell r="F15326">
            <v>602000000000</v>
          </cell>
          <cell r="G15326">
            <v>701603000000</v>
          </cell>
          <cell r="H15326" t="str">
            <v>20161121_07</v>
          </cell>
          <cell r="I15326">
            <v>14520763</v>
          </cell>
          <cell r="J15326" t="str">
            <v>Enterprise Communications Services</v>
          </cell>
        </row>
        <row r="15327">
          <cell r="C15327">
            <v>701603393796</v>
          </cell>
          <cell r="D15327">
            <v>42703</v>
          </cell>
          <cell r="E15327">
            <v>3</v>
          </cell>
          <cell r="F15327">
            <v>602000000000</v>
          </cell>
          <cell r="G15327">
            <v>701603000000</v>
          </cell>
          <cell r="H15327" t="str">
            <v>20161121_07</v>
          </cell>
          <cell r="I15327">
            <v>14520762</v>
          </cell>
          <cell r="J15327" t="str">
            <v>Enterprise Communications Services</v>
          </cell>
        </row>
        <row r="15328">
          <cell r="C15328">
            <v>701603393796</v>
          </cell>
          <cell r="D15328">
            <v>42703</v>
          </cell>
          <cell r="E15328">
            <v>10</v>
          </cell>
          <cell r="F15328">
            <v>602000000000</v>
          </cell>
          <cell r="G15328">
            <v>701603000000</v>
          </cell>
          <cell r="H15328" t="str">
            <v>20161121_07</v>
          </cell>
          <cell r="I15328">
            <v>14520761</v>
          </cell>
          <cell r="J15328" t="str">
            <v>Enterprise Communications Services</v>
          </cell>
        </row>
        <row r="15329">
          <cell r="C15329" t="str">
            <v>16KZ4093937182BFBB80198F</v>
          </cell>
          <cell r="D15329">
            <v>42703</v>
          </cell>
          <cell r="E15329">
            <v>1</v>
          </cell>
          <cell r="I15329">
            <v>14520208</v>
          </cell>
          <cell r="J15329" t="str">
            <v>Enterprise Communications Services</v>
          </cell>
        </row>
        <row r="15330">
          <cell r="C15330" t="str">
            <v>16KZ75019322CFB1FA71458A</v>
          </cell>
          <cell r="D15330">
            <v>42703</v>
          </cell>
          <cell r="E15330">
            <v>1</v>
          </cell>
          <cell r="I15330">
            <v>14520113</v>
          </cell>
          <cell r="J15330" t="str">
            <v>Enterprise Communications Services</v>
          </cell>
        </row>
        <row r="15331">
          <cell r="C15331" t="str">
            <v>16KZ6667931D6A6AFBD50E5D</v>
          </cell>
          <cell r="D15331">
            <v>42703</v>
          </cell>
          <cell r="E15331">
            <v>0</v>
          </cell>
          <cell r="I15331">
            <v>14520088</v>
          </cell>
          <cell r="J15331" t="str">
            <v>Stadtwerke Dingolfing</v>
          </cell>
        </row>
        <row r="15332">
          <cell r="C15332">
            <v>701603389972</v>
          </cell>
          <cell r="D15332">
            <v>42703</v>
          </cell>
          <cell r="E15332">
            <v>3</v>
          </cell>
          <cell r="F15332">
            <v>602000000000</v>
          </cell>
          <cell r="G15332">
            <v>701603000000</v>
          </cell>
          <cell r="H15332" t="str">
            <v>20161128_11</v>
          </cell>
          <cell r="I15332">
            <v>14519553</v>
          </cell>
          <cell r="J15332" t="str">
            <v>Birkholz</v>
          </cell>
        </row>
        <row r="15333">
          <cell r="C15333" t="str">
            <v>16KR8501F72F5A06D842069A</v>
          </cell>
          <cell r="D15333">
            <v>42702</v>
          </cell>
          <cell r="E15333">
            <v>50</v>
          </cell>
          <cell r="F15333">
            <v>602000000000</v>
          </cell>
          <cell r="H15333" t="str">
            <v>20161121_04</v>
          </cell>
          <cell r="I15333">
            <v>14517675</v>
          </cell>
        </row>
        <row r="15334">
          <cell r="C15334" t="str">
            <v>16KR8501F72F5A06D842069A</v>
          </cell>
          <cell r="D15334">
            <v>42702</v>
          </cell>
          <cell r="E15334">
            <v>50</v>
          </cell>
          <cell r="F15334">
            <v>602000000000</v>
          </cell>
          <cell r="H15334" t="str">
            <v>20161121_04</v>
          </cell>
          <cell r="I15334">
            <v>14517674</v>
          </cell>
        </row>
        <row r="15335">
          <cell r="C15335" t="str">
            <v>16KR8501F72F5A06D842069A</v>
          </cell>
          <cell r="D15335">
            <v>42702</v>
          </cell>
          <cell r="E15335">
            <v>1</v>
          </cell>
          <cell r="F15335">
            <v>602000000000</v>
          </cell>
          <cell r="H15335" t="str">
            <v>20161121_04</v>
          </cell>
          <cell r="I15335">
            <v>14517673</v>
          </cell>
        </row>
        <row r="15336">
          <cell r="C15336" t="str">
            <v>16KR8501F72F5A06D842069A</v>
          </cell>
          <cell r="D15336">
            <v>42702</v>
          </cell>
          <cell r="E15336">
            <v>1</v>
          </cell>
          <cell r="F15336">
            <v>602000000000</v>
          </cell>
          <cell r="H15336" t="str">
            <v>20161121_04</v>
          </cell>
          <cell r="I15336">
            <v>14517672</v>
          </cell>
        </row>
        <row r="15337">
          <cell r="C15337" t="str">
            <v>16KR8501F72F5A06D842069A</v>
          </cell>
          <cell r="D15337">
            <v>42702</v>
          </cell>
          <cell r="E15337">
            <v>1</v>
          </cell>
          <cell r="F15337">
            <v>602000000000</v>
          </cell>
          <cell r="H15337" t="str">
            <v>20161121_04</v>
          </cell>
          <cell r="I15337">
            <v>14517671</v>
          </cell>
        </row>
        <row r="15338">
          <cell r="C15338" t="str">
            <v>16KR8501F72F5A06D842069A</v>
          </cell>
          <cell r="D15338">
            <v>42702</v>
          </cell>
          <cell r="E15338">
            <v>50</v>
          </cell>
          <cell r="F15338">
            <v>602000000000</v>
          </cell>
          <cell r="H15338" t="str">
            <v>20161121_04</v>
          </cell>
          <cell r="I15338">
            <v>14517670</v>
          </cell>
        </row>
        <row r="15339">
          <cell r="C15339" t="str">
            <v>16KR8501F72F5A06D842069A</v>
          </cell>
          <cell r="D15339">
            <v>42702</v>
          </cell>
          <cell r="E15339">
            <v>1</v>
          </cell>
          <cell r="F15339">
            <v>602000000000</v>
          </cell>
          <cell r="H15339" t="str">
            <v>20161121_04</v>
          </cell>
          <cell r="I15339">
            <v>14517669</v>
          </cell>
          <cell r="J15339" t="str">
            <v>Landeskriminalamt Thueringen</v>
          </cell>
        </row>
        <row r="15340">
          <cell r="C15340" t="str">
            <v>16KR8501F72F5A06D842069A</v>
          </cell>
          <cell r="D15340">
            <v>42702</v>
          </cell>
          <cell r="E15340">
            <v>1</v>
          </cell>
          <cell r="F15340">
            <v>602000000000</v>
          </cell>
          <cell r="H15340" t="str">
            <v>20161121_04</v>
          </cell>
          <cell r="I15340">
            <v>14517668</v>
          </cell>
          <cell r="J15340" t="str">
            <v>Landeskriminalamt Thueringen</v>
          </cell>
        </row>
        <row r="15341">
          <cell r="C15341" t="str">
            <v>16KR8501F72F5A06D842069A</v>
          </cell>
          <cell r="D15341">
            <v>42702</v>
          </cell>
          <cell r="E15341">
            <v>1</v>
          </cell>
          <cell r="F15341">
            <v>602000000000</v>
          </cell>
          <cell r="H15341" t="str">
            <v>20161121_04</v>
          </cell>
          <cell r="I15341">
            <v>14517667</v>
          </cell>
          <cell r="J15341" t="str">
            <v>Landeskriminalamt Thueringen</v>
          </cell>
        </row>
        <row r="15342">
          <cell r="C15342" t="str">
            <v>16KR8501F72F5A06D842069A</v>
          </cell>
          <cell r="D15342">
            <v>42702</v>
          </cell>
          <cell r="E15342">
            <v>50</v>
          </cell>
          <cell r="F15342">
            <v>602000000000</v>
          </cell>
          <cell r="H15342" t="str">
            <v>20161121_04</v>
          </cell>
          <cell r="I15342">
            <v>14517666</v>
          </cell>
          <cell r="J15342" t="str">
            <v>Landeskriminalamt Thueringen</v>
          </cell>
        </row>
        <row r="15343">
          <cell r="C15343" t="str">
            <v>16KR8501F72F5A06D842069A</v>
          </cell>
          <cell r="D15343">
            <v>42702</v>
          </cell>
          <cell r="E15343">
            <v>1</v>
          </cell>
          <cell r="F15343">
            <v>602000000000</v>
          </cell>
          <cell r="H15343" t="str">
            <v>20161121_04</v>
          </cell>
          <cell r="I15343">
            <v>14517665</v>
          </cell>
          <cell r="J15343" t="str">
            <v>Landeskriminalamt Thueringen</v>
          </cell>
        </row>
        <row r="15344">
          <cell r="C15344" t="str">
            <v>16KR8501F72F5A06D842069A</v>
          </cell>
          <cell r="D15344">
            <v>42702</v>
          </cell>
          <cell r="E15344">
            <v>1</v>
          </cell>
          <cell r="F15344">
            <v>602000000000</v>
          </cell>
          <cell r="H15344" t="str">
            <v>20161121_04</v>
          </cell>
          <cell r="I15344">
            <v>14517664</v>
          </cell>
          <cell r="J15344" t="str">
            <v>Landeskriminalamt Thueringen</v>
          </cell>
        </row>
        <row r="15345">
          <cell r="C15345">
            <v>701400759554</v>
          </cell>
          <cell r="D15345">
            <v>41794</v>
          </cell>
          <cell r="E15345">
            <v>9</v>
          </cell>
          <cell r="F15345">
            <v>601000000000</v>
          </cell>
          <cell r="G15345">
            <v>701401000000</v>
          </cell>
          <cell r="H15345" t="str">
            <v>Ofer Reisen</v>
          </cell>
          <cell r="I15345">
            <v>14517577</v>
          </cell>
          <cell r="J15345" t="str">
            <v>Ofer Reisen</v>
          </cell>
        </row>
        <row r="15346">
          <cell r="C15346">
            <v>701400759554</v>
          </cell>
          <cell r="D15346">
            <v>41794</v>
          </cell>
          <cell r="E15346">
            <v>1</v>
          </cell>
          <cell r="F15346">
            <v>601000000000</v>
          </cell>
          <cell r="G15346">
            <v>701401000000</v>
          </cell>
          <cell r="H15346" t="str">
            <v>Ofer Reisen</v>
          </cell>
          <cell r="I15346">
            <v>14517576</v>
          </cell>
          <cell r="J15346" t="str">
            <v>Ofer Reisen</v>
          </cell>
        </row>
        <row r="15347">
          <cell r="C15347">
            <v>701400759554</v>
          </cell>
          <cell r="D15347">
            <v>41794</v>
          </cell>
          <cell r="E15347">
            <v>1</v>
          </cell>
          <cell r="F15347">
            <v>601000000000</v>
          </cell>
          <cell r="G15347">
            <v>701401000000</v>
          </cell>
          <cell r="H15347" t="str">
            <v>Ofer Reisen</v>
          </cell>
          <cell r="I15347">
            <v>14517575</v>
          </cell>
          <cell r="J15347" t="str">
            <v>Ofer Reisen</v>
          </cell>
        </row>
        <row r="15348">
          <cell r="C15348">
            <v>701400759554</v>
          </cell>
          <cell r="D15348">
            <v>41794</v>
          </cell>
          <cell r="E15348">
            <v>1</v>
          </cell>
          <cell r="F15348">
            <v>601000000000</v>
          </cell>
          <cell r="G15348">
            <v>701401000000</v>
          </cell>
          <cell r="H15348" t="str">
            <v>Ofer Reisen</v>
          </cell>
          <cell r="I15348">
            <v>14517574</v>
          </cell>
          <cell r="J15348" t="str">
            <v>Ofer Reisen</v>
          </cell>
        </row>
        <row r="15349">
          <cell r="C15349">
            <v>701400759554</v>
          </cell>
          <cell r="D15349">
            <v>41794</v>
          </cell>
          <cell r="E15349">
            <v>1</v>
          </cell>
          <cell r="F15349">
            <v>601000000000</v>
          </cell>
          <cell r="G15349">
            <v>701401000000</v>
          </cell>
          <cell r="H15349" t="str">
            <v>Ofer Reisen</v>
          </cell>
          <cell r="I15349">
            <v>14517573</v>
          </cell>
          <cell r="J15349" t="str">
            <v>Ofer Reisen</v>
          </cell>
        </row>
        <row r="15350">
          <cell r="C15350" t="str">
            <v>16KZ36767F2FCBD910545405</v>
          </cell>
          <cell r="D15350">
            <v>42699</v>
          </cell>
          <cell r="E15350">
            <v>1</v>
          </cell>
          <cell r="I15350">
            <v>14513059</v>
          </cell>
          <cell r="J15350" t="str">
            <v>Berghotel Bastei GmbH</v>
          </cell>
        </row>
        <row r="15351">
          <cell r="C15351">
            <v>701603359829</v>
          </cell>
          <cell r="D15351">
            <v>42699</v>
          </cell>
          <cell r="E15351">
            <v>1</v>
          </cell>
          <cell r="F15351">
            <v>602000000000</v>
          </cell>
          <cell r="G15351">
            <v>701603000000</v>
          </cell>
          <cell r="H15351" t="str">
            <v>20161115_07</v>
          </cell>
          <cell r="I15351">
            <v>14512934</v>
          </cell>
          <cell r="J15351" t="str">
            <v>Berghotel Bastei GmbH</v>
          </cell>
        </row>
        <row r="15352">
          <cell r="C15352">
            <v>701603359829</v>
          </cell>
          <cell r="D15352">
            <v>42699</v>
          </cell>
          <cell r="E15352">
            <v>1</v>
          </cell>
          <cell r="F15352">
            <v>602000000000</v>
          </cell>
          <cell r="G15352">
            <v>701603000000</v>
          </cell>
          <cell r="H15352" t="str">
            <v>20161115_07</v>
          </cell>
          <cell r="I15352">
            <v>14512933</v>
          </cell>
          <cell r="J15352" t="str">
            <v>Berghotel Bastei GmbH</v>
          </cell>
        </row>
        <row r="15353">
          <cell r="C15353">
            <v>701603359829</v>
          </cell>
          <cell r="D15353">
            <v>42699</v>
          </cell>
          <cell r="E15353">
            <v>110</v>
          </cell>
          <cell r="F15353">
            <v>602000000000</v>
          </cell>
          <cell r="G15353">
            <v>701603000000</v>
          </cell>
          <cell r="H15353" t="str">
            <v>20161115_07</v>
          </cell>
          <cell r="I15353">
            <v>14512932</v>
          </cell>
          <cell r="J15353" t="str">
            <v>Berghotel Bastei GmbH</v>
          </cell>
        </row>
        <row r="15354">
          <cell r="C15354">
            <v>701603359829</v>
          </cell>
          <cell r="D15354">
            <v>42699</v>
          </cell>
          <cell r="E15354">
            <v>8</v>
          </cell>
          <cell r="F15354">
            <v>602000000000</v>
          </cell>
          <cell r="G15354">
            <v>701603000000</v>
          </cell>
          <cell r="H15354" t="str">
            <v>20161115_07</v>
          </cell>
          <cell r="I15354">
            <v>14512931</v>
          </cell>
          <cell r="J15354" t="str">
            <v>Berghotel Bastei GmbH</v>
          </cell>
        </row>
        <row r="15355">
          <cell r="C15355">
            <v>701603356866</v>
          </cell>
          <cell r="D15355">
            <v>42699</v>
          </cell>
          <cell r="E15355">
            <v>3</v>
          </cell>
          <cell r="F15355">
            <v>602000000000</v>
          </cell>
          <cell r="G15355">
            <v>701603000000</v>
          </cell>
          <cell r="H15355" t="str">
            <v>20161017_06</v>
          </cell>
          <cell r="I15355">
            <v>14512308</v>
          </cell>
          <cell r="J15355" t="str">
            <v>Diehl Metal Application Berlin</v>
          </cell>
        </row>
        <row r="15356">
          <cell r="C15356">
            <v>701603355057</v>
          </cell>
          <cell r="D15356">
            <v>42699</v>
          </cell>
          <cell r="E15356">
            <v>0</v>
          </cell>
          <cell r="F15356">
            <v>602000000000</v>
          </cell>
          <cell r="G15356">
            <v>701603000000</v>
          </cell>
          <cell r="H15356" t="str">
            <v>20161007_01</v>
          </cell>
          <cell r="I15356">
            <v>14512087</v>
          </cell>
        </row>
        <row r="15357">
          <cell r="C15357">
            <v>701603354910</v>
          </cell>
          <cell r="D15357">
            <v>42699</v>
          </cell>
          <cell r="E15357">
            <v>10</v>
          </cell>
          <cell r="F15357">
            <v>602000000000</v>
          </cell>
          <cell r="G15357">
            <v>701603000000</v>
          </cell>
          <cell r="H15357" t="str">
            <v>20161124_06</v>
          </cell>
          <cell r="I15357">
            <v>14511995</v>
          </cell>
          <cell r="J15357" t="str">
            <v>Presse Vertrieb Potsdam OHG</v>
          </cell>
        </row>
        <row r="15358">
          <cell r="C15358" t="str">
            <v>16KZ97987DDD0D41B33B28BE</v>
          </cell>
          <cell r="D15358">
            <v>42699</v>
          </cell>
          <cell r="E15358">
            <v>1</v>
          </cell>
          <cell r="I15358">
            <v>14511042</v>
          </cell>
          <cell r="J15358" t="str">
            <v>aquatherm GmbH Kunststoff-Extrusions- und</v>
          </cell>
        </row>
        <row r="15359">
          <cell r="C15359" t="str">
            <v>16KZ66167D46F466BBE1EEDA</v>
          </cell>
          <cell r="D15359">
            <v>42699</v>
          </cell>
          <cell r="E15359">
            <v>1</v>
          </cell>
          <cell r="I15359">
            <v>14510942</v>
          </cell>
          <cell r="J15359" t="str">
            <v>Enterprise Communications Services</v>
          </cell>
        </row>
        <row r="15360">
          <cell r="C15360">
            <v>701603352251</v>
          </cell>
          <cell r="D15360">
            <v>42699</v>
          </cell>
          <cell r="E15360">
            <v>1</v>
          </cell>
          <cell r="F15360">
            <v>602000000000</v>
          </cell>
          <cell r="G15360">
            <v>701603000000</v>
          </cell>
          <cell r="H15360" t="str">
            <v>20161115_05</v>
          </cell>
          <cell r="I15360">
            <v>14510430</v>
          </cell>
          <cell r="J15360" t="str">
            <v>SERIMED Medizinservice GmbH</v>
          </cell>
        </row>
        <row r="15361">
          <cell r="C15361">
            <v>701603352131</v>
          </cell>
          <cell r="D15361">
            <v>42699</v>
          </cell>
          <cell r="E15361">
            <v>1</v>
          </cell>
          <cell r="F15361">
            <v>602000000000</v>
          </cell>
          <cell r="G15361">
            <v>701603000000</v>
          </cell>
          <cell r="H15361" t="str">
            <v>20161114_04</v>
          </cell>
          <cell r="I15361">
            <v>14510412</v>
          </cell>
          <cell r="J15361" t="str">
            <v>Karl Heinz Maske &amp; Soehne GmbH</v>
          </cell>
        </row>
        <row r="15362">
          <cell r="C15362">
            <v>701603350799</v>
          </cell>
          <cell r="D15362">
            <v>42699</v>
          </cell>
          <cell r="E15362">
            <v>1</v>
          </cell>
          <cell r="F15362">
            <v>602000000000</v>
          </cell>
          <cell r="G15362">
            <v>701603000000</v>
          </cell>
          <cell r="H15362" t="str">
            <v>20161102_10</v>
          </cell>
          <cell r="I15362">
            <v>14510214</v>
          </cell>
          <cell r="J15362" t="str">
            <v>Enterprise Communications Services</v>
          </cell>
        </row>
        <row r="15363">
          <cell r="C15363">
            <v>701603350799</v>
          </cell>
          <cell r="D15363">
            <v>42699</v>
          </cell>
          <cell r="E15363">
            <v>3</v>
          </cell>
          <cell r="F15363">
            <v>602000000000</v>
          </cell>
          <cell r="G15363">
            <v>701603000000</v>
          </cell>
          <cell r="H15363" t="str">
            <v>20161102_10</v>
          </cell>
          <cell r="I15363">
            <v>14510213</v>
          </cell>
          <cell r="J15363" t="str">
            <v>Enterprise Communications Services</v>
          </cell>
        </row>
        <row r="15364">
          <cell r="C15364">
            <v>701603350799</v>
          </cell>
          <cell r="D15364">
            <v>42699</v>
          </cell>
          <cell r="E15364">
            <v>1</v>
          </cell>
          <cell r="F15364">
            <v>602000000000</v>
          </cell>
          <cell r="G15364">
            <v>701603000000</v>
          </cell>
          <cell r="H15364" t="str">
            <v>20161102_10</v>
          </cell>
          <cell r="I15364">
            <v>14510212</v>
          </cell>
          <cell r="J15364" t="str">
            <v>Enterprise Communications Services</v>
          </cell>
        </row>
        <row r="15365">
          <cell r="C15365">
            <v>701603341517</v>
          </cell>
          <cell r="D15365">
            <v>42698</v>
          </cell>
          <cell r="E15365">
            <v>1</v>
          </cell>
          <cell r="F15365">
            <v>602000000000</v>
          </cell>
          <cell r="G15365">
            <v>701603000000</v>
          </cell>
          <cell r="H15365" t="str">
            <v>20161107_05</v>
          </cell>
          <cell r="I15365">
            <v>14509469</v>
          </cell>
          <cell r="J15365" t="str">
            <v>LEUCOREA Stiftung des oeffentl. Rechts d. MLU</v>
          </cell>
        </row>
        <row r="15366">
          <cell r="C15366">
            <v>701603341517</v>
          </cell>
          <cell r="D15366">
            <v>42698</v>
          </cell>
          <cell r="E15366">
            <v>1</v>
          </cell>
          <cell r="F15366">
            <v>602000000000</v>
          </cell>
          <cell r="G15366">
            <v>701603000000</v>
          </cell>
          <cell r="H15366" t="str">
            <v>20161107_05</v>
          </cell>
          <cell r="I15366">
            <v>14509468</v>
          </cell>
          <cell r="J15366" t="str">
            <v>LEUCOREA Stiftung des oeffentl. Rechts d. MLU</v>
          </cell>
        </row>
        <row r="15367">
          <cell r="C15367">
            <v>701603341517</v>
          </cell>
          <cell r="D15367">
            <v>42698</v>
          </cell>
          <cell r="E15367">
            <v>200</v>
          </cell>
          <cell r="F15367">
            <v>602000000000</v>
          </cell>
          <cell r="G15367">
            <v>701603000000</v>
          </cell>
          <cell r="H15367" t="str">
            <v>20161107_05</v>
          </cell>
          <cell r="I15367">
            <v>14509467</v>
          </cell>
          <cell r="J15367" t="str">
            <v>LEUCOREA Stiftung des oeffentl. Rechts d. MLU</v>
          </cell>
        </row>
        <row r="15368">
          <cell r="C15368">
            <v>701603341517</v>
          </cell>
          <cell r="D15368">
            <v>42698</v>
          </cell>
          <cell r="E15368">
            <v>10</v>
          </cell>
          <cell r="F15368">
            <v>602000000000</v>
          </cell>
          <cell r="G15368">
            <v>701603000000</v>
          </cell>
          <cell r="H15368" t="str">
            <v>20161107_05</v>
          </cell>
          <cell r="I15368">
            <v>14509466</v>
          </cell>
          <cell r="J15368" t="str">
            <v>LEUCOREA Stiftung des oeffentl. Rechts d. MLU</v>
          </cell>
        </row>
        <row r="15369">
          <cell r="C15369">
            <v>701603341517</v>
          </cell>
          <cell r="D15369">
            <v>42698</v>
          </cell>
          <cell r="E15369">
            <v>30</v>
          </cell>
          <cell r="F15369">
            <v>602000000000</v>
          </cell>
          <cell r="G15369">
            <v>701603000000</v>
          </cell>
          <cell r="H15369" t="str">
            <v>20161107_05</v>
          </cell>
          <cell r="I15369">
            <v>14509465</v>
          </cell>
          <cell r="J15369" t="str">
            <v>LEUCOREA Stiftung des oeffentl. Rechts d. MLU</v>
          </cell>
        </row>
        <row r="15370">
          <cell r="C15370" t="str">
            <v>16KZ37827978A5CE912883A5</v>
          </cell>
          <cell r="D15370">
            <v>42698</v>
          </cell>
          <cell r="E15370">
            <v>1</v>
          </cell>
          <cell r="I15370">
            <v>14508677</v>
          </cell>
          <cell r="J15370" t="str">
            <v>LEUCOREA Stiftung des oeffentl. Rechts d. MLU</v>
          </cell>
        </row>
        <row r="15371">
          <cell r="C15371">
            <v>701603336842</v>
          </cell>
          <cell r="D15371">
            <v>42698</v>
          </cell>
          <cell r="E15371">
            <v>1</v>
          </cell>
          <cell r="F15371">
            <v>602000000000</v>
          </cell>
          <cell r="G15371">
            <v>701603000000</v>
          </cell>
          <cell r="H15371" t="str">
            <v>2016115_12</v>
          </cell>
          <cell r="I15371">
            <v>14507366</v>
          </cell>
          <cell r="J15371" t="str">
            <v>Ev. Stift Alt- und Neubethlehem</v>
          </cell>
        </row>
        <row r="15372">
          <cell r="C15372">
            <v>701603336842</v>
          </cell>
          <cell r="D15372">
            <v>42698</v>
          </cell>
          <cell r="E15372">
            <v>8</v>
          </cell>
          <cell r="F15372">
            <v>602000000000</v>
          </cell>
          <cell r="G15372">
            <v>701603000000</v>
          </cell>
          <cell r="H15372" t="str">
            <v>2016115_12</v>
          </cell>
          <cell r="I15372">
            <v>14507365</v>
          </cell>
          <cell r="J15372" t="str">
            <v>Ev. Stift Alt- und Neubethlehem</v>
          </cell>
        </row>
        <row r="15373">
          <cell r="C15373">
            <v>701603267585</v>
          </cell>
          <cell r="D15373">
            <v>42697</v>
          </cell>
          <cell r="E15373">
            <v>8</v>
          </cell>
          <cell r="I15373">
            <v>14507006</v>
          </cell>
          <cell r="J15373" t="str">
            <v>Damino GmbH</v>
          </cell>
        </row>
        <row r="15374">
          <cell r="C15374">
            <v>701603267585</v>
          </cell>
          <cell r="D15374">
            <v>42697</v>
          </cell>
          <cell r="E15374">
            <v>30</v>
          </cell>
          <cell r="I15374">
            <v>14507005</v>
          </cell>
          <cell r="J15374" t="str">
            <v>Damino GmbH</v>
          </cell>
        </row>
        <row r="15375">
          <cell r="C15375">
            <v>701603267585</v>
          </cell>
          <cell r="D15375">
            <v>42697</v>
          </cell>
          <cell r="E15375">
            <v>0</v>
          </cell>
          <cell r="I15375">
            <v>14507004</v>
          </cell>
          <cell r="J15375" t="str">
            <v>Damino GmbH</v>
          </cell>
        </row>
        <row r="15376">
          <cell r="C15376">
            <v>701603330059</v>
          </cell>
          <cell r="D15376">
            <v>42697</v>
          </cell>
          <cell r="E15376">
            <v>2</v>
          </cell>
          <cell r="F15376">
            <v>602000000000</v>
          </cell>
          <cell r="G15376">
            <v>701603000000</v>
          </cell>
          <cell r="H15376" t="str">
            <v>20161123_01</v>
          </cell>
          <cell r="I15376">
            <v>14506752</v>
          </cell>
          <cell r="J15376" t="str">
            <v>Ofer Reisen</v>
          </cell>
        </row>
        <row r="15377">
          <cell r="C15377">
            <v>701603328999</v>
          </cell>
          <cell r="D15377">
            <v>42697</v>
          </cell>
          <cell r="E15377">
            <v>1</v>
          </cell>
          <cell r="F15377">
            <v>602000000000</v>
          </cell>
          <cell r="G15377">
            <v>701603000000</v>
          </cell>
          <cell r="H15377" t="str">
            <v>20161103_09</v>
          </cell>
          <cell r="I15377">
            <v>14506575</v>
          </cell>
          <cell r="J15377" t="str">
            <v>Enterprise Communications Services</v>
          </cell>
        </row>
        <row r="15378">
          <cell r="C15378">
            <v>701603328999</v>
          </cell>
          <cell r="D15378">
            <v>42697</v>
          </cell>
          <cell r="E15378">
            <v>1</v>
          </cell>
          <cell r="F15378">
            <v>602000000000</v>
          </cell>
          <cell r="G15378">
            <v>701603000000</v>
          </cell>
          <cell r="H15378" t="str">
            <v>20161103_09</v>
          </cell>
          <cell r="I15378">
            <v>14506574</v>
          </cell>
          <cell r="J15378" t="str">
            <v>Enterprise Communications Services</v>
          </cell>
        </row>
        <row r="15379">
          <cell r="C15379">
            <v>701603328999</v>
          </cell>
          <cell r="D15379">
            <v>42697</v>
          </cell>
          <cell r="E15379">
            <v>6</v>
          </cell>
          <cell r="F15379">
            <v>602000000000</v>
          </cell>
          <cell r="G15379">
            <v>701603000000</v>
          </cell>
          <cell r="H15379" t="str">
            <v>20161103_09</v>
          </cell>
          <cell r="I15379">
            <v>14506573</v>
          </cell>
          <cell r="J15379" t="str">
            <v>Enterprise Communications Services</v>
          </cell>
        </row>
        <row r="15380">
          <cell r="C15380">
            <v>701603328999</v>
          </cell>
          <cell r="D15380">
            <v>42697</v>
          </cell>
          <cell r="E15380">
            <v>1</v>
          </cell>
          <cell r="F15380">
            <v>602000000000</v>
          </cell>
          <cell r="G15380">
            <v>701603000000</v>
          </cell>
          <cell r="H15380" t="str">
            <v>20161103_09</v>
          </cell>
          <cell r="I15380">
            <v>14506572</v>
          </cell>
          <cell r="J15380" t="str">
            <v>Enterprise Communications Services</v>
          </cell>
        </row>
        <row r="15381">
          <cell r="C15381">
            <v>701603328999</v>
          </cell>
          <cell r="D15381">
            <v>42697</v>
          </cell>
          <cell r="E15381">
            <v>4</v>
          </cell>
          <cell r="F15381">
            <v>602000000000</v>
          </cell>
          <cell r="G15381">
            <v>701603000000</v>
          </cell>
          <cell r="H15381" t="str">
            <v>20161103_09</v>
          </cell>
          <cell r="I15381">
            <v>14506571</v>
          </cell>
          <cell r="J15381" t="str">
            <v>Enterprise Communications Services</v>
          </cell>
        </row>
        <row r="15382">
          <cell r="C15382">
            <v>701603328999</v>
          </cell>
          <cell r="D15382">
            <v>42697</v>
          </cell>
          <cell r="E15382">
            <v>1</v>
          </cell>
          <cell r="F15382">
            <v>602000000000</v>
          </cell>
          <cell r="G15382">
            <v>701603000000</v>
          </cell>
          <cell r="H15382" t="str">
            <v>20161103_09</v>
          </cell>
          <cell r="I15382">
            <v>14506570</v>
          </cell>
          <cell r="J15382" t="str">
            <v>Enterprise Communications Services</v>
          </cell>
        </row>
        <row r="15383">
          <cell r="C15383" t="str">
            <v>16KZ896875C223E72D2EC514</v>
          </cell>
          <cell r="D15383">
            <v>42697</v>
          </cell>
          <cell r="E15383">
            <v>1</v>
          </cell>
          <cell r="I15383">
            <v>14506152</v>
          </cell>
          <cell r="J15383" t="str">
            <v>Damino GmbH</v>
          </cell>
        </row>
        <row r="15384">
          <cell r="C15384" t="str">
            <v>16KZ896875C223E72D2EC514</v>
          </cell>
          <cell r="D15384">
            <v>42697</v>
          </cell>
          <cell r="E15384">
            <v>1</v>
          </cell>
          <cell r="I15384">
            <v>14506151</v>
          </cell>
          <cell r="J15384" t="str">
            <v>Damino GmbH</v>
          </cell>
        </row>
        <row r="15385">
          <cell r="C15385" t="str">
            <v>16KZ896875C223E72D2EC514</v>
          </cell>
          <cell r="D15385">
            <v>42697</v>
          </cell>
          <cell r="E15385">
            <v>1</v>
          </cell>
          <cell r="I15385">
            <v>14506150</v>
          </cell>
          <cell r="J15385" t="str">
            <v>Damino GmbH</v>
          </cell>
        </row>
        <row r="15386">
          <cell r="C15386" t="str">
            <v>16KZ896875C223E72D2EC514</v>
          </cell>
          <cell r="D15386">
            <v>42697</v>
          </cell>
          <cell r="E15386">
            <v>1</v>
          </cell>
          <cell r="I15386">
            <v>14506149</v>
          </cell>
          <cell r="J15386" t="str">
            <v>Damino GmbH</v>
          </cell>
        </row>
        <row r="15387">
          <cell r="C15387" t="str">
            <v>16KZ896875C223E72D2EC514</v>
          </cell>
          <cell r="D15387">
            <v>42697</v>
          </cell>
          <cell r="E15387">
            <v>107</v>
          </cell>
          <cell r="I15387">
            <v>14506148</v>
          </cell>
          <cell r="J15387" t="str">
            <v>Damino GmbH</v>
          </cell>
        </row>
        <row r="15388">
          <cell r="C15388" t="str">
            <v>16KZ9377750009A5B979B55C</v>
          </cell>
          <cell r="D15388">
            <v>42697</v>
          </cell>
          <cell r="E15388">
            <v>1</v>
          </cell>
          <cell r="I15388">
            <v>14506093</v>
          </cell>
          <cell r="J15388" t="str">
            <v>Ralf Möckl  Allianz Generalvertretung</v>
          </cell>
        </row>
        <row r="15389">
          <cell r="C15389" t="str">
            <v>16KZ277774A312182ED4618B</v>
          </cell>
          <cell r="D15389">
            <v>42697</v>
          </cell>
          <cell r="E15389">
            <v>1</v>
          </cell>
          <cell r="I15389">
            <v>14505969</v>
          </cell>
          <cell r="J15389" t="str">
            <v>Enterprise Communications Services</v>
          </cell>
        </row>
        <row r="15390">
          <cell r="C15390" t="str">
            <v>16KR77590183DED1B4AAF475</v>
          </cell>
          <cell r="D15390">
            <v>42697</v>
          </cell>
          <cell r="E15390">
            <v>0</v>
          </cell>
          <cell r="F15390">
            <v>602000000000</v>
          </cell>
          <cell r="H15390" t="str">
            <v>20161007_06</v>
          </cell>
          <cell r="I15390">
            <v>14505897</v>
          </cell>
          <cell r="J15390" t="str">
            <v>Stadtwerke Dingolfing</v>
          </cell>
        </row>
        <row r="15391">
          <cell r="C15391" t="str">
            <v>16KR77590183DED1B4AAF475</v>
          </cell>
          <cell r="D15391">
            <v>42697</v>
          </cell>
          <cell r="E15391">
            <v>0</v>
          </cell>
          <cell r="F15391">
            <v>602000000000</v>
          </cell>
          <cell r="H15391" t="str">
            <v>20161007_06</v>
          </cell>
          <cell r="I15391">
            <v>14505896</v>
          </cell>
          <cell r="J15391" t="str">
            <v>Stadtwerke Dingolfing</v>
          </cell>
        </row>
        <row r="15392">
          <cell r="C15392" t="str">
            <v>16KR77590183DED1B4AAF475</v>
          </cell>
          <cell r="D15392">
            <v>42697</v>
          </cell>
          <cell r="E15392">
            <v>1</v>
          </cell>
          <cell r="F15392">
            <v>602000000000</v>
          </cell>
          <cell r="H15392" t="str">
            <v>20161007_06</v>
          </cell>
          <cell r="I15392">
            <v>14505895</v>
          </cell>
        </row>
        <row r="15393">
          <cell r="C15393" t="str">
            <v>16KR77590183DED1B4AAF475</v>
          </cell>
          <cell r="D15393">
            <v>42697</v>
          </cell>
          <cell r="E15393">
            <v>160</v>
          </cell>
          <cell r="F15393">
            <v>602000000000</v>
          </cell>
          <cell r="H15393" t="str">
            <v>20161007_06</v>
          </cell>
          <cell r="I15393">
            <v>14505894</v>
          </cell>
        </row>
        <row r="15394">
          <cell r="C15394" t="str">
            <v>16KR77590183DED1B4AAF475</v>
          </cell>
          <cell r="D15394">
            <v>42697</v>
          </cell>
          <cell r="E15394">
            <v>0</v>
          </cell>
          <cell r="F15394">
            <v>602000000000</v>
          </cell>
          <cell r="H15394" t="str">
            <v>20161007_06</v>
          </cell>
          <cell r="I15394">
            <v>14505893</v>
          </cell>
          <cell r="J15394" t="str">
            <v>Stadtwerke Dingolfing</v>
          </cell>
        </row>
        <row r="15395">
          <cell r="C15395" t="str">
            <v>16KR77590183DED1B4AAF475</v>
          </cell>
          <cell r="D15395">
            <v>42697</v>
          </cell>
          <cell r="E15395">
            <v>0</v>
          </cell>
          <cell r="F15395">
            <v>602000000000</v>
          </cell>
          <cell r="H15395" t="str">
            <v>20161007_06</v>
          </cell>
          <cell r="I15395">
            <v>14505892</v>
          </cell>
          <cell r="J15395" t="str">
            <v>Stadtwerke Dingolfing</v>
          </cell>
        </row>
        <row r="15396">
          <cell r="C15396" t="str">
            <v>16KR77590183DED1B4AAF475</v>
          </cell>
          <cell r="D15396">
            <v>42697</v>
          </cell>
          <cell r="E15396">
            <v>0</v>
          </cell>
          <cell r="F15396">
            <v>602000000000</v>
          </cell>
          <cell r="H15396" t="str">
            <v>20161007_06</v>
          </cell>
          <cell r="I15396">
            <v>14505891</v>
          </cell>
          <cell r="J15396" t="str">
            <v>Stadtwerke Dingolfing</v>
          </cell>
        </row>
        <row r="15397">
          <cell r="C15397" t="str">
            <v>16KR77590183DED1B4AAF475</v>
          </cell>
          <cell r="D15397">
            <v>42697</v>
          </cell>
          <cell r="E15397">
            <v>0</v>
          </cell>
          <cell r="F15397">
            <v>602000000000</v>
          </cell>
          <cell r="H15397" t="str">
            <v>20161007_06</v>
          </cell>
          <cell r="I15397">
            <v>14505890</v>
          </cell>
          <cell r="J15397" t="str">
            <v>Stadtwerke Dingolfing</v>
          </cell>
        </row>
        <row r="15398">
          <cell r="C15398">
            <v>420051537</v>
          </cell>
          <cell r="D15398">
            <v>42697</v>
          </cell>
          <cell r="E15398">
            <v>3500</v>
          </cell>
          <cell r="I15398">
            <v>14505098</v>
          </cell>
          <cell r="J15398" t="str">
            <v>Volkswagen Sachsen GmbH</v>
          </cell>
        </row>
        <row r="15399">
          <cell r="C15399">
            <v>420051537</v>
          </cell>
          <cell r="D15399">
            <v>42697</v>
          </cell>
          <cell r="E15399">
            <v>5</v>
          </cell>
          <cell r="I15399">
            <v>14505097</v>
          </cell>
          <cell r="J15399" t="str">
            <v>Volkswagen Sachsen GmbH</v>
          </cell>
        </row>
        <row r="15400">
          <cell r="C15400">
            <v>420051537</v>
          </cell>
          <cell r="D15400">
            <v>42697</v>
          </cell>
          <cell r="E15400">
            <v>1</v>
          </cell>
          <cell r="I15400">
            <v>14505096</v>
          </cell>
          <cell r="J15400" t="str">
            <v>Volkswagen Sachsen GmbH</v>
          </cell>
        </row>
        <row r="15401">
          <cell r="C15401">
            <v>701603313676</v>
          </cell>
          <cell r="D15401">
            <v>42696</v>
          </cell>
          <cell r="E15401">
            <v>2</v>
          </cell>
          <cell r="F15401">
            <v>602000000000</v>
          </cell>
          <cell r="G15401">
            <v>701603000000</v>
          </cell>
          <cell r="H15401" t="str">
            <v>20161117_09</v>
          </cell>
          <cell r="I15401">
            <v>14503331</v>
          </cell>
          <cell r="J15401" t="str">
            <v>Kontrollbehörde für Lebensmittelsicherheit</v>
          </cell>
        </row>
        <row r="15402">
          <cell r="C15402">
            <v>701603306216</v>
          </cell>
          <cell r="D15402">
            <v>42696</v>
          </cell>
          <cell r="E15402">
            <v>5</v>
          </cell>
          <cell r="F15402">
            <v>602000000000</v>
          </cell>
          <cell r="G15402">
            <v>701603000000</v>
          </cell>
          <cell r="H15402" t="str">
            <v>20161110_06</v>
          </cell>
          <cell r="I15402">
            <v>14501036</v>
          </cell>
          <cell r="J15402" t="str">
            <v>aquatherm GmbH Kunststoff-Extrusions- und</v>
          </cell>
        </row>
        <row r="15403">
          <cell r="C15403" t="str">
            <v>16KZ26466B234C5A39D82FA0</v>
          </cell>
          <cell r="D15403">
            <v>42695</v>
          </cell>
          <cell r="E15403">
            <v>1</v>
          </cell>
          <cell r="I15403">
            <v>14498980</v>
          </cell>
          <cell r="J15403" t="str">
            <v>Buchmann GmbH Fleisch- und Wurstspezialitaeten</v>
          </cell>
        </row>
        <row r="15404">
          <cell r="C15404" t="str">
            <v>16KZ26466B234C5A39D82FA0</v>
          </cell>
          <cell r="D15404">
            <v>42695</v>
          </cell>
          <cell r="E15404">
            <v>1</v>
          </cell>
          <cell r="I15404">
            <v>14498979</v>
          </cell>
          <cell r="J15404" t="str">
            <v>Buchmann GmbH Fleisch- und Wurstspezialitaeten</v>
          </cell>
        </row>
        <row r="15405">
          <cell r="C15405" t="str">
            <v>16KZ26466B234C5A39D82FA0</v>
          </cell>
          <cell r="D15405">
            <v>42695</v>
          </cell>
          <cell r="E15405">
            <v>1</v>
          </cell>
          <cell r="I15405">
            <v>14498978</v>
          </cell>
          <cell r="J15405" t="str">
            <v>Buchmann GmbH Fleisch- und Wurstspezialitaeten</v>
          </cell>
        </row>
        <row r="15406">
          <cell r="C15406" t="str">
            <v>16KZ26466B234C5A39D82FA0</v>
          </cell>
          <cell r="D15406">
            <v>42695</v>
          </cell>
          <cell r="E15406">
            <v>1</v>
          </cell>
          <cell r="I15406">
            <v>14498977</v>
          </cell>
          <cell r="J15406" t="str">
            <v>Buchmann GmbH Fleisch- und Wurstspezialitaeten</v>
          </cell>
        </row>
        <row r="15407">
          <cell r="C15407" t="str">
            <v>16KZ26466B234C5A39D82FA0</v>
          </cell>
          <cell r="D15407">
            <v>42695</v>
          </cell>
          <cell r="E15407">
            <v>53</v>
          </cell>
          <cell r="I15407">
            <v>14498976</v>
          </cell>
          <cell r="J15407" t="str">
            <v>Buchmann GmbH Fleisch- und Wurstspezialitaeten</v>
          </cell>
        </row>
        <row r="15408">
          <cell r="C15408" t="str">
            <v>81496102RE62944</v>
          </cell>
          <cell r="D15408">
            <v>42695</v>
          </cell>
          <cell r="E15408">
            <v>20</v>
          </cell>
          <cell r="I15408">
            <v>14497960</v>
          </cell>
          <cell r="J15408" t="str">
            <v>Satz-Rechen-Zentrum</v>
          </cell>
        </row>
        <row r="15409">
          <cell r="C15409" t="str">
            <v>16KZ69285A8F52FB5FA849A0</v>
          </cell>
          <cell r="D15409">
            <v>42692</v>
          </cell>
          <cell r="E15409">
            <v>1</v>
          </cell>
          <cell r="I15409">
            <v>14494991</v>
          </cell>
          <cell r="J15409" t="str">
            <v>Herscher Die Service Familie GmbH</v>
          </cell>
        </row>
        <row r="15410">
          <cell r="C15410">
            <v>701603246786</v>
          </cell>
          <cell r="D15410">
            <v>42692</v>
          </cell>
          <cell r="E15410">
            <v>1</v>
          </cell>
          <cell r="F15410">
            <v>602000000000</v>
          </cell>
          <cell r="G15410">
            <v>701603000000</v>
          </cell>
          <cell r="H15410" t="str">
            <v>2016115_06</v>
          </cell>
          <cell r="I15410">
            <v>14494963</v>
          </cell>
          <cell r="J15410" t="str">
            <v>Herscher Die Service Familie GmbH</v>
          </cell>
        </row>
        <row r="15411">
          <cell r="C15411">
            <v>701603246786</v>
          </cell>
          <cell r="D15411">
            <v>42692</v>
          </cell>
          <cell r="E15411">
            <v>52</v>
          </cell>
          <cell r="F15411">
            <v>602000000000</v>
          </cell>
          <cell r="G15411">
            <v>701603000000</v>
          </cell>
          <cell r="H15411" t="str">
            <v>2016115_06</v>
          </cell>
          <cell r="I15411">
            <v>14494962</v>
          </cell>
          <cell r="J15411" t="str">
            <v>Herscher Die Service Familie GmbH</v>
          </cell>
        </row>
        <row r="15412">
          <cell r="C15412">
            <v>701603246786</v>
          </cell>
          <cell r="D15412">
            <v>42692</v>
          </cell>
          <cell r="E15412">
            <v>28</v>
          </cell>
          <cell r="F15412">
            <v>602000000000</v>
          </cell>
          <cell r="G15412">
            <v>701603000000</v>
          </cell>
          <cell r="H15412" t="str">
            <v>2016115_06</v>
          </cell>
          <cell r="I15412">
            <v>14494961</v>
          </cell>
          <cell r="J15412" t="str">
            <v>Herscher Die Service Familie GmbH</v>
          </cell>
        </row>
        <row r="15413">
          <cell r="C15413">
            <v>701603246786</v>
          </cell>
          <cell r="D15413">
            <v>42692</v>
          </cell>
          <cell r="E15413">
            <v>1</v>
          </cell>
          <cell r="F15413">
            <v>602000000000</v>
          </cell>
          <cell r="G15413">
            <v>701603000000</v>
          </cell>
          <cell r="H15413" t="str">
            <v>2016115_06</v>
          </cell>
          <cell r="I15413">
            <v>14494960</v>
          </cell>
          <cell r="J15413" t="str">
            <v>Herscher Die Service Familie GmbH</v>
          </cell>
        </row>
        <row r="15414">
          <cell r="C15414">
            <v>701603246786</v>
          </cell>
          <cell r="D15414">
            <v>42692</v>
          </cell>
          <cell r="E15414">
            <v>1</v>
          </cell>
          <cell r="F15414">
            <v>602000000000</v>
          </cell>
          <cell r="G15414">
            <v>701603000000</v>
          </cell>
          <cell r="H15414" t="str">
            <v>2016115_06</v>
          </cell>
          <cell r="I15414">
            <v>14494959</v>
          </cell>
          <cell r="J15414" t="str">
            <v>Herscher Die Service Familie GmbH</v>
          </cell>
        </row>
        <row r="15415">
          <cell r="C15415">
            <v>701603246786</v>
          </cell>
          <cell r="D15415">
            <v>42692</v>
          </cell>
          <cell r="E15415">
            <v>1</v>
          </cell>
          <cell r="F15415">
            <v>602000000000</v>
          </cell>
          <cell r="G15415">
            <v>701603000000</v>
          </cell>
          <cell r="H15415" t="str">
            <v>2016115_06</v>
          </cell>
          <cell r="I15415">
            <v>14494958</v>
          </cell>
          <cell r="J15415" t="str">
            <v>Herscher Die Service Familie GmbH</v>
          </cell>
        </row>
        <row r="15416">
          <cell r="C15416">
            <v>701603275429</v>
          </cell>
          <cell r="D15416">
            <v>42692</v>
          </cell>
          <cell r="E15416">
            <v>1</v>
          </cell>
          <cell r="F15416">
            <v>602000000000</v>
          </cell>
          <cell r="G15416">
            <v>701603000000</v>
          </cell>
          <cell r="H15416" t="str">
            <v>20161011_06</v>
          </cell>
          <cell r="I15416">
            <v>14494163</v>
          </cell>
          <cell r="J15416" t="str">
            <v>IWM Strahltechnik GmbH Perfekte Bearb.v.Oberflaechen</v>
          </cell>
        </row>
        <row r="15417">
          <cell r="C15417">
            <v>701603275429</v>
          </cell>
          <cell r="D15417">
            <v>42692</v>
          </cell>
          <cell r="E15417">
            <v>1</v>
          </cell>
          <cell r="F15417">
            <v>602000000000</v>
          </cell>
          <cell r="G15417">
            <v>701603000000</v>
          </cell>
          <cell r="H15417" t="str">
            <v>20161011_06</v>
          </cell>
          <cell r="I15417">
            <v>14494162</v>
          </cell>
          <cell r="J15417" t="str">
            <v>IWM Strahltechnik GmbH Perfekte Bearb.v.Oberflaechen</v>
          </cell>
        </row>
        <row r="15418">
          <cell r="C15418">
            <v>701603275429</v>
          </cell>
          <cell r="D15418">
            <v>42692</v>
          </cell>
          <cell r="E15418">
            <v>1</v>
          </cell>
          <cell r="F15418">
            <v>602000000000</v>
          </cell>
          <cell r="G15418">
            <v>701603000000</v>
          </cell>
          <cell r="H15418" t="str">
            <v>20161011_06</v>
          </cell>
          <cell r="I15418">
            <v>14494161</v>
          </cell>
          <cell r="J15418" t="str">
            <v>IWM Strahltechnik GmbH Perfekte Bearb.v.Oberflaechen</v>
          </cell>
        </row>
        <row r="15419">
          <cell r="C15419">
            <v>701603275429</v>
          </cell>
          <cell r="D15419">
            <v>42692</v>
          </cell>
          <cell r="E15419">
            <v>1</v>
          </cell>
          <cell r="F15419">
            <v>602000000000</v>
          </cell>
          <cell r="G15419">
            <v>701603000000</v>
          </cell>
          <cell r="H15419" t="str">
            <v>20161011_06</v>
          </cell>
          <cell r="I15419">
            <v>14494160</v>
          </cell>
          <cell r="J15419" t="str">
            <v>IWM Strahltechnik GmbH Perfekte Bearb.v.Oberflaechen</v>
          </cell>
        </row>
        <row r="15420">
          <cell r="C15420">
            <v>701603275429</v>
          </cell>
          <cell r="D15420">
            <v>42692</v>
          </cell>
          <cell r="E15420">
            <v>1</v>
          </cell>
          <cell r="F15420">
            <v>602000000000</v>
          </cell>
          <cell r="G15420">
            <v>701603000000</v>
          </cell>
          <cell r="H15420" t="str">
            <v>20161011_06</v>
          </cell>
          <cell r="I15420">
            <v>14494159</v>
          </cell>
          <cell r="J15420" t="str">
            <v>IWM Strahltechnik GmbH Perfekte Bearb.v.Oberflaechen</v>
          </cell>
        </row>
        <row r="15421">
          <cell r="C15421">
            <v>701603275429</v>
          </cell>
          <cell r="D15421">
            <v>42692</v>
          </cell>
          <cell r="E15421">
            <v>1</v>
          </cell>
          <cell r="F15421">
            <v>602000000000</v>
          </cell>
          <cell r="G15421">
            <v>701603000000</v>
          </cell>
          <cell r="H15421" t="str">
            <v>20161011_06</v>
          </cell>
          <cell r="I15421">
            <v>14494158</v>
          </cell>
          <cell r="J15421" t="str">
            <v>IWM Strahltechnik GmbH Perfekte Bearb.v.Oberflaechen</v>
          </cell>
        </row>
        <row r="15422">
          <cell r="C15422" t="str">
            <v>16KZ15605995E538B5FCF938</v>
          </cell>
          <cell r="D15422">
            <v>42692</v>
          </cell>
          <cell r="E15422">
            <v>1</v>
          </cell>
          <cell r="I15422">
            <v>14493626</v>
          </cell>
          <cell r="J15422" t="str">
            <v>IWM Strahltechnik GmbH Perfekte Bearb.v.Oberflaechen</v>
          </cell>
        </row>
        <row r="15423">
          <cell r="C15423">
            <v>701400924365</v>
          </cell>
          <cell r="D15423">
            <v>41828</v>
          </cell>
          <cell r="E15423">
            <v>14</v>
          </cell>
          <cell r="F15423">
            <v>601000000000</v>
          </cell>
          <cell r="G15423">
            <v>701401000000</v>
          </cell>
          <cell r="I15423">
            <v>14493037</v>
          </cell>
          <cell r="J15423" t="str">
            <v>Dr. Strehl</v>
          </cell>
        </row>
        <row r="15424">
          <cell r="C15424">
            <v>701400924365</v>
          </cell>
          <cell r="D15424">
            <v>41828</v>
          </cell>
          <cell r="E15424">
            <v>17</v>
          </cell>
          <cell r="F15424">
            <v>601000000000</v>
          </cell>
          <cell r="G15424">
            <v>701401000000</v>
          </cell>
          <cell r="I15424">
            <v>14493036</v>
          </cell>
          <cell r="J15424" t="str">
            <v>Dr. Strehl</v>
          </cell>
        </row>
        <row r="15425">
          <cell r="C15425">
            <v>701400924365</v>
          </cell>
          <cell r="D15425">
            <v>41828</v>
          </cell>
          <cell r="E15425">
            <v>1</v>
          </cell>
          <cell r="F15425">
            <v>601000000000</v>
          </cell>
          <cell r="G15425">
            <v>701401000000</v>
          </cell>
          <cell r="I15425">
            <v>14493035</v>
          </cell>
          <cell r="J15425" t="str">
            <v>Dr. Strehl</v>
          </cell>
        </row>
        <row r="15426">
          <cell r="C15426">
            <v>701400924365</v>
          </cell>
          <cell r="D15426">
            <v>41828</v>
          </cell>
          <cell r="E15426">
            <v>1</v>
          </cell>
          <cell r="F15426">
            <v>601000000000</v>
          </cell>
          <cell r="G15426">
            <v>701401000000</v>
          </cell>
          <cell r="I15426">
            <v>14493034</v>
          </cell>
          <cell r="J15426" t="str">
            <v>Dr. Strehl</v>
          </cell>
        </row>
        <row r="15427">
          <cell r="C15427">
            <v>701400924365</v>
          </cell>
          <cell r="D15427">
            <v>41828</v>
          </cell>
          <cell r="E15427">
            <v>1</v>
          </cell>
          <cell r="F15427">
            <v>601000000000</v>
          </cell>
          <cell r="G15427">
            <v>701401000000</v>
          </cell>
          <cell r="I15427">
            <v>14493033</v>
          </cell>
          <cell r="J15427" t="str">
            <v>Dr. Strehl</v>
          </cell>
        </row>
        <row r="15428">
          <cell r="C15428">
            <v>701400924365</v>
          </cell>
          <cell r="D15428">
            <v>41828</v>
          </cell>
          <cell r="E15428">
            <v>1</v>
          </cell>
          <cell r="F15428">
            <v>601000000000</v>
          </cell>
          <cell r="G15428">
            <v>701401000000</v>
          </cell>
          <cell r="I15428">
            <v>14493032</v>
          </cell>
          <cell r="J15428" t="str">
            <v>Dr. Strehl</v>
          </cell>
        </row>
        <row r="15429">
          <cell r="C15429">
            <v>701400924365</v>
          </cell>
          <cell r="D15429">
            <v>41828</v>
          </cell>
          <cell r="E15429">
            <v>1</v>
          </cell>
          <cell r="F15429">
            <v>601000000000</v>
          </cell>
          <cell r="G15429">
            <v>701401000000</v>
          </cell>
          <cell r="I15429">
            <v>14493031</v>
          </cell>
          <cell r="J15429" t="str">
            <v>Dr. Strehl</v>
          </cell>
        </row>
        <row r="15430">
          <cell r="C15430">
            <v>701603270166</v>
          </cell>
          <cell r="D15430">
            <v>42691</v>
          </cell>
          <cell r="E15430">
            <v>1</v>
          </cell>
          <cell r="F15430">
            <v>602000000000</v>
          </cell>
          <cell r="G15430">
            <v>701603000000</v>
          </cell>
          <cell r="H15430" t="str">
            <v>20161117_12</v>
          </cell>
          <cell r="I15430">
            <v>14492938</v>
          </cell>
          <cell r="J15430" t="str">
            <v>Bilfinger</v>
          </cell>
        </row>
        <row r="15431">
          <cell r="C15431">
            <v>701603270166</v>
          </cell>
          <cell r="D15431">
            <v>42691</v>
          </cell>
          <cell r="E15431">
            <v>1</v>
          </cell>
          <cell r="F15431">
            <v>602000000000</v>
          </cell>
          <cell r="G15431">
            <v>701603000000</v>
          </cell>
          <cell r="H15431" t="str">
            <v>20161117_12</v>
          </cell>
          <cell r="I15431">
            <v>14492937</v>
          </cell>
          <cell r="J15431" t="str">
            <v>Bilfinger</v>
          </cell>
        </row>
        <row r="15432">
          <cell r="C15432">
            <v>701603270166</v>
          </cell>
          <cell r="D15432">
            <v>42691</v>
          </cell>
          <cell r="E15432">
            <v>6</v>
          </cell>
          <cell r="F15432">
            <v>602000000000</v>
          </cell>
          <cell r="G15432">
            <v>701603000000</v>
          </cell>
          <cell r="H15432" t="str">
            <v>20161117_12</v>
          </cell>
          <cell r="I15432">
            <v>14492936</v>
          </cell>
          <cell r="J15432" t="str">
            <v>Bilfinger</v>
          </cell>
        </row>
        <row r="15433">
          <cell r="C15433">
            <v>701603270166</v>
          </cell>
          <cell r="D15433">
            <v>42691</v>
          </cell>
          <cell r="E15433">
            <v>12</v>
          </cell>
          <cell r="F15433">
            <v>602000000000</v>
          </cell>
          <cell r="G15433">
            <v>701603000000</v>
          </cell>
          <cell r="H15433" t="str">
            <v>20161117_12</v>
          </cell>
          <cell r="I15433">
            <v>14492935</v>
          </cell>
          <cell r="J15433" t="str">
            <v>Bilfinger</v>
          </cell>
        </row>
        <row r="15434">
          <cell r="C15434">
            <v>701603270166</v>
          </cell>
          <cell r="D15434">
            <v>42691</v>
          </cell>
          <cell r="E15434">
            <v>3</v>
          </cell>
          <cell r="F15434">
            <v>602000000000</v>
          </cell>
          <cell r="G15434">
            <v>701603000000</v>
          </cell>
          <cell r="H15434" t="str">
            <v>20161117_12</v>
          </cell>
          <cell r="I15434">
            <v>14492934</v>
          </cell>
          <cell r="J15434" t="str">
            <v>Bilfinger</v>
          </cell>
        </row>
        <row r="15435">
          <cell r="C15435">
            <v>701603268986</v>
          </cell>
          <cell r="D15435">
            <v>42691</v>
          </cell>
          <cell r="E15435">
            <v>1</v>
          </cell>
          <cell r="F15435">
            <v>602000000000</v>
          </cell>
          <cell r="G15435">
            <v>701603000000</v>
          </cell>
          <cell r="H15435" t="str">
            <v>20161020_03</v>
          </cell>
          <cell r="I15435">
            <v>14492671</v>
          </cell>
          <cell r="J15435" t="str">
            <v>C. Hilzinger-Thum GmbH &amp; Co. KG Schleif- und Poliermittelwerk</v>
          </cell>
        </row>
        <row r="15436">
          <cell r="C15436">
            <v>701603268076</v>
          </cell>
          <cell r="D15436">
            <v>42691</v>
          </cell>
          <cell r="E15436">
            <v>1</v>
          </cell>
          <cell r="F15436">
            <v>602000000000</v>
          </cell>
          <cell r="G15436">
            <v>701603000000</v>
          </cell>
          <cell r="H15436" t="str">
            <v>20161017_06</v>
          </cell>
          <cell r="I15436">
            <v>14491934</v>
          </cell>
          <cell r="J15436" t="str">
            <v>Diehl Metal Application Berlin</v>
          </cell>
        </row>
        <row r="15437">
          <cell r="C15437">
            <v>701603267585</v>
          </cell>
          <cell r="D15437">
            <v>42691</v>
          </cell>
          <cell r="E15437">
            <v>0</v>
          </cell>
          <cell r="F15437">
            <v>602000000000</v>
          </cell>
          <cell r="G15437">
            <v>701603000000</v>
          </cell>
          <cell r="H15437" t="str">
            <v>20161017_02</v>
          </cell>
          <cell r="I15437">
            <v>14491781</v>
          </cell>
        </row>
        <row r="15438">
          <cell r="C15438">
            <v>701603267585</v>
          </cell>
          <cell r="D15438">
            <v>42691</v>
          </cell>
          <cell r="E15438">
            <v>0</v>
          </cell>
          <cell r="F15438">
            <v>602000000000</v>
          </cell>
          <cell r="G15438">
            <v>701603000000</v>
          </cell>
          <cell r="H15438" t="str">
            <v>20161017_02</v>
          </cell>
          <cell r="I15438">
            <v>14491780</v>
          </cell>
        </row>
        <row r="15439">
          <cell r="C15439">
            <v>701603267585</v>
          </cell>
          <cell r="D15439">
            <v>42691</v>
          </cell>
          <cell r="E15439">
            <v>0</v>
          </cell>
          <cell r="F15439">
            <v>602000000000</v>
          </cell>
          <cell r="G15439">
            <v>701603000000</v>
          </cell>
          <cell r="H15439" t="str">
            <v>20161017_02</v>
          </cell>
          <cell r="I15439">
            <v>14491779</v>
          </cell>
        </row>
        <row r="15440">
          <cell r="C15440">
            <v>701603265143</v>
          </cell>
          <cell r="D15440">
            <v>42691</v>
          </cell>
          <cell r="E15440">
            <v>2</v>
          </cell>
          <cell r="F15440">
            <v>602000000000</v>
          </cell>
          <cell r="G15440">
            <v>701603000000</v>
          </cell>
          <cell r="H15440" t="str">
            <v>20161020_03</v>
          </cell>
          <cell r="I15440">
            <v>14491509</v>
          </cell>
          <cell r="J15440" t="str">
            <v>Dr. Strehl</v>
          </cell>
        </row>
        <row r="15441">
          <cell r="C15441">
            <v>701603265143</v>
          </cell>
          <cell r="D15441">
            <v>42691</v>
          </cell>
          <cell r="E15441">
            <v>2</v>
          </cell>
          <cell r="F15441">
            <v>602000000000</v>
          </cell>
          <cell r="G15441">
            <v>701603000000</v>
          </cell>
          <cell r="H15441" t="str">
            <v>20161020_03</v>
          </cell>
          <cell r="I15441">
            <v>14491508</v>
          </cell>
          <cell r="J15441" t="str">
            <v>Dr. Strehl</v>
          </cell>
        </row>
        <row r="15442">
          <cell r="C15442">
            <v>701603265143</v>
          </cell>
          <cell r="D15442">
            <v>42691</v>
          </cell>
          <cell r="E15442">
            <v>6</v>
          </cell>
          <cell r="F15442">
            <v>602000000000</v>
          </cell>
          <cell r="G15442">
            <v>701603000000</v>
          </cell>
          <cell r="H15442" t="str">
            <v>20161020_03</v>
          </cell>
          <cell r="I15442">
            <v>14491507</v>
          </cell>
          <cell r="J15442" t="str">
            <v>Dr. Strehl</v>
          </cell>
        </row>
        <row r="15443">
          <cell r="C15443" t="str">
            <v>16KR5812D9CF0C1902F3E876</v>
          </cell>
          <cell r="D15443">
            <v>42691</v>
          </cell>
          <cell r="E15443">
            <v>0</v>
          </cell>
          <cell r="F15443">
            <v>7122802058</v>
          </cell>
          <cell r="G15443">
            <v>7183042806</v>
          </cell>
          <cell r="H15443" t="str">
            <v>3401056904-1001-1</v>
          </cell>
          <cell r="I15443">
            <v>14491412</v>
          </cell>
          <cell r="J15443" t="str">
            <v>Leipziger Messe GmbH</v>
          </cell>
        </row>
        <row r="15444">
          <cell r="C15444" t="str">
            <v>16KR45300743C21488CDE201</v>
          </cell>
          <cell r="D15444">
            <v>42691</v>
          </cell>
          <cell r="E15444">
            <v>0</v>
          </cell>
          <cell r="F15444">
            <v>7122801622</v>
          </cell>
          <cell r="G15444">
            <v>7183042299</v>
          </cell>
          <cell r="H15444" t="str">
            <v>929609-9603376-047-1</v>
          </cell>
          <cell r="I15444">
            <v>14491314</v>
          </cell>
          <cell r="J15444" t="str">
            <v>Industrie- und Handelskammer Heilbronn-Franken</v>
          </cell>
        </row>
        <row r="15445">
          <cell r="C15445">
            <v>701603151869</v>
          </cell>
          <cell r="D15445">
            <v>42690</v>
          </cell>
          <cell r="E15445">
            <v>2</v>
          </cell>
          <cell r="F15445">
            <v>602000000000</v>
          </cell>
          <cell r="G15445">
            <v>701603000000</v>
          </cell>
          <cell r="H15445" t="str">
            <v>20160929_06/</v>
          </cell>
          <cell r="I15445">
            <v>14489054</v>
          </cell>
          <cell r="J15445" t="str">
            <v>Enterprise Communications Services</v>
          </cell>
        </row>
        <row r="15446">
          <cell r="C15446">
            <v>701603252123</v>
          </cell>
          <cell r="D15446">
            <v>42690</v>
          </cell>
          <cell r="E15446">
            <v>5</v>
          </cell>
          <cell r="F15446">
            <v>602000000000</v>
          </cell>
          <cell r="G15446">
            <v>701603000000</v>
          </cell>
          <cell r="H15446" t="str">
            <v>20161109_08</v>
          </cell>
          <cell r="I15446">
            <v>14488673</v>
          </cell>
          <cell r="J15446" t="str">
            <v>Cosmo Consult Dresden</v>
          </cell>
        </row>
        <row r="15447">
          <cell r="C15447" t="str">
            <v>16KZ03444EE36640D94240B4</v>
          </cell>
          <cell r="D15447">
            <v>42690</v>
          </cell>
          <cell r="E15447">
            <v>0</v>
          </cell>
          <cell r="I15447">
            <v>14487687</v>
          </cell>
          <cell r="J15447" t="str">
            <v>Enterprise Communications Services</v>
          </cell>
        </row>
        <row r="15448">
          <cell r="C15448">
            <v>701603251122</v>
          </cell>
          <cell r="D15448">
            <v>42690</v>
          </cell>
          <cell r="E15448">
            <v>1</v>
          </cell>
          <cell r="F15448">
            <v>602000000000</v>
          </cell>
          <cell r="G15448">
            <v>701603000000</v>
          </cell>
          <cell r="H15448" t="str">
            <v>20161108_01</v>
          </cell>
          <cell r="I15448">
            <v>14486964</v>
          </cell>
          <cell r="J15448" t="str">
            <v>Ralf Möckl  Allianz Generalvertretung</v>
          </cell>
        </row>
        <row r="15449">
          <cell r="C15449">
            <v>701603251122</v>
          </cell>
          <cell r="D15449">
            <v>42690</v>
          </cell>
          <cell r="E15449">
            <v>3</v>
          </cell>
          <cell r="F15449">
            <v>602000000000</v>
          </cell>
          <cell r="G15449">
            <v>701603000000</v>
          </cell>
          <cell r="H15449" t="str">
            <v>20161108_01</v>
          </cell>
          <cell r="I15449">
            <v>14486963</v>
          </cell>
          <cell r="J15449" t="str">
            <v>Ralf Möckl  Allianz Generalvertretung</v>
          </cell>
        </row>
        <row r="15450">
          <cell r="C15450">
            <v>701603251122</v>
          </cell>
          <cell r="D15450">
            <v>42690</v>
          </cell>
          <cell r="E15450">
            <v>2</v>
          </cell>
          <cell r="F15450">
            <v>602000000000</v>
          </cell>
          <cell r="G15450">
            <v>701603000000</v>
          </cell>
          <cell r="H15450" t="str">
            <v>20161108_01</v>
          </cell>
          <cell r="I15450">
            <v>14486962</v>
          </cell>
          <cell r="J15450" t="str">
            <v>Ralf Möckl  Allianz Generalvertretung</v>
          </cell>
        </row>
        <row r="15451">
          <cell r="C15451">
            <v>701603247893</v>
          </cell>
          <cell r="D15451">
            <v>42689</v>
          </cell>
          <cell r="E15451">
            <v>2</v>
          </cell>
          <cell r="F15451">
            <v>602000000000</v>
          </cell>
          <cell r="G15451">
            <v>701603000000</v>
          </cell>
          <cell r="H15451" t="str">
            <v>2016115_06</v>
          </cell>
          <cell r="I15451">
            <v>14486705</v>
          </cell>
          <cell r="J15451" t="str">
            <v>Kontrollbehörde für Lebensmittelsicherheit</v>
          </cell>
        </row>
        <row r="15452">
          <cell r="C15452">
            <v>701603246786</v>
          </cell>
          <cell r="D15452">
            <v>42689</v>
          </cell>
          <cell r="E15452">
            <v>1</v>
          </cell>
          <cell r="F15452">
            <v>602000000000</v>
          </cell>
          <cell r="G15452">
            <v>701603000000</v>
          </cell>
          <cell r="H15452" t="str">
            <v>2016115_06</v>
          </cell>
          <cell r="I15452">
            <v>14486491</v>
          </cell>
          <cell r="J15452" t="str">
            <v>Hercher Markkleeberg</v>
          </cell>
        </row>
        <row r="15453">
          <cell r="C15453">
            <v>701603246786</v>
          </cell>
          <cell r="D15453">
            <v>42689</v>
          </cell>
          <cell r="E15453">
            <v>1</v>
          </cell>
          <cell r="F15453">
            <v>602000000000</v>
          </cell>
          <cell r="G15453">
            <v>701603000000</v>
          </cell>
          <cell r="H15453" t="str">
            <v>2016115_06</v>
          </cell>
          <cell r="I15453">
            <v>14486490</v>
          </cell>
          <cell r="J15453" t="str">
            <v>Hercher Markkleeberg</v>
          </cell>
        </row>
        <row r="15454">
          <cell r="C15454">
            <v>701603246786</v>
          </cell>
          <cell r="D15454">
            <v>42689</v>
          </cell>
          <cell r="E15454">
            <v>1</v>
          </cell>
          <cell r="F15454">
            <v>602000000000</v>
          </cell>
          <cell r="G15454">
            <v>701603000000</v>
          </cell>
          <cell r="H15454" t="str">
            <v>2016115_06</v>
          </cell>
          <cell r="I15454">
            <v>14486489</v>
          </cell>
          <cell r="J15454" t="str">
            <v>Herscher Die Service Familie GmbH</v>
          </cell>
        </row>
        <row r="15455">
          <cell r="C15455">
            <v>701603246786</v>
          </cell>
          <cell r="D15455">
            <v>42689</v>
          </cell>
          <cell r="E15455">
            <v>19</v>
          </cell>
          <cell r="F15455">
            <v>602000000000</v>
          </cell>
          <cell r="G15455">
            <v>701603000000</v>
          </cell>
          <cell r="H15455" t="str">
            <v>2016115_06</v>
          </cell>
          <cell r="I15455">
            <v>14486488</v>
          </cell>
          <cell r="J15455" t="str">
            <v>Hercher Markkleeberg</v>
          </cell>
        </row>
        <row r="15456">
          <cell r="C15456">
            <v>701603246786</v>
          </cell>
          <cell r="D15456">
            <v>42689</v>
          </cell>
          <cell r="E15456">
            <v>1</v>
          </cell>
          <cell r="F15456">
            <v>602000000000</v>
          </cell>
          <cell r="G15456">
            <v>701603000000</v>
          </cell>
          <cell r="H15456" t="str">
            <v>2016115_06</v>
          </cell>
          <cell r="I15456">
            <v>14486487</v>
          </cell>
          <cell r="J15456" t="str">
            <v>Hercher Markkleeberg</v>
          </cell>
        </row>
        <row r="15457">
          <cell r="C15457">
            <v>701603246786</v>
          </cell>
          <cell r="D15457">
            <v>42689</v>
          </cell>
          <cell r="E15457">
            <v>2</v>
          </cell>
          <cell r="F15457">
            <v>602000000000</v>
          </cell>
          <cell r="G15457">
            <v>701603000000</v>
          </cell>
          <cell r="H15457" t="str">
            <v>2016115_06</v>
          </cell>
          <cell r="I15457">
            <v>14486486</v>
          </cell>
          <cell r="J15457" t="str">
            <v>HGG Immobilienmanagement</v>
          </cell>
        </row>
        <row r="15458">
          <cell r="C15458">
            <v>701603246786</v>
          </cell>
          <cell r="D15458">
            <v>42689</v>
          </cell>
          <cell r="E15458">
            <v>1</v>
          </cell>
          <cell r="F15458">
            <v>602000000000</v>
          </cell>
          <cell r="G15458">
            <v>701603000000</v>
          </cell>
          <cell r="H15458" t="str">
            <v>2016115_06</v>
          </cell>
          <cell r="I15458">
            <v>14486485</v>
          </cell>
          <cell r="J15458" t="str">
            <v>Hercher Markkleeberg</v>
          </cell>
        </row>
        <row r="15459">
          <cell r="C15459">
            <v>701603246786</v>
          </cell>
          <cell r="D15459">
            <v>42689</v>
          </cell>
          <cell r="E15459">
            <v>1</v>
          </cell>
          <cell r="F15459">
            <v>602000000000</v>
          </cell>
          <cell r="G15459">
            <v>701603000000</v>
          </cell>
          <cell r="H15459" t="str">
            <v>2016115_06</v>
          </cell>
          <cell r="I15459">
            <v>14486484</v>
          </cell>
          <cell r="J15459" t="str">
            <v>Hercher Markkleeberg</v>
          </cell>
        </row>
        <row r="15460">
          <cell r="C15460" t="str">
            <v>16KZ98784B70E1202325499B</v>
          </cell>
          <cell r="D15460">
            <v>42689</v>
          </cell>
          <cell r="E15460">
            <v>1</v>
          </cell>
          <cell r="I15460">
            <v>14486168</v>
          </cell>
          <cell r="J15460" t="str">
            <v>Katholische Pflegehilfe</v>
          </cell>
        </row>
        <row r="15461">
          <cell r="C15461" t="str">
            <v>16KZ98784B70E1202325499B</v>
          </cell>
          <cell r="D15461">
            <v>42689</v>
          </cell>
          <cell r="E15461">
            <v>1</v>
          </cell>
          <cell r="I15461">
            <v>14486167</v>
          </cell>
          <cell r="J15461" t="str">
            <v>Katholische Pflegehilfe</v>
          </cell>
        </row>
        <row r="15462">
          <cell r="C15462" t="str">
            <v>16KZ98784B70E1202325499B</v>
          </cell>
          <cell r="D15462">
            <v>42689</v>
          </cell>
          <cell r="E15462">
            <v>1</v>
          </cell>
          <cell r="I15462">
            <v>14486166</v>
          </cell>
          <cell r="J15462" t="str">
            <v>Katholische Pflegehilfe</v>
          </cell>
        </row>
        <row r="15463">
          <cell r="C15463" t="str">
            <v>16KZ98784B70E1202325499B</v>
          </cell>
          <cell r="D15463">
            <v>42689</v>
          </cell>
          <cell r="E15463">
            <v>28</v>
          </cell>
          <cell r="I15463">
            <v>14486165</v>
          </cell>
          <cell r="J15463" t="str">
            <v>Katholische Pflegehilfe</v>
          </cell>
        </row>
        <row r="15464">
          <cell r="C15464" t="str">
            <v>16KZ98784B70E1202325499B</v>
          </cell>
          <cell r="D15464">
            <v>42689</v>
          </cell>
          <cell r="E15464">
            <v>1</v>
          </cell>
          <cell r="I15464">
            <v>14486164</v>
          </cell>
          <cell r="J15464" t="str">
            <v>Katholische Pflegehilfe</v>
          </cell>
        </row>
        <row r="15465">
          <cell r="C15465" t="str">
            <v>16KZ98784B70E1202325499B</v>
          </cell>
          <cell r="D15465">
            <v>42689</v>
          </cell>
          <cell r="E15465">
            <v>183</v>
          </cell>
          <cell r="I15465">
            <v>14486163</v>
          </cell>
          <cell r="J15465" t="str">
            <v>Katholische Pflegehilfe</v>
          </cell>
        </row>
        <row r="15466">
          <cell r="C15466">
            <v>701603245728</v>
          </cell>
          <cell r="D15466">
            <v>42689</v>
          </cell>
          <cell r="E15466">
            <v>1</v>
          </cell>
          <cell r="F15466">
            <v>602000000000</v>
          </cell>
          <cell r="G15466">
            <v>701603000000</v>
          </cell>
          <cell r="H15466" t="str">
            <v>20161104_03</v>
          </cell>
          <cell r="I15466">
            <v>14485901</v>
          </cell>
          <cell r="J15466" t="str">
            <v>aquatherm GmbH Kunststoff-Extrusions- und</v>
          </cell>
        </row>
        <row r="15467">
          <cell r="C15467">
            <v>701603245728</v>
          </cell>
          <cell r="D15467">
            <v>42689</v>
          </cell>
          <cell r="E15467">
            <v>1</v>
          </cell>
          <cell r="F15467">
            <v>602000000000</v>
          </cell>
          <cell r="G15467">
            <v>701603000000</v>
          </cell>
          <cell r="H15467" t="str">
            <v>20161104_03</v>
          </cell>
          <cell r="I15467">
            <v>14485900</v>
          </cell>
          <cell r="J15467" t="str">
            <v>aquatherm GmbH Kunststoff-Extrusions- und</v>
          </cell>
        </row>
        <row r="15468">
          <cell r="C15468">
            <v>701603245728</v>
          </cell>
          <cell r="D15468">
            <v>42689</v>
          </cell>
          <cell r="E15468">
            <v>5</v>
          </cell>
          <cell r="F15468">
            <v>602000000000</v>
          </cell>
          <cell r="G15468">
            <v>701603000000</v>
          </cell>
          <cell r="H15468" t="str">
            <v>20161104_03</v>
          </cell>
          <cell r="I15468">
            <v>14485899</v>
          </cell>
          <cell r="J15468" t="str">
            <v>aquatherm GmbH Kunststoff-Extrusions- und</v>
          </cell>
        </row>
        <row r="15469">
          <cell r="C15469">
            <v>701603245728</v>
          </cell>
          <cell r="D15469">
            <v>42689</v>
          </cell>
          <cell r="E15469">
            <v>1</v>
          </cell>
          <cell r="F15469">
            <v>602000000000</v>
          </cell>
          <cell r="G15469">
            <v>701603000000</v>
          </cell>
          <cell r="H15469" t="str">
            <v>20161104_03</v>
          </cell>
          <cell r="I15469">
            <v>14485898</v>
          </cell>
          <cell r="J15469" t="str">
            <v>aquatherm GmbH Kunststoff-Extrusions- und</v>
          </cell>
        </row>
        <row r="15470">
          <cell r="C15470">
            <v>701602876150</v>
          </cell>
          <cell r="D15470">
            <v>42689</v>
          </cell>
          <cell r="E15470">
            <v>1</v>
          </cell>
          <cell r="F15470">
            <v>602000000000</v>
          </cell>
          <cell r="G15470">
            <v>701603000000</v>
          </cell>
          <cell r="H15470" t="str">
            <v>GFT-Abr.227-00001767</v>
          </cell>
          <cell r="I15470">
            <v>14485320</v>
          </cell>
          <cell r="J15470" t="str">
            <v>Verein f. Sozialarbeit e.V.</v>
          </cell>
        </row>
        <row r="15471">
          <cell r="C15471" t="str">
            <v>16KR2759896FAC086F0EB907</v>
          </cell>
          <cell r="D15471">
            <v>42688</v>
          </cell>
          <cell r="E15471">
            <v>2</v>
          </cell>
          <cell r="F15471">
            <v>602000000000</v>
          </cell>
          <cell r="H15471" t="str">
            <v>20161007_06</v>
          </cell>
          <cell r="I15471">
            <v>14481765</v>
          </cell>
          <cell r="J15471" t="str">
            <v>Stadtwerke Dingolfing</v>
          </cell>
        </row>
        <row r="15472">
          <cell r="C15472" t="str">
            <v>16KR2759896FAC086F0EB907</v>
          </cell>
          <cell r="D15472">
            <v>42688</v>
          </cell>
          <cell r="E15472">
            <v>40</v>
          </cell>
          <cell r="F15472">
            <v>602000000000</v>
          </cell>
          <cell r="H15472" t="str">
            <v>20161007_06</v>
          </cell>
          <cell r="I15472">
            <v>14481764</v>
          </cell>
          <cell r="J15472" t="str">
            <v>Stadtwerke Dingolfing</v>
          </cell>
        </row>
        <row r="15473">
          <cell r="C15473" t="str">
            <v>16KR2759896FAC086F0EB907</v>
          </cell>
          <cell r="D15473">
            <v>42688</v>
          </cell>
          <cell r="E15473">
            <v>1</v>
          </cell>
          <cell r="F15473">
            <v>602000000000</v>
          </cell>
          <cell r="H15473" t="str">
            <v>20161007_06</v>
          </cell>
          <cell r="I15473">
            <v>14481763</v>
          </cell>
          <cell r="J15473" t="str">
            <v>Stadtwerke Dingolfing</v>
          </cell>
        </row>
        <row r="15474">
          <cell r="C15474" t="str">
            <v>16KR2759896FAC086F0EB907</v>
          </cell>
          <cell r="D15474">
            <v>42688</v>
          </cell>
          <cell r="E15474">
            <v>1</v>
          </cell>
          <cell r="F15474">
            <v>602000000000</v>
          </cell>
          <cell r="H15474" t="str">
            <v>20161007_06</v>
          </cell>
          <cell r="I15474">
            <v>14481762</v>
          </cell>
          <cell r="J15474" t="str">
            <v>Stadtwerke Dingolfing</v>
          </cell>
        </row>
        <row r="15475">
          <cell r="C15475" t="str">
            <v>16KR2759896FAC086F0EB907</v>
          </cell>
          <cell r="D15475">
            <v>42688</v>
          </cell>
          <cell r="E15475">
            <v>3</v>
          </cell>
          <cell r="F15475">
            <v>602000000000</v>
          </cell>
          <cell r="H15475" t="str">
            <v>20161007_06</v>
          </cell>
          <cell r="I15475">
            <v>14481761</v>
          </cell>
          <cell r="J15475" t="str">
            <v>Stadtwerke Dingolfing</v>
          </cell>
        </row>
        <row r="15476">
          <cell r="C15476" t="str">
            <v>16KR27558C07AC087C587EBB</v>
          </cell>
          <cell r="D15476">
            <v>42688</v>
          </cell>
          <cell r="E15476">
            <v>171</v>
          </cell>
          <cell r="F15476">
            <v>602000000000</v>
          </cell>
          <cell r="H15476" t="str">
            <v>20161007_06</v>
          </cell>
          <cell r="I15476">
            <v>14481760</v>
          </cell>
        </row>
        <row r="15477">
          <cell r="C15477" t="str">
            <v>16KR2759896FAC086F0EB907</v>
          </cell>
          <cell r="D15477">
            <v>42688</v>
          </cell>
          <cell r="E15477">
            <v>1</v>
          </cell>
          <cell r="F15477">
            <v>602000000000</v>
          </cell>
          <cell r="H15477" t="str">
            <v>20161007_06</v>
          </cell>
          <cell r="I15477">
            <v>14481759</v>
          </cell>
          <cell r="J15477" t="str">
            <v>Stadtwerke Dingolfing</v>
          </cell>
        </row>
        <row r="15478">
          <cell r="C15478" t="str">
            <v>16KR27558C07AC087C587EBB</v>
          </cell>
          <cell r="D15478">
            <v>42688</v>
          </cell>
          <cell r="E15478">
            <v>171</v>
          </cell>
          <cell r="F15478">
            <v>602000000000</v>
          </cell>
          <cell r="H15478" t="str">
            <v>20161007_06</v>
          </cell>
          <cell r="I15478">
            <v>14481758</v>
          </cell>
        </row>
        <row r="15479">
          <cell r="C15479" t="str">
            <v>16KR2754D004AC088678DACD</v>
          </cell>
          <cell r="D15479">
            <v>42688</v>
          </cell>
          <cell r="E15479">
            <v>2</v>
          </cell>
          <cell r="F15479">
            <v>602000000000</v>
          </cell>
          <cell r="H15479" t="str">
            <v>20161007_06</v>
          </cell>
          <cell r="I15479">
            <v>14481757</v>
          </cell>
        </row>
        <row r="15480">
          <cell r="C15480" t="str">
            <v>16KR2754D004AC088678DACD</v>
          </cell>
          <cell r="D15480">
            <v>42688</v>
          </cell>
          <cell r="E15480">
            <v>2</v>
          </cell>
          <cell r="F15480">
            <v>602000000000</v>
          </cell>
          <cell r="H15480" t="str">
            <v>20161007_06</v>
          </cell>
          <cell r="I15480">
            <v>14481756</v>
          </cell>
        </row>
        <row r="15481">
          <cell r="C15481" t="str">
            <v>16KR2754D004AC088678DACD</v>
          </cell>
          <cell r="D15481">
            <v>42688</v>
          </cell>
          <cell r="E15481">
            <v>40</v>
          </cell>
          <cell r="F15481">
            <v>602000000000</v>
          </cell>
          <cell r="H15481" t="str">
            <v>20161007_06</v>
          </cell>
          <cell r="I15481">
            <v>14481755</v>
          </cell>
        </row>
        <row r="15482">
          <cell r="C15482" t="str">
            <v>16KR2754D004AC088678DACD</v>
          </cell>
          <cell r="D15482">
            <v>42688</v>
          </cell>
          <cell r="E15482">
            <v>1</v>
          </cell>
          <cell r="F15482">
            <v>602000000000</v>
          </cell>
          <cell r="H15482" t="str">
            <v>20161007_06</v>
          </cell>
          <cell r="I15482">
            <v>14481754</v>
          </cell>
        </row>
        <row r="15483">
          <cell r="C15483" t="str">
            <v>16KR2754D004AC088678DACD</v>
          </cell>
          <cell r="D15483">
            <v>42688</v>
          </cell>
          <cell r="E15483">
            <v>1</v>
          </cell>
          <cell r="F15483">
            <v>602000000000</v>
          </cell>
          <cell r="H15483" t="str">
            <v>20161007_06</v>
          </cell>
          <cell r="I15483">
            <v>14481753</v>
          </cell>
        </row>
        <row r="15484">
          <cell r="C15484" t="str">
            <v>16KR2754D004AC088678DACD</v>
          </cell>
          <cell r="D15484">
            <v>42688</v>
          </cell>
          <cell r="E15484">
            <v>3</v>
          </cell>
          <cell r="F15484">
            <v>602000000000</v>
          </cell>
          <cell r="H15484" t="str">
            <v>20161007_06</v>
          </cell>
          <cell r="I15484">
            <v>14481752</v>
          </cell>
        </row>
        <row r="15485">
          <cell r="C15485" t="str">
            <v>16KR2754D004AC088678DACD</v>
          </cell>
          <cell r="D15485">
            <v>42688</v>
          </cell>
          <cell r="E15485">
            <v>1</v>
          </cell>
          <cell r="F15485">
            <v>602000000000</v>
          </cell>
          <cell r="H15485" t="str">
            <v>20161007_06</v>
          </cell>
          <cell r="I15485">
            <v>14481751</v>
          </cell>
        </row>
        <row r="15486">
          <cell r="C15486" t="str">
            <v>16KR2759306CAC089AD8AB07</v>
          </cell>
          <cell r="D15486">
            <v>42688</v>
          </cell>
          <cell r="E15486">
            <v>40</v>
          </cell>
          <cell r="F15486">
            <v>602000000000</v>
          </cell>
          <cell r="H15486" t="str">
            <v>20161007_06</v>
          </cell>
          <cell r="I15486">
            <v>14481750</v>
          </cell>
        </row>
        <row r="15487">
          <cell r="C15487" t="str">
            <v>16KR2759306CAC089AD8AB07</v>
          </cell>
          <cell r="D15487">
            <v>42688</v>
          </cell>
          <cell r="E15487">
            <v>48</v>
          </cell>
          <cell r="F15487">
            <v>602000000000</v>
          </cell>
          <cell r="H15487" t="str">
            <v>20161007_06</v>
          </cell>
          <cell r="I15487">
            <v>14481749</v>
          </cell>
        </row>
        <row r="15488">
          <cell r="C15488" t="str">
            <v>16KR2759306CAC089AD8AB07</v>
          </cell>
          <cell r="D15488">
            <v>42688</v>
          </cell>
          <cell r="E15488">
            <v>1</v>
          </cell>
          <cell r="F15488">
            <v>602000000000</v>
          </cell>
          <cell r="H15488" t="str">
            <v>20161007_06</v>
          </cell>
          <cell r="I15488">
            <v>14481748</v>
          </cell>
        </row>
        <row r="15489">
          <cell r="C15489" t="str">
            <v>16KR2759306CAC089AD8AB07</v>
          </cell>
          <cell r="D15489">
            <v>42688</v>
          </cell>
          <cell r="E15489">
            <v>160</v>
          </cell>
          <cell r="F15489">
            <v>602000000000</v>
          </cell>
          <cell r="H15489" t="str">
            <v>20161007_06</v>
          </cell>
          <cell r="I15489">
            <v>14481747</v>
          </cell>
        </row>
        <row r="15490">
          <cell r="C15490" t="str">
            <v>16KR2759306CAC089AD8AB07</v>
          </cell>
          <cell r="D15490">
            <v>42688</v>
          </cell>
          <cell r="E15490">
            <v>50</v>
          </cell>
          <cell r="F15490">
            <v>602000000000</v>
          </cell>
          <cell r="H15490" t="str">
            <v>20161007_06</v>
          </cell>
          <cell r="I15490">
            <v>14481746</v>
          </cell>
        </row>
        <row r="15491">
          <cell r="C15491" t="str">
            <v>16KR2759306CAC089AD8AB07</v>
          </cell>
          <cell r="D15491">
            <v>42688</v>
          </cell>
          <cell r="E15491">
            <v>1</v>
          </cell>
          <cell r="F15491">
            <v>602000000000</v>
          </cell>
          <cell r="H15491" t="str">
            <v>20161007_06</v>
          </cell>
          <cell r="I15491">
            <v>14481745</v>
          </cell>
        </row>
        <row r="15492">
          <cell r="C15492" t="str">
            <v>16KR2759306CAC089AD8AB07</v>
          </cell>
          <cell r="D15492">
            <v>42688</v>
          </cell>
          <cell r="E15492">
            <v>1</v>
          </cell>
          <cell r="F15492">
            <v>602000000000</v>
          </cell>
          <cell r="H15492" t="str">
            <v>20161007_06</v>
          </cell>
          <cell r="I15492">
            <v>14481744</v>
          </cell>
        </row>
        <row r="15493">
          <cell r="C15493" t="str">
            <v>15KZ704855F8F4EDDA65DEF5</v>
          </cell>
          <cell r="D15493">
            <v>42325</v>
          </cell>
          <cell r="E15493">
            <v>1</v>
          </cell>
          <cell r="I15493">
            <v>14481136</v>
          </cell>
          <cell r="J15493" t="str">
            <v>Leipziger Messe GmbH</v>
          </cell>
        </row>
        <row r="15494">
          <cell r="C15494">
            <v>701603217174</v>
          </cell>
          <cell r="D15494">
            <v>42685</v>
          </cell>
          <cell r="E15494">
            <v>1</v>
          </cell>
          <cell r="F15494">
            <v>602000000000</v>
          </cell>
          <cell r="G15494">
            <v>701603000000</v>
          </cell>
          <cell r="H15494" t="str">
            <v>20161004_08</v>
          </cell>
          <cell r="I15494">
            <v>14480913</v>
          </cell>
          <cell r="J15494" t="str">
            <v>Werner Lieske und André Lieske GbR</v>
          </cell>
        </row>
        <row r="15495">
          <cell r="C15495">
            <v>701603217174</v>
          </cell>
          <cell r="D15495">
            <v>42685</v>
          </cell>
          <cell r="E15495">
            <v>1</v>
          </cell>
          <cell r="F15495">
            <v>602000000000</v>
          </cell>
          <cell r="G15495">
            <v>701603000000</v>
          </cell>
          <cell r="H15495" t="str">
            <v>20161004_08</v>
          </cell>
          <cell r="I15495">
            <v>14480912</v>
          </cell>
          <cell r="J15495" t="str">
            <v>Werner Lieske und André Lieske GbR</v>
          </cell>
        </row>
        <row r="15496">
          <cell r="C15496">
            <v>701603217174</v>
          </cell>
          <cell r="D15496">
            <v>42685</v>
          </cell>
          <cell r="E15496">
            <v>8</v>
          </cell>
          <cell r="F15496">
            <v>602000000000</v>
          </cell>
          <cell r="G15496">
            <v>701603000000</v>
          </cell>
          <cell r="H15496" t="str">
            <v>20161004_08</v>
          </cell>
          <cell r="I15496">
            <v>14480911</v>
          </cell>
          <cell r="J15496" t="str">
            <v>Werner Lieske und André Lieske GbR</v>
          </cell>
        </row>
        <row r="15497">
          <cell r="C15497">
            <v>701603217174</v>
          </cell>
          <cell r="D15497">
            <v>42685</v>
          </cell>
          <cell r="E15497">
            <v>1</v>
          </cell>
          <cell r="F15497">
            <v>602000000000</v>
          </cell>
          <cell r="G15497">
            <v>701603000000</v>
          </cell>
          <cell r="H15497" t="str">
            <v>20161004_08</v>
          </cell>
          <cell r="I15497">
            <v>14480910</v>
          </cell>
          <cell r="J15497" t="str">
            <v>Werner Lieske und André Lieske GbR</v>
          </cell>
        </row>
        <row r="15498">
          <cell r="C15498">
            <v>701603217174</v>
          </cell>
          <cell r="D15498">
            <v>42685</v>
          </cell>
          <cell r="E15498">
            <v>4</v>
          </cell>
          <cell r="F15498">
            <v>602000000000</v>
          </cell>
          <cell r="G15498">
            <v>701603000000</v>
          </cell>
          <cell r="H15498" t="str">
            <v>20161004_08</v>
          </cell>
          <cell r="I15498">
            <v>14480909</v>
          </cell>
          <cell r="J15498" t="str">
            <v>Werner Lieske und André Lieske GbR</v>
          </cell>
        </row>
        <row r="15499">
          <cell r="C15499">
            <v>701603217174</v>
          </cell>
          <cell r="D15499">
            <v>42685</v>
          </cell>
          <cell r="E15499">
            <v>1</v>
          </cell>
          <cell r="F15499">
            <v>602000000000</v>
          </cell>
          <cell r="G15499">
            <v>701603000000</v>
          </cell>
          <cell r="H15499" t="str">
            <v>20161004_08</v>
          </cell>
          <cell r="I15499">
            <v>14480908</v>
          </cell>
          <cell r="J15499" t="str">
            <v>Werner Lieske und André Lieske GbR</v>
          </cell>
        </row>
        <row r="15500">
          <cell r="C15500">
            <v>701603214669</v>
          </cell>
          <cell r="D15500">
            <v>42685</v>
          </cell>
          <cell r="E15500">
            <v>20</v>
          </cell>
          <cell r="F15500">
            <v>602000000000</v>
          </cell>
          <cell r="G15500">
            <v>701603000000</v>
          </cell>
          <cell r="H15500" t="str">
            <v>20161011_01</v>
          </cell>
          <cell r="I15500">
            <v>14480559</v>
          </cell>
          <cell r="J15500" t="str">
            <v>Buchmann GmbH Fleisch- und Wurstspezialitaeten</v>
          </cell>
        </row>
        <row r="15501">
          <cell r="C15501">
            <v>701603214669</v>
          </cell>
          <cell r="D15501">
            <v>42685</v>
          </cell>
          <cell r="E15501">
            <v>4</v>
          </cell>
          <cell r="F15501">
            <v>602000000000</v>
          </cell>
          <cell r="G15501">
            <v>701603000000</v>
          </cell>
          <cell r="H15501" t="str">
            <v>20161011_01</v>
          </cell>
          <cell r="I15501">
            <v>14480558</v>
          </cell>
          <cell r="J15501" t="str">
            <v>Buchmann GmbH Fleisch- und Wurstspezialitaeten</v>
          </cell>
        </row>
        <row r="15502">
          <cell r="C15502">
            <v>701603214669</v>
          </cell>
          <cell r="D15502">
            <v>42685</v>
          </cell>
          <cell r="E15502">
            <v>4</v>
          </cell>
          <cell r="F15502">
            <v>602000000000</v>
          </cell>
          <cell r="G15502">
            <v>701603000000</v>
          </cell>
          <cell r="H15502" t="str">
            <v>20161011_01</v>
          </cell>
          <cell r="I15502">
            <v>14480557</v>
          </cell>
          <cell r="J15502" t="str">
            <v>Buchmann GmbH Fleisch- und Wurstspezialitaeten</v>
          </cell>
        </row>
        <row r="15503">
          <cell r="C15503">
            <v>701603214669</v>
          </cell>
          <cell r="D15503">
            <v>42685</v>
          </cell>
          <cell r="E15503">
            <v>0</v>
          </cell>
          <cell r="F15503">
            <v>602000000000</v>
          </cell>
          <cell r="G15503">
            <v>701603000000</v>
          </cell>
          <cell r="H15503" t="str">
            <v>20161011_01</v>
          </cell>
          <cell r="I15503">
            <v>14480556</v>
          </cell>
          <cell r="J15503" t="str">
            <v>Buchmann GmbH Fleisch- und Wurstspezialitaeten</v>
          </cell>
        </row>
        <row r="15504">
          <cell r="C15504" t="str">
            <v>16KZ766236BEF8AB9AF6E74F</v>
          </cell>
          <cell r="D15504">
            <v>42685</v>
          </cell>
          <cell r="E15504">
            <v>1</v>
          </cell>
          <cell r="I15504">
            <v>14480156</v>
          </cell>
          <cell r="J15504" t="str">
            <v>Werner Lieske und André Lieske GbR</v>
          </cell>
        </row>
        <row r="15505">
          <cell r="C15505">
            <v>701603213216</v>
          </cell>
          <cell r="D15505">
            <v>42685</v>
          </cell>
          <cell r="E15505">
            <v>1</v>
          </cell>
          <cell r="F15505">
            <v>602000000000</v>
          </cell>
          <cell r="G15505">
            <v>701603000000</v>
          </cell>
          <cell r="I15505">
            <v>14479832</v>
          </cell>
          <cell r="J15505" t="str">
            <v>Enterprise Communications Services</v>
          </cell>
        </row>
        <row r="15506">
          <cell r="C15506">
            <v>701603213216</v>
          </cell>
          <cell r="D15506">
            <v>42685</v>
          </cell>
          <cell r="E15506">
            <v>8</v>
          </cell>
          <cell r="F15506">
            <v>602000000000</v>
          </cell>
          <cell r="G15506">
            <v>701603000000</v>
          </cell>
          <cell r="I15506">
            <v>14479831</v>
          </cell>
          <cell r="J15506" t="str">
            <v>Enterprise Communications Services</v>
          </cell>
        </row>
        <row r="15507">
          <cell r="C15507" t="str">
            <v>16KZ221535E09B2842FD1C00</v>
          </cell>
          <cell r="D15507">
            <v>42685</v>
          </cell>
          <cell r="E15507">
            <v>1</v>
          </cell>
          <cell r="I15507">
            <v>14479434</v>
          </cell>
          <cell r="J15507" t="str">
            <v>Enterprise Communications Services</v>
          </cell>
        </row>
        <row r="15508">
          <cell r="C15508" t="str">
            <v>96296102RE62502</v>
          </cell>
          <cell r="D15508">
            <v>42684</v>
          </cell>
          <cell r="E15508">
            <v>2</v>
          </cell>
          <cell r="I15508">
            <v>14478551</v>
          </cell>
          <cell r="J15508" t="str">
            <v>VGV mbH Verwaltungsgesellschaft fuer Versorgungszwecke</v>
          </cell>
        </row>
        <row r="15509">
          <cell r="C15509">
            <v>701603204050</v>
          </cell>
          <cell r="D15509">
            <v>42684</v>
          </cell>
          <cell r="E15509">
            <v>0</v>
          </cell>
          <cell r="F15509">
            <v>602000000000</v>
          </cell>
          <cell r="G15509">
            <v>701603000000</v>
          </cell>
          <cell r="H15509" t="str">
            <v>20161011_06</v>
          </cell>
          <cell r="I15509">
            <v>14478522</v>
          </cell>
          <cell r="J15509" t="str">
            <v>Enterprise Communications Services</v>
          </cell>
        </row>
        <row r="15510">
          <cell r="C15510">
            <v>701603204050</v>
          </cell>
          <cell r="D15510">
            <v>42684</v>
          </cell>
          <cell r="E15510">
            <v>0</v>
          </cell>
          <cell r="F15510">
            <v>602000000000</v>
          </cell>
          <cell r="G15510">
            <v>701603000000</v>
          </cell>
          <cell r="H15510" t="str">
            <v>20161011_06</v>
          </cell>
          <cell r="I15510">
            <v>14478521</v>
          </cell>
          <cell r="J15510" t="str">
            <v>Enterprise Communications Services</v>
          </cell>
        </row>
        <row r="15511">
          <cell r="C15511">
            <v>701603204050</v>
          </cell>
          <cell r="D15511">
            <v>42684</v>
          </cell>
          <cell r="E15511">
            <v>0</v>
          </cell>
          <cell r="F15511">
            <v>602000000000</v>
          </cell>
          <cell r="G15511">
            <v>701603000000</v>
          </cell>
          <cell r="H15511" t="str">
            <v>20161011_06</v>
          </cell>
          <cell r="I15511">
            <v>14478520</v>
          </cell>
          <cell r="J15511" t="str">
            <v>Enterprise Communications Services</v>
          </cell>
        </row>
        <row r="15512">
          <cell r="C15512">
            <v>701603204050</v>
          </cell>
          <cell r="D15512">
            <v>42684</v>
          </cell>
          <cell r="E15512">
            <v>0</v>
          </cell>
          <cell r="F15512">
            <v>602000000000</v>
          </cell>
          <cell r="G15512">
            <v>701603000000</v>
          </cell>
          <cell r="H15512" t="str">
            <v>20161011_06</v>
          </cell>
          <cell r="I15512">
            <v>14478519</v>
          </cell>
          <cell r="J15512" t="str">
            <v>Enterprise Communications Services</v>
          </cell>
        </row>
        <row r="15513">
          <cell r="C15513">
            <v>701603204050</v>
          </cell>
          <cell r="D15513">
            <v>42684</v>
          </cell>
          <cell r="E15513">
            <v>0</v>
          </cell>
          <cell r="F15513">
            <v>602000000000</v>
          </cell>
          <cell r="G15513">
            <v>701603000000</v>
          </cell>
          <cell r="H15513" t="str">
            <v>20161011_06</v>
          </cell>
          <cell r="I15513">
            <v>14478518</v>
          </cell>
          <cell r="J15513" t="str">
            <v>Enterprise Communications Services</v>
          </cell>
        </row>
        <row r="15514">
          <cell r="C15514">
            <v>701603204050</v>
          </cell>
          <cell r="D15514">
            <v>42684</v>
          </cell>
          <cell r="E15514">
            <v>0</v>
          </cell>
          <cell r="F15514">
            <v>602000000000</v>
          </cell>
          <cell r="G15514">
            <v>701603000000</v>
          </cell>
          <cell r="H15514" t="str">
            <v>20161011_06</v>
          </cell>
          <cell r="I15514">
            <v>14478517</v>
          </cell>
          <cell r="J15514" t="str">
            <v>Enterprise Communications Services</v>
          </cell>
        </row>
        <row r="15515">
          <cell r="C15515">
            <v>701603204050</v>
          </cell>
          <cell r="D15515">
            <v>42684</v>
          </cell>
          <cell r="E15515">
            <v>0</v>
          </cell>
          <cell r="F15515">
            <v>602000000000</v>
          </cell>
          <cell r="G15515">
            <v>701603000000</v>
          </cell>
          <cell r="H15515" t="str">
            <v>20161011_06</v>
          </cell>
          <cell r="I15515">
            <v>14478516</v>
          </cell>
          <cell r="J15515" t="str">
            <v>Enterprise Communications Services</v>
          </cell>
        </row>
        <row r="15516">
          <cell r="C15516" t="str">
            <v>16KZ805532173BA9D2467ADC</v>
          </cell>
          <cell r="D15516">
            <v>42684</v>
          </cell>
          <cell r="E15516">
            <v>1</v>
          </cell>
          <cell r="I15516">
            <v>14478363</v>
          </cell>
          <cell r="J15516" t="str">
            <v>Enterprise Communications Services</v>
          </cell>
        </row>
        <row r="15517">
          <cell r="C15517" t="str">
            <v>16KZ2527315988C11A822D3D</v>
          </cell>
          <cell r="D15517">
            <v>42684</v>
          </cell>
          <cell r="E15517">
            <v>1</v>
          </cell>
          <cell r="I15517">
            <v>14478013</v>
          </cell>
          <cell r="J15517" t="str">
            <v>Enterprise Communications Services</v>
          </cell>
        </row>
        <row r="15518">
          <cell r="C15518">
            <v>701603200889</v>
          </cell>
          <cell r="D15518">
            <v>42684</v>
          </cell>
          <cell r="E15518">
            <v>1</v>
          </cell>
          <cell r="F15518">
            <v>602000000000</v>
          </cell>
          <cell r="G15518">
            <v>701603000000</v>
          </cell>
          <cell r="H15518" t="str">
            <v>20161103_14</v>
          </cell>
          <cell r="I15518">
            <v>14477590</v>
          </cell>
          <cell r="J15518" t="str">
            <v>Enterprise Communications Services</v>
          </cell>
        </row>
        <row r="15519">
          <cell r="C15519">
            <v>701603200889</v>
          </cell>
          <cell r="D15519">
            <v>42684</v>
          </cell>
          <cell r="E15519">
            <v>4</v>
          </cell>
          <cell r="F15519">
            <v>602000000000</v>
          </cell>
          <cell r="G15519">
            <v>701603000000</v>
          </cell>
          <cell r="H15519" t="str">
            <v>20161103_14</v>
          </cell>
          <cell r="I15519">
            <v>14477589</v>
          </cell>
          <cell r="J15519" t="str">
            <v>Enterprise Communications Services</v>
          </cell>
        </row>
        <row r="15520">
          <cell r="C15520">
            <v>701603200889</v>
          </cell>
          <cell r="D15520">
            <v>42684</v>
          </cell>
          <cell r="E15520">
            <v>1</v>
          </cell>
          <cell r="F15520">
            <v>602000000000</v>
          </cell>
          <cell r="G15520">
            <v>701603000000</v>
          </cell>
          <cell r="H15520" t="str">
            <v>20161103_14</v>
          </cell>
          <cell r="I15520">
            <v>14477588</v>
          </cell>
          <cell r="J15520" t="str">
            <v>Enterprise Communications Services</v>
          </cell>
        </row>
        <row r="15521">
          <cell r="C15521">
            <v>701603200889</v>
          </cell>
          <cell r="D15521">
            <v>42684</v>
          </cell>
          <cell r="E15521">
            <v>2</v>
          </cell>
          <cell r="F15521">
            <v>602000000000</v>
          </cell>
          <cell r="G15521">
            <v>701603000000</v>
          </cell>
          <cell r="H15521" t="str">
            <v>20161103_14</v>
          </cell>
          <cell r="I15521">
            <v>14477587</v>
          </cell>
          <cell r="J15521" t="str">
            <v>Enterprise Communications Services</v>
          </cell>
        </row>
        <row r="15522">
          <cell r="C15522">
            <v>701603200889</v>
          </cell>
          <cell r="D15522">
            <v>42684</v>
          </cell>
          <cell r="E15522">
            <v>1</v>
          </cell>
          <cell r="F15522">
            <v>602000000000</v>
          </cell>
          <cell r="G15522">
            <v>701603000000</v>
          </cell>
          <cell r="H15522" t="str">
            <v>20161103_14</v>
          </cell>
          <cell r="I15522">
            <v>14477586</v>
          </cell>
          <cell r="J15522" t="str">
            <v>Enterprise Communications Services</v>
          </cell>
        </row>
        <row r="15523">
          <cell r="C15523" t="str">
            <v>16KR1517CB1C60257AF80ACF</v>
          </cell>
          <cell r="D15523">
            <v>42682</v>
          </cell>
          <cell r="E15523">
            <v>300</v>
          </cell>
          <cell r="F15523">
            <v>7122796085</v>
          </cell>
          <cell r="G15523">
            <v>7183037614</v>
          </cell>
          <cell r="H15523" t="str">
            <v>3401056490-1001-1</v>
          </cell>
          <cell r="I15523">
            <v>14469969</v>
          </cell>
          <cell r="J15523" t="str">
            <v>Leipziger Messe GmbH</v>
          </cell>
        </row>
        <row r="15524">
          <cell r="C15524">
            <v>701602899416</v>
          </cell>
          <cell r="D15524">
            <v>42657</v>
          </cell>
          <cell r="E15524">
            <v>1</v>
          </cell>
          <cell r="F15524">
            <v>602000000000</v>
          </cell>
          <cell r="G15524">
            <v>701603000000</v>
          </cell>
          <cell r="H15524" t="str">
            <v>24082016_9</v>
          </cell>
          <cell r="I15524">
            <v>14469472</v>
          </cell>
          <cell r="J15524" t="str">
            <v>Dallmer GmbH &amp;amp; Co. Sanitärtechnik</v>
          </cell>
        </row>
        <row r="15525">
          <cell r="C15525" t="str">
            <v>16KZ0165235EA3E9257AFBDC</v>
          </cell>
          <cell r="D15525">
            <v>42681</v>
          </cell>
          <cell r="E15525">
            <v>0</v>
          </cell>
          <cell r="I15525">
            <v>14469122</v>
          </cell>
          <cell r="J15525" t="str">
            <v>Dallmer GmbH &amp;amp; Co. Sanitärtechnik</v>
          </cell>
        </row>
        <row r="15526">
          <cell r="C15526">
            <v>701603157211</v>
          </cell>
          <cell r="D15526">
            <v>42681</v>
          </cell>
          <cell r="E15526">
            <v>2</v>
          </cell>
          <cell r="F15526">
            <v>602000000000</v>
          </cell>
          <cell r="G15526">
            <v>701603000000</v>
          </cell>
          <cell r="H15526" t="str">
            <v>201611_07_11</v>
          </cell>
          <cell r="I15526">
            <v>14468463</v>
          </cell>
          <cell r="J15526" t="str">
            <v>Alfred Eichelberger GmbH &amp; Co. KG</v>
          </cell>
        </row>
        <row r="15527">
          <cell r="C15527">
            <v>701603157211</v>
          </cell>
          <cell r="D15527">
            <v>42681</v>
          </cell>
          <cell r="E15527">
            <v>1</v>
          </cell>
          <cell r="F15527">
            <v>602000000000</v>
          </cell>
          <cell r="G15527">
            <v>701603000000</v>
          </cell>
          <cell r="H15527" t="str">
            <v>201611_07_11</v>
          </cell>
          <cell r="I15527">
            <v>14468462</v>
          </cell>
          <cell r="J15527" t="str">
            <v>Alfred Eichelberger GmbH &amp; Co. KG</v>
          </cell>
        </row>
        <row r="15528">
          <cell r="C15528">
            <v>701603155362</v>
          </cell>
          <cell r="D15528">
            <v>42681</v>
          </cell>
          <cell r="E15528">
            <v>1</v>
          </cell>
          <cell r="F15528">
            <v>602000000000</v>
          </cell>
          <cell r="G15528">
            <v>701603000000</v>
          </cell>
          <cell r="H15528" t="str">
            <v>20161107_06</v>
          </cell>
          <cell r="I15528">
            <v>14468272</v>
          </cell>
          <cell r="J15528" t="str">
            <v>Spedition Schult e.K.</v>
          </cell>
        </row>
        <row r="15529">
          <cell r="C15529">
            <v>701603155362</v>
          </cell>
          <cell r="D15529">
            <v>42681</v>
          </cell>
          <cell r="E15529">
            <v>1</v>
          </cell>
          <cell r="F15529">
            <v>602000000000</v>
          </cell>
          <cell r="G15529">
            <v>701603000000</v>
          </cell>
          <cell r="H15529" t="str">
            <v>20161107_06</v>
          </cell>
          <cell r="I15529">
            <v>14468271</v>
          </cell>
          <cell r="J15529" t="str">
            <v>Spedition Schult e.K.</v>
          </cell>
        </row>
        <row r="15530">
          <cell r="C15530">
            <v>701603155362</v>
          </cell>
          <cell r="D15530">
            <v>42681</v>
          </cell>
          <cell r="E15530">
            <v>12</v>
          </cell>
          <cell r="F15530">
            <v>602000000000</v>
          </cell>
          <cell r="G15530">
            <v>701603000000</v>
          </cell>
          <cell r="H15530" t="str">
            <v>20161107_06</v>
          </cell>
          <cell r="I15530">
            <v>14468270</v>
          </cell>
          <cell r="J15530" t="str">
            <v>Spedition Schult e.K.</v>
          </cell>
        </row>
        <row r="15531">
          <cell r="C15531">
            <v>701603155362</v>
          </cell>
          <cell r="D15531">
            <v>42681</v>
          </cell>
          <cell r="E15531">
            <v>4</v>
          </cell>
          <cell r="F15531">
            <v>602000000000</v>
          </cell>
          <cell r="G15531">
            <v>701603000000</v>
          </cell>
          <cell r="H15531" t="str">
            <v>20161107_06</v>
          </cell>
          <cell r="I15531">
            <v>14468269</v>
          </cell>
          <cell r="J15531" t="str">
            <v>Spedition Schult e.K.</v>
          </cell>
        </row>
        <row r="15532">
          <cell r="C15532">
            <v>701603151869</v>
          </cell>
          <cell r="D15532">
            <v>42681</v>
          </cell>
          <cell r="E15532">
            <v>6</v>
          </cell>
          <cell r="F15532">
            <v>602000000000</v>
          </cell>
          <cell r="G15532">
            <v>701603000000</v>
          </cell>
          <cell r="H15532" t="str">
            <v>20160929_06/</v>
          </cell>
          <cell r="I15532">
            <v>14467730</v>
          </cell>
          <cell r="J15532" t="str">
            <v>Thueringer Obst- und Gemüseabsatzzentrale</v>
          </cell>
        </row>
        <row r="15533">
          <cell r="C15533">
            <v>701603151869</v>
          </cell>
          <cell r="D15533">
            <v>42681</v>
          </cell>
          <cell r="E15533">
            <v>1</v>
          </cell>
          <cell r="F15533">
            <v>602000000000</v>
          </cell>
          <cell r="G15533">
            <v>701603000000</v>
          </cell>
          <cell r="H15533" t="str">
            <v>20160929_06/</v>
          </cell>
          <cell r="I15533">
            <v>14467729</v>
          </cell>
          <cell r="J15533" t="str">
            <v>Katholische Pflegehilfe</v>
          </cell>
        </row>
        <row r="15534">
          <cell r="C15534">
            <v>701603151869</v>
          </cell>
          <cell r="D15534">
            <v>42681</v>
          </cell>
          <cell r="E15534">
            <v>1</v>
          </cell>
          <cell r="F15534">
            <v>602000000000</v>
          </cell>
          <cell r="G15534">
            <v>701603000000</v>
          </cell>
          <cell r="H15534" t="str">
            <v>20160929_06/</v>
          </cell>
          <cell r="I15534">
            <v>14467728</v>
          </cell>
          <cell r="J15534" t="str">
            <v>Katholische Pflegehilfe</v>
          </cell>
        </row>
        <row r="15535">
          <cell r="C15535">
            <v>701603151869</v>
          </cell>
          <cell r="D15535">
            <v>42681</v>
          </cell>
          <cell r="E15535">
            <v>0</v>
          </cell>
          <cell r="F15535">
            <v>602000000000</v>
          </cell>
          <cell r="G15535">
            <v>701603000000</v>
          </cell>
          <cell r="H15535" t="str">
            <v>20160929_06/</v>
          </cell>
          <cell r="I15535">
            <v>14467727</v>
          </cell>
          <cell r="J15535" t="str">
            <v>Katholische Pflegehilfe</v>
          </cell>
        </row>
        <row r="15536">
          <cell r="C15536">
            <v>701603151710</v>
          </cell>
          <cell r="D15536">
            <v>42681</v>
          </cell>
          <cell r="E15536">
            <v>1</v>
          </cell>
          <cell r="F15536">
            <v>602000000000</v>
          </cell>
          <cell r="G15536">
            <v>701603000000</v>
          </cell>
          <cell r="H15536" t="str">
            <v>20161103_20</v>
          </cell>
          <cell r="I15536">
            <v>14467709</v>
          </cell>
          <cell r="J15536" t="str">
            <v>Hansestadt Wismar</v>
          </cell>
        </row>
        <row r="15537">
          <cell r="C15537">
            <v>701603151710</v>
          </cell>
          <cell r="D15537">
            <v>42681</v>
          </cell>
          <cell r="E15537">
            <v>1</v>
          </cell>
          <cell r="F15537">
            <v>602000000000</v>
          </cell>
          <cell r="G15537">
            <v>701603000000</v>
          </cell>
          <cell r="H15537" t="str">
            <v>20161103_20</v>
          </cell>
          <cell r="I15537">
            <v>14467708</v>
          </cell>
          <cell r="J15537" t="str">
            <v>Hansestadt Wismar</v>
          </cell>
        </row>
        <row r="15538">
          <cell r="C15538">
            <v>701603151710</v>
          </cell>
          <cell r="D15538">
            <v>42681</v>
          </cell>
          <cell r="E15538">
            <v>11</v>
          </cell>
          <cell r="F15538">
            <v>602000000000</v>
          </cell>
          <cell r="G15538">
            <v>701603000000</v>
          </cell>
          <cell r="H15538" t="str">
            <v>20161103_20</v>
          </cell>
          <cell r="I15538">
            <v>14467707</v>
          </cell>
          <cell r="J15538" t="str">
            <v>Hansestadt Wismar</v>
          </cell>
        </row>
        <row r="15539">
          <cell r="C15539">
            <v>701603151710</v>
          </cell>
          <cell r="D15539">
            <v>42681</v>
          </cell>
          <cell r="E15539">
            <v>1</v>
          </cell>
          <cell r="F15539">
            <v>602000000000</v>
          </cell>
          <cell r="G15539">
            <v>701603000000</v>
          </cell>
          <cell r="H15539" t="str">
            <v>20161103_20</v>
          </cell>
          <cell r="I15539">
            <v>14467706</v>
          </cell>
          <cell r="J15539" t="str">
            <v>Hansestadt Wismar</v>
          </cell>
        </row>
        <row r="15540">
          <cell r="C15540">
            <v>701603151710</v>
          </cell>
          <cell r="D15540">
            <v>42681</v>
          </cell>
          <cell r="E15540">
            <v>2</v>
          </cell>
          <cell r="F15540">
            <v>602000000000</v>
          </cell>
          <cell r="G15540">
            <v>701603000000</v>
          </cell>
          <cell r="H15540" t="str">
            <v>20161103_20</v>
          </cell>
          <cell r="I15540">
            <v>14467705</v>
          </cell>
          <cell r="J15540" t="str">
            <v>Hansestadt Wismar</v>
          </cell>
        </row>
        <row r="15541">
          <cell r="C15541" t="str">
            <v>16KZ357121D3806992D8606A</v>
          </cell>
          <cell r="D15541">
            <v>42681</v>
          </cell>
          <cell r="E15541">
            <v>1</v>
          </cell>
          <cell r="I15541">
            <v>14467244</v>
          </cell>
          <cell r="J15541" t="str">
            <v>Spedition Schult e.K.</v>
          </cell>
        </row>
        <row r="15542">
          <cell r="C15542" t="str">
            <v>16KZ9708213EFD0B22A04FCB</v>
          </cell>
          <cell r="D15542">
            <v>42681</v>
          </cell>
          <cell r="E15542">
            <v>1</v>
          </cell>
          <cell r="I15542">
            <v>14467080</v>
          </cell>
          <cell r="J15542" t="str">
            <v>Hansestadt Wismar</v>
          </cell>
        </row>
        <row r="15543">
          <cell r="C15543">
            <v>701603136784</v>
          </cell>
          <cell r="D15543">
            <v>42678</v>
          </cell>
          <cell r="E15543">
            <v>8</v>
          </cell>
          <cell r="F15543">
            <v>602000000000</v>
          </cell>
          <cell r="G15543">
            <v>701603000000</v>
          </cell>
          <cell r="H15543" t="str">
            <v>20161017_06</v>
          </cell>
          <cell r="I15543">
            <v>14464486</v>
          </cell>
          <cell r="J15543" t="str">
            <v>Diehl Metal Application Berlin</v>
          </cell>
        </row>
        <row r="15544">
          <cell r="C15544">
            <v>701603136784</v>
          </cell>
          <cell r="D15544">
            <v>42678</v>
          </cell>
          <cell r="E15544">
            <v>1</v>
          </cell>
          <cell r="F15544">
            <v>602000000000</v>
          </cell>
          <cell r="G15544">
            <v>701603000000</v>
          </cell>
          <cell r="H15544" t="str">
            <v>20161017_06</v>
          </cell>
          <cell r="I15544">
            <v>14464485</v>
          </cell>
          <cell r="J15544" t="str">
            <v>Diehl Metal Application Berlin</v>
          </cell>
        </row>
        <row r="15545">
          <cell r="C15545">
            <v>701603136784</v>
          </cell>
          <cell r="D15545">
            <v>42678</v>
          </cell>
          <cell r="E15545">
            <v>1</v>
          </cell>
          <cell r="F15545">
            <v>602000000000</v>
          </cell>
          <cell r="G15545">
            <v>701603000000</v>
          </cell>
          <cell r="H15545" t="str">
            <v>20161017_06</v>
          </cell>
          <cell r="I15545">
            <v>14464484</v>
          </cell>
          <cell r="J15545" t="str">
            <v>Diehl Metal Application Berlin</v>
          </cell>
        </row>
        <row r="15546">
          <cell r="C15546">
            <v>701603136784</v>
          </cell>
          <cell r="D15546">
            <v>42678</v>
          </cell>
          <cell r="E15546">
            <v>1</v>
          </cell>
          <cell r="F15546">
            <v>602000000000</v>
          </cell>
          <cell r="G15546">
            <v>701603000000</v>
          </cell>
          <cell r="H15546" t="str">
            <v>20161017_06</v>
          </cell>
          <cell r="I15546">
            <v>14464483</v>
          </cell>
          <cell r="J15546" t="str">
            <v>Diehl Metal Application Berlin</v>
          </cell>
        </row>
        <row r="15547">
          <cell r="C15547">
            <v>701603119399</v>
          </cell>
          <cell r="D15547">
            <v>42677</v>
          </cell>
          <cell r="E15547">
            <v>1</v>
          </cell>
          <cell r="F15547">
            <v>602000000000</v>
          </cell>
          <cell r="G15547">
            <v>701603000000</v>
          </cell>
          <cell r="H15547" t="str">
            <v>20161102_22</v>
          </cell>
          <cell r="I15547">
            <v>14460453</v>
          </cell>
          <cell r="J15547" t="str">
            <v>Enterprise Communications Services</v>
          </cell>
        </row>
        <row r="15548">
          <cell r="C15548">
            <v>701603119399</v>
          </cell>
          <cell r="D15548">
            <v>42677</v>
          </cell>
          <cell r="E15548">
            <v>2</v>
          </cell>
          <cell r="F15548">
            <v>602000000000</v>
          </cell>
          <cell r="G15548">
            <v>701603000000</v>
          </cell>
          <cell r="H15548" t="str">
            <v>20161102_22</v>
          </cell>
          <cell r="I15548">
            <v>14460452</v>
          </cell>
          <cell r="J15548" t="str">
            <v>Enterprise Communications Services</v>
          </cell>
        </row>
        <row r="15549">
          <cell r="C15549">
            <v>701603108622</v>
          </cell>
          <cell r="D15549">
            <v>42677</v>
          </cell>
          <cell r="E15549">
            <v>1</v>
          </cell>
          <cell r="F15549">
            <v>602000000000</v>
          </cell>
          <cell r="G15549">
            <v>701603000000</v>
          </cell>
          <cell r="H15549" t="str">
            <v>20161020_08</v>
          </cell>
          <cell r="I15549">
            <v>14459843</v>
          </cell>
          <cell r="J15549" t="str">
            <v>Landgericht Köln</v>
          </cell>
        </row>
        <row r="15550">
          <cell r="C15550">
            <v>701603115424</v>
          </cell>
          <cell r="D15550">
            <v>42677</v>
          </cell>
          <cell r="E15550">
            <v>3</v>
          </cell>
          <cell r="F15550">
            <v>602000000000</v>
          </cell>
          <cell r="G15550">
            <v>701603000000</v>
          </cell>
          <cell r="H15550" t="str">
            <v>20161101_06</v>
          </cell>
          <cell r="I15550">
            <v>14459673</v>
          </cell>
          <cell r="J15550" t="str">
            <v>Enterprise Communications Services</v>
          </cell>
        </row>
        <row r="15551">
          <cell r="C15551">
            <v>701603115424</v>
          </cell>
          <cell r="D15551">
            <v>42677</v>
          </cell>
          <cell r="E15551">
            <v>1</v>
          </cell>
          <cell r="F15551">
            <v>602000000000</v>
          </cell>
          <cell r="G15551">
            <v>701603000000</v>
          </cell>
          <cell r="H15551" t="str">
            <v>20161101_06</v>
          </cell>
          <cell r="I15551">
            <v>14459672</v>
          </cell>
          <cell r="J15551" t="str">
            <v>Enterprise Communications Services</v>
          </cell>
        </row>
        <row r="15552">
          <cell r="C15552">
            <v>701603115424</v>
          </cell>
          <cell r="D15552">
            <v>42677</v>
          </cell>
          <cell r="E15552">
            <v>1</v>
          </cell>
          <cell r="F15552">
            <v>602000000000</v>
          </cell>
          <cell r="G15552">
            <v>701603000000</v>
          </cell>
          <cell r="H15552" t="str">
            <v>20161101_06</v>
          </cell>
          <cell r="I15552">
            <v>14459671</v>
          </cell>
          <cell r="J15552" t="str">
            <v>Enterprise Communications Services</v>
          </cell>
        </row>
        <row r="15553">
          <cell r="C15553">
            <v>701603115424</v>
          </cell>
          <cell r="D15553">
            <v>42677</v>
          </cell>
          <cell r="E15553">
            <v>11</v>
          </cell>
          <cell r="F15553">
            <v>602000000000</v>
          </cell>
          <cell r="G15553">
            <v>701603000000</v>
          </cell>
          <cell r="H15553" t="str">
            <v>20161101_06</v>
          </cell>
          <cell r="I15553">
            <v>14459670</v>
          </cell>
          <cell r="J15553" t="str">
            <v>Enterprise Communications Services</v>
          </cell>
        </row>
        <row r="15554">
          <cell r="C15554">
            <v>701603115197</v>
          </cell>
          <cell r="D15554">
            <v>42677</v>
          </cell>
          <cell r="E15554">
            <v>2</v>
          </cell>
          <cell r="F15554">
            <v>602000000000</v>
          </cell>
          <cell r="G15554">
            <v>701603000000</v>
          </cell>
          <cell r="H15554" t="str">
            <v>20161020_06</v>
          </cell>
          <cell r="I15554">
            <v>14459580</v>
          </cell>
          <cell r="J15554" t="str">
            <v>Karl Heinz Maske &amp; Soehne GmbH</v>
          </cell>
        </row>
        <row r="15555">
          <cell r="C15555">
            <v>701603115013</v>
          </cell>
          <cell r="D15555">
            <v>42677</v>
          </cell>
          <cell r="E15555">
            <v>1</v>
          </cell>
          <cell r="F15555">
            <v>602000000000</v>
          </cell>
          <cell r="G15555">
            <v>701603000000</v>
          </cell>
          <cell r="H15555" t="str">
            <v>20161004_03</v>
          </cell>
          <cell r="I15555">
            <v>14459540</v>
          </cell>
          <cell r="J15555" t="str">
            <v>Havel Lodge Hotel GmbH</v>
          </cell>
        </row>
        <row r="15556">
          <cell r="C15556">
            <v>701603115013</v>
          </cell>
          <cell r="D15556">
            <v>42677</v>
          </cell>
          <cell r="E15556">
            <v>1</v>
          </cell>
          <cell r="F15556">
            <v>602000000000</v>
          </cell>
          <cell r="G15556">
            <v>701603000000</v>
          </cell>
          <cell r="H15556" t="str">
            <v>20161004_03</v>
          </cell>
          <cell r="I15556">
            <v>14459539</v>
          </cell>
          <cell r="J15556" t="str">
            <v>Havel Lodge Hotel GmbH</v>
          </cell>
        </row>
        <row r="15557">
          <cell r="C15557" t="str">
            <v>16KZ05140C63C016D614D278</v>
          </cell>
          <cell r="D15557">
            <v>42677</v>
          </cell>
          <cell r="E15557">
            <v>1</v>
          </cell>
          <cell r="I15557">
            <v>14459045</v>
          </cell>
          <cell r="J15557" t="str">
            <v>Enterprise Communications Services</v>
          </cell>
        </row>
        <row r="15558">
          <cell r="C15558">
            <v>701603114384</v>
          </cell>
          <cell r="D15558">
            <v>42677</v>
          </cell>
          <cell r="E15558">
            <v>10</v>
          </cell>
          <cell r="F15558">
            <v>602000000000</v>
          </cell>
          <cell r="G15558">
            <v>701603000000</v>
          </cell>
          <cell r="H15558" t="str">
            <v>20161102_19</v>
          </cell>
          <cell r="I15558">
            <v>14458946</v>
          </cell>
          <cell r="J15558" t="str">
            <v>Avedo Gelsenkirchen GmbH</v>
          </cell>
        </row>
        <row r="15559">
          <cell r="C15559" t="str">
            <v>Ticket#420043484</v>
          </cell>
          <cell r="D15559">
            <v>42676</v>
          </cell>
          <cell r="E15559">
            <v>30</v>
          </cell>
          <cell r="I15559">
            <v>14457559</v>
          </cell>
          <cell r="J15559" t="str">
            <v>D61832</v>
          </cell>
        </row>
        <row r="15560">
          <cell r="C15560" t="str">
            <v>Ticket#420043484</v>
          </cell>
          <cell r="D15560">
            <v>42676</v>
          </cell>
          <cell r="E15560">
            <v>0</v>
          </cell>
          <cell r="F15560" t="str">
            <v>Ticket#420043484</v>
          </cell>
          <cell r="I15560">
            <v>14456745</v>
          </cell>
        </row>
        <row r="15561">
          <cell r="C15561">
            <v>701401005478</v>
          </cell>
          <cell r="D15561">
            <v>41844</v>
          </cell>
          <cell r="E15561">
            <v>3</v>
          </cell>
          <cell r="F15561">
            <v>601000000000</v>
          </cell>
          <cell r="G15561">
            <v>701401000000</v>
          </cell>
          <cell r="H15561" t="str">
            <v>Autohaus Tosch</v>
          </cell>
          <cell r="I15561">
            <v>14456050</v>
          </cell>
          <cell r="J15561" t="str">
            <v>Autohaus Tosch oHG</v>
          </cell>
        </row>
        <row r="15562">
          <cell r="C15562">
            <v>701401005478</v>
          </cell>
          <cell r="D15562">
            <v>41844</v>
          </cell>
          <cell r="E15562">
            <v>8</v>
          </cell>
          <cell r="F15562">
            <v>601000000000</v>
          </cell>
          <cell r="G15562">
            <v>701401000000</v>
          </cell>
          <cell r="H15562" t="str">
            <v>Autohaus Tosch</v>
          </cell>
          <cell r="I15562">
            <v>14456049</v>
          </cell>
          <cell r="J15562" t="str">
            <v>Autohaus Tosch oHG</v>
          </cell>
        </row>
        <row r="15563">
          <cell r="C15563">
            <v>701401005478</v>
          </cell>
          <cell r="D15563">
            <v>41844</v>
          </cell>
          <cell r="E15563">
            <v>22</v>
          </cell>
          <cell r="F15563">
            <v>601000000000</v>
          </cell>
          <cell r="G15563">
            <v>701401000000</v>
          </cell>
          <cell r="H15563" t="str">
            <v>Autohaus Tosch</v>
          </cell>
          <cell r="I15563">
            <v>14456048</v>
          </cell>
          <cell r="J15563" t="str">
            <v>Autohaus Tosch oHG</v>
          </cell>
        </row>
        <row r="15564">
          <cell r="C15564">
            <v>701401005478</v>
          </cell>
          <cell r="D15564">
            <v>41844</v>
          </cell>
          <cell r="E15564">
            <v>8</v>
          </cell>
          <cell r="F15564">
            <v>601000000000</v>
          </cell>
          <cell r="G15564">
            <v>701401000000</v>
          </cell>
          <cell r="H15564" t="str">
            <v>Autohaus Tosch</v>
          </cell>
          <cell r="I15564">
            <v>14456047</v>
          </cell>
          <cell r="J15564" t="str">
            <v>Autohaus Tosch oHG</v>
          </cell>
        </row>
        <row r="15565">
          <cell r="C15565">
            <v>701401005478</v>
          </cell>
          <cell r="D15565">
            <v>41844</v>
          </cell>
          <cell r="E15565">
            <v>1</v>
          </cell>
          <cell r="F15565">
            <v>601000000000</v>
          </cell>
          <cell r="G15565">
            <v>701401000000</v>
          </cell>
          <cell r="H15565" t="str">
            <v>Autohaus Tosch</v>
          </cell>
          <cell r="I15565">
            <v>14456046</v>
          </cell>
          <cell r="J15565" t="str">
            <v>Autohaus Tosch oHG</v>
          </cell>
        </row>
        <row r="15566">
          <cell r="C15566">
            <v>701401005478</v>
          </cell>
          <cell r="D15566">
            <v>41844</v>
          </cell>
          <cell r="E15566">
            <v>1</v>
          </cell>
          <cell r="F15566">
            <v>601000000000</v>
          </cell>
          <cell r="G15566">
            <v>701401000000</v>
          </cell>
          <cell r="H15566" t="str">
            <v>Autohaus Tosch</v>
          </cell>
          <cell r="I15566">
            <v>14456045</v>
          </cell>
          <cell r="J15566" t="str">
            <v>Autohaus Tosch oHG</v>
          </cell>
        </row>
        <row r="15567">
          <cell r="C15567">
            <v>701401005478</v>
          </cell>
          <cell r="D15567">
            <v>41844</v>
          </cell>
          <cell r="E15567">
            <v>1</v>
          </cell>
          <cell r="F15567">
            <v>601000000000</v>
          </cell>
          <cell r="G15567">
            <v>701401000000</v>
          </cell>
          <cell r="H15567" t="str">
            <v>Autohaus Tosch</v>
          </cell>
          <cell r="I15567">
            <v>14456044</v>
          </cell>
          <cell r="J15567" t="str">
            <v>Autohaus Tosch oHG</v>
          </cell>
        </row>
        <row r="15568">
          <cell r="C15568">
            <v>701401005478</v>
          </cell>
          <cell r="D15568">
            <v>41844</v>
          </cell>
          <cell r="E15568">
            <v>2</v>
          </cell>
          <cell r="F15568">
            <v>601000000000</v>
          </cell>
          <cell r="G15568">
            <v>701401000000</v>
          </cell>
          <cell r="H15568" t="str">
            <v>Autohaus Tosch</v>
          </cell>
          <cell r="I15568">
            <v>14456043</v>
          </cell>
          <cell r="J15568" t="str">
            <v>Autohaus Tosch oHG</v>
          </cell>
        </row>
        <row r="15569">
          <cell r="C15569">
            <v>701401005478</v>
          </cell>
          <cell r="D15569">
            <v>41844</v>
          </cell>
          <cell r="E15569">
            <v>1</v>
          </cell>
          <cell r="F15569">
            <v>601000000000</v>
          </cell>
          <cell r="G15569">
            <v>701401000000</v>
          </cell>
          <cell r="H15569" t="str">
            <v>Autohaus Tosch</v>
          </cell>
          <cell r="I15569">
            <v>14456042</v>
          </cell>
          <cell r="J15569" t="str">
            <v>Autohaus Tosch oHG</v>
          </cell>
        </row>
        <row r="15570">
          <cell r="C15570">
            <v>701401005478</v>
          </cell>
          <cell r="D15570">
            <v>41844</v>
          </cell>
          <cell r="E15570">
            <v>1</v>
          </cell>
          <cell r="F15570">
            <v>601000000000</v>
          </cell>
          <cell r="G15570">
            <v>701401000000</v>
          </cell>
          <cell r="H15570" t="str">
            <v>Autohaus Tosch</v>
          </cell>
          <cell r="I15570">
            <v>14456041</v>
          </cell>
          <cell r="J15570" t="str">
            <v>Autohaus Tosch oHG</v>
          </cell>
        </row>
        <row r="15571">
          <cell r="C15571">
            <v>701603084441</v>
          </cell>
          <cell r="D15571">
            <v>42675</v>
          </cell>
          <cell r="E15571">
            <v>0</v>
          </cell>
          <cell r="F15571">
            <v>602000000000</v>
          </cell>
          <cell r="G15571">
            <v>701603000000</v>
          </cell>
          <cell r="H15571" t="str">
            <v>20161026_04</v>
          </cell>
          <cell r="I15571">
            <v>14454611</v>
          </cell>
          <cell r="J15571" t="str">
            <v>Vodafone D2 GmbH Vertriebsregion Rhein-Main</v>
          </cell>
        </row>
        <row r="15572">
          <cell r="C15572" t="str">
            <v>16JZ330288E8BB4574EFECFD</v>
          </cell>
          <cell r="D15572">
            <v>42670</v>
          </cell>
          <cell r="E15572">
            <v>1</v>
          </cell>
          <cell r="I15572">
            <v>14446364</v>
          </cell>
          <cell r="J15572" t="str">
            <v>D61832</v>
          </cell>
        </row>
        <row r="15573">
          <cell r="C15573" t="str">
            <v>16JZ330288E8BB4574EFECFD</v>
          </cell>
          <cell r="D15573">
            <v>42670</v>
          </cell>
          <cell r="E15573">
            <v>1</v>
          </cell>
          <cell r="I15573">
            <v>14446363</v>
          </cell>
          <cell r="J15573" t="str">
            <v>D61832</v>
          </cell>
        </row>
        <row r="15574">
          <cell r="C15574" t="str">
            <v>16JZ330288E8BB4574EFECFD</v>
          </cell>
          <cell r="D15574">
            <v>42670</v>
          </cell>
          <cell r="E15574">
            <v>1</v>
          </cell>
          <cell r="I15574">
            <v>14446362</v>
          </cell>
          <cell r="J15574" t="str">
            <v>D61832</v>
          </cell>
        </row>
        <row r="15575">
          <cell r="C15575" t="str">
            <v>16JZ330288E8BB4574EFECFD</v>
          </cell>
          <cell r="D15575">
            <v>42670</v>
          </cell>
          <cell r="E15575">
            <v>2</v>
          </cell>
          <cell r="I15575">
            <v>14446361</v>
          </cell>
          <cell r="J15575" t="str">
            <v>D61832</v>
          </cell>
        </row>
        <row r="15576">
          <cell r="C15576" t="str">
            <v>16JZ330288E8BB4574EFECFD</v>
          </cell>
          <cell r="D15576">
            <v>42670</v>
          </cell>
          <cell r="E15576">
            <v>28</v>
          </cell>
          <cell r="I15576">
            <v>14446360</v>
          </cell>
          <cell r="J15576" t="str">
            <v>D61832</v>
          </cell>
        </row>
        <row r="15577">
          <cell r="C15577" t="str">
            <v>16JZ330288E8BB4574EFECFD</v>
          </cell>
          <cell r="D15577">
            <v>42670</v>
          </cell>
          <cell r="E15577">
            <v>1</v>
          </cell>
          <cell r="I15577">
            <v>14446359</v>
          </cell>
          <cell r="J15577" t="str">
            <v>D61832</v>
          </cell>
        </row>
        <row r="15578">
          <cell r="C15578" t="str">
            <v>16JZ330288E8BB4574EFECFD</v>
          </cell>
          <cell r="D15578">
            <v>42670</v>
          </cell>
          <cell r="E15578">
            <v>58</v>
          </cell>
          <cell r="I15578">
            <v>14446358</v>
          </cell>
          <cell r="J15578" t="str">
            <v>D61832</v>
          </cell>
        </row>
        <row r="15579">
          <cell r="C15579" t="str">
            <v>16JZ770788271A03488D30F5</v>
          </cell>
          <cell r="D15579">
            <v>42670</v>
          </cell>
          <cell r="E15579">
            <v>1</v>
          </cell>
          <cell r="I15579">
            <v>14445991</v>
          </cell>
          <cell r="J15579" t="str">
            <v>Enterprise Communications Services</v>
          </cell>
        </row>
        <row r="15580">
          <cell r="C15580">
            <v>701603042679</v>
          </cell>
          <cell r="D15580">
            <v>42670</v>
          </cell>
          <cell r="E15580">
            <v>9</v>
          </cell>
          <cell r="F15580">
            <v>602000000000</v>
          </cell>
          <cell r="G15580">
            <v>701603000000</v>
          </cell>
          <cell r="H15580" t="str">
            <v>20161012_02</v>
          </cell>
          <cell r="I15580">
            <v>14445858</v>
          </cell>
          <cell r="J15580" t="str">
            <v>Enterprise Communications Services</v>
          </cell>
        </row>
        <row r="15581">
          <cell r="C15581">
            <v>701603042679</v>
          </cell>
          <cell r="D15581">
            <v>42670</v>
          </cell>
          <cell r="E15581">
            <v>1</v>
          </cell>
          <cell r="F15581">
            <v>602000000000</v>
          </cell>
          <cell r="G15581">
            <v>701603000000</v>
          </cell>
          <cell r="H15581" t="str">
            <v>20161012_02</v>
          </cell>
          <cell r="I15581">
            <v>14445857</v>
          </cell>
          <cell r="J15581" t="str">
            <v>Enterprise Communications Services</v>
          </cell>
        </row>
        <row r="15582">
          <cell r="C15582">
            <v>701603042679</v>
          </cell>
          <cell r="D15582">
            <v>42670</v>
          </cell>
          <cell r="E15582">
            <v>1</v>
          </cell>
          <cell r="F15582">
            <v>602000000000</v>
          </cell>
          <cell r="G15582">
            <v>701603000000</v>
          </cell>
          <cell r="H15582" t="str">
            <v>20161012_02</v>
          </cell>
          <cell r="I15582">
            <v>14445856</v>
          </cell>
          <cell r="J15582" t="str">
            <v>Enterprise Communications Services</v>
          </cell>
        </row>
        <row r="15583">
          <cell r="C15583">
            <v>701603042679</v>
          </cell>
          <cell r="D15583">
            <v>42670</v>
          </cell>
          <cell r="E15583">
            <v>1</v>
          </cell>
          <cell r="F15583">
            <v>602000000000</v>
          </cell>
          <cell r="G15583">
            <v>701603000000</v>
          </cell>
          <cell r="H15583" t="str">
            <v>20161012_02</v>
          </cell>
          <cell r="I15583">
            <v>14445855</v>
          </cell>
          <cell r="J15583" t="str">
            <v>Enterprise Communications Services</v>
          </cell>
        </row>
        <row r="15584">
          <cell r="C15584">
            <v>701603042679</v>
          </cell>
          <cell r="D15584">
            <v>42670</v>
          </cell>
          <cell r="E15584">
            <v>3</v>
          </cell>
          <cell r="F15584">
            <v>602000000000</v>
          </cell>
          <cell r="G15584">
            <v>701603000000</v>
          </cell>
          <cell r="H15584" t="str">
            <v>20161012_02</v>
          </cell>
          <cell r="I15584">
            <v>14445854</v>
          </cell>
          <cell r="J15584" t="str">
            <v>Enterprise Communications Services</v>
          </cell>
        </row>
        <row r="15585">
          <cell r="C15585">
            <v>701602965681</v>
          </cell>
          <cell r="D15585">
            <v>42663</v>
          </cell>
          <cell r="E15585">
            <v>1</v>
          </cell>
          <cell r="F15585">
            <v>602000000000</v>
          </cell>
          <cell r="G15585">
            <v>701603000000</v>
          </cell>
          <cell r="H15585" t="str">
            <v>281-00006830</v>
          </cell>
          <cell r="I15585">
            <v>14445516</v>
          </cell>
          <cell r="J15585" t="str">
            <v>CompData Computer GmbH</v>
          </cell>
        </row>
        <row r="15586">
          <cell r="C15586">
            <v>31228</v>
          </cell>
          <cell r="D15586">
            <v>42275</v>
          </cell>
          <cell r="E15586">
            <v>4</v>
          </cell>
          <cell r="I15586">
            <v>14445515</v>
          </cell>
          <cell r="J15586" t="str">
            <v>CompData Computer GmbH</v>
          </cell>
        </row>
        <row r="15587">
          <cell r="C15587">
            <v>31228</v>
          </cell>
          <cell r="D15587">
            <v>42275</v>
          </cell>
          <cell r="E15587">
            <v>6</v>
          </cell>
          <cell r="I15587">
            <v>14445514</v>
          </cell>
          <cell r="J15587" t="str">
            <v>CompData Computer GmbH</v>
          </cell>
        </row>
        <row r="15588">
          <cell r="C15588">
            <v>32963</v>
          </cell>
          <cell r="D15588">
            <v>42555</v>
          </cell>
          <cell r="E15588">
            <v>8</v>
          </cell>
          <cell r="I15588">
            <v>14445513</v>
          </cell>
          <cell r="J15588" t="str">
            <v>CompData Computer GmbH</v>
          </cell>
        </row>
        <row r="15589">
          <cell r="C15589">
            <v>31228</v>
          </cell>
          <cell r="D15589">
            <v>42275</v>
          </cell>
          <cell r="E15589">
            <v>20</v>
          </cell>
          <cell r="I15589">
            <v>14445512</v>
          </cell>
          <cell r="J15589" t="str">
            <v>CompData Computer GmbH</v>
          </cell>
        </row>
        <row r="15590">
          <cell r="C15590">
            <v>32992</v>
          </cell>
          <cell r="D15590">
            <v>42558</v>
          </cell>
          <cell r="E15590">
            <v>1</v>
          </cell>
          <cell r="I15590">
            <v>14445511</v>
          </cell>
          <cell r="J15590" t="str">
            <v>CompData Computer GmbH</v>
          </cell>
        </row>
        <row r="15591">
          <cell r="C15591">
            <v>31228</v>
          </cell>
          <cell r="D15591">
            <v>42275</v>
          </cell>
          <cell r="E15591">
            <v>10</v>
          </cell>
          <cell r="I15591">
            <v>14445510</v>
          </cell>
          <cell r="J15591" t="str">
            <v>CompData Computer GmbH</v>
          </cell>
        </row>
        <row r="15592">
          <cell r="C15592">
            <v>32963</v>
          </cell>
          <cell r="D15592">
            <v>42555</v>
          </cell>
          <cell r="E15592">
            <v>9</v>
          </cell>
          <cell r="I15592">
            <v>14445509</v>
          </cell>
          <cell r="J15592" t="str">
            <v>CompData Computer GmbH</v>
          </cell>
        </row>
        <row r="15593">
          <cell r="C15593">
            <v>31228</v>
          </cell>
          <cell r="D15593">
            <v>42275</v>
          </cell>
          <cell r="E15593">
            <v>20</v>
          </cell>
          <cell r="I15593">
            <v>14445508</v>
          </cell>
          <cell r="J15593" t="str">
            <v>CompData Computer GmbH</v>
          </cell>
        </row>
        <row r="15594">
          <cell r="C15594">
            <v>701603029053</v>
          </cell>
          <cell r="D15594">
            <v>42669</v>
          </cell>
          <cell r="E15594">
            <v>3</v>
          </cell>
          <cell r="F15594">
            <v>602000000000</v>
          </cell>
          <cell r="G15594">
            <v>701603000000</v>
          </cell>
          <cell r="H15594" t="str">
            <v>20161007_01</v>
          </cell>
          <cell r="I15594">
            <v>14442964</v>
          </cell>
          <cell r="J15594" t="str">
            <v>Enterprise Communications Services</v>
          </cell>
        </row>
        <row r="15595">
          <cell r="C15595">
            <v>701603021356</v>
          </cell>
          <cell r="D15595">
            <v>42668</v>
          </cell>
          <cell r="E15595">
            <v>13</v>
          </cell>
          <cell r="F15595">
            <v>602000000000</v>
          </cell>
          <cell r="G15595">
            <v>701603000000</v>
          </cell>
          <cell r="H15595" t="str">
            <v>20161021_05</v>
          </cell>
          <cell r="I15595">
            <v>14442443</v>
          </cell>
          <cell r="J15595" t="str">
            <v>ONI Wärmetrafo GmbH</v>
          </cell>
        </row>
        <row r="15596">
          <cell r="C15596">
            <v>701603021356</v>
          </cell>
          <cell r="D15596">
            <v>42668</v>
          </cell>
          <cell r="E15596">
            <v>4</v>
          </cell>
          <cell r="F15596">
            <v>602000000000</v>
          </cell>
          <cell r="G15596">
            <v>701603000000</v>
          </cell>
          <cell r="H15596" t="str">
            <v>20161021_05</v>
          </cell>
          <cell r="I15596">
            <v>14442442</v>
          </cell>
          <cell r="J15596" t="str">
            <v>ONI Wärmetrafo GmbH</v>
          </cell>
        </row>
        <row r="15597">
          <cell r="C15597">
            <v>701602999769</v>
          </cell>
          <cell r="D15597">
            <v>42667</v>
          </cell>
          <cell r="E15597">
            <v>1</v>
          </cell>
          <cell r="F15597">
            <v>602000000000</v>
          </cell>
          <cell r="G15597">
            <v>701603000000</v>
          </cell>
          <cell r="H15597" t="str">
            <v>20161010_03</v>
          </cell>
          <cell r="I15597">
            <v>14439086</v>
          </cell>
          <cell r="J15597" t="str">
            <v>Diersing Zimmerei GmbH</v>
          </cell>
        </row>
        <row r="15598">
          <cell r="C15598">
            <v>701602999769</v>
          </cell>
          <cell r="D15598">
            <v>42667</v>
          </cell>
          <cell r="E15598">
            <v>1</v>
          </cell>
          <cell r="F15598">
            <v>602000000000</v>
          </cell>
          <cell r="G15598">
            <v>701603000000</v>
          </cell>
          <cell r="H15598" t="str">
            <v>20161010_03</v>
          </cell>
          <cell r="I15598">
            <v>14439085</v>
          </cell>
          <cell r="J15598" t="str">
            <v>Diersing Zimmerei GmbH</v>
          </cell>
        </row>
        <row r="15599">
          <cell r="C15599">
            <v>701602999769</v>
          </cell>
          <cell r="D15599">
            <v>42667</v>
          </cell>
          <cell r="E15599">
            <v>10</v>
          </cell>
          <cell r="F15599">
            <v>602000000000</v>
          </cell>
          <cell r="G15599">
            <v>701603000000</v>
          </cell>
          <cell r="H15599" t="str">
            <v>20161010_03</v>
          </cell>
          <cell r="I15599">
            <v>14439084</v>
          </cell>
          <cell r="J15599" t="str">
            <v>Diersing Zimmerei GmbH</v>
          </cell>
        </row>
        <row r="15600">
          <cell r="C15600">
            <v>701602999769</v>
          </cell>
          <cell r="D15600">
            <v>42667</v>
          </cell>
          <cell r="E15600">
            <v>5</v>
          </cell>
          <cell r="F15600">
            <v>602000000000</v>
          </cell>
          <cell r="G15600">
            <v>701603000000</v>
          </cell>
          <cell r="H15600" t="str">
            <v>20161010_03</v>
          </cell>
          <cell r="I15600">
            <v>14439083</v>
          </cell>
          <cell r="J15600" t="str">
            <v>Diersing Zimmerei GmbH</v>
          </cell>
        </row>
        <row r="15601">
          <cell r="C15601" t="str">
            <v>16JZ33517903AC6C5CC6F9AB</v>
          </cell>
          <cell r="D15601">
            <v>42667</v>
          </cell>
          <cell r="E15601">
            <v>1</v>
          </cell>
          <cell r="I15601">
            <v>14438503</v>
          </cell>
          <cell r="J15601" t="str">
            <v>Diersing Zimmerei GmbH</v>
          </cell>
        </row>
        <row r="15602">
          <cell r="C15602" t="str">
            <v>16JZ7513788CC935D602A510</v>
          </cell>
          <cell r="D15602">
            <v>42667</v>
          </cell>
          <cell r="E15602">
            <v>0</v>
          </cell>
          <cell r="I15602">
            <v>14436746</v>
          </cell>
          <cell r="J15602" t="str">
            <v>Enterprise Communications Services</v>
          </cell>
        </row>
        <row r="15603">
          <cell r="C15603">
            <v>701602978070</v>
          </cell>
          <cell r="D15603">
            <v>42664</v>
          </cell>
          <cell r="E15603">
            <v>1</v>
          </cell>
          <cell r="F15603">
            <v>602000000000</v>
          </cell>
          <cell r="G15603">
            <v>701603000000</v>
          </cell>
          <cell r="H15603" t="str">
            <v>20161014_04</v>
          </cell>
          <cell r="I15603">
            <v>14433989</v>
          </cell>
          <cell r="J15603" t="str">
            <v>Dominikanerinnen-Kloster St. Ursula</v>
          </cell>
        </row>
        <row r="15604">
          <cell r="C15604">
            <v>701602804616</v>
          </cell>
          <cell r="D15604">
            <v>42663</v>
          </cell>
          <cell r="E15604">
            <v>1</v>
          </cell>
          <cell r="F15604">
            <v>602000000000</v>
          </cell>
          <cell r="G15604">
            <v>701603000000</v>
          </cell>
          <cell r="H15604" t="str">
            <v>20160921_05</v>
          </cell>
          <cell r="I15604">
            <v>14431268</v>
          </cell>
          <cell r="J15604" t="str">
            <v>RHG Agrarzentrum GEKRA Getreide und Kraftfutter GmbH</v>
          </cell>
        </row>
        <row r="15605">
          <cell r="C15605" t="str">
            <v>16JZ778764B4E7517D7925FE</v>
          </cell>
          <cell r="D15605">
            <v>42663</v>
          </cell>
          <cell r="E15605">
            <v>1</v>
          </cell>
          <cell r="I15605">
            <v>14430545</v>
          </cell>
          <cell r="J15605" t="str">
            <v>Versatel Deutschland GmbH Vertriebsregion Ost</v>
          </cell>
        </row>
        <row r="15606">
          <cell r="C15606" t="str">
            <v>16JZ778764B4E7517D7925FE</v>
          </cell>
          <cell r="D15606">
            <v>42663</v>
          </cell>
          <cell r="E15606">
            <v>1</v>
          </cell>
          <cell r="I15606">
            <v>14430544</v>
          </cell>
          <cell r="J15606" t="str">
            <v>Versatel Deutschland GmbH Vertriebsregion Ost</v>
          </cell>
        </row>
        <row r="15607">
          <cell r="C15607" t="str">
            <v>16JZ778764B4E7517D7925FE</v>
          </cell>
          <cell r="D15607">
            <v>42663</v>
          </cell>
          <cell r="E15607">
            <v>1</v>
          </cell>
          <cell r="I15607">
            <v>14430543</v>
          </cell>
          <cell r="J15607" t="str">
            <v>Versatel Deutschland GmbH Vertriebsregion Ost</v>
          </cell>
        </row>
        <row r="15608">
          <cell r="C15608" t="str">
            <v>16JZ778764B4E7517D7925FE</v>
          </cell>
          <cell r="D15608">
            <v>42663</v>
          </cell>
          <cell r="E15608">
            <v>1</v>
          </cell>
          <cell r="I15608">
            <v>14430542</v>
          </cell>
          <cell r="J15608" t="str">
            <v>Versatel Deutschland GmbH Vertriebsregion Ost</v>
          </cell>
        </row>
        <row r="15609">
          <cell r="C15609" t="str">
            <v>16JZ778764B4E7517D7925FE</v>
          </cell>
          <cell r="D15609">
            <v>42663</v>
          </cell>
          <cell r="E15609">
            <v>8</v>
          </cell>
          <cell r="I15609">
            <v>14430541</v>
          </cell>
          <cell r="J15609" t="str">
            <v>Versatel Deutschland GmbH Vertriebsregion Ost</v>
          </cell>
        </row>
        <row r="15610">
          <cell r="C15610" t="str">
            <v>16JZ778764B4E7517D7925FE</v>
          </cell>
          <cell r="D15610">
            <v>42663</v>
          </cell>
          <cell r="E15610">
            <v>33</v>
          </cell>
          <cell r="I15610">
            <v>14430540</v>
          </cell>
          <cell r="J15610" t="str">
            <v>Versatel Deutschland GmbH Vertriebsregion Ost</v>
          </cell>
        </row>
        <row r="15611">
          <cell r="C15611">
            <v>701602966383</v>
          </cell>
          <cell r="D15611">
            <v>42663</v>
          </cell>
          <cell r="E15611">
            <v>0</v>
          </cell>
          <cell r="F15611">
            <v>602000000000</v>
          </cell>
          <cell r="G15611">
            <v>701603000000</v>
          </cell>
          <cell r="H15611" t="str">
            <v>20161013_11</v>
          </cell>
          <cell r="I15611">
            <v>14430111</v>
          </cell>
          <cell r="J15611" t="str">
            <v>Scansonic</v>
          </cell>
        </row>
        <row r="15612">
          <cell r="C15612">
            <v>701602963985</v>
          </cell>
          <cell r="D15612">
            <v>42663</v>
          </cell>
          <cell r="E15612">
            <v>1</v>
          </cell>
          <cell r="F15612">
            <v>602000000000</v>
          </cell>
          <cell r="G15612">
            <v>701603000000</v>
          </cell>
          <cell r="H15612" t="str">
            <v>20161017_07</v>
          </cell>
          <cell r="I15612">
            <v>14429780</v>
          </cell>
          <cell r="J15612" t="str">
            <v>Enterprise Communications Services</v>
          </cell>
        </row>
        <row r="15613">
          <cell r="C15613">
            <v>701602963985</v>
          </cell>
          <cell r="D15613">
            <v>42663</v>
          </cell>
          <cell r="E15613">
            <v>14</v>
          </cell>
          <cell r="F15613">
            <v>602000000000</v>
          </cell>
          <cell r="G15613">
            <v>701603000000</v>
          </cell>
          <cell r="H15613" t="str">
            <v>20161017_07</v>
          </cell>
          <cell r="I15613">
            <v>14429779</v>
          </cell>
          <cell r="J15613" t="str">
            <v>Enterprise Communications Services</v>
          </cell>
        </row>
        <row r="15614">
          <cell r="C15614">
            <v>701602963985</v>
          </cell>
          <cell r="D15614">
            <v>42663</v>
          </cell>
          <cell r="E15614">
            <v>1</v>
          </cell>
          <cell r="F15614">
            <v>602000000000</v>
          </cell>
          <cell r="G15614">
            <v>701603000000</v>
          </cell>
          <cell r="H15614" t="str">
            <v>20161017_07</v>
          </cell>
          <cell r="I15614">
            <v>14429778</v>
          </cell>
          <cell r="J15614" t="str">
            <v>Enterprise Communications Services</v>
          </cell>
        </row>
        <row r="15615">
          <cell r="C15615" t="str">
            <v>16JZ3667643C117B6C6FBFF0</v>
          </cell>
          <cell r="D15615">
            <v>42663</v>
          </cell>
          <cell r="E15615">
            <v>1</v>
          </cell>
          <cell r="I15615">
            <v>14429378</v>
          </cell>
          <cell r="J15615" t="str">
            <v>RHG Agrarzentrum GEKRA Getreide und Kraftfutter GmbH</v>
          </cell>
        </row>
        <row r="15616">
          <cell r="C15616" t="str">
            <v>16JZ3667643C117B6C6FBFF0</v>
          </cell>
          <cell r="D15616">
            <v>42663</v>
          </cell>
          <cell r="E15616">
            <v>1</v>
          </cell>
          <cell r="I15616">
            <v>14429377</v>
          </cell>
          <cell r="J15616" t="str">
            <v>RHG Agrarzentrum GEKRA Getreide und Kraftfutter GmbH</v>
          </cell>
        </row>
        <row r="15617">
          <cell r="C15617" t="str">
            <v>16JZ3667643C117B6C6FBFF0</v>
          </cell>
          <cell r="D15617">
            <v>42663</v>
          </cell>
          <cell r="E15617">
            <v>1</v>
          </cell>
          <cell r="I15617">
            <v>14429376</v>
          </cell>
          <cell r="J15617" t="str">
            <v>RHG Agrarzentrum GEKRA Getreide und Kraftfutter GmbH</v>
          </cell>
        </row>
        <row r="15618">
          <cell r="C15618" t="str">
            <v>16JZ3667643C117B6C6FBFF0</v>
          </cell>
          <cell r="D15618">
            <v>42663</v>
          </cell>
          <cell r="E15618">
            <v>8</v>
          </cell>
          <cell r="I15618">
            <v>14429375</v>
          </cell>
          <cell r="J15618" t="str">
            <v>RHG Agrarzentrum GEKRA Getreide und Kraftfutter GmbH</v>
          </cell>
        </row>
        <row r="15619">
          <cell r="C15619" t="str">
            <v>16JZ3667643C117B6C6FBFF0</v>
          </cell>
          <cell r="D15619">
            <v>42663</v>
          </cell>
          <cell r="E15619">
            <v>1</v>
          </cell>
          <cell r="I15619">
            <v>14429374</v>
          </cell>
          <cell r="J15619" t="str">
            <v>RHG Agrarzentrum GEKRA Getreide und Kraftfutter GmbH</v>
          </cell>
        </row>
        <row r="15620">
          <cell r="C15620" t="str">
            <v>16JZ3667643C117B6C6FBFF0</v>
          </cell>
          <cell r="D15620">
            <v>42663</v>
          </cell>
          <cell r="E15620">
            <v>28</v>
          </cell>
          <cell r="I15620">
            <v>14429373</v>
          </cell>
          <cell r="J15620" t="str">
            <v>RHG Agrarzentrum GEKRA Getreide und Kraftfutter GmbH</v>
          </cell>
        </row>
        <row r="15621">
          <cell r="C15621" t="str">
            <v>16JZ99706400A8B4E63C0BE8</v>
          </cell>
          <cell r="D15621">
            <v>42663</v>
          </cell>
          <cell r="E15621">
            <v>1</v>
          </cell>
          <cell r="I15621">
            <v>14429317</v>
          </cell>
          <cell r="J15621" t="str">
            <v>Enterprise Communications Services</v>
          </cell>
        </row>
        <row r="15622">
          <cell r="C15622">
            <v>701602955443</v>
          </cell>
          <cell r="D15622">
            <v>42662</v>
          </cell>
          <cell r="E15622">
            <v>0</v>
          </cell>
          <cell r="F15622">
            <v>602000000000</v>
          </cell>
          <cell r="G15622">
            <v>701603000000</v>
          </cell>
          <cell r="H15622" t="str">
            <v>20161013_11</v>
          </cell>
          <cell r="I15622">
            <v>14428510</v>
          </cell>
        </row>
        <row r="15623">
          <cell r="C15623">
            <v>701602955443</v>
          </cell>
          <cell r="D15623">
            <v>42662</v>
          </cell>
          <cell r="E15623">
            <v>0</v>
          </cell>
          <cell r="F15623">
            <v>602000000000</v>
          </cell>
          <cell r="G15623">
            <v>701603000000</v>
          </cell>
          <cell r="H15623" t="str">
            <v>20161013_11</v>
          </cell>
          <cell r="I15623">
            <v>14428509</v>
          </cell>
        </row>
        <row r="15624">
          <cell r="C15624">
            <v>701602954627</v>
          </cell>
          <cell r="D15624">
            <v>42662</v>
          </cell>
          <cell r="E15624">
            <v>8</v>
          </cell>
          <cell r="F15624">
            <v>602000000000</v>
          </cell>
          <cell r="G15624">
            <v>701603000000</v>
          </cell>
          <cell r="H15624" t="str">
            <v>20160926_01</v>
          </cell>
          <cell r="I15624">
            <v>14428373</v>
          </cell>
          <cell r="J15624" t="str">
            <v>Suhler Werkstätten gGmbH</v>
          </cell>
        </row>
        <row r="15625">
          <cell r="C15625">
            <v>701602954627</v>
          </cell>
          <cell r="D15625">
            <v>42662</v>
          </cell>
          <cell r="E15625">
            <v>5</v>
          </cell>
          <cell r="F15625">
            <v>602000000000</v>
          </cell>
          <cell r="G15625">
            <v>701603000000</v>
          </cell>
          <cell r="H15625" t="str">
            <v>20160926_01</v>
          </cell>
          <cell r="I15625">
            <v>14428372</v>
          </cell>
          <cell r="J15625" t="str">
            <v>Suhler Werkstätten gGmbH</v>
          </cell>
        </row>
        <row r="15626">
          <cell r="C15626">
            <v>701602954627</v>
          </cell>
          <cell r="D15626">
            <v>42662</v>
          </cell>
          <cell r="E15626">
            <v>1</v>
          </cell>
          <cell r="F15626">
            <v>602000000000</v>
          </cell>
          <cell r="G15626">
            <v>701603000000</v>
          </cell>
          <cell r="H15626" t="str">
            <v>20160926_01</v>
          </cell>
          <cell r="I15626">
            <v>14428371</v>
          </cell>
          <cell r="J15626" t="str">
            <v>Suhler Werkstätten gGmbH</v>
          </cell>
        </row>
        <row r="15627">
          <cell r="C15627">
            <v>701602954627</v>
          </cell>
          <cell r="D15627">
            <v>42662</v>
          </cell>
          <cell r="E15627">
            <v>75</v>
          </cell>
          <cell r="F15627">
            <v>602000000000</v>
          </cell>
          <cell r="G15627">
            <v>701603000000</v>
          </cell>
          <cell r="H15627" t="str">
            <v>20160926_01</v>
          </cell>
          <cell r="I15627">
            <v>14428370</v>
          </cell>
          <cell r="J15627" t="str">
            <v>Suhler Werkstätten gGmbH</v>
          </cell>
        </row>
        <row r="15628">
          <cell r="C15628">
            <v>701602954627</v>
          </cell>
          <cell r="D15628">
            <v>42662</v>
          </cell>
          <cell r="E15628">
            <v>1</v>
          </cell>
          <cell r="F15628">
            <v>602000000000</v>
          </cell>
          <cell r="G15628">
            <v>701603000000</v>
          </cell>
          <cell r="H15628" t="str">
            <v>20160926_01</v>
          </cell>
          <cell r="I15628">
            <v>14428369</v>
          </cell>
          <cell r="J15628" t="str">
            <v>Suhler Werkstätten gGmbH</v>
          </cell>
        </row>
        <row r="15629">
          <cell r="C15629">
            <v>701602952545</v>
          </cell>
          <cell r="D15629">
            <v>42662</v>
          </cell>
          <cell r="E15629">
            <v>4</v>
          </cell>
          <cell r="F15629">
            <v>602000000000</v>
          </cell>
          <cell r="G15629">
            <v>701603000000</v>
          </cell>
          <cell r="H15629" t="str">
            <v>20160926_04</v>
          </cell>
          <cell r="I15629">
            <v>14428056</v>
          </cell>
          <cell r="J15629" t="str">
            <v>Enterprise Communications Services</v>
          </cell>
        </row>
        <row r="15630">
          <cell r="C15630">
            <v>701602952545</v>
          </cell>
          <cell r="D15630">
            <v>42662</v>
          </cell>
          <cell r="E15630">
            <v>2</v>
          </cell>
          <cell r="F15630">
            <v>602000000000</v>
          </cell>
          <cell r="G15630">
            <v>701603000000</v>
          </cell>
          <cell r="H15630" t="str">
            <v>20160926_04</v>
          </cell>
          <cell r="I15630">
            <v>14428055</v>
          </cell>
          <cell r="J15630" t="str">
            <v>Enterprise Communications Services</v>
          </cell>
        </row>
        <row r="15631">
          <cell r="C15631">
            <v>701602952545</v>
          </cell>
          <cell r="D15631">
            <v>42662</v>
          </cell>
          <cell r="E15631">
            <v>1</v>
          </cell>
          <cell r="F15631">
            <v>602000000000</v>
          </cell>
          <cell r="G15631">
            <v>701603000000</v>
          </cell>
          <cell r="H15631" t="str">
            <v>20160926_04</v>
          </cell>
          <cell r="I15631">
            <v>14428054</v>
          </cell>
          <cell r="J15631" t="str">
            <v>Enterprise Communications Services</v>
          </cell>
        </row>
        <row r="15632">
          <cell r="C15632">
            <v>701602952545</v>
          </cell>
          <cell r="D15632">
            <v>42662</v>
          </cell>
          <cell r="E15632">
            <v>11</v>
          </cell>
          <cell r="F15632">
            <v>602000000000</v>
          </cell>
          <cell r="G15632">
            <v>701603000000</v>
          </cell>
          <cell r="H15632" t="str">
            <v>20160926_04</v>
          </cell>
          <cell r="I15632">
            <v>14428053</v>
          </cell>
          <cell r="J15632" t="str">
            <v>Enterprise Communications Services</v>
          </cell>
        </row>
        <row r="15633">
          <cell r="C15633">
            <v>701602952545</v>
          </cell>
          <cell r="D15633">
            <v>42662</v>
          </cell>
          <cell r="E15633">
            <v>1</v>
          </cell>
          <cell r="F15633">
            <v>602000000000</v>
          </cell>
          <cell r="G15633">
            <v>701603000000</v>
          </cell>
          <cell r="H15633" t="str">
            <v>20160926_04</v>
          </cell>
          <cell r="I15633">
            <v>14428052</v>
          </cell>
          <cell r="J15633" t="str">
            <v>Enterprise Communications Services</v>
          </cell>
        </row>
        <row r="15634">
          <cell r="C15634">
            <v>701602952545</v>
          </cell>
          <cell r="D15634">
            <v>42662</v>
          </cell>
          <cell r="E15634">
            <v>1</v>
          </cell>
          <cell r="F15634">
            <v>602000000000</v>
          </cell>
          <cell r="G15634">
            <v>701603000000</v>
          </cell>
          <cell r="H15634" t="str">
            <v>20160926_04</v>
          </cell>
          <cell r="I15634">
            <v>14428051</v>
          </cell>
          <cell r="J15634" t="str">
            <v>Enterprise Communications Services</v>
          </cell>
        </row>
        <row r="15635">
          <cell r="C15635">
            <v>701602952120</v>
          </cell>
          <cell r="D15635">
            <v>42662</v>
          </cell>
          <cell r="E15635">
            <v>8</v>
          </cell>
          <cell r="F15635">
            <v>602000000000</v>
          </cell>
          <cell r="G15635">
            <v>701603000000</v>
          </cell>
          <cell r="H15635" t="str">
            <v>zu 20160927_07</v>
          </cell>
          <cell r="I15635">
            <v>14428019</v>
          </cell>
          <cell r="J15635" t="str">
            <v>ALFF-EICKHOFF GmbH &amp; Co. KG</v>
          </cell>
        </row>
        <row r="15636">
          <cell r="C15636" t="str">
            <v>16JZ526860187E4B7F8557F2</v>
          </cell>
          <cell r="D15636">
            <v>42662</v>
          </cell>
          <cell r="E15636">
            <v>1</v>
          </cell>
          <cell r="I15636">
            <v>14427904</v>
          </cell>
          <cell r="J15636" t="str">
            <v>Suhler Werkstätten gGmbH</v>
          </cell>
        </row>
        <row r="15637">
          <cell r="C15637" t="str">
            <v>16JZ75515F8CD6AC5CDE0CE8</v>
          </cell>
          <cell r="D15637">
            <v>42662</v>
          </cell>
          <cell r="E15637">
            <v>1</v>
          </cell>
          <cell r="I15637">
            <v>14427787</v>
          </cell>
          <cell r="J15637" t="str">
            <v>Enterprise Communications Services</v>
          </cell>
        </row>
        <row r="15638">
          <cell r="C15638">
            <v>701602862556</v>
          </cell>
          <cell r="D15638">
            <v>42661</v>
          </cell>
          <cell r="E15638">
            <v>1</v>
          </cell>
          <cell r="I15638">
            <v>14425770</v>
          </cell>
          <cell r="J15638" t="str">
            <v>Seidl + Partner GmbH</v>
          </cell>
        </row>
        <row r="15639">
          <cell r="C15639" t="str">
            <v>16JZ242455D093D17CC4A5BA</v>
          </cell>
          <cell r="D15639">
            <v>42660</v>
          </cell>
          <cell r="E15639">
            <v>1</v>
          </cell>
          <cell r="I15639">
            <v>14422479</v>
          </cell>
          <cell r="J15639" t="str">
            <v>ALFF-EICKHOFF GmbH &amp; Co. KG</v>
          </cell>
        </row>
        <row r="15640">
          <cell r="C15640">
            <v>701602922955</v>
          </cell>
          <cell r="D15640">
            <v>42660</v>
          </cell>
          <cell r="E15640">
            <v>1</v>
          </cell>
          <cell r="F15640">
            <v>602000000000</v>
          </cell>
          <cell r="G15640">
            <v>701603000000</v>
          </cell>
          <cell r="H15640" t="str">
            <v>20160927_07</v>
          </cell>
          <cell r="I15640">
            <v>14422365</v>
          </cell>
          <cell r="J15640" t="str">
            <v>ALFF-EICKHOFF GmbH &amp; Co. KG</v>
          </cell>
        </row>
        <row r="15641">
          <cell r="C15641">
            <v>701602922955</v>
          </cell>
          <cell r="D15641">
            <v>42660</v>
          </cell>
          <cell r="E15641">
            <v>1</v>
          </cell>
          <cell r="F15641">
            <v>602000000000</v>
          </cell>
          <cell r="G15641">
            <v>701603000000</v>
          </cell>
          <cell r="H15641" t="str">
            <v>20160927_07</v>
          </cell>
          <cell r="I15641">
            <v>14422364</v>
          </cell>
          <cell r="J15641" t="str">
            <v>ALFF-EICKHOFF GmbH &amp; Co. KG</v>
          </cell>
        </row>
        <row r="15642">
          <cell r="C15642">
            <v>701602922955</v>
          </cell>
          <cell r="D15642">
            <v>42660</v>
          </cell>
          <cell r="E15642">
            <v>15</v>
          </cell>
          <cell r="F15642">
            <v>602000000000</v>
          </cell>
          <cell r="G15642">
            <v>701603000000</v>
          </cell>
          <cell r="H15642" t="str">
            <v>20160927_07</v>
          </cell>
          <cell r="I15642">
            <v>14422363</v>
          </cell>
          <cell r="J15642" t="str">
            <v>ALFF-EICKHOFF GmbH &amp; Co. KG</v>
          </cell>
        </row>
        <row r="15643">
          <cell r="C15643">
            <v>701602922955</v>
          </cell>
          <cell r="D15643">
            <v>42660</v>
          </cell>
          <cell r="E15643">
            <v>23</v>
          </cell>
          <cell r="F15643">
            <v>602000000000</v>
          </cell>
          <cell r="G15643">
            <v>701603000000</v>
          </cell>
          <cell r="H15643" t="str">
            <v>20160927_07</v>
          </cell>
          <cell r="I15643">
            <v>14422362</v>
          </cell>
          <cell r="J15643" t="str">
            <v>ALFF-EICKHOFF GmbH &amp; Co. KG</v>
          </cell>
        </row>
        <row r="15644">
          <cell r="C15644">
            <v>701602922955</v>
          </cell>
          <cell r="D15644">
            <v>42660</v>
          </cell>
          <cell r="E15644">
            <v>1</v>
          </cell>
          <cell r="F15644">
            <v>602000000000</v>
          </cell>
          <cell r="G15644">
            <v>701603000000</v>
          </cell>
          <cell r="H15644" t="str">
            <v>20160927_07</v>
          </cell>
          <cell r="I15644">
            <v>14422361</v>
          </cell>
          <cell r="J15644" t="str">
            <v>ALFF-EICKHOFF GmbH &amp; Co. KG</v>
          </cell>
        </row>
        <row r="15645">
          <cell r="C15645">
            <v>701602922955</v>
          </cell>
          <cell r="D15645">
            <v>42660</v>
          </cell>
          <cell r="E15645">
            <v>2</v>
          </cell>
          <cell r="F15645">
            <v>602000000000</v>
          </cell>
          <cell r="G15645">
            <v>701603000000</v>
          </cell>
          <cell r="H15645" t="str">
            <v>20160927_07</v>
          </cell>
          <cell r="I15645">
            <v>14422360</v>
          </cell>
          <cell r="J15645" t="str">
            <v>ALFF-EICKHOFF GmbH &amp; Co. KG</v>
          </cell>
        </row>
        <row r="15646">
          <cell r="C15646" t="str">
            <v>16JR3702521BEB170CF0EC13</v>
          </cell>
          <cell r="D15646">
            <v>42660</v>
          </cell>
          <cell r="E15646">
            <v>0</v>
          </cell>
          <cell r="F15646">
            <v>7122786412</v>
          </cell>
          <cell r="G15646">
            <v>7183027228</v>
          </cell>
          <cell r="H15646">
            <v>9503121857</v>
          </cell>
          <cell r="I15646">
            <v>14420319</v>
          </cell>
          <cell r="J15646" t="str">
            <v>Vorwerker Diakonie e.V</v>
          </cell>
        </row>
        <row r="15647">
          <cell r="C15647">
            <v>701602904500</v>
          </cell>
          <cell r="D15647">
            <v>42657</v>
          </cell>
          <cell r="E15647">
            <v>30</v>
          </cell>
          <cell r="F15647">
            <v>602000000000</v>
          </cell>
          <cell r="G15647">
            <v>701603000000</v>
          </cell>
          <cell r="H15647" t="str">
            <v>20161013_03</v>
          </cell>
          <cell r="I15647">
            <v>14419619</v>
          </cell>
          <cell r="J15647" t="str">
            <v>Versatel Deutschland GmbH Vertriebsregion Ost</v>
          </cell>
        </row>
        <row r="15648">
          <cell r="C15648">
            <v>701602904500</v>
          </cell>
          <cell r="D15648">
            <v>42657</v>
          </cell>
          <cell r="E15648">
            <v>1</v>
          </cell>
          <cell r="F15648">
            <v>602000000000</v>
          </cell>
          <cell r="G15648">
            <v>701603000000</v>
          </cell>
          <cell r="H15648" t="str">
            <v>20161013_03</v>
          </cell>
          <cell r="I15648">
            <v>14419618</v>
          </cell>
        </row>
        <row r="15649">
          <cell r="C15649">
            <v>701602904283</v>
          </cell>
          <cell r="D15649">
            <v>42657</v>
          </cell>
          <cell r="E15649">
            <v>3</v>
          </cell>
          <cell r="F15649">
            <v>602000000000</v>
          </cell>
          <cell r="G15649">
            <v>701603000000</v>
          </cell>
          <cell r="H15649" t="str">
            <v>20161013_01</v>
          </cell>
          <cell r="I15649">
            <v>14419594</v>
          </cell>
          <cell r="J15649" t="str">
            <v>Sparkassen Finanzportal GmbH</v>
          </cell>
        </row>
        <row r="15650">
          <cell r="C15650">
            <v>701602901263</v>
          </cell>
          <cell r="D15650">
            <v>42657</v>
          </cell>
          <cell r="E15650">
            <v>3</v>
          </cell>
          <cell r="F15650">
            <v>602000000000</v>
          </cell>
          <cell r="G15650">
            <v>701603000000</v>
          </cell>
          <cell r="H15650" t="str">
            <v>20161010_02</v>
          </cell>
          <cell r="I15650">
            <v>14419214</v>
          </cell>
        </row>
        <row r="15651">
          <cell r="C15651" t="str">
            <v>16JZ275945C79FC8C9D0119B</v>
          </cell>
          <cell r="D15651">
            <v>42657</v>
          </cell>
          <cell r="E15651">
            <v>12000</v>
          </cell>
          <cell r="I15651">
            <v>14418697</v>
          </cell>
          <cell r="J15651" t="str">
            <v>Waldmann - Lichttechnik Herbert Waldmann GmbH &amp; Co. KG</v>
          </cell>
        </row>
        <row r="15652">
          <cell r="C15652">
            <v>701602899416</v>
          </cell>
          <cell r="D15652">
            <v>42657</v>
          </cell>
          <cell r="E15652">
            <v>1</v>
          </cell>
          <cell r="F15652">
            <v>602000000000</v>
          </cell>
          <cell r="G15652">
            <v>701603000000</v>
          </cell>
          <cell r="H15652" t="str">
            <v>24082016_9</v>
          </cell>
          <cell r="I15652">
            <v>14418263</v>
          </cell>
          <cell r="J15652" t="str">
            <v>Dallmer GmbH &amp;amp; Co. Sanitärtechnik</v>
          </cell>
        </row>
        <row r="15653">
          <cell r="C15653">
            <v>701602899416</v>
          </cell>
          <cell r="D15653">
            <v>42657</v>
          </cell>
          <cell r="E15653">
            <v>0</v>
          </cell>
          <cell r="F15653">
            <v>602000000000</v>
          </cell>
          <cell r="G15653">
            <v>701603000000</v>
          </cell>
          <cell r="H15653" t="str">
            <v>24082016_9</v>
          </cell>
          <cell r="I15653">
            <v>14418262</v>
          </cell>
          <cell r="J15653" t="str">
            <v>Dallmer GmbH &amp;amp; Co. Sanitärtechnik</v>
          </cell>
        </row>
        <row r="15654">
          <cell r="C15654">
            <v>701602899416</v>
          </cell>
          <cell r="D15654">
            <v>42657</v>
          </cell>
          <cell r="E15654">
            <v>1</v>
          </cell>
          <cell r="F15654">
            <v>602000000000</v>
          </cell>
          <cell r="G15654">
            <v>701603000000</v>
          </cell>
          <cell r="H15654" t="str">
            <v>24082016_9</v>
          </cell>
          <cell r="I15654">
            <v>14418261</v>
          </cell>
          <cell r="J15654" t="str">
            <v>Dallmer GmbH &amp;amp; Co. Sanitärtechnik</v>
          </cell>
        </row>
        <row r="15655">
          <cell r="C15655">
            <v>701602899416</v>
          </cell>
          <cell r="D15655">
            <v>42657</v>
          </cell>
          <cell r="E15655">
            <v>0</v>
          </cell>
          <cell r="F15655">
            <v>602000000000</v>
          </cell>
          <cell r="G15655">
            <v>701603000000</v>
          </cell>
          <cell r="H15655" t="str">
            <v>24082016_9</v>
          </cell>
          <cell r="I15655">
            <v>14418260</v>
          </cell>
        </row>
        <row r="15656">
          <cell r="C15656" t="str">
            <v>16JR2265914B5A04F0ED804F</v>
          </cell>
          <cell r="D15656">
            <v>42656</v>
          </cell>
          <cell r="E15656">
            <v>25</v>
          </cell>
          <cell r="F15656">
            <v>7122787900</v>
          </cell>
          <cell r="G15656">
            <v>7183026308</v>
          </cell>
          <cell r="H15656">
            <v>9503122337</v>
          </cell>
          <cell r="I15656">
            <v>14417469</v>
          </cell>
          <cell r="J15656" t="str">
            <v>Waldmann - Lichttechnik Herbert Waldmann GmbH &amp; Co. KG</v>
          </cell>
        </row>
        <row r="15657">
          <cell r="C15657">
            <v>701602889315</v>
          </cell>
          <cell r="D15657">
            <v>42656</v>
          </cell>
          <cell r="E15657">
            <v>1</v>
          </cell>
          <cell r="F15657">
            <v>602000000000</v>
          </cell>
          <cell r="G15657">
            <v>701603000000</v>
          </cell>
          <cell r="I15657">
            <v>14415468</v>
          </cell>
          <cell r="J15657" t="str">
            <v>Freiwillige Feuerwehr Starnberg</v>
          </cell>
        </row>
        <row r="15658">
          <cell r="C15658">
            <v>701602889315</v>
          </cell>
          <cell r="D15658">
            <v>42656</v>
          </cell>
          <cell r="E15658">
            <v>6</v>
          </cell>
          <cell r="F15658">
            <v>602000000000</v>
          </cell>
          <cell r="G15658">
            <v>701603000000</v>
          </cell>
          <cell r="I15658">
            <v>14415467</v>
          </cell>
          <cell r="J15658" t="str">
            <v>Freiwillige Feuerwehr Starnberg</v>
          </cell>
        </row>
        <row r="15659">
          <cell r="C15659">
            <v>701602889315</v>
          </cell>
          <cell r="D15659">
            <v>42656</v>
          </cell>
          <cell r="E15659">
            <v>6</v>
          </cell>
          <cell r="F15659">
            <v>602000000000</v>
          </cell>
          <cell r="G15659">
            <v>701603000000</v>
          </cell>
          <cell r="I15659">
            <v>14415466</v>
          </cell>
          <cell r="J15659" t="str">
            <v>Freiwillige Feuerwehr Starnberg</v>
          </cell>
        </row>
        <row r="15660">
          <cell r="C15660">
            <v>701602889315</v>
          </cell>
          <cell r="D15660">
            <v>42656</v>
          </cell>
          <cell r="E15660">
            <v>1</v>
          </cell>
          <cell r="F15660">
            <v>602000000000</v>
          </cell>
          <cell r="G15660">
            <v>701603000000</v>
          </cell>
          <cell r="I15660">
            <v>14415465</v>
          </cell>
          <cell r="J15660" t="str">
            <v>Freiwillige Feuerwehr Starnberg</v>
          </cell>
        </row>
        <row r="15661">
          <cell r="C15661" t="str">
            <v>16JZ44934102BCAEBB836CD3</v>
          </cell>
          <cell r="D15661">
            <v>42656</v>
          </cell>
          <cell r="E15661">
            <v>1</v>
          </cell>
          <cell r="I15661">
            <v>14415007</v>
          </cell>
          <cell r="J15661" t="str">
            <v>Freiwillige Feuerwehr Starnberg</v>
          </cell>
        </row>
        <row r="15662">
          <cell r="C15662" t="str">
            <v>16JZ464940F792C916E6086B</v>
          </cell>
          <cell r="D15662">
            <v>42656</v>
          </cell>
          <cell r="E15662">
            <v>1</v>
          </cell>
          <cell r="I15662">
            <v>14414996</v>
          </cell>
          <cell r="J15662" t="str">
            <v>PETER PAUL AND MARY Werbeagentur GmbH &amp; Co. KG</v>
          </cell>
        </row>
        <row r="15663">
          <cell r="C15663">
            <v>701602889315</v>
          </cell>
          <cell r="D15663">
            <v>42656</v>
          </cell>
          <cell r="E15663">
            <v>16</v>
          </cell>
          <cell r="F15663">
            <v>602000000000</v>
          </cell>
          <cell r="G15663">
            <v>701603000000</v>
          </cell>
          <cell r="I15663">
            <v>14414964</v>
          </cell>
          <cell r="J15663" t="str">
            <v>Freiwillige Feuerwehr Starnberg</v>
          </cell>
        </row>
        <row r="15664">
          <cell r="C15664">
            <v>701602889315</v>
          </cell>
          <cell r="D15664">
            <v>42656</v>
          </cell>
          <cell r="E15664">
            <v>1</v>
          </cell>
          <cell r="F15664">
            <v>602000000000</v>
          </cell>
          <cell r="G15664">
            <v>701603000000</v>
          </cell>
          <cell r="I15664">
            <v>14414963</v>
          </cell>
          <cell r="J15664" t="str">
            <v>Freiwillige Feuerwehr Starnberg</v>
          </cell>
        </row>
        <row r="15665">
          <cell r="C15665">
            <v>701602889315</v>
          </cell>
          <cell r="D15665">
            <v>42656</v>
          </cell>
          <cell r="E15665">
            <v>16</v>
          </cell>
          <cell r="F15665">
            <v>602000000000</v>
          </cell>
          <cell r="G15665">
            <v>701603000000</v>
          </cell>
          <cell r="I15665">
            <v>14414962</v>
          </cell>
          <cell r="J15665" t="str">
            <v>Freiwillige Feuerwehr Starnberg</v>
          </cell>
        </row>
        <row r="15666">
          <cell r="C15666">
            <v>701602889315</v>
          </cell>
          <cell r="D15666">
            <v>42656</v>
          </cell>
          <cell r="E15666">
            <v>1</v>
          </cell>
          <cell r="F15666">
            <v>602000000000</v>
          </cell>
          <cell r="G15666">
            <v>701603000000</v>
          </cell>
          <cell r="I15666">
            <v>14414961</v>
          </cell>
          <cell r="J15666" t="str">
            <v>Freiwillige Feuerwehr Starnberg</v>
          </cell>
        </row>
        <row r="15667">
          <cell r="C15667">
            <v>701602889315</v>
          </cell>
          <cell r="D15667">
            <v>42656</v>
          </cell>
          <cell r="E15667">
            <v>1</v>
          </cell>
          <cell r="F15667">
            <v>602000000000</v>
          </cell>
          <cell r="G15667">
            <v>701603000000</v>
          </cell>
          <cell r="I15667">
            <v>14414960</v>
          </cell>
          <cell r="J15667" t="str">
            <v>Freiwillige Feuerwehr Starnberg</v>
          </cell>
        </row>
        <row r="15668">
          <cell r="C15668">
            <v>701602889099</v>
          </cell>
          <cell r="D15668">
            <v>42656</v>
          </cell>
          <cell r="E15668">
            <v>4</v>
          </cell>
          <cell r="F15668">
            <v>602000000000</v>
          </cell>
          <cell r="G15668">
            <v>701603000000</v>
          </cell>
          <cell r="H15668" t="str">
            <v>20160928_15</v>
          </cell>
          <cell r="I15668">
            <v>14414948</v>
          </cell>
          <cell r="J15668" t="str">
            <v>PETER PAUL AND MARY Werbeagentur GmbH &amp; Co. KG</v>
          </cell>
        </row>
        <row r="15669">
          <cell r="C15669">
            <v>701602889099</v>
          </cell>
          <cell r="D15669">
            <v>42656</v>
          </cell>
          <cell r="E15669">
            <v>1</v>
          </cell>
          <cell r="F15669">
            <v>602000000000</v>
          </cell>
          <cell r="G15669">
            <v>701603000000</v>
          </cell>
          <cell r="H15669" t="str">
            <v>20160928_15</v>
          </cell>
          <cell r="I15669">
            <v>14414947</v>
          </cell>
          <cell r="J15669" t="str">
            <v>PETER PAUL AND MARY Werbeagentur GmbH &amp; Co. KG</v>
          </cell>
        </row>
        <row r="15670">
          <cell r="C15670">
            <v>701602889099</v>
          </cell>
          <cell r="D15670">
            <v>42656</v>
          </cell>
          <cell r="E15670">
            <v>6</v>
          </cell>
          <cell r="F15670">
            <v>602000000000</v>
          </cell>
          <cell r="G15670">
            <v>701603000000</v>
          </cell>
          <cell r="H15670" t="str">
            <v>20160928_15</v>
          </cell>
          <cell r="I15670">
            <v>14414946</v>
          </cell>
          <cell r="J15670" t="str">
            <v>PETER PAUL AND MARY Werbeagentur GmbH &amp; Co. KG</v>
          </cell>
        </row>
        <row r="15671">
          <cell r="C15671">
            <v>701602889099</v>
          </cell>
          <cell r="D15671">
            <v>42656</v>
          </cell>
          <cell r="E15671">
            <v>1</v>
          </cell>
          <cell r="F15671">
            <v>602000000000</v>
          </cell>
          <cell r="G15671">
            <v>701603000000</v>
          </cell>
          <cell r="H15671" t="str">
            <v>20160928_15</v>
          </cell>
          <cell r="I15671">
            <v>14414945</v>
          </cell>
          <cell r="J15671" t="str">
            <v>PETER PAUL AND MARY Werbeagentur GmbH &amp; Co. KG</v>
          </cell>
        </row>
        <row r="15672">
          <cell r="C15672">
            <v>701602889099</v>
          </cell>
          <cell r="D15672">
            <v>42656</v>
          </cell>
          <cell r="E15672">
            <v>1</v>
          </cell>
          <cell r="F15672">
            <v>602000000000</v>
          </cell>
          <cell r="G15672">
            <v>701603000000</v>
          </cell>
          <cell r="H15672" t="str">
            <v>20160928_15</v>
          </cell>
          <cell r="I15672">
            <v>14414944</v>
          </cell>
          <cell r="J15672" t="str">
            <v>PETER PAUL AND MARY Werbeagentur GmbH &amp; Co. KG</v>
          </cell>
        </row>
        <row r="15673">
          <cell r="C15673">
            <v>701602889099</v>
          </cell>
          <cell r="D15673">
            <v>42656</v>
          </cell>
          <cell r="E15673">
            <v>1</v>
          </cell>
          <cell r="F15673">
            <v>602000000000</v>
          </cell>
          <cell r="G15673">
            <v>701603000000</v>
          </cell>
          <cell r="H15673" t="str">
            <v>20160928_15</v>
          </cell>
          <cell r="I15673">
            <v>14414943</v>
          </cell>
          <cell r="J15673" t="str">
            <v>PETER PAUL AND MARY Werbeagentur GmbH &amp; Co. KG</v>
          </cell>
        </row>
        <row r="15674">
          <cell r="C15674" t="str">
            <v>0000-10058980</v>
          </cell>
          <cell r="D15674">
            <v>42073</v>
          </cell>
          <cell r="E15674">
            <v>5</v>
          </cell>
          <cell r="F15674">
            <v>602000000000</v>
          </cell>
          <cell r="G15674" t="str">
            <v>0000-10058980</v>
          </cell>
          <cell r="H15674" t="str">
            <v>Degas ATD</v>
          </cell>
          <cell r="I15674">
            <v>14414883</v>
          </cell>
          <cell r="J15674" t="str">
            <v>Degas ATD</v>
          </cell>
        </row>
        <row r="15675">
          <cell r="C15675">
            <v>701501720748</v>
          </cell>
          <cell r="D15675">
            <v>42291</v>
          </cell>
          <cell r="E15675">
            <v>2</v>
          </cell>
          <cell r="F15675">
            <v>602000000000</v>
          </cell>
          <cell r="G15675">
            <v>701502000000</v>
          </cell>
          <cell r="H15675" t="str">
            <v>Degas ATD</v>
          </cell>
          <cell r="I15675">
            <v>14414882</v>
          </cell>
          <cell r="J15675" t="str">
            <v>Degas ATD</v>
          </cell>
        </row>
        <row r="15676">
          <cell r="C15676" t="str">
            <v>0000-10058980</v>
          </cell>
          <cell r="D15676">
            <v>42073</v>
          </cell>
          <cell r="E15676">
            <v>26</v>
          </cell>
          <cell r="F15676">
            <v>602000000000</v>
          </cell>
          <cell r="G15676" t="str">
            <v>0000-10058980</v>
          </cell>
          <cell r="H15676" t="str">
            <v>Degas ATD</v>
          </cell>
          <cell r="I15676">
            <v>14414881</v>
          </cell>
          <cell r="J15676" t="str">
            <v>Degas ATD</v>
          </cell>
        </row>
        <row r="15677">
          <cell r="C15677" t="str">
            <v>0000-10058980</v>
          </cell>
          <cell r="D15677">
            <v>42073</v>
          </cell>
          <cell r="E15677">
            <v>1</v>
          </cell>
          <cell r="F15677">
            <v>602000000000</v>
          </cell>
          <cell r="G15677" t="str">
            <v>0000-10058980</v>
          </cell>
          <cell r="H15677" t="str">
            <v>Degas ATD</v>
          </cell>
          <cell r="I15677">
            <v>14414880</v>
          </cell>
          <cell r="J15677" t="str">
            <v>Degas ATD</v>
          </cell>
        </row>
        <row r="15678">
          <cell r="C15678" t="str">
            <v>0000-10058980</v>
          </cell>
          <cell r="D15678">
            <v>42073</v>
          </cell>
          <cell r="E15678">
            <v>30</v>
          </cell>
          <cell r="F15678">
            <v>602000000000</v>
          </cell>
          <cell r="G15678" t="str">
            <v>0000-10058980</v>
          </cell>
          <cell r="H15678" t="str">
            <v>Degas ATD</v>
          </cell>
          <cell r="I15678">
            <v>14414879</v>
          </cell>
          <cell r="J15678" t="str">
            <v>Degas ATD</v>
          </cell>
        </row>
        <row r="15679">
          <cell r="C15679" t="str">
            <v>0000-10058980</v>
          </cell>
          <cell r="D15679">
            <v>42073</v>
          </cell>
          <cell r="E15679">
            <v>1</v>
          </cell>
          <cell r="F15679">
            <v>602000000000</v>
          </cell>
          <cell r="G15679" t="str">
            <v>0000-10058980</v>
          </cell>
          <cell r="H15679" t="str">
            <v>Degas ATD</v>
          </cell>
          <cell r="I15679">
            <v>14414878</v>
          </cell>
          <cell r="J15679" t="str">
            <v>Degas ATD</v>
          </cell>
        </row>
        <row r="15680">
          <cell r="C15680" t="str">
            <v>0000-10058980</v>
          </cell>
          <cell r="D15680">
            <v>42073</v>
          </cell>
          <cell r="E15680">
            <v>1</v>
          </cell>
          <cell r="F15680">
            <v>602000000000</v>
          </cell>
          <cell r="G15680" t="str">
            <v>0000-10058980</v>
          </cell>
          <cell r="H15680" t="str">
            <v>Degas ATD</v>
          </cell>
          <cell r="I15680">
            <v>14414877</v>
          </cell>
          <cell r="J15680" t="str">
            <v>Degas ATD</v>
          </cell>
        </row>
        <row r="15681">
          <cell r="C15681" t="str">
            <v>0000-10058980</v>
          </cell>
          <cell r="D15681">
            <v>42073</v>
          </cell>
          <cell r="E15681">
            <v>1</v>
          </cell>
          <cell r="F15681">
            <v>602000000000</v>
          </cell>
          <cell r="G15681" t="str">
            <v>0000-10058980</v>
          </cell>
          <cell r="H15681" t="str">
            <v>Degas ATD</v>
          </cell>
          <cell r="I15681">
            <v>14414876</v>
          </cell>
          <cell r="J15681" t="str">
            <v>Degas ATD</v>
          </cell>
        </row>
        <row r="15682">
          <cell r="C15682" t="str">
            <v>0000-10058980</v>
          </cell>
          <cell r="D15682">
            <v>42073</v>
          </cell>
          <cell r="E15682">
            <v>1</v>
          </cell>
          <cell r="F15682">
            <v>602000000000</v>
          </cell>
          <cell r="G15682" t="str">
            <v>0000-10058980</v>
          </cell>
          <cell r="H15682" t="str">
            <v>Degas ATD</v>
          </cell>
          <cell r="I15682">
            <v>14414875</v>
          </cell>
          <cell r="J15682" t="str">
            <v>Degas ATD</v>
          </cell>
        </row>
        <row r="15683">
          <cell r="C15683">
            <v>701602876150</v>
          </cell>
          <cell r="D15683">
            <v>42655</v>
          </cell>
          <cell r="E15683">
            <v>2</v>
          </cell>
          <cell r="F15683">
            <v>602000000000</v>
          </cell>
          <cell r="G15683">
            <v>701603000000</v>
          </cell>
          <cell r="H15683" t="str">
            <v>GFT-Abr.227-00001767</v>
          </cell>
          <cell r="I15683">
            <v>14412119</v>
          </cell>
          <cell r="J15683" t="str">
            <v>Verein f. Sozialarbeit e.V.</v>
          </cell>
        </row>
        <row r="15684">
          <cell r="C15684">
            <v>701401305639</v>
          </cell>
          <cell r="D15684">
            <v>41904</v>
          </cell>
          <cell r="E15684">
            <v>2</v>
          </cell>
          <cell r="F15684">
            <v>601000000000</v>
          </cell>
          <cell r="G15684">
            <v>701401000000</v>
          </cell>
          <cell r="H15684" t="str">
            <v>Kno_IBV</v>
          </cell>
          <cell r="I15684">
            <v>14411943</v>
          </cell>
          <cell r="J15684" t="str">
            <v>IBV Deutschland</v>
          </cell>
        </row>
        <row r="15685">
          <cell r="C15685">
            <v>701401305639</v>
          </cell>
          <cell r="D15685">
            <v>41904</v>
          </cell>
          <cell r="E15685">
            <v>15</v>
          </cell>
          <cell r="F15685">
            <v>601000000000</v>
          </cell>
          <cell r="G15685">
            <v>701401000000</v>
          </cell>
          <cell r="H15685" t="str">
            <v>Kno_IBV</v>
          </cell>
          <cell r="I15685">
            <v>14411942</v>
          </cell>
          <cell r="J15685" t="str">
            <v>IBV Deutschland</v>
          </cell>
        </row>
        <row r="15686">
          <cell r="C15686">
            <v>701401305639</v>
          </cell>
          <cell r="D15686">
            <v>41904</v>
          </cell>
          <cell r="E15686">
            <v>1</v>
          </cell>
          <cell r="F15686">
            <v>601000000000</v>
          </cell>
          <cell r="G15686">
            <v>701401000000</v>
          </cell>
          <cell r="H15686" t="str">
            <v>Kno_IBV</v>
          </cell>
          <cell r="I15686">
            <v>14411941</v>
          </cell>
          <cell r="J15686" t="str">
            <v>IBV Deutschland</v>
          </cell>
        </row>
        <row r="15687">
          <cell r="C15687">
            <v>701401305639</v>
          </cell>
          <cell r="D15687">
            <v>41904</v>
          </cell>
          <cell r="E15687">
            <v>30</v>
          </cell>
          <cell r="F15687">
            <v>601000000000</v>
          </cell>
          <cell r="G15687">
            <v>701401000000</v>
          </cell>
          <cell r="H15687" t="str">
            <v>Kno_IBV</v>
          </cell>
          <cell r="I15687">
            <v>14411940</v>
          </cell>
          <cell r="J15687" t="str">
            <v>IBV Deutschland</v>
          </cell>
        </row>
        <row r="15688">
          <cell r="C15688">
            <v>701401305639</v>
          </cell>
          <cell r="D15688">
            <v>41904</v>
          </cell>
          <cell r="E15688">
            <v>1</v>
          </cell>
          <cell r="F15688">
            <v>601000000000</v>
          </cell>
          <cell r="G15688">
            <v>701401000000</v>
          </cell>
          <cell r="H15688" t="str">
            <v>Kno_IBV</v>
          </cell>
          <cell r="I15688">
            <v>14411939</v>
          </cell>
          <cell r="J15688" t="str">
            <v>IBV Deutschland</v>
          </cell>
        </row>
        <row r="15689">
          <cell r="C15689">
            <v>701401305639</v>
          </cell>
          <cell r="D15689">
            <v>41904</v>
          </cell>
          <cell r="E15689">
            <v>1</v>
          </cell>
          <cell r="F15689">
            <v>601000000000</v>
          </cell>
          <cell r="G15689">
            <v>701401000000</v>
          </cell>
          <cell r="H15689" t="str">
            <v>Kno_IBV</v>
          </cell>
          <cell r="I15689">
            <v>14411938</v>
          </cell>
          <cell r="J15689" t="str">
            <v>IBV Deutschland</v>
          </cell>
        </row>
        <row r="15690">
          <cell r="C15690">
            <v>701401305639</v>
          </cell>
          <cell r="D15690">
            <v>41904</v>
          </cell>
          <cell r="E15690">
            <v>2</v>
          </cell>
          <cell r="F15690">
            <v>601000000000</v>
          </cell>
          <cell r="G15690">
            <v>701401000000</v>
          </cell>
          <cell r="H15690" t="str">
            <v>Kno_IBV</v>
          </cell>
          <cell r="I15690">
            <v>14411936</v>
          </cell>
          <cell r="J15690" t="str">
            <v>IBV Deutschland</v>
          </cell>
        </row>
        <row r="15691">
          <cell r="C15691">
            <v>701401305639</v>
          </cell>
          <cell r="D15691">
            <v>41904</v>
          </cell>
          <cell r="E15691">
            <v>1</v>
          </cell>
          <cell r="F15691">
            <v>601000000000</v>
          </cell>
          <cell r="G15691">
            <v>701401000000</v>
          </cell>
          <cell r="H15691" t="str">
            <v>Kno_IBV</v>
          </cell>
          <cell r="I15691">
            <v>14411935</v>
          </cell>
          <cell r="J15691" t="str">
            <v>IBV Deutschland</v>
          </cell>
        </row>
        <row r="15692">
          <cell r="C15692">
            <v>701401305639</v>
          </cell>
          <cell r="D15692">
            <v>41904</v>
          </cell>
          <cell r="E15692">
            <v>1</v>
          </cell>
          <cell r="F15692">
            <v>601000000000</v>
          </cell>
          <cell r="G15692">
            <v>701401000000</v>
          </cell>
          <cell r="H15692" t="str">
            <v>Kno_IBV</v>
          </cell>
          <cell r="I15692">
            <v>14411934</v>
          </cell>
          <cell r="J15692" t="str">
            <v>IBV Deutschland</v>
          </cell>
        </row>
        <row r="15693">
          <cell r="C15693">
            <v>701401323378</v>
          </cell>
          <cell r="D15693">
            <v>41906</v>
          </cell>
          <cell r="E15693">
            <v>11</v>
          </cell>
          <cell r="F15693">
            <v>601000000000</v>
          </cell>
          <cell r="G15693">
            <v>701401000000</v>
          </cell>
          <cell r="H15693" t="str">
            <v>Kno_DRL Dienstleistu</v>
          </cell>
          <cell r="I15693">
            <v>14411933</v>
          </cell>
          <cell r="J15693" t="str">
            <v>DRL- GmbH-Dessau</v>
          </cell>
        </row>
        <row r="15694">
          <cell r="C15694">
            <v>701401323378</v>
          </cell>
          <cell r="D15694">
            <v>41906</v>
          </cell>
          <cell r="E15694">
            <v>1</v>
          </cell>
          <cell r="F15694">
            <v>601000000000</v>
          </cell>
          <cell r="G15694">
            <v>701401000000</v>
          </cell>
          <cell r="H15694" t="str">
            <v>Kno_DRL Dienstleistu</v>
          </cell>
          <cell r="I15694">
            <v>14411932</v>
          </cell>
          <cell r="J15694" t="str">
            <v>DRL- GmbH-Dessau</v>
          </cell>
        </row>
        <row r="15695">
          <cell r="C15695">
            <v>701401323378</v>
          </cell>
          <cell r="D15695">
            <v>41906</v>
          </cell>
          <cell r="E15695">
            <v>1</v>
          </cell>
          <cell r="F15695">
            <v>601000000000</v>
          </cell>
          <cell r="G15695">
            <v>701401000000</v>
          </cell>
          <cell r="H15695" t="str">
            <v>Kno_DRL Dienstleistu</v>
          </cell>
          <cell r="I15695">
            <v>14411931</v>
          </cell>
          <cell r="J15695" t="str">
            <v>DRL- GmbH-Dessau</v>
          </cell>
        </row>
        <row r="15696">
          <cell r="C15696">
            <v>701401323378</v>
          </cell>
          <cell r="D15696">
            <v>41906</v>
          </cell>
          <cell r="E15696">
            <v>1</v>
          </cell>
          <cell r="F15696">
            <v>601000000000</v>
          </cell>
          <cell r="G15696">
            <v>701401000000</v>
          </cell>
          <cell r="H15696" t="str">
            <v>Kno_DRL Dienstleistu</v>
          </cell>
          <cell r="I15696">
            <v>14411930</v>
          </cell>
          <cell r="J15696" t="str">
            <v>DRL- GmbH-Dessau</v>
          </cell>
        </row>
        <row r="15697">
          <cell r="C15697">
            <v>701401323378</v>
          </cell>
          <cell r="D15697">
            <v>41906</v>
          </cell>
          <cell r="E15697">
            <v>1</v>
          </cell>
          <cell r="F15697">
            <v>601000000000</v>
          </cell>
          <cell r="G15697">
            <v>701401000000</v>
          </cell>
          <cell r="H15697" t="str">
            <v>Kno_DRL Dienstleistu</v>
          </cell>
          <cell r="I15697">
            <v>14411929</v>
          </cell>
          <cell r="J15697" t="str">
            <v>DRL- GmbH-Dessau</v>
          </cell>
        </row>
        <row r="15698">
          <cell r="C15698" t="str">
            <v>16JZ08033B75183B56EF3352</v>
          </cell>
          <cell r="D15698">
            <v>42655</v>
          </cell>
          <cell r="E15698">
            <v>1</v>
          </cell>
          <cell r="I15698">
            <v>14411119</v>
          </cell>
          <cell r="J15698" t="str">
            <v>Messink Automobile GmbH &amp; Co.</v>
          </cell>
        </row>
        <row r="15699">
          <cell r="C15699" t="str">
            <v>16JZ08033B75183B56EF3352</v>
          </cell>
          <cell r="D15699">
            <v>42655</v>
          </cell>
          <cell r="E15699">
            <v>1</v>
          </cell>
          <cell r="I15699">
            <v>14411118</v>
          </cell>
          <cell r="J15699" t="str">
            <v>Messink Automobile GmbH &amp; Co.</v>
          </cell>
        </row>
        <row r="15700">
          <cell r="C15700" t="str">
            <v>16JZ08033B75183B56EF3352</v>
          </cell>
          <cell r="D15700">
            <v>42655</v>
          </cell>
          <cell r="E15700">
            <v>1</v>
          </cell>
          <cell r="I15700">
            <v>14411117</v>
          </cell>
          <cell r="J15700" t="str">
            <v>Messink Automobile GmbH &amp; Co.</v>
          </cell>
        </row>
        <row r="15701">
          <cell r="C15701" t="str">
            <v>16JZ08033B75183B56EF3352</v>
          </cell>
          <cell r="D15701">
            <v>42655</v>
          </cell>
          <cell r="E15701">
            <v>1</v>
          </cell>
          <cell r="I15701">
            <v>14411116</v>
          </cell>
          <cell r="J15701" t="str">
            <v>Messink Automobile GmbH &amp; Co.</v>
          </cell>
        </row>
        <row r="15702">
          <cell r="C15702" t="str">
            <v>16JZ08033B75183B56EF3352</v>
          </cell>
          <cell r="D15702">
            <v>42655</v>
          </cell>
          <cell r="E15702">
            <v>20</v>
          </cell>
          <cell r="I15702">
            <v>14411115</v>
          </cell>
          <cell r="J15702" t="str">
            <v>Messink Automobile GmbH &amp; Co.</v>
          </cell>
        </row>
        <row r="15703">
          <cell r="C15703" t="str">
            <v>16JZ08033B75183B56EF3352</v>
          </cell>
          <cell r="D15703">
            <v>42655</v>
          </cell>
          <cell r="E15703">
            <v>38</v>
          </cell>
          <cell r="I15703">
            <v>14411114</v>
          </cell>
          <cell r="J15703" t="str">
            <v>Messink Automobile GmbH &amp; Co.</v>
          </cell>
        </row>
        <row r="15704">
          <cell r="C15704">
            <v>701602871406</v>
          </cell>
          <cell r="D15704">
            <v>42655</v>
          </cell>
          <cell r="E15704">
            <v>18</v>
          </cell>
          <cell r="F15704">
            <v>602000000000</v>
          </cell>
          <cell r="G15704">
            <v>701603000000</v>
          </cell>
          <cell r="H15704" t="str">
            <v>20161004_13</v>
          </cell>
          <cell r="I15704">
            <v>14410623</v>
          </cell>
          <cell r="J15704" t="str">
            <v>PAS Privataerztliche Abrechnung Stolzke GmbH</v>
          </cell>
        </row>
        <row r="15705">
          <cell r="C15705">
            <v>701602870255</v>
          </cell>
          <cell r="D15705">
            <v>42655</v>
          </cell>
          <cell r="E15705">
            <v>1</v>
          </cell>
          <cell r="F15705">
            <v>602000000000</v>
          </cell>
          <cell r="G15705">
            <v>701603000000</v>
          </cell>
          <cell r="H15705" t="str">
            <v>20161007_01</v>
          </cell>
          <cell r="I15705">
            <v>14410435</v>
          </cell>
          <cell r="J15705" t="str">
            <v>Enterprise Communications Services</v>
          </cell>
        </row>
        <row r="15706">
          <cell r="C15706">
            <v>701602870255</v>
          </cell>
          <cell r="D15706">
            <v>42655</v>
          </cell>
          <cell r="E15706">
            <v>1</v>
          </cell>
          <cell r="F15706">
            <v>602000000000</v>
          </cell>
          <cell r="G15706">
            <v>701603000000</v>
          </cell>
          <cell r="H15706" t="str">
            <v>20161007_01</v>
          </cell>
          <cell r="I15706">
            <v>14410434</v>
          </cell>
          <cell r="J15706" t="str">
            <v>Enterprise Communications Services</v>
          </cell>
        </row>
        <row r="15707">
          <cell r="C15707">
            <v>701602870255</v>
          </cell>
          <cell r="D15707">
            <v>42655</v>
          </cell>
          <cell r="E15707">
            <v>15</v>
          </cell>
          <cell r="F15707">
            <v>602000000000</v>
          </cell>
          <cell r="G15707">
            <v>701603000000</v>
          </cell>
          <cell r="H15707" t="str">
            <v>20161007_01</v>
          </cell>
          <cell r="I15707">
            <v>14410433</v>
          </cell>
          <cell r="J15707" t="str">
            <v>Enterprise Communications Services</v>
          </cell>
        </row>
        <row r="15708">
          <cell r="C15708">
            <v>701602870255</v>
          </cell>
          <cell r="D15708">
            <v>42655</v>
          </cell>
          <cell r="E15708">
            <v>15</v>
          </cell>
          <cell r="F15708">
            <v>602000000000</v>
          </cell>
          <cell r="G15708">
            <v>701603000000</v>
          </cell>
          <cell r="H15708" t="str">
            <v>20161007_01</v>
          </cell>
          <cell r="I15708">
            <v>14410432</v>
          </cell>
          <cell r="J15708" t="str">
            <v>Enterprise Communications Services</v>
          </cell>
        </row>
        <row r="15709">
          <cell r="C15709">
            <v>701602870255</v>
          </cell>
          <cell r="D15709">
            <v>42655</v>
          </cell>
          <cell r="E15709">
            <v>15</v>
          </cell>
          <cell r="F15709">
            <v>602000000000</v>
          </cell>
          <cell r="G15709">
            <v>701603000000</v>
          </cell>
          <cell r="H15709" t="str">
            <v>20161007_01</v>
          </cell>
          <cell r="I15709">
            <v>14410431</v>
          </cell>
          <cell r="J15709" t="str">
            <v>Enterprise Communications Services</v>
          </cell>
        </row>
        <row r="15710">
          <cell r="C15710">
            <v>701602870255</v>
          </cell>
          <cell r="D15710">
            <v>42655</v>
          </cell>
          <cell r="E15710">
            <v>25</v>
          </cell>
          <cell r="F15710">
            <v>602000000000</v>
          </cell>
          <cell r="G15710">
            <v>701603000000</v>
          </cell>
          <cell r="H15710" t="str">
            <v>20161007_01</v>
          </cell>
          <cell r="I15710">
            <v>14410430</v>
          </cell>
          <cell r="J15710" t="str">
            <v>Enterprise Communications Services</v>
          </cell>
        </row>
        <row r="15711">
          <cell r="C15711">
            <v>701602870255</v>
          </cell>
          <cell r="D15711">
            <v>42655</v>
          </cell>
          <cell r="E15711">
            <v>1</v>
          </cell>
          <cell r="F15711">
            <v>602000000000</v>
          </cell>
          <cell r="G15711">
            <v>701603000000</v>
          </cell>
          <cell r="H15711" t="str">
            <v>20161007_01</v>
          </cell>
          <cell r="I15711">
            <v>14410429</v>
          </cell>
          <cell r="J15711" t="str">
            <v>Enterprise Communications Services</v>
          </cell>
        </row>
        <row r="15712">
          <cell r="C15712">
            <v>701602870255</v>
          </cell>
          <cell r="D15712">
            <v>42655</v>
          </cell>
          <cell r="E15712">
            <v>1</v>
          </cell>
          <cell r="F15712">
            <v>602000000000</v>
          </cell>
          <cell r="G15712">
            <v>701603000000</v>
          </cell>
          <cell r="H15712" t="str">
            <v>20161007_01</v>
          </cell>
          <cell r="I15712">
            <v>14410428</v>
          </cell>
          <cell r="J15712" t="str">
            <v>Enterprise Communications Services</v>
          </cell>
        </row>
        <row r="15713">
          <cell r="C15713">
            <v>701602870255</v>
          </cell>
          <cell r="D15713">
            <v>42655</v>
          </cell>
          <cell r="E15713">
            <v>1</v>
          </cell>
          <cell r="F15713">
            <v>602000000000</v>
          </cell>
          <cell r="G15713">
            <v>701603000000</v>
          </cell>
          <cell r="H15713" t="str">
            <v>20161007_01</v>
          </cell>
          <cell r="I15713">
            <v>14410427</v>
          </cell>
          <cell r="J15713" t="str">
            <v>Enterprise Communications Services</v>
          </cell>
        </row>
        <row r="15714">
          <cell r="C15714">
            <v>701602870255</v>
          </cell>
          <cell r="D15714">
            <v>42655</v>
          </cell>
          <cell r="E15714">
            <v>1</v>
          </cell>
          <cell r="F15714">
            <v>602000000000</v>
          </cell>
          <cell r="G15714">
            <v>701603000000</v>
          </cell>
          <cell r="H15714" t="str">
            <v>20161007_01</v>
          </cell>
          <cell r="I15714">
            <v>14410426</v>
          </cell>
          <cell r="J15714" t="str">
            <v>Enterprise Communications Services</v>
          </cell>
        </row>
        <row r="15715">
          <cell r="C15715">
            <v>701602870255</v>
          </cell>
          <cell r="D15715">
            <v>42655</v>
          </cell>
          <cell r="E15715">
            <v>1</v>
          </cell>
          <cell r="F15715">
            <v>602000000000</v>
          </cell>
          <cell r="G15715">
            <v>701603000000</v>
          </cell>
          <cell r="H15715" t="str">
            <v>20161007_01</v>
          </cell>
          <cell r="I15715">
            <v>14410425</v>
          </cell>
          <cell r="J15715" t="str">
            <v>Enterprise Communications Services</v>
          </cell>
        </row>
        <row r="15716">
          <cell r="C15716">
            <v>701602869198</v>
          </cell>
          <cell r="D15716">
            <v>42655</v>
          </cell>
          <cell r="E15716">
            <v>18</v>
          </cell>
          <cell r="F15716">
            <v>602000000000</v>
          </cell>
          <cell r="G15716">
            <v>701603000000</v>
          </cell>
          <cell r="H15716" t="str">
            <v>20160926_08</v>
          </cell>
          <cell r="I15716">
            <v>14410170</v>
          </cell>
          <cell r="J15716" t="str">
            <v>Radiologie am Raschplatz</v>
          </cell>
        </row>
        <row r="15717">
          <cell r="C15717" t="str">
            <v>16JZ61193AC899CA1D0936C0</v>
          </cell>
          <cell r="D15717">
            <v>42655</v>
          </cell>
          <cell r="E15717">
            <v>1</v>
          </cell>
          <cell r="I15717">
            <v>14409704</v>
          </cell>
          <cell r="J15717" t="str">
            <v>Enterprise Communications Services</v>
          </cell>
        </row>
        <row r="15718">
          <cell r="C15718">
            <v>701602862556</v>
          </cell>
          <cell r="D15718">
            <v>42654</v>
          </cell>
          <cell r="E15718">
            <v>1</v>
          </cell>
          <cell r="F15718">
            <v>602000000000</v>
          </cell>
          <cell r="G15718">
            <v>701603000000</v>
          </cell>
          <cell r="H15718" t="str">
            <v>20160929_03</v>
          </cell>
          <cell r="I15718">
            <v>14409141</v>
          </cell>
          <cell r="J15718" t="str">
            <v>Wittmann Entsorgungswirtschaft GmbH</v>
          </cell>
        </row>
        <row r="15719">
          <cell r="C15719">
            <v>701602862556</v>
          </cell>
          <cell r="D15719">
            <v>42654</v>
          </cell>
          <cell r="E15719">
            <v>1</v>
          </cell>
          <cell r="F15719">
            <v>602000000000</v>
          </cell>
          <cell r="G15719">
            <v>701603000000</v>
          </cell>
          <cell r="H15719" t="str">
            <v>20160929_03</v>
          </cell>
          <cell r="I15719">
            <v>14409140</v>
          </cell>
          <cell r="J15719" t="str">
            <v>Wittmann Entsorgungswirtschaft GmbH</v>
          </cell>
        </row>
        <row r="15720">
          <cell r="C15720">
            <v>701602862556</v>
          </cell>
          <cell r="D15720">
            <v>42654</v>
          </cell>
          <cell r="E15720">
            <v>50</v>
          </cell>
          <cell r="F15720">
            <v>602000000000</v>
          </cell>
          <cell r="G15720">
            <v>701603000000</v>
          </cell>
          <cell r="H15720" t="str">
            <v>20160929_03</v>
          </cell>
          <cell r="I15720">
            <v>14409137</v>
          </cell>
          <cell r="J15720" t="str">
            <v>Wittmann Entsorgungswirtschaft GmbH</v>
          </cell>
        </row>
        <row r="15721">
          <cell r="C15721">
            <v>701602862556</v>
          </cell>
          <cell r="D15721">
            <v>42654</v>
          </cell>
          <cell r="E15721">
            <v>1</v>
          </cell>
          <cell r="F15721">
            <v>602000000000</v>
          </cell>
          <cell r="G15721">
            <v>701603000000</v>
          </cell>
          <cell r="H15721" t="str">
            <v>20160929_03</v>
          </cell>
          <cell r="I15721">
            <v>14409136</v>
          </cell>
          <cell r="J15721" t="str">
            <v>Heitkamp Ingenieur- und Kraftwerksbau GmbH</v>
          </cell>
        </row>
        <row r="15722">
          <cell r="C15722">
            <v>701602862556</v>
          </cell>
          <cell r="D15722">
            <v>42654</v>
          </cell>
          <cell r="E15722">
            <v>1</v>
          </cell>
          <cell r="F15722">
            <v>602000000000</v>
          </cell>
          <cell r="G15722">
            <v>701603000000</v>
          </cell>
          <cell r="H15722" t="str">
            <v>20160929_03</v>
          </cell>
          <cell r="I15722">
            <v>14409135</v>
          </cell>
          <cell r="J15722" t="str">
            <v>Wittmann Entsorgungswirtschaft GmbH</v>
          </cell>
        </row>
        <row r="15723">
          <cell r="C15723">
            <v>701602862556</v>
          </cell>
          <cell r="D15723">
            <v>42654</v>
          </cell>
          <cell r="E15723">
            <v>20</v>
          </cell>
          <cell r="F15723">
            <v>602000000000</v>
          </cell>
          <cell r="G15723">
            <v>701603000000</v>
          </cell>
          <cell r="H15723" t="str">
            <v>20160929_03</v>
          </cell>
          <cell r="I15723">
            <v>14409134</v>
          </cell>
          <cell r="J15723" t="str">
            <v>Wittmann Entsorgungswirtschaft GmbH</v>
          </cell>
        </row>
        <row r="15724">
          <cell r="C15724">
            <v>701602862556</v>
          </cell>
          <cell r="D15724">
            <v>42654</v>
          </cell>
          <cell r="E15724">
            <v>1</v>
          </cell>
          <cell r="F15724">
            <v>602000000000</v>
          </cell>
          <cell r="G15724">
            <v>701603000000</v>
          </cell>
          <cell r="H15724" t="str">
            <v>20160929_03</v>
          </cell>
          <cell r="I15724">
            <v>14409133</v>
          </cell>
          <cell r="J15724" t="str">
            <v>Heitkamp Ingenieur- und Kraftwerksbau GmbH</v>
          </cell>
        </row>
        <row r="15725">
          <cell r="C15725">
            <v>701602862556</v>
          </cell>
          <cell r="D15725">
            <v>42654</v>
          </cell>
          <cell r="E15725">
            <v>1</v>
          </cell>
          <cell r="F15725">
            <v>602000000000</v>
          </cell>
          <cell r="G15725">
            <v>701603000000</v>
          </cell>
          <cell r="H15725" t="str">
            <v>20160929_03</v>
          </cell>
          <cell r="I15725">
            <v>14409132</v>
          </cell>
        </row>
        <row r="15726">
          <cell r="C15726">
            <v>701602862556</v>
          </cell>
          <cell r="D15726">
            <v>42654</v>
          </cell>
          <cell r="E15726">
            <v>1</v>
          </cell>
          <cell r="F15726">
            <v>602000000000</v>
          </cell>
          <cell r="G15726">
            <v>701603000000</v>
          </cell>
          <cell r="H15726" t="str">
            <v>20160929_03</v>
          </cell>
          <cell r="I15726">
            <v>14409131</v>
          </cell>
          <cell r="J15726" t="str">
            <v>Seidl + Partner GmbH</v>
          </cell>
        </row>
        <row r="15727">
          <cell r="C15727">
            <v>701602862556</v>
          </cell>
          <cell r="D15727">
            <v>42654</v>
          </cell>
          <cell r="E15727">
            <v>1</v>
          </cell>
          <cell r="F15727">
            <v>602000000000</v>
          </cell>
          <cell r="G15727">
            <v>701603000000</v>
          </cell>
          <cell r="H15727" t="str">
            <v>20160929_03</v>
          </cell>
          <cell r="I15727">
            <v>14409130</v>
          </cell>
          <cell r="J15727" t="str">
            <v>Seidl + Partner GmbH</v>
          </cell>
        </row>
        <row r="15728">
          <cell r="C15728">
            <v>701602862556</v>
          </cell>
          <cell r="D15728">
            <v>42654</v>
          </cell>
          <cell r="E15728">
            <v>20</v>
          </cell>
          <cell r="F15728">
            <v>602000000000</v>
          </cell>
          <cell r="G15728">
            <v>701603000000</v>
          </cell>
          <cell r="H15728" t="str">
            <v>20160929_03</v>
          </cell>
          <cell r="I15728">
            <v>14409129</v>
          </cell>
          <cell r="J15728" t="str">
            <v>Seidl + Partner GmbH</v>
          </cell>
        </row>
        <row r="15729">
          <cell r="C15729">
            <v>701602862556</v>
          </cell>
          <cell r="D15729">
            <v>42654</v>
          </cell>
          <cell r="E15729">
            <v>0</v>
          </cell>
          <cell r="F15729">
            <v>602000000000</v>
          </cell>
          <cell r="G15729">
            <v>701603000000</v>
          </cell>
          <cell r="H15729" t="str">
            <v>20160929_03</v>
          </cell>
          <cell r="I15729">
            <v>14409128</v>
          </cell>
        </row>
        <row r="15730">
          <cell r="C15730" t="str">
            <v>45886102ER61096</v>
          </cell>
          <cell r="D15730">
            <v>42654</v>
          </cell>
          <cell r="E15730">
            <v>2</v>
          </cell>
          <cell r="I15730">
            <v>14409019</v>
          </cell>
          <cell r="J15730" t="str">
            <v>Admiral Objekt Waesche und Arbeitskleidung GmbH</v>
          </cell>
        </row>
        <row r="15731">
          <cell r="C15731">
            <v>701602860288</v>
          </cell>
          <cell r="D15731">
            <v>42654</v>
          </cell>
          <cell r="E15731">
            <v>1</v>
          </cell>
          <cell r="F15731">
            <v>602000000000</v>
          </cell>
          <cell r="G15731">
            <v>701603000000</v>
          </cell>
          <cell r="H15731" t="str">
            <v>20161007_08</v>
          </cell>
          <cell r="I15731">
            <v>14408902</v>
          </cell>
          <cell r="J15731" t="str">
            <v>Voigt Salus Düsseldorf</v>
          </cell>
        </row>
        <row r="15732">
          <cell r="C15732">
            <v>701602860288</v>
          </cell>
          <cell r="D15732">
            <v>42654</v>
          </cell>
          <cell r="E15732">
            <v>4</v>
          </cell>
          <cell r="F15732">
            <v>602000000000</v>
          </cell>
          <cell r="G15732">
            <v>701603000000</v>
          </cell>
          <cell r="H15732" t="str">
            <v>20161007_08</v>
          </cell>
          <cell r="I15732">
            <v>14408901</v>
          </cell>
          <cell r="J15732" t="str">
            <v>Voigt Salus Düsseldorf</v>
          </cell>
        </row>
        <row r="15733">
          <cell r="C15733">
            <v>701602860288</v>
          </cell>
          <cell r="D15733">
            <v>42654</v>
          </cell>
          <cell r="E15733">
            <v>1</v>
          </cell>
          <cell r="F15733">
            <v>602000000000</v>
          </cell>
          <cell r="G15733">
            <v>701603000000</v>
          </cell>
          <cell r="H15733" t="str">
            <v>20161007_08</v>
          </cell>
          <cell r="I15733">
            <v>14408900</v>
          </cell>
          <cell r="J15733" t="str">
            <v>Voigt Salus Düsseldorf</v>
          </cell>
        </row>
        <row r="15734">
          <cell r="C15734">
            <v>701602860288</v>
          </cell>
          <cell r="D15734">
            <v>42654</v>
          </cell>
          <cell r="E15734">
            <v>1</v>
          </cell>
          <cell r="F15734">
            <v>602000000000</v>
          </cell>
          <cell r="G15734">
            <v>701603000000</v>
          </cell>
          <cell r="H15734" t="str">
            <v>20161007_08</v>
          </cell>
          <cell r="I15734">
            <v>14408899</v>
          </cell>
          <cell r="J15734" t="str">
            <v>Voigt Salus Düsseldorf</v>
          </cell>
        </row>
        <row r="15735">
          <cell r="C15735" t="str">
            <v>16JZ360037094DB1E028A675</v>
          </cell>
          <cell r="D15735">
            <v>42654</v>
          </cell>
          <cell r="E15735">
            <v>1</v>
          </cell>
          <cell r="I15735">
            <v>14408335</v>
          </cell>
          <cell r="J15735" t="str">
            <v>Wittmann Entsorgungswirtschaft GmbH</v>
          </cell>
        </row>
        <row r="15736">
          <cell r="C15736" t="str">
            <v>16JZ2888368AF9593DF21748</v>
          </cell>
          <cell r="D15736">
            <v>42654</v>
          </cell>
          <cell r="E15736">
            <v>1</v>
          </cell>
          <cell r="I15736">
            <v>14408220</v>
          </cell>
          <cell r="J15736" t="str">
            <v>Voigt Salus Düsseldorf</v>
          </cell>
        </row>
        <row r="15737">
          <cell r="C15737">
            <v>701602845196</v>
          </cell>
          <cell r="D15737">
            <v>42653</v>
          </cell>
          <cell r="E15737">
            <v>1</v>
          </cell>
          <cell r="F15737">
            <v>602000000000</v>
          </cell>
          <cell r="G15737">
            <v>701603000000</v>
          </cell>
          <cell r="H15737" t="str">
            <v>20160929_01</v>
          </cell>
          <cell r="I15737">
            <v>14406712</v>
          </cell>
          <cell r="J15737" t="str">
            <v>Havel Lodge Hotel GmbH</v>
          </cell>
        </row>
        <row r="15738">
          <cell r="C15738">
            <v>701602845196</v>
          </cell>
          <cell r="D15738">
            <v>42653</v>
          </cell>
          <cell r="E15738">
            <v>4</v>
          </cell>
          <cell r="F15738">
            <v>602000000000</v>
          </cell>
          <cell r="G15738">
            <v>701603000000</v>
          </cell>
          <cell r="H15738" t="str">
            <v>20160929_01</v>
          </cell>
          <cell r="I15738">
            <v>14406711</v>
          </cell>
          <cell r="J15738" t="str">
            <v>Havel Lodge Hotel GmbH</v>
          </cell>
        </row>
        <row r="15739">
          <cell r="C15739">
            <v>701602845196</v>
          </cell>
          <cell r="D15739">
            <v>42653</v>
          </cell>
          <cell r="E15739">
            <v>1</v>
          </cell>
          <cell r="F15739">
            <v>602000000000</v>
          </cell>
          <cell r="G15739">
            <v>701603000000</v>
          </cell>
          <cell r="H15739" t="str">
            <v>20160929_01</v>
          </cell>
          <cell r="I15739">
            <v>14406710</v>
          </cell>
          <cell r="J15739" t="str">
            <v>Havel Lodge Hotel GmbH</v>
          </cell>
        </row>
        <row r="15740">
          <cell r="C15740">
            <v>701602845196</v>
          </cell>
          <cell r="D15740">
            <v>42653</v>
          </cell>
          <cell r="E15740">
            <v>1</v>
          </cell>
          <cell r="F15740">
            <v>602000000000</v>
          </cell>
          <cell r="G15740">
            <v>701603000000</v>
          </cell>
          <cell r="H15740" t="str">
            <v>20160929_01</v>
          </cell>
          <cell r="I15740">
            <v>14406709</v>
          </cell>
          <cell r="J15740" t="str">
            <v>Havel Lodge Hotel GmbH</v>
          </cell>
        </row>
        <row r="15741">
          <cell r="C15741">
            <v>701602845196</v>
          </cell>
          <cell r="D15741">
            <v>42653</v>
          </cell>
          <cell r="E15741">
            <v>2</v>
          </cell>
          <cell r="F15741">
            <v>602000000000</v>
          </cell>
          <cell r="G15741">
            <v>701603000000</v>
          </cell>
          <cell r="H15741" t="str">
            <v>20160929_01</v>
          </cell>
          <cell r="I15741">
            <v>14406708</v>
          </cell>
          <cell r="J15741" t="str">
            <v>Havel Lodge Hotel GmbH</v>
          </cell>
        </row>
        <row r="15742">
          <cell r="C15742">
            <v>701602845196</v>
          </cell>
          <cell r="D15742">
            <v>42653</v>
          </cell>
          <cell r="E15742">
            <v>1</v>
          </cell>
          <cell r="F15742">
            <v>602000000000</v>
          </cell>
          <cell r="G15742">
            <v>701603000000</v>
          </cell>
          <cell r="H15742" t="str">
            <v>20160929_01</v>
          </cell>
          <cell r="I15742">
            <v>14406707</v>
          </cell>
          <cell r="J15742" t="str">
            <v>Havel Lodge Hotel GmbH</v>
          </cell>
        </row>
        <row r="15743">
          <cell r="C15743" t="str">
            <v>16JZ419731E722F8F5B67E1B</v>
          </cell>
          <cell r="D15743">
            <v>42653</v>
          </cell>
          <cell r="E15743">
            <v>1</v>
          </cell>
          <cell r="I15743">
            <v>14405945</v>
          </cell>
          <cell r="J15743" t="str">
            <v>Havel Lodge Hotel GmbH</v>
          </cell>
        </row>
        <row r="15744">
          <cell r="C15744" t="str">
            <v>16JZ5283305B4896EDB29B29</v>
          </cell>
          <cell r="D15744">
            <v>42653</v>
          </cell>
          <cell r="E15744">
            <v>1</v>
          </cell>
          <cell r="I15744">
            <v>14402873</v>
          </cell>
          <cell r="J15744" t="str">
            <v>Lothar Just Wirtschaftspruefer Steuerberater</v>
          </cell>
        </row>
        <row r="15745">
          <cell r="C15745" t="str">
            <v>16JZ5283305B4896EDB29B29</v>
          </cell>
          <cell r="D15745">
            <v>42653</v>
          </cell>
          <cell r="E15745">
            <v>1</v>
          </cell>
          <cell r="I15745">
            <v>14402872</v>
          </cell>
          <cell r="J15745" t="str">
            <v>Lothar Just Wirtschaftspruefer Steuerberater</v>
          </cell>
        </row>
        <row r="15746">
          <cell r="C15746" t="str">
            <v>16JZ5283305B4896EDB29B29</v>
          </cell>
          <cell r="D15746">
            <v>42653</v>
          </cell>
          <cell r="E15746">
            <v>1</v>
          </cell>
          <cell r="I15746">
            <v>14402871</v>
          </cell>
          <cell r="J15746" t="str">
            <v>Lothar Just Wirtschaftspruefer Steuerberater</v>
          </cell>
        </row>
        <row r="15747">
          <cell r="C15747" t="str">
            <v>16JZ5283305B4896EDB29B29</v>
          </cell>
          <cell r="D15747">
            <v>42653</v>
          </cell>
          <cell r="E15747">
            <v>1</v>
          </cell>
          <cell r="I15747">
            <v>14402870</v>
          </cell>
          <cell r="J15747" t="str">
            <v>Lothar Just Wirtschaftspruefer Steuerberater</v>
          </cell>
        </row>
        <row r="15748">
          <cell r="C15748" t="str">
            <v>16JZ5283305B4896EDB29B29</v>
          </cell>
          <cell r="D15748">
            <v>42653</v>
          </cell>
          <cell r="E15748">
            <v>34</v>
          </cell>
          <cell r="I15748">
            <v>14402869</v>
          </cell>
          <cell r="J15748" t="str">
            <v>Lothar Just Wirtschaftspruefer Steuerberater</v>
          </cell>
        </row>
        <row r="15749">
          <cell r="C15749" t="str">
            <v>16JZ5283305B4896EDB29B29</v>
          </cell>
          <cell r="D15749">
            <v>42653</v>
          </cell>
          <cell r="E15749">
            <v>32</v>
          </cell>
          <cell r="I15749">
            <v>14402868</v>
          </cell>
          <cell r="J15749" t="str">
            <v>Lothar Just Wirtschaftspruefer Steuerberater</v>
          </cell>
        </row>
        <row r="15750">
          <cell r="C15750" t="str">
            <v>16JR890753E4762FB5D128A4</v>
          </cell>
          <cell r="D15750">
            <v>42653</v>
          </cell>
          <cell r="E15750">
            <v>0</v>
          </cell>
          <cell r="F15750">
            <v>7122715675</v>
          </cell>
          <cell r="G15750">
            <v>7183023921</v>
          </cell>
          <cell r="H15750">
            <v>9503102096</v>
          </cell>
          <cell r="I15750">
            <v>14401537</v>
          </cell>
          <cell r="J15750" t="str">
            <v>Vorwerker Diakonie e.V</v>
          </cell>
        </row>
        <row r="15751">
          <cell r="C15751" t="str">
            <v>16JR890753E4762FB5D128A4</v>
          </cell>
          <cell r="D15751">
            <v>42653</v>
          </cell>
          <cell r="E15751">
            <v>0</v>
          </cell>
          <cell r="F15751">
            <v>7122715675</v>
          </cell>
          <cell r="G15751">
            <v>7183023921</v>
          </cell>
          <cell r="H15751">
            <v>9503102096</v>
          </cell>
          <cell r="I15751">
            <v>14401536</v>
          </cell>
          <cell r="J15751" t="str">
            <v>Vorwerker Diakonie e.V</v>
          </cell>
        </row>
        <row r="15752">
          <cell r="C15752" t="str">
            <v>16JR890753E4762FB5D128A4</v>
          </cell>
          <cell r="D15752">
            <v>42653</v>
          </cell>
          <cell r="E15752">
            <v>0</v>
          </cell>
          <cell r="F15752">
            <v>7122715675</v>
          </cell>
          <cell r="G15752">
            <v>7183023921</v>
          </cell>
          <cell r="H15752">
            <v>9503102096</v>
          </cell>
          <cell r="I15752">
            <v>14401535</v>
          </cell>
          <cell r="J15752" t="str">
            <v>Vorwerker Diakonie e.V</v>
          </cell>
        </row>
        <row r="15753">
          <cell r="C15753" t="str">
            <v>16JR890753E4762FB5D128A4</v>
          </cell>
          <cell r="D15753">
            <v>42653</v>
          </cell>
          <cell r="E15753">
            <v>0</v>
          </cell>
          <cell r="F15753">
            <v>7122715675</v>
          </cell>
          <cell r="G15753">
            <v>7183023921</v>
          </cell>
          <cell r="H15753">
            <v>9503102096</v>
          </cell>
          <cell r="I15753">
            <v>14401532</v>
          </cell>
          <cell r="J15753" t="str">
            <v>Vorwerker Diakonie e.V</v>
          </cell>
        </row>
        <row r="15754">
          <cell r="C15754">
            <v>701602759558</v>
          </cell>
          <cell r="D15754">
            <v>42650</v>
          </cell>
          <cell r="E15754">
            <v>1</v>
          </cell>
          <cell r="I15754">
            <v>14400831</v>
          </cell>
          <cell r="J15754" t="str">
            <v>Lothar Just Wirtschaftspruefer Steuerberater</v>
          </cell>
        </row>
        <row r="15755">
          <cell r="C15755" t="str">
            <v>Ticket#420034436</v>
          </cell>
          <cell r="D15755">
            <v>42643</v>
          </cell>
          <cell r="E15755">
            <v>1</v>
          </cell>
          <cell r="F15755">
            <v>602000000000</v>
          </cell>
          <cell r="G15755">
            <v>701603000000</v>
          </cell>
          <cell r="H15755" t="str">
            <v>10462/08082016_5</v>
          </cell>
          <cell r="I15755">
            <v>14400823</v>
          </cell>
        </row>
        <row r="15756">
          <cell r="C15756">
            <v>701602825968</v>
          </cell>
          <cell r="D15756">
            <v>42650</v>
          </cell>
          <cell r="E15756">
            <v>0</v>
          </cell>
          <cell r="F15756">
            <v>602000000000</v>
          </cell>
          <cell r="G15756">
            <v>701603000000</v>
          </cell>
          <cell r="H15756" t="str">
            <v>12072016_13</v>
          </cell>
          <cell r="I15756">
            <v>14400718</v>
          </cell>
          <cell r="J15756" t="str">
            <v>Messink Automobile GmbH &amp; Co.</v>
          </cell>
        </row>
        <row r="15757">
          <cell r="C15757">
            <v>701602825968</v>
          </cell>
          <cell r="D15757">
            <v>42650</v>
          </cell>
          <cell r="E15757">
            <v>1</v>
          </cell>
          <cell r="F15757">
            <v>602000000000</v>
          </cell>
          <cell r="G15757">
            <v>701603000000</v>
          </cell>
          <cell r="H15757" t="str">
            <v>12072016_13</v>
          </cell>
          <cell r="I15757">
            <v>14400717</v>
          </cell>
          <cell r="J15757" t="str">
            <v>Messink Automobile GmbH &amp; Co.</v>
          </cell>
        </row>
        <row r="15758">
          <cell r="C15758">
            <v>701602759558</v>
          </cell>
          <cell r="D15758">
            <v>42650</v>
          </cell>
          <cell r="E15758">
            <v>0</v>
          </cell>
          <cell r="I15758">
            <v>14400203</v>
          </cell>
        </row>
        <row r="15759">
          <cell r="C15759">
            <v>701602821837</v>
          </cell>
          <cell r="D15759">
            <v>42650</v>
          </cell>
          <cell r="E15759">
            <v>4</v>
          </cell>
          <cell r="F15759">
            <v>602000000000</v>
          </cell>
          <cell r="G15759">
            <v>701603000000</v>
          </cell>
          <cell r="H15759" t="str">
            <v>AH Mesing</v>
          </cell>
          <cell r="I15759">
            <v>14399660</v>
          </cell>
          <cell r="J15759" t="str">
            <v>Messink Automobile GmbH &amp; Co. KG</v>
          </cell>
        </row>
        <row r="15760">
          <cell r="C15760">
            <v>701602821837</v>
          </cell>
          <cell r="D15760">
            <v>42650</v>
          </cell>
          <cell r="E15760">
            <v>4</v>
          </cell>
          <cell r="F15760">
            <v>602000000000</v>
          </cell>
          <cell r="G15760">
            <v>701603000000</v>
          </cell>
          <cell r="H15760" t="str">
            <v>AH Mesing</v>
          </cell>
          <cell r="I15760">
            <v>14399644</v>
          </cell>
          <cell r="J15760" t="str">
            <v>Messink Automobile GmbH &amp; Co.</v>
          </cell>
        </row>
        <row r="15761">
          <cell r="C15761" t="str">
            <v>16JZ8146214E1FA1140FECEF</v>
          </cell>
          <cell r="D15761">
            <v>42650</v>
          </cell>
          <cell r="E15761">
            <v>1</v>
          </cell>
          <cell r="I15761">
            <v>14398546</v>
          </cell>
          <cell r="J15761" t="str">
            <v>Messink Automobile GmbH &amp; Co. KG</v>
          </cell>
        </row>
        <row r="15762">
          <cell r="C15762" t="str">
            <v>16JZ8146214E1FA1140FECEF</v>
          </cell>
          <cell r="D15762">
            <v>42650</v>
          </cell>
          <cell r="E15762">
            <v>1</v>
          </cell>
          <cell r="I15762">
            <v>14398545</v>
          </cell>
          <cell r="J15762" t="str">
            <v>Messink Automobile GmbH &amp; Co. KG</v>
          </cell>
        </row>
        <row r="15763">
          <cell r="C15763" t="str">
            <v>16JZ8146214E1FA1140FECEF</v>
          </cell>
          <cell r="D15763">
            <v>42650</v>
          </cell>
          <cell r="E15763">
            <v>1</v>
          </cell>
          <cell r="I15763">
            <v>14398544</v>
          </cell>
          <cell r="J15763" t="str">
            <v>Messink Automobile GmbH &amp; Co. KG</v>
          </cell>
        </row>
        <row r="15764">
          <cell r="C15764" t="str">
            <v>16JZ8146214E1FA1140FECEF</v>
          </cell>
          <cell r="D15764">
            <v>42650</v>
          </cell>
          <cell r="E15764">
            <v>1</v>
          </cell>
          <cell r="I15764">
            <v>14398543</v>
          </cell>
          <cell r="J15764" t="str">
            <v>Messink Automobile GmbH &amp; Co. KG</v>
          </cell>
        </row>
        <row r="15765">
          <cell r="C15765" t="str">
            <v>16JZ8146214E1FA1140FECEF</v>
          </cell>
          <cell r="D15765">
            <v>42650</v>
          </cell>
          <cell r="E15765">
            <v>20</v>
          </cell>
          <cell r="I15765">
            <v>14398542</v>
          </cell>
          <cell r="J15765" t="str">
            <v>Messink Automobile GmbH &amp; Co. KG</v>
          </cell>
        </row>
        <row r="15766">
          <cell r="C15766" t="str">
            <v>16JZ8146214E1FA1140FECEF</v>
          </cell>
          <cell r="D15766">
            <v>42650</v>
          </cell>
          <cell r="E15766">
            <v>46</v>
          </cell>
          <cell r="I15766">
            <v>14398541</v>
          </cell>
          <cell r="J15766" t="str">
            <v>Messink Automobile GmbH &amp; Co. KG</v>
          </cell>
        </row>
        <row r="15767">
          <cell r="C15767" t="str">
            <v>16JZ24332134221A9782051B</v>
          </cell>
          <cell r="D15767">
            <v>42650</v>
          </cell>
          <cell r="E15767">
            <v>1</v>
          </cell>
          <cell r="I15767">
            <v>14398523</v>
          </cell>
          <cell r="J15767" t="str">
            <v>Avedo Gelsenkirchen GmbH</v>
          </cell>
        </row>
        <row r="15768">
          <cell r="C15768">
            <v>701602818689</v>
          </cell>
          <cell r="D15768">
            <v>42650</v>
          </cell>
          <cell r="E15768">
            <v>1</v>
          </cell>
          <cell r="F15768">
            <v>602000000000</v>
          </cell>
          <cell r="G15768">
            <v>701603000000</v>
          </cell>
          <cell r="H15768" t="str">
            <v>10010/20160919_11</v>
          </cell>
          <cell r="I15768">
            <v>14398305</v>
          </cell>
          <cell r="J15768" t="str">
            <v>Avedo Gelsenkirchen GmbH</v>
          </cell>
        </row>
        <row r="15769">
          <cell r="C15769">
            <v>701602818689</v>
          </cell>
          <cell r="D15769">
            <v>42650</v>
          </cell>
          <cell r="E15769">
            <v>3</v>
          </cell>
          <cell r="F15769">
            <v>602000000000</v>
          </cell>
          <cell r="G15769">
            <v>701603000000</v>
          </cell>
          <cell r="H15769" t="str">
            <v>10010/20160919_11</v>
          </cell>
          <cell r="I15769">
            <v>14398304</v>
          </cell>
          <cell r="J15769" t="str">
            <v>Avedo Gelsenkirchen GmbH</v>
          </cell>
        </row>
        <row r="15770">
          <cell r="C15770">
            <v>701602818689</v>
          </cell>
          <cell r="D15770">
            <v>42650</v>
          </cell>
          <cell r="E15770">
            <v>1</v>
          </cell>
          <cell r="F15770">
            <v>602000000000</v>
          </cell>
          <cell r="G15770">
            <v>701603000000</v>
          </cell>
          <cell r="H15770" t="str">
            <v>10010/20160919_11</v>
          </cell>
          <cell r="I15770">
            <v>14398303</v>
          </cell>
          <cell r="J15770" t="str">
            <v>Avedo Gelsenkirchen GmbH</v>
          </cell>
        </row>
        <row r="15771">
          <cell r="C15771">
            <v>701602818689</v>
          </cell>
          <cell r="D15771">
            <v>42650</v>
          </cell>
          <cell r="E15771">
            <v>4</v>
          </cell>
          <cell r="F15771">
            <v>602000000000</v>
          </cell>
          <cell r="G15771">
            <v>701603000000</v>
          </cell>
          <cell r="H15771" t="str">
            <v>10010/20160919_11</v>
          </cell>
          <cell r="I15771">
            <v>14398302</v>
          </cell>
          <cell r="J15771" t="str">
            <v>Avedo Gelsenkirchen GmbH</v>
          </cell>
        </row>
        <row r="15772">
          <cell r="C15772">
            <v>701602818689</v>
          </cell>
          <cell r="D15772">
            <v>42650</v>
          </cell>
          <cell r="E15772">
            <v>30</v>
          </cell>
          <cell r="F15772">
            <v>602000000000</v>
          </cell>
          <cell r="G15772">
            <v>701603000000</v>
          </cell>
          <cell r="H15772" t="str">
            <v>10010/20160919_11</v>
          </cell>
          <cell r="I15772">
            <v>14398301</v>
          </cell>
          <cell r="J15772" t="str">
            <v>Avedo Gelsenkirchen GmbH</v>
          </cell>
        </row>
        <row r="15773">
          <cell r="C15773" t="str">
            <v>68786102RE60920</v>
          </cell>
          <cell r="D15773">
            <v>42649</v>
          </cell>
          <cell r="E15773">
            <v>0</v>
          </cell>
          <cell r="I15773">
            <v>14397144</v>
          </cell>
          <cell r="J15773" t="str">
            <v>multiphone communication center GmbH &amp; Co. KG</v>
          </cell>
        </row>
        <row r="15774">
          <cell r="C15774">
            <v>701602804616</v>
          </cell>
          <cell r="D15774">
            <v>42649</v>
          </cell>
          <cell r="E15774">
            <v>17</v>
          </cell>
          <cell r="F15774">
            <v>602000000000</v>
          </cell>
          <cell r="G15774">
            <v>701603000000</v>
          </cell>
          <cell r="H15774" t="str">
            <v>20160921_05</v>
          </cell>
          <cell r="I15774">
            <v>14396722</v>
          </cell>
          <cell r="J15774" t="str">
            <v>Karl Heinz Maske &amp; Soehne GmbH</v>
          </cell>
        </row>
        <row r="15775">
          <cell r="C15775">
            <v>701602804616</v>
          </cell>
          <cell r="D15775">
            <v>42649</v>
          </cell>
          <cell r="E15775">
            <v>1</v>
          </cell>
          <cell r="F15775">
            <v>602000000000</v>
          </cell>
          <cell r="G15775">
            <v>701603000000</v>
          </cell>
          <cell r="H15775" t="str">
            <v>20160921_05</v>
          </cell>
          <cell r="I15775">
            <v>14396721</v>
          </cell>
          <cell r="J15775" t="str">
            <v>D61832</v>
          </cell>
        </row>
        <row r="15776">
          <cell r="C15776">
            <v>701602803286</v>
          </cell>
          <cell r="D15776">
            <v>42649</v>
          </cell>
          <cell r="E15776">
            <v>1</v>
          </cell>
          <cell r="F15776">
            <v>602000000000</v>
          </cell>
          <cell r="G15776">
            <v>701603000000</v>
          </cell>
          <cell r="H15776" t="str">
            <v>20161004_01</v>
          </cell>
          <cell r="I15776">
            <v>14396622</v>
          </cell>
          <cell r="J15776" t="str">
            <v>Enterprise Communications Services</v>
          </cell>
        </row>
        <row r="15777">
          <cell r="C15777">
            <v>701602803286</v>
          </cell>
          <cell r="D15777">
            <v>42649</v>
          </cell>
          <cell r="E15777">
            <v>4</v>
          </cell>
          <cell r="F15777">
            <v>602000000000</v>
          </cell>
          <cell r="G15777">
            <v>701603000000</v>
          </cell>
          <cell r="H15777" t="str">
            <v>20161004_01</v>
          </cell>
          <cell r="I15777">
            <v>14396621</v>
          </cell>
          <cell r="J15777" t="str">
            <v>Enterprise Communications Services</v>
          </cell>
        </row>
        <row r="15778">
          <cell r="C15778">
            <v>701602802815</v>
          </cell>
          <cell r="D15778">
            <v>42649</v>
          </cell>
          <cell r="E15778">
            <v>5</v>
          </cell>
          <cell r="F15778">
            <v>602000000000</v>
          </cell>
          <cell r="G15778">
            <v>701603000000</v>
          </cell>
          <cell r="H15778" t="str">
            <v>20161004_13</v>
          </cell>
          <cell r="I15778">
            <v>14396474</v>
          </cell>
          <cell r="J15778" t="str">
            <v>PAS Privataerztliche Abrechnung Stolzke GmbH</v>
          </cell>
        </row>
        <row r="15779">
          <cell r="C15779">
            <v>701602802815</v>
          </cell>
          <cell r="D15779">
            <v>42649</v>
          </cell>
          <cell r="E15779">
            <v>5</v>
          </cell>
          <cell r="F15779">
            <v>602000000000</v>
          </cell>
          <cell r="G15779">
            <v>701603000000</v>
          </cell>
          <cell r="H15779" t="str">
            <v>20161004_13</v>
          </cell>
          <cell r="I15779">
            <v>14396473</v>
          </cell>
          <cell r="J15779" t="str">
            <v>PAS Privataerztliche Abrechnung Stolzke GmbH</v>
          </cell>
        </row>
        <row r="15780">
          <cell r="C15780">
            <v>701602802815</v>
          </cell>
          <cell r="D15780">
            <v>42649</v>
          </cell>
          <cell r="E15780">
            <v>5</v>
          </cell>
          <cell r="F15780">
            <v>602000000000</v>
          </cell>
          <cell r="G15780">
            <v>701603000000</v>
          </cell>
          <cell r="H15780" t="str">
            <v>20161004_13</v>
          </cell>
          <cell r="I15780">
            <v>14396472</v>
          </cell>
          <cell r="J15780" t="str">
            <v>PAS Privataerztliche Abrechnung Stolzke GmbH</v>
          </cell>
        </row>
        <row r="15781">
          <cell r="C15781">
            <v>701602801931</v>
          </cell>
          <cell r="D15781">
            <v>42649</v>
          </cell>
          <cell r="E15781">
            <v>1</v>
          </cell>
          <cell r="F15781">
            <v>602000000000</v>
          </cell>
          <cell r="G15781">
            <v>701603000000</v>
          </cell>
          <cell r="H15781" t="str">
            <v>10774/09082016_5</v>
          </cell>
          <cell r="I15781">
            <v>14396374</v>
          </cell>
          <cell r="J15781" t="str">
            <v>Impuls Verschleißtechnik GmbH</v>
          </cell>
        </row>
        <row r="15782">
          <cell r="C15782">
            <v>701602801931</v>
          </cell>
          <cell r="D15782">
            <v>42649</v>
          </cell>
          <cell r="E15782">
            <v>6</v>
          </cell>
          <cell r="F15782">
            <v>602000000000</v>
          </cell>
          <cell r="G15782">
            <v>701603000000</v>
          </cell>
          <cell r="H15782" t="str">
            <v>10774/09082016_5</v>
          </cell>
          <cell r="I15782">
            <v>14396373</v>
          </cell>
          <cell r="J15782" t="str">
            <v>Impuls Verschleißtechnik GmbH</v>
          </cell>
        </row>
        <row r="15783">
          <cell r="C15783">
            <v>701602801931</v>
          </cell>
          <cell r="D15783">
            <v>42649</v>
          </cell>
          <cell r="E15783">
            <v>2</v>
          </cell>
          <cell r="F15783">
            <v>602000000000</v>
          </cell>
          <cell r="G15783">
            <v>701603000000</v>
          </cell>
          <cell r="H15783" t="str">
            <v>10774/09082016_5</v>
          </cell>
          <cell r="I15783">
            <v>14396372</v>
          </cell>
          <cell r="J15783" t="str">
            <v>Impuls Verschleißtechnik GmbH</v>
          </cell>
        </row>
        <row r="15784">
          <cell r="C15784">
            <v>701602801931</v>
          </cell>
          <cell r="D15784">
            <v>42649</v>
          </cell>
          <cell r="E15784">
            <v>1</v>
          </cell>
          <cell r="F15784">
            <v>602000000000</v>
          </cell>
          <cell r="G15784">
            <v>701603000000</v>
          </cell>
          <cell r="H15784" t="str">
            <v>10774/09082016_5</v>
          </cell>
          <cell r="I15784">
            <v>14396371</v>
          </cell>
          <cell r="J15784" t="str">
            <v>Impuls Verschleißtechnik GmbH</v>
          </cell>
        </row>
        <row r="15785">
          <cell r="C15785">
            <v>701602801931</v>
          </cell>
          <cell r="D15785">
            <v>42649</v>
          </cell>
          <cell r="E15785">
            <v>1</v>
          </cell>
          <cell r="F15785">
            <v>602000000000</v>
          </cell>
          <cell r="G15785">
            <v>701603000000</v>
          </cell>
          <cell r="H15785" t="str">
            <v>10774/09082016_5</v>
          </cell>
          <cell r="I15785">
            <v>14396370</v>
          </cell>
          <cell r="J15785" t="str">
            <v>Impuls Verschleißtechnik GmbH</v>
          </cell>
        </row>
        <row r="15786">
          <cell r="C15786">
            <v>701602801931</v>
          </cell>
          <cell r="D15786">
            <v>42649</v>
          </cell>
          <cell r="E15786">
            <v>1</v>
          </cell>
          <cell r="F15786">
            <v>602000000000</v>
          </cell>
          <cell r="G15786">
            <v>701603000000</v>
          </cell>
          <cell r="H15786" t="str">
            <v>10774/09082016_5</v>
          </cell>
          <cell r="I15786">
            <v>14396369</v>
          </cell>
          <cell r="J15786" t="str">
            <v>Impuls Verschleißtechnik GmbH</v>
          </cell>
        </row>
        <row r="15787">
          <cell r="C15787" t="str">
            <v>16JZ47451C15F14F9FCC9485</v>
          </cell>
          <cell r="D15787">
            <v>42649</v>
          </cell>
          <cell r="E15787">
            <v>1</v>
          </cell>
          <cell r="I15787">
            <v>14396040</v>
          </cell>
          <cell r="J15787" t="str">
            <v>Enterprise Communications Services</v>
          </cell>
        </row>
        <row r="15788">
          <cell r="C15788" t="str">
            <v>16JZ91941BE2C6F8BED4F80C</v>
          </cell>
          <cell r="D15788">
            <v>42649</v>
          </cell>
          <cell r="E15788">
            <v>1</v>
          </cell>
          <cell r="I15788">
            <v>14395920</v>
          </cell>
          <cell r="J15788" t="str">
            <v>Impuls Verschleißtechnik GmbH</v>
          </cell>
        </row>
        <row r="15789">
          <cell r="C15789">
            <v>701602800570</v>
          </cell>
          <cell r="D15789">
            <v>42649</v>
          </cell>
          <cell r="E15789">
            <v>1</v>
          </cell>
          <cell r="F15789">
            <v>602000000000</v>
          </cell>
          <cell r="G15789">
            <v>701603000000</v>
          </cell>
          <cell r="H15789" t="str">
            <v>20160928_13</v>
          </cell>
          <cell r="I15789">
            <v>14395478</v>
          </cell>
          <cell r="J15789" t="str">
            <v>Alfred Eichelberger GmbH &amp; Co. KG</v>
          </cell>
        </row>
        <row r="15790">
          <cell r="C15790">
            <v>701602800570</v>
          </cell>
          <cell r="D15790">
            <v>42649</v>
          </cell>
          <cell r="E15790">
            <v>5</v>
          </cell>
          <cell r="F15790">
            <v>602000000000</v>
          </cell>
          <cell r="G15790">
            <v>701603000000</v>
          </cell>
          <cell r="H15790" t="str">
            <v>20160928_13</v>
          </cell>
          <cell r="I15790">
            <v>14395477</v>
          </cell>
          <cell r="J15790" t="str">
            <v>Alfred Eichelberger GmbH &amp; Co. KG</v>
          </cell>
        </row>
        <row r="15791">
          <cell r="C15791">
            <v>701602800570</v>
          </cell>
          <cell r="D15791">
            <v>42649</v>
          </cell>
          <cell r="E15791">
            <v>4</v>
          </cell>
          <cell r="F15791">
            <v>602000000000</v>
          </cell>
          <cell r="G15791">
            <v>701603000000</v>
          </cell>
          <cell r="H15791" t="str">
            <v>20160928_13</v>
          </cell>
          <cell r="I15791">
            <v>14395476</v>
          </cell>
          <cell r="J15791" t="str">
            <v>Alfred Eichelberger GmbH &amp; Co. KG</v>
          </cell>
        </row>
        <row r="15792">
          <cell r="C15792">
            <v>701602800570</v>
          </cell>
          <cell r="D15792">
            <v>42649</v>
          </cell>
          <cell r="E15792">
            <v>1</v>
          </cell>
          <cell r="F15792">
            <v>602000000000</v>
          </cell>
          <cell r="G15792">
            <v>701603000000</v>
          </cell>
          <cell r="H15792" t="str">
            <v>20160928_13</v>
          </cell>
          <cell r="I15792">
            <v>14395475</v>
          </cell>
          <cell r="J15792" t="str">
            <v>Alfred Eichelberger GmbH &amp; Co. KG</v>
          </cell>
        </row>
        <row r="15793">
          <cell r="C15793">
            <v>701602800570</v>
          </cell>
          <cell r="D15793">
            <v>42649</v>
          </cell>
          <cell r="E15793">
            <v>3</v>
          </cell>
          <cell r="F15793">
            <v>602000000000</v>
          </cell>
          <cell r="G15793">
            <v>701603000000</v>
          </cell>
          <cell r="H15793" t="str">
            <v>20160928_13</v>
          </cell>
          <cell r="I15793">
            <v>14395474</v>
          </cell>
          <cell r="J15793" t="str">
            <v>Alfred Eichelberger GmbH &amp; Co. KG</v>
          </cell>
        </row>
        <row r="15794">
          <cell r="C15794">
            <v>701602800570</v>
          </cell>
          <cell r="D15794">
            <v>42649</v>
          </cell>
          <cell r="E15794">
            <v>1</v>
          </cell>
          <cell r="F15794">
            <v>602000000000</v>
          </cell>
          <cell r="G15794">
            <v>701603000000</v>
          </cell>
          <cell r="H15794" t="str">
            <v>20160928_13</v>
          </cell>
          <cell r="I15794">
            <v>14395473</v>
          </cell>
          <cell r="J15794" t="str">
            <v>Alfred Eichelberger GmbH &amp; Co. KG</v>
          </cell>
        </row>
        <row r="15795">
          <cell r="C15795" t="str">
            <v>16JZ12241B826FB9EACE2C9F</v>
          </cell>
          <cell r="D15795">
            <v>42649</v>
          </cell>
          <cell r="E15795">
            <v>1</v>
          </cell>
          <cell r="I15795">
            <v>14394735</v>
          </cell>
          <cell r="J15795" t="str">
            <v>Alfred Eichelberger GmbH &amp; Co. KG</v>
          </cell>
        </row>
        <row r="15796">
          <cell r="C15796">
            <v>701602785897</v>
          </cell>
          <cell r="D15796">
            <v>42648</v>
          </cell>
          <cell r="E15796">
            <v>12</v>
          </cell>
          <cell r="I15796">
            <v>14394354</v>
          </cell>
          <cell r="J15796" t="str">
            <v>KIST Maschinenbau GmbH</v>
          </cell>
        </row>
        <row r="15797">
          <cell r="C15797">
            <v>701602785897</v>
          </cell>
          <cell r="D15797">
            <v>42648</v>
          </cell>
          <cell r="E15797">
            <v>8</v>
          </cell>
          <cell r="I15797">
            <v>14394353</v>
          </cell>
          <cell r="J15797" t="str">
            <v>KIST Maschinenbau GmbH</v>
          </cell>
        </row>
        <row r="15798">
          <cell r="C15798">
            <v>701602785897</v>
          </cell>
          <cell r="D15798">
            <v>42648</v>
          </cell>
          <cell r="E15798">
            <v>8</v>
          </cell>
          <cell r="I15798">
            <v>14394352</v>
          </cell>
          <cell r="J15798" t="str">
            <v>KIST Maschinenbau GmbH</v>
          </cell>
        </row>
        <row r="15799">
          <cell r="C15799">
            <v>701602785897</v>
          </cell>
          <cell r="D15799">
            <v>42648</v>
          </cell>
          <cell r="E15799">
            <v>0</v>
          </cell>
          <cell r="F15799">
            <v>602000000000</v>
          </cell>
          <cell r="G15799">
            <v>701603000000</v>
          </cell>
          <cell r="H15799" t="str">
            <v>20160929_01</v>
          </cell>
          <cell r="I15799">
            <v>14393081</v>
          </cell>
        </row>
        <row r="15800">
          <cell r="C15800">
            <v>701602785897</v>
          </cell>
          <cell r="D15800">
            <v>42648</v>
          </cell>
          <cell r="E15800">
            <v>0</v>
          </cell>
          <cell r="F15800">
            <v>602000000000</v>
          </cell>
          <cell r="G15800">
            <v>701603000000</v>
          </cell>
          <cell r="H15800" t="str">
            <v>20160929_01</v>
          </cell>
          <cell r="I15800">
            <v>14393080</v>
          </cell>
        </row>
        <row r="15801">
          <cell r="C15801">
            <v>701602785897</v>
          </cell>
          <cell r="D15801">
            <v>42648</v>
          </cell>
          <cell r="E15801">
            <v>0</v>
          </cell>
          <cell r="F15801">
            <v>602000000000</v>
          </cell>
          <cell r="G15801">
            <v>701603000000</v>
          </cell>
          <cell r="H15801" t="str">
            <v>20160929_01</v>
          </cell>
          <cell r="I15801">
            <v>14393079</v>
          </cell>
        </row>
        <row r="15802">
          <cell r="C15802">
            <v>178910</v>
          </cell>
          <cell r="D15802">
            <v>42647</v>
          </cell>
          <cell r="E15802">
            <v>20</v>
          </cell>
          <cell r="I15802">
            <v>14391952</v>
          </cell>
          <cell r="J15802" t="str">
            <v>PERI GmbH</v>
          </cell>
        </row>
        <row r="15803">
          <cell r="C15803" t="str">
            <v>16JZ0918128049646BD3509F</v>
          </cell>
          <cell r="D15803">
            <v>42647</v>
          </cell>
          <cell r="E15803">
            <v>1</v>
          </cell>
          <cell r="I15803">
            <v>14391608</v>
          </cell>
          <cell r="J15803" t="str">
            <v>PERI GmbH</v>
          </cell>
        </row>
        <row r="15804">
          <cell r="C15804">
            <v>701602769752</v>
          </cell>
          <cell r="D15804">
            <v>42647</v>
          </cell>
          <cell r="E15804">
            <v>0</v>
          </cell>
          <cell r="F15804">
            <v>602000000000</v>
          </cell>
          <cell r="G15804">
            <v>701603000000</v>
          </cell>
          <cell r="H15804" t="str">
            <v>Satis Fy AG</v>
          </cell>
          <cell r="I15804">
            <v>14389537</v>
          </cell>
          <cell r="J15804" t="str">
            <v>satis&amp;fy AG</v>
          </cell>
        </row>
        <row r="15805">
          <cell r="C15805">
            <v>701602769421</v>
          </cell>
          <cell r="D15805">
            <v>42647</v>
          </cell>
          <cell r="E15805">
            <v>1</v>
          </cell>
          <cell r="F15805">
            <v>602000000000</v>
          </cell>
          <cell r="G15805">
            <v>701603000000</v>
          </cell>
          <cell r="I15805">
            <v>14389287</v>
          </cell>
          <cell r="J15805" t="str">
            <v>Ricoh Deutschland GmbH BSC Hamburg</v>
          </cell>
        </row>
        <row r="15806">
          <cell r="C15806">
            <v>701602769343</v>
          </cell>
          <cell r="D15806">
            <v>42647</v>
          </cell>
          <cell r="E15806">
            <v>0</v>
          </cell>
          <cell r="F15806">
            <v>602000000000</v>
          </cell>
          <cell r="G15806">
            <v>701603000000</v>
          </cell>
          <cell r="H15806" t="str">
            <v>12072016_12</v>
          </cell>
          <cell r="I15806">
            <v>14389211</v>
          </cell>
          <cell r="J15806" t="str">
            <v>Messink Automobile GmbH &amp; Co. KG</v>
          </cell>
        </row>
        <row r="15807">
          <cell r="C15807">
            <v>701602769343</v>
          </cell>
          <cell r="D15807">
            <v>42647</v>
          </cell>
          <cell r="E15807">
            <v>1</v>
          </cell>
          <cell r="F15807">
            <v>602000000000</v>
          </cell>
          <cell r="G15807">
            <v>701603000000</v>
          </cell>
          <cell r="H15807" t="str">
            <v>12072016_12</v>
          </cell>
          <cell r="I15807">
            <v>14389210</v>
          </cell>
          <cell r="J15807" t="str">
            <v>Messink Automobile GmbH &amp; Co. KG</v>
          </cell>
        </row>
        <row r="15808">
          <cell r="C15808">
            <v>701602769343</v>
          </cell>
          <cell r="D15808">
            <v>42647</v>
          </cell>
          <cell r="E15808">
            <v>1</v>
          </cell>
          <cell r="F15808">
            <v>602000000000</v>
          </cell>
          <cell r="G15808">
            <v>701603000000</v>
          </cell>
          <cell r="H15808" t="str">
            <v>12072016_12</v>
          </cell>
          <cell r="I15808">
            <v>14389209</v>
          </cell>
          <cell r="J15808" t="str">
            <v>Messink Automobile GmbH &amp; Co. KG</v>
          </cell>
        </row>
        <row r="15809">
          <cell r="C15809">
            <v>701602759558</v>
          </cell>
          <cell r="D15809">
            <v>42643</v>
          </cell>
          <cell r="E15809">
            <v>0</v>
          </cell>
          <cell r="F15809">
            <v>602000000000</v>
          </cell>
          <cell r="G15809">
            <v>701603000000</v>
          </cell>
          <cell r="H15809" t="str">
            <v>10462/08082016_5</v>
          </cell>
          <cell r="I15809">
            <v>14384352</v>
          </cell>
          <cell r="J15809" t="str">
            <v>Lothar Just Wirtschaftspruefer Steuerberater</v>
          </cell>
        </row>
        <row r="15810">
          <cell r="C15810">
            <v>701602759558</v>
          </cell>
          <cell r="D15810">
            <v>42643</v>
          </cell>
          <cell r="E15810">
            <v>1</v>
          </cell>
          <cell r="F15810">
            <v>602000000000</v>
          </cell>
          <cell r="G15810">
            <v>701603000000</v>
          </cell>
          <cell r="H15810" t="str">
            <v>10462/08082016_5</v>
          </cell>
          <cell r="I15810">
            <v>14384351</v>
          </cell>
          <cell r="J15810" t="str">
            <v>Lothar Just Wirtschaftspruefer Steuerberater</v>
          </cell>
        </row>
        <row r="15811">
          <cell r="C15811">
            <v>701602759558</v>
          </cell>
          <cell r="D15811">
            <v>42643</v>
          </cell>
          <cell r="E15811">
            <v>17</v>
          </cell>
          <cell r="F15811">
            <v>602000000000</v>
          </cell>
          <cell r="G15811">
            <v>701603000000</v>
          </cell>
          <cell r="H15811" t="str">
            <v>10462/08082016_5</v>
          </cell>
          <cell r="I15811">
            <v>14384350</v>
          </cell>
          <cell r="J15811" t="str">
            <v>Lothar Just Wirtschaftspruefer Steuerberater</v>
          </cell>
        </row>
        <row r="15812">
          <cell r="C15812">
            <v>701602759558</v>
          </cell>
          <cell r="D15812">
            <v>42643</v>
          </cell>
          <cell r="E15812">
            <v>1</v>
          </cell>
          <cell r="F15812">
            <v>602000000000</v>
          </cell>
          <cell r="G15812">
            <v>701603000000</v>
          </cell>
          <cell r="H15812" t="str">
            <v>10462/08082016_5</v>
          </cell>
          <cell r="I15812">
            <v>14384349</v>
          </cell>
          <cell r="J15812" t="str">
            <v>Lothar Just Wirtschaftspruefer Steuerberater</v>
          </cell>
        </row>
        <row r="15813">
          <cell r="C15813" t="str">
            <v>16IR31342BA1F5147013EA96</v>
          </cell>
          <cell r="D15813">
            <v>42643</v>
          </cell>
          <cell r="E15813">
            <v>0</v>
          </cell>
          <cell r="F15813">
            <v>7122781096</v>
          </cell>
          <cell r="G15813">
            <v>7183018593</v>
          </cell>
          <cell r="H15813">
            <v>9503120392</v>
          </cell>
          <cell r="I15813">
            <v>14383575</v>
          </cell>
          <cell r="J15813" t="str">
            <v>ebm-papst Mulfingen GmbH &amp; Co. KG</v>
          </cell>
        </row>
        <row r="15814">
          <cell r="C15814" t="str">
            <v>16IR31342BA1F5147013EA96</v>
          </cell>
          <cell r="D15814">
            <v>42643</v>
          </cell>
          <cell r="E15814">
            <v>0</v>
          </cell>
          <cell r="F15814">
            <v>7122781096</v>
          </cell>
          <cell r="G15814">
            <v>7183018593</v>
          </cell>
          <cell r="H15814">
            <v>9503120392</v>
          </cell>
          <cell r="I15814">
            <v>14383569</v>
          </cell>
          <cell r="J15814" t="str">
            <v>ebm-papst Mulfingen GmbH &amp; Co. KG</v>
          </cell>
        </row>
        <row r="15815">
          <cell r="C15815">
            <v>701602758549</v>
          </cell>
          <cell r="D15815">
            <v>42643</v>
          </cell>
          <cell r="E15815">
            <v>0</v>
          </cell>
          <cell r="F15815">
            <v>602000000000</v>
          </cell>
          <cell r="G15815">
            <v>701603000000</v>
          </cell>
          <cell r="I15815">
            <v>14383359</v>
          </cell>
          <cell r="J15815" t="str">
            <v>Versatel Deutschland GmbH Vertriebsregion Ost</v>
          </cell>
        </row>
        <row r="15816">
          <cell r="C15816">
            <v>701602758167</v>
          </cell>
          <cell r="D15816">
            <v>42643</v>
          </cell>
          <cell r="E15816">
            <v>2</v>
          </cell>
          <cell r="F15816">
            <v>602000000000</v>
          </cell>
          <cell r="G15816">
            <v>701603000000</v>
          </cell>
          <cell r="H15816" t="str">
            <v>Havel Lodge Hotel Gm</v>
          </cell>
          <cell r="I15816">
            <v>14383310</v>
          </cell>
          <cell r="J15816" t="str">
            <v>Bianca Moden GmbH &amp; Co. KG</v>
          </cell>
        </row>
        <row r="15817">
          <cell r="C15817">
            <v>701602758167</v>
          </cell>
          <cell r="D15817">
            <v>42643</v>
          </cell>
          <cell r="E15817">
            <v>1</v>
          </cell>
          <cell r="F15817">
            <v>602000000000</v>
          </cell>
          <cell r="G15817">
            <v>701603000000</v>
          </cell>
          <cell r="H15817" t="str">
            <v>Havel Lodge Hotel Gm</v>
          </cell>
          <cell r="I15817">
            <v>14383309</v>
          </cell>
          <cell r="J15817" t="str">
            <v>Bianca Moden GmbH &amp; Co. KG</v>
          </cell>
        </row>
        <row r="15818">
          <cell r="C15818">
            <v>701602721466</v>
          </cell>
          <cell r="D15818">
            <v>42643</v>
          </cell>
          <cell r="E15818">
            <v>1</v>
          </cell>
          <cell r="I15818">
            <v>14381610</v>
          </cell>
          <cell r="J15818" t="str">
            <v>Profilstahl Delitzsch GmbH</v>
          </cell>
        </row>
        <row r="15819">
          <cell r="C15819">
            <v>701602718905</v>
          </cell>
          <cell r="D15819">
            <v>42643</v>
          </cell>
          <cell r="E15819">
            <v>2</v>
          </cell>
          <cell r="I15819">
            <v>14381609</v>
          </cell>
          <cell r="J15819" t="str">
            <v>Profilstahl Delitzsch GmbH</v>
          </cell>
        </row>
        <row r="15820">
          <cell r="C15820">
            <v>701602718905</v>
          </cell>
          <cell r="D15820">
            <v>42643</v>
          </cell>
          <cell r="E15820">
            <v>1</v>
          </cell>
          <cell r="I15820">
            <v>14381608</v>
          </cell>
          <cell r="J15820" t="str">
            <v>Profilstahl Delitzsch GmbH</v>
          </cell>
        </row>
        <row r="15821">
          <cell r="C15821">
            <v>701602749430</v>
          </cell>
          <cell r="D15821">
            <v>42643</v>
          </cell>
          <cell r="E15821">
            <v>50</v>
          </cell>
          <cell r="F15821">
            <v>602000000000</v>
          </cell>
          <cell r="G15821">
            <v>701603000000</v>
          </cell>
          <cell r="H15821" t="str">
            <v>Gigatronik Holding</v>
          </cell>
          <cell r="I15821">
            <v>14380652</v>
          </cell>
        </row>
        <row r="15822">
          <cell r="C15822">
            <v>701602749430</v>
          </cell>
          <cell r="D15822">
            <v>42643</v>
          </cell>
          <cell r="E15822">
            <v>20</v>
          </cell>
          <cell r="F15822">
            <v>602000000000</v>
          </cell>
          <cell r="G15822">
            <v>701603000000</v>
          </cell>
          <cell r="H15822" t="str">
            <v>Gigatronik Holding</v>
          </cell>
          <cell r="I15822">
            <v>14380651</v>
          </cell>
        </row>
        <row r="15823">
          <cell r="C15823" t="str">
            <v>16IR49418368C02DF5CD2F7A</v>
          </cell>
          <cell r="D15823">
            <v>42643</v>
          </cell>
          <cell r="E15823">
            <v>0</v>
          </cell>
          <cell r="F15823">
            <v>602000000000</v>
          </cell>
          <cell r="H15823" t="str">
            <v>02092016_1</v>
          </cell>
          <cell r="I15823">
            <v>14380647</v>
          </cell>
          <cell r="J15823" t="str">
            <v>Enterprise Communications Services</v>
          </cell>
        </row>
        <row r="15824">
          <cell r="C15824" t="str">
            <v>16IR49418368C02DF5CD2F7A</v>
          </cell>
          <cell r="D15824">
            <v>42643</v>
          </cell>
          <cell r="E15824">
            <v>0</v>
          </cell>
          <cell r="F15824">
            <v>602000000000</v>
          </cell>
          <cell r="H15824" t="str">
            <v>02092016_1</v>
          </cell>
          <cell r="I15824">
            <v>14380646</v>
          </cell>
          <cell r="J15824" t="str">
            <v>Enterprise Communications Services</v>
          </cell>
        </row>
        <row r="15825">
          <cell r="C15825" t="str">
            <v>16IR49418368C02DF5CD2F7A</v>
          </cell>
          <cell r="D15825">
            <v>42643</v>
          </cell>
          <cell r="E15825">
            <v>0</v>
          </cell>
          <cell r="F15825">
            <v>602000000000</v>
          </cell>
          <cell r="H15825" t="str">
            <v>02092016_1</v>
          </cell>
          <cell r="I15825">
            <v>14380645</v>
          </cell>
          <cell r="J15825" t="str">
            <v>Enterprise Communications Services</v>
          </cell>
        </row>
        <row r="15826">
          <cell r="C15826" t="str">
            <v>16IR49418368C02DF5CD2F7A</v>
          </cell>
          <cell r="D15826">
            <v>42643</v>
          </cell>
          <cell r="E15826">
            <v>0</v>
          </cell>
          <cell r="F15826">
            <v>602000000000</v>
          </cell>
          <cell r="H15826" t="str">
            <v>02092016_1</v>
          </cell>
          <cell r="I15826">
            <v>14380644</v>
          </cell>
          <cell r="J15826" t="str">
            <v>Enterprise Communications Services</v>
          </cell>
        </row>
        <row r="15827">
          <cell r="C15827">
            <v>701400499744</v>
          </cell>
          <cell r="D15827">
            <v>41739</v>
          </cell>
          <cell r="E15827">
            <v>1</v>
          </cell>
          <cell r="F15827">
            <v>601000000000</v>
          </cell>
          <cell r="G15827">
            <v>701400000000</v>
          </cell>
          <cell r="H15827" t="str">
            <v>Kommission ECS</v>
          </cell>
          <cell r="I15827">
            <v>14378397</v>
          </cell>
          <cell r="J15827" t="str">
            <v>accorto Treuhand GmbH</v>
          </cell>
        </row>
        <row r="15828">
          <cell r="C15828">
            <v>701400499744</v>
          </cell>
          <cell r="D15828">
            <v>41739</v>
          </cell>
          <cell r="E15828">
            <v>10</v>
          </cell>
          <cell r="F15828">
            <v>601000000000</v>
          </cell>
          <cell r="G15828">
            <v>701400000000</v>
          </cell>
          <cell r="H15828" t="str">
            <v>Kommission ECS</v>
          </cell>
          <cell r="I15828">
            <v>14378396</v>
          </cell>
          <cell r="J15828" t="str">
            <v>accorto Treuhand GmbH</v>
          </cell>
        </row>
        <row r="15829">
          <cell r="C15829">
            <v>701400499744</v>
          </cell>
          <cell r="D15829">
            <v>41739</v>
          </cell>
          <cell r="E15829">
            <v>1</v>
          </cell>
          <cell r="F15829">
            <v>601000000000</v>
          </cell>
          <cell r="G15829">
            <v>701400000000</v>
          </cell>
          <cell r="H15829" t="str">
            <v>Kommission ECS</v>
          </cell>
          <cell r="I15829">
            <v>14378395</v>
          </cell>
          <cell r="J15829" t="str">
            <v>accorto Treuhand GmbH</v>
          </cell>
        </row>
        <row r="15830">
          <cell r="C15830">
            <v>701400499744</v>
          </cell>
          <cell r="D15830">
            <v>41739</v>
          </cell>
          <cell r="E15830">
            <v>1</v>
          </cell>
          <cell r="F15830">
            <v>601000000000</v>
          </cell>
          <cell r="G15830">
            <v>701400000000</v>
          </cell>
          <cell r="H15830" t="str">
            <v>Kommission ECS</v>
          </cell>
          <cell r="I15830">
            <v>14378394</v>
          </cell>
          <cell r="J15830" t="str">
            <v>accorto Treuhand GmbH</v>
          </cell>
        </row>
        <row r="15831">
          <cell r="C15831">
            <v>701400499744</v>
          </cell>
          <cell r="D15831">
            <v>41739</v>
          </cell>
          <cell r="E15831">
            <v>1</v>
          </cell>
          <cell r="F15831">
            <v>601000000000</v>
          </cell>
          <cell r="G15831">
            <v>701400000000</v>
          </cell>
          <cell r="H15831" t="str">
            <v>Kommission ECS</v>
          </cell>
          <cell r="I15831">
            <v>14378393</v>
          </cell>
          <cell r="J15831" t="str">
            <v>accorto Treuhand GmbH</v>
          </cell>
        </row>
        <row r="15832">
          <cell r="C15832">
            <v>701400499744</v>
          </cell>
          <cell r="D15832">
            <v>41739</v>
          </cell>
          <cell r="E15832">
            <v>1</v>
          </cell>
          <cell r="F15832">
            <v>601000000000</v>
          </cell>
          <cell r="G15832">
            <v>701400000000</v>
          </cell>
          <cell r="H15832" t="str">
            <v>Kommission ECS</v>
          </cell>
          <cell r="I15832">
            <v>14378392</v>
          </cell>
          <cell r="J15832" t="str">
            <v>accorto Treuhand GmbH</v>
          </cell>
        </row>
        <row r="15833">
          <cell r="C15833">
            <v>701400499744</v>
          </cell>
          <cell r="D15833">
            <v>41739</v>
          </cell>
          <cell r="E15833">
            <v>1</v>
          </cell>
          <cell r="F15833">
            <v>601000000000</v>
          </cell>
          <cell r="G15833">
            <v>701400000000</v>
          </cell>
          <cell r="H15833" t="str">
            <v>Kommission ECS</v>
          </cell>
          <cell r="I15833">
            <v>14378391</v>
          </cell>
          <cell r="J15833" t="str">
            <v>accorto Treuhand GmbH</v>
          </cell>
        </row>
        <row r="15834">
          <cell r="C15834" t="str">
            <v>16IZ6964930C6AC81CC94D07</v>
          </cell>
          <cell r="D15834">
            <v>42642</v>
          </cell>
          <cell r="E15834">
            <v>1</v>
          </cell>
          <cell r="I15834">
            <v>14378176</v>
          </cell>
          <cell r="J15834" t="str">
            <v>Dienst Friedrich und Partner GbR</v>
          </cell>
        </row>
        <row r="15835">
          <cell r="C15835">
            <v>701602736292</v>
          </cell>
          <cell r="D15835">
            <v>42642</v>
          </cell>
          <cell r="E15835">
            <v>1</v>
          </cell>
          <cell r="F15835">
            <v>602000000000</v>
          </cell>
          <cell r="G15835">
            <v>701603000000</v>
          </cell>
          <cell r="H15835" t="str">
            <v>10811/ 20160919_02</v>
          </cell>
          <cell r="I15835">
            <v>14377735</v>
          </cell>
          <cell r="J15835" t="str">
            <v>Dienst Friedrich und Partner GbR</v>
          </cell>
        </row>
        <row r="15836">
          <cell r="C15836">
            <v>701602736292</v>
          </cell>
          <cell r="D15836">
            <v>42642</v>
          </cell>
          <cell r="E15836">
            <v>26</v>
          </cell>
          <cell r="F15836">
            <v>602000000000</v>
          </cell>
          <cell r="G15836">
            <v>701603000000</v>
          </cell>
          <cell r="H15836" t="str">
            <v>10811/ 20160919_02</v>
          </cell>
          <cell r="I15836">
            <v>14377734</v>
          </cell>
          <cell r="J15836" t="str">
            <v>Dienst Friedrich und Partner GbR</v>
          </cell>
        </row>
        <row r="15837">
          <cell r="C15837">
            <v>701602736292</v>
          </cell>
          <cell r="D15837">
            <v>42642</v>
          </cell>
          <cell r="E15837">
            <v>1</v>
          </cell>
          <cell r="F15837">
            <v>602000000000</v>
          </cell>
          <cell r="G15837">
            <v>701603000000</v>
          </cell>
          <cell r="H15837" t="str">
            <v>10811/ 20160919_02</v>
          </cell>
          <cell r="I15837">
            <v>14377733</v>
          </cell>
          <cell r="J15837" t="str">
            <v>Dienst Friedrich und Partner GbR</v>
          </cell>
        </row>
        <row r="15838">
          <cell r="C15838">
            <v>701602733613</v>
          </cell>
          <cell r="D15838">
            <v>42642</v>
          </cell>
          <cell r="E15838">
            <v>1</v>
          </cell>
          <cell r="F15838">
            <v>602000000000</v>
          </cell>
          <cell r="G15838">
            <v>701603000000</v>
          </cell>
          <cell r="H15838" t="str">
            <v>20160928_15</v>
          </cell>
          <cell r="I15838">
            <v>14376714</v>
          </cell>
          <cell r="J15838" t="str">
            <v>Heitkamp Ingenieur- und Kraftwerksbau GmbH</v>
          </cell>
        </row>
        <row r="15839">
          <cell r="C15839">
            <v>701602721466</v>
          </cell>
          <cell r="D15839">
            <v>42641</v>
          </cell>
          <cell r="E15839">
            <v>0</v>
          </cell>
          <cell r="F15839">
            <v>602000000000</v>
          </cell>
          <cell r="G15839">
            <v>701603000000</v>
          </cell>
          <cell r="H15839" t="str">
            <v>20160927_08</v>
          </cell>
          <cell r="I15839">
            <v>14374302</v>
          </cell>
        </row>
        <row r="15840">
          <cell r="C15840">
            <v>701602718905</v>
          </cell>
          <cell r="D15840">
            <v>42641</v>
          </cell>
          <cell r="E15840">
            <v>0</v>
          </cell>
          <cell r="F15840">
            <v>602000000000</v>
          </cell>
          <cell r="G15840">
            <v>701603000000</v>
          </cell>
          <cell r="H15840" t="str">
            <v>20160927_08</v>
          </cell>
          <cell r="I15840">
            <v>14372950</v>
          </cell>
        </row>
        <row r="15841">
          <cell r="C15841">
            <v>701602718905</v>
          </cell>
          <cell r="D15841">
            <v>42641</v>
          </cell>
          <cell r="E15841">
            <v>0</v>
          </cell>
          <cell r="F15841">
            <v>602000000000</v>
          </cell>
          <cell r="G15841">
            <v>701603000000</v>
          </cell>
          <cell r="H15841" t="str">
            <v>20160927_08</v>
          </cell>
          <cell r="I15841">
            <v>14372949</v>
          </cell>
        </row>
        <row r="15842">
          <cell r="C15842">
            <v>701602703289</v>
          </cell>
          <cell r="D15842">
            <v>42640</v>
          </cell>
          <cell r="E15842">
            <v>5</v>
          </cell>
          <cell r="F15842">
            <v>602000000000</v>
          </cell>
          <cell r="G15842">
            <v>701603000000</v>
          </cell>
          <cell r="H15842" t="str">
            <v>10483/20160919_07</v>
          </cell>
          <cell r="I15842">
            <v>14367975</v>
          </cell>
          <cell r="J15842" t="str">
            <v>Pallmann Maschinenfabrik GmbH &amp; Co. KG - Lohnmahlwerke</v>
          </cell>
        </row>
        <row r="15843">
          <cell r="C15843">
            <v>701602703289</v>
          </cell>
          <cell r="D15843">
            <v>42640</v>
          </cell>
          <cell r="E15843">
            <v>5</v>
          </cell>
          <cell r="F15843">
            <v>602000000000</v>
          </cell>
          <cell r="G15843">
            <v>701603000000</v>
          </cell>
          <cell r="H15843" t="str">
            <v>10483/20160919_07</v>
          </cell>
          <cell r="I15843">
            <v>14367974</v>
          </cell>
          <cell r="J15843" t="str">
            <v>Pallmann Maschinenfabrik GmbH &amp; Co. KG - Lohnmahlwerke</v>
          </cell>
        </row>
        <row r="15844">
          <cell r="C15844">
            <v>701602703289</v>
          </cell>
          <cell r="D15844">
            <v>42640</v>
          </cell>
          <cell r="E15844">
            <v>1</v>
          </cell>
          <cell r="F15844">
            <v>602000000000</v>
          </cell>
          <cell r="G15844">
            <v>701603000000</v>
          </cell>
          <cell r="H15844" t="str">
            <v>10483/20160919_07</v>
          </cell>
          <cell r="I15844">
            <v>14367973</v>
          </cell>
          <cell r="J15844" t="str">
            <v>Pallmann Maschinenfabrik GmbH &amp; Co. KG - Lohnmahlwerke</v>
          </cell>
        </row>
        <row r="15845">
          <cell r="C15845">
            <v>701602703289</v>
          </cell>
          <cell r="D15845">
            <v>42640</v>
          </cell>
          <cell r="E15845">
            <v>1</v>
          </cell>
          <cell r="F15845">
            <v>602000000000</v>
          </cell>
          <cell r="G15845">
            <v>701603000000</v>
          </cell>
          <cell r="H15845" t="str">
            <v>10483/20160919_07</v>
          </cell>
          <cell r="I15845">
            <v>14367972</v>
          </cell>
          <cell r="J15845" t="str">
            <v>Pallmann Maschinenfabrik GmbH &amp; Co. KG - Lohnmahlwerke</v>
          </cell>
        </row>
        <row r="15846">
          <cell r="C15846">
            <v>701602703289</v>
          </cell>
          <cell r="D15846">
            <v>42640</v>
          </cell>
          <cell r="E15846">
            <v>10</v>
          </cell>
          <cell r="F15846">
            <v>602000000000</v>
          </cell>
          <cell r="G15846">
            <v>701603000000</v>
          </cell>
          <cell r="H15846" t="str">
            <v>10483/20160919_07</v>
          </cell>
          <cell r="I15846">
            <v>14367971</v>
          </cell>
          <cell r="J15846" t="str">
            <v>Pallmann Maschinenfabrik GmbH &amp; Co. KG - Lohnmahlwerke</v>
          </cell>
        </row>
        <row r="15847">
          <cell r="C15847">
            <v>701602703060</v>
          </cell>
          <cell r="D15847">
            <v>42640</v>
          </cell>
          <cell r="E15847">
            <v>1</v>
          </cell>
          <cell r="F15847">
            <v>602000000000</v>
          </cell>
          <cell r="G15847">
            <v>701603000000</v>
          </cell>
          <cell r="H15847" t="str">
            <v>10483/20160919_07</v>
          </cell>
          <cell r="I15847">
            <v>14367903</v>
          </cell>
          <cell r="J15847" t="str">
            <v>Pallmann Maschinenfabrik GmbH &amp; Co. KG - Lohnmahlwerke</v>
          </cell>
        </row>
        <row r="15848">
          <cell r="C15848">
            <v>701602703060</v>
          </cell>
          <cell r="D15848">
            <v>42640</v>
          </cell>
          <cell r="E15848">
            <v>10</v>
          </cell>
          <cell r="F15848">
            <v>602000000000</v>
          </cell>
          <cell r="G15848">
            <v>701603000000</v>
          </cell>
          <cell r="H15848" t="str">
            <v>10483/20160919_07</v>
          </cell>
          <cell r="I15848">
            <v>14367902</v>
          </cell>
          <cell r="J15848" t="str">
            <v>Pallmann Maschinenfabrik GmbH &amp; Co. KG - Lohnmahlwerke</v>
          </cell>
        </row>
        <row r="15849">
          <cell r="C15849">
            <v>701602703060</v>
          </cell>
          <cell r="D15849">
            <v>42640</v>
          </cell>
          <cell r="E15849">
            <v>30</v>
          </cell>
          <cell r="F15849">
            <v>602000000000</v>
          </cell>
          <cell r="G15849">
            <v>701603000000</v>
          </cell>
          <cell r="H15849" t="str">
            <v>10483/20160919_07</v>
          </cell>
          <cell r="I15849">
            <v>14367901</v>
          </cell>
          <cell r="J15849" t="str">
            <v>Pallmann Maschinenfabrik GmbH &amp; Co. KG - Lohnmahlwerke</v>
          </cell>
        </row>
        <row r="15850">
          <cell r="C15850">
            <v>701602703060</v>
          </cell>
          <cell r="D15850">
            <v>42640</v>
          </cell>
          <cell r="E15850">
            <v>1</v>
          </cell>
          <cell r="F15850">
            <v>602000000000</v>
          </cell>
          <cell r="G15850">
            <v>701603000000</v>
          </cell>
          <cell r="H15850" t="str">
            <v>10483/20160919_07</v>
          </cell>
          <cell r="I15850">
            <v>14367900</v>
          </cell>
          <cell r="J15850" t="str">
            <v>Pallmann Maschinenfabrik GmbH &amp; Co. KG - Lohnmahlwerke</v>
          </cell>
        </row>
        <row r="15851">
          <cell r="C15851">
            <v>701602703060</v>
          </cell>
          <cell r="D15851">
            <v>42640</v>
          </cell>
          <cell r="E15851">
            <v>20</v>
          </cell>
          <cell r="F15851">
            <v>602000000000</v>
          </cell>
          <cell r="G15851">
            <v>701603000000</v>
          </cell>
          <cell r="H15851" t="str">
            <v>10483/20160919_07</v>
          </cell>
          <cell r="I15851">
            <v>14367899</v>
          </cell>
          <cell r="J15851" t="str">
            <v>Pallmann Maschinenfabrik GmbH &amp; Co. KG - Lohnmahlwerke</v>
          </cell>
        </row>
        <row r="15852">
          <cell r="C15852">
            <v>701602703060</v>
          </cell>
          <cell r="D15852">
            <v>42640</v>
          </cell>
          <cell r="E15852">
            <v>1</v>
          </cell>
          <cell r="F15852">
            <v>602000000000</v>
          </cell>
          <cell r="G15852">
            <v>701603000000</v>
          </cell>
          <cell r="H15852" t="str">
            <v>10483/20160919_07</v>
          </cell>
          <cell r="I15852">
            <v>14367898</v>
          </cell>
          <cell r="J15852" t="str">
            <v>Pallmann Maschinenfabrik GmbH &amp; Co. KG - Lohnmahlwerke</v>
          </cell>
        </row>
        <row r="15853">
          <cell r="C15853" t="str">
            <v>16IZ351187F0C90AA6E7EBC5</v>
          </cell>
          <cell r="D15853">
            <v>42640</v>
          </cell>
          <cell r="E15853">
            <v>1</v>
          </cell>
          <cell r="I15853">
            <v>14367630</v>
          </cell>
          <cell r="J15853" t="str">
            <v>Pallmann Maschinenfabrik GmbH &amp; Co. KG - Lohnmahlwerke</v>
          </cell>
        </row>
        <row r="15854">
          <cell r="C15854">
            <v>701602687138</v>
          </cell>
          <cell r="D15854">
            <v>42639</v>
          </cell>
          <cell r="E15854">
            <v>1</v>
          </cell>
          <cell r="F15854">
            <v>602000000000</v>
          </cell>
          <cell r="G15854">
            <v>701603000000</v>
          </cell>
          <cell r="H15854" t="str">
            <v>20160919_12</v>
          </cell>
          <cell r="I15854">
            <v>14364061</v>
          </cell>
          <cell r="J15854" t="str">
            <v>Vodafone D2 GmbH Vertriebsregion Nord</v>
          </cell>
        </row>
        <row r="15855">
          <cell r="C15855">
            <v>701400059263</v>
          </cell>
          <cell r="D15855">
            <v>41653</v>
          </cell>
          <cell r="E15855">
            <v>1</v>
          </cell>
          <cell r="F15855">
            <v>601000000000</v>
          </cell>
          <cell r="G15855">
            <v>701400000000</v>
          </cell>
          <cell r="H15855" t="str">
            <v>Kommission ECS</v>
          </cell>
          <cell r="I15855">
            <v>14362537</v>
          </cell>
          <cell r="J15855" t="str">
            <v>Hotel Klosterhof Dresden</v>
          </cell>
        </row>
        <row r="15856">
          <cell r="C15856">
            <v>701400157110</v>
          </cell>
          <cell r="D15856">
            <v>41673</v>
          </cell>
          <cell r="E15856">
            <v>3</v>
          </cell>
          <cell r="F15856">
            <v>601000000000</v>
          </cell>
          <cell r="G15856">
            <v>701400000000</v>
          </cell>
          <cell r="H15856" t="str">
            <v>Kommission ECS</v>
          </cell>
          <cell r="I15856">
            <v>14362536</v>
          </cell>
          <cell r="J15856" t="str">
            <v>Hotel Klosterhof Dresden</v>
          </cell>
        </row>
        <row r="15857">
          <cell r="C15857">
            <v>701400077139</v>
          </cell>
          <cell r="D15857">
            <v>41656</v>
          </cell>
          <cell r="E15857">
            <v>5</v>
          </cell>
          <cell r="F15857">
            <v>601000000000</v>
          </cell>
          <cell r="G15857">
            <v>701400000000</v>
          </cell>
          <cell r="H15857" t="str">
            <v>Kommission ECS</v>
          </cell>
          <cell r="I15857">
            <v>14362535</v>
          </cell>
          <cell r="J15857" t="str">
            <v>Hotel Klosterhof Dresden</v>
          </cell>
        </row>
        <row r="15858">
          <cell r="C15858">
            <v>701400059263</v>
          </cell>
          <cell r="D15858">
            <v>41653</v>
          </cell>
          <cell r="E15858">
            <v>34</v>
          </cell>
          <cell r="F15858">
            <v>601000000000</v>
          </cell>
          <cell r="G15858">
            <v>701400000000</v>
          </cell>
          <cell r="H15858" t="str">
            <v>Kommission ECS</v>
          </cell>
          <cell r="I15858">
            <v>14362534</v>
          </cell>
          <cell r="J15858" t="str">
            <v>Hotel Klosterhof Dresden</v>
          </cell>
        </row>
        <row r="15859">
          <cell r="C15859">
            <v>701400059263</v>
          </cell>
          <cell r="D15859">
            <v>41653</v>
          </cell>
          <cell r="E15859">
            <v>1</v>
          </cell>
          <cell r="F15859">
            <v>601000000000</v>
          </cell>
          <cell r="G15859">
            <v>701400000000</v>
          </cell>
          <cell r="H15859" t="str">
            <v>Kommission ECS</v>
          </cell>
          <cell r="I15859">
            <v>14362533</v>
          </cell>
          <cell r="J15859" t="str">
            <v>Hotel Klosterhof Dresden</v>
          </cell>
        </row>
        <row r="15860">
          <cell r="C15860">
            <v>701400059263</v>
          </cell>
          <cell r="D15860">
            <v>41653</v>
          </cell>
          <cell r="E15860">
            <v>1</v>
          </cell>
          <cell r="F15860">
            <v>601000000000</v>
          </cell>
          <cell r="G15860">
            <v>701400000000</v>
          </cell>
          <cell r="H15860" t="str">
            <v>Kommission ECS</v>
          </cell>
          <cell r="I15860">
            <v>14362532</v>
          </cell>
          <cell r="J15860" t="str">
            <v>Hotel Klosterhof Dresden</v>
          </cell>
        </row>
        <row r="15861">
          <cell r="C15861">
            <v>701400059263</v>
          </cell>
          <cell r="D15861">
            <v>41653</v>
          </cell>
          <cell r="E15861">
            <v>1</v>
          </cell>
          <cell r="F15861">
            <v>601000000000</v>
          </cell>
          <cell r="G15861">
            <v>701400000000</v>
          </cell>
          <cell r="H15861" t="str">
            <v>Kommission ECS</v>
          </cell>
          <cell r="I15861">
            <v>14362531</v>
          </cell>
          <cell r="J15861" t="str">
            <v>Hotel Klosterhof Dresden</v>
          </cell>
        </row>
        <row r="15862">
          <cell r="C15862">
            <v>701400059263</v>
          </cell>
          <cell r="D15862">
            <v>41653</v>
          </cell>
          <cell r="E15862">
            <v>1</v>
          </cell>
          <cell r="F15862">
            <v>601000000000</v>
          </cell>
          <cell r="G15862">
            <v>701400000000</v>
          </cell>
          <cell r="H15862" t="str">
            <v>Kommission ECS</v>
          </cell>
          <cell r="I15862">
            <v>14362530</v>
          </cell>
          <cell r="J15862" t="str">
            <v>Hotel Klosterhof Dresden</v>
          </cell>
        </row>
        <row r="15863">
          <cell r="C15863">
            <v>701400059263</v>
          </cell>
          <cell r="D15863">
            <v>41653</v>
          </cell>
          <cell r="E15863">
            <v>1</v>
          </cell>
          <cell r="F15863">
            <v>601000000000</v>
          </cell>
          <cell r="G15863">
            <v>701400000000</v>
          </cell>
          <cell r="H15863" t="str">
            <v>Kommission ECS</v>
          </cell>
          <cell r="I15863">
            <v>14362529</v>
          </cell>
          <cell r="J15863" t="str">
            <v>Hotel Klosterhof Dresden</v>
          </cell>
        </row>
        <row r="15864">
          <cell r="C15864">
            <v>701400059263</v>
          </cell>
          <cell r="D15864">
            <v>41653</v>
          </cell>
          <cell r="E15864">
            <v>1</v>
          </cell>
          <cell r="F15864">
            <v>601000000000</v>
          </cell>
          <cell r="G15864">
            <v>701400000000</v>
          </cell>
          <cell r="H15864" t="str">
            <v>Kommission ECS</v>
          </cell>
          <cell r="I15864">
            <v>14362528</v>
          </cell>
          <cell r="J15864" t="str">
            <v>Hotel Klosterhof Dresden</v>
          </cell>
        </row>
        <row r="15865">
          <cell r="C15865">
            <v>701400059263</v>
          </cell>
          <cell r="D15865">
            <v>41653</v>
          </cell>
          <cell r="E15865">
            <v>1</v>
          </cell>
          <cell r="F15865">
            <v>601000000000</v>
          </cell>
          <cell r="G15865">
            <v>701400000000</v>
          </cell>
          <cell r="H15865" t="str">
            <v>Kommission ECS</v>
          </cell>
          <cell r="I15865">
            <v>14362527</v>
          </cell>
          <cell r="J15865" t="str">
            <v>Hotel Klosterhof Dresden</v>
          </cell>
        </row>
        <row r="15866">
          <cell r="C15866" t="str">
            <v>16IZ237874B76FD19BBC627B</v>
          </cell>
          <cell r="D15866">
            <v>42636</v>
          </cell>
          <cell r="E15866">
            <v>1</v>
          </cell>
          <cell r="I15866">
            <v>14362526</v>
          </cell>
          <cell r="J15866" t="str">
            <v>Hotel Klosterhof Dresden</v>
          </cell>
        </row>
        <row r="15867">
          <cell r="C15867" t="str">
            <v>16IZ237874B76FD19BBC627B</v>
          </cell>
          <cell r="D15867">
            <v>42636</v>
          </cell>
          <cell r="E15867">
            <v>0</v>
          </cell>
          <cell r="I15867">
            <v>14362523</v>
          </cell>
        </row>
        <row r="15868">
          <cell r="C15868" t="str">
            <v>16IZ445574731BE76B65DEE7</v>
          </cell>
          <cell r="D15868">
            <v>42636</v>
          </cell>
          <cell r="E15868">
            <v>1</v>
          </cell>
          <cell r="I15868">
            <v>14361968</v>
          </cell>
          <cell r="J15868" t="str">
            <v>Mecotec GmbH</v>
          </cell>
        </row>
        <row r="15869">
          <cell r="C15869" t="str">
            <v>Bestellung Nr. 28.303 vom 03.04.201</v>
          </cell>
          <cell r="D15869">
            <v>41733</v>
          </cell>
          <cell r="E15869">
            <v>20</v>
          </cell>
          <cell r="I15869">
            <v>14358804</v>
          </cell>
          <cell r="J15869" t="str">
            <v>CompData Computer GmbH</v>
          </cell>
        </row>
        <row r="15870">
          <cell r="C15870">
            <v>26467</v>
          </cell>
          <cell r="D15870">
            <v>41401</v>
          </cell>
          <cell r="E15870">
            <v>11</v>
          </cell>
          <cell r="I15870">
            <v>14358803</v>
          </cell>
          <cell r="J15870" t="str">
            <v>CompData Computer GmbH</v>
          </cell>
        </row>
        <row r="15871">
          <cell r="C15871">
            <v>33263</v>
          </cell>
          <cell r="D15871">
            <v>42606</v>
          </cell>
          <cell r="E15871">
            <v>2</v>
          </cell>
          <cell r="I15871">
            <v>14358802</v>
          </cell>
          <cell r="J15871" t="str">
            <v>CompData Computer GmbH</v>
          </cell>
        </row>
        <row r="15872">
          <cell r="C15872">
            <v>30967</v>
          </cell>
          <cell r="D15872">
            <v>42236</v>
          </cell>
          <cell r="E15872">
            <v>5</v>
          </cell>
          <cell r="I15872">
            <v>14358801</v>
          </cell>
          <cell r="J15872" t="str">
            <v>CompData Computer GmbH</v>
          </cell>
        </row>
        <row r="15873">
          <cell r="C15873" t="str">
            <v>33263-2</v>
          </cell>
          <cell r="D15873">
            <v>42608</v>
          </cell>
          <cell r="E15873">
            <v>2</v>
          </cell>
          <cell r="I15873">
            <v>14358800</v>
          </cell>
          <cell r="J15873" t="str">
            <v>CompData Computer GmbH</v>
          </cell>
        </row>
        <row r="15874">
          <cell r="C15874">
            <v>28966</v>
          </cell>
          <cell r="D15874">
            <v>41863</v>
          </cell>
          <cell r="E15874">
            <v>10</v>
          </cell>
          <cell r="I15874">
            <v>14358799</v>
          </cell>
          <cell r="J15874" t="str">
            <v>CompData Computer GmbH</v>
          </cell>
        </row>
        <row r="15875">
          <cell r="C15875">
            <v>33263</v>
          </cell>
          <cell r="D15875">
            <v>42606</v>
          </cell>
          <cell r="E15875">
            <v>1</v>
          </cell>
          <cell r="I15875">
            <v>14358798</v>
          </cell>
          <cell r="J15875" t="str">
            <v>CompData Computer GmbH</v>
          </cell>
        </row>
        <row r="15876">
          <cell r="C15876" t="str">
            <v>Bestellung Nr. 28.303 vom 03.04.201-1</v>
          </cell>
          <cell r="D15876">
            <v>41736</v>
          </cell>
          <cell r="E15876">
            <v>2</v>
          </cell>
          <cell r="I15876">
            <v>14358797</v>
          </cell>
          <cell r="J15876" t="str">
            <v>CompData Computer GmbH</v>
          </cell>
        </row>
        <row r="15877">
          <cell r="C15877" t="str">
            <v>Bestellung Nr. 28.303 vom 03.04.201</v>
          </cell>
          <cell r="D15877">
            <v>41733</v>
          </cell>
          <cell r="E15877">
            <v>14</v>
          </cell>
          <cell r="I15877">
            <v>14358796</v>
          </cell>
          <cell r="J15877" t="str">
            <v>CompData Computer GmbH</v>
          </cell>
        </row>
        <row r="15878">
          <cell r="C15878">
            <v>30967</v>
          </cell>
          <cell r="D15878">
            <v>42236</v>
          </cell>
          <cell r="E15878">
            <v>2</v>
          </cell>
          <cell r="I15878">
            <v>14358795</v>
          </cell>
          <cell r="J15878" t="str">
            <v>CompData Computer GmbH</v>
          </cell>
        </row>
        <row r="15879">
          <cell r="C15879">
            <v>33263</v>
          </cell>
          <cell r="D15879">
            <v>42606</v>
          </cell>
          <cell r="E15879">
            <v>4</v>
          </cell>
          <cell r="I15879">
            <v>14358794</v>
          </cell>
          <cell r="J15879" t="str">
            <v>CompData Computer GmbH</v>
          </cell>
        </row>
        <row r="15880">
          <cell r="C15880">
            <v>33263</v>
          </cell>
          <cell r="D15880">
            <v>42606</v>
          </cell>
          <cell r="E15880">
            <v>6</v>
          </cell>
          <cell r="I15880">
            <v>14358793</v>
          </cell>
          <cell r="J15880" t="str">
            <v>CompData Computer GmbH</v>
          </cell>
        </row>
        <row r="15881">
          <cell r="C15881" t="str">
            <v>Bestellung Nr. 28.303 vom 03.04.201-2</v>
          </cell>
          <cell r="D15881">
            <v>41738</v>
          </cell>
          <cell r="E15881">
            <v>8</v>
          </cell>
          <cell r="I15881">
            <v>14358792</v>
          </cell>
          <cell r="J15881" t="str">
            <v>CompData Computer GmbH</v>
          </cell>
        </row>
        <row r="15882">
          <cell r="C15882">
            <v>26467</v>
          </cell>
          <cell r="D15882">
            <v>41401</v>
          </cell>
          <cell r="E15882">
            <v>20</v>
          </cell>
          <cell r="I15882">
            <v>14358791</v>
          </cell>
          <cell r="J15882" t="str">
            <v>CompData Computer GmbH</v>
          </cell>
        </row>
        <row r="15883">
          <cell r="C15883">
            <v>26467</v>
          </cell>
          <cell r="D15883">
            <v>41401</v>
          </cell>
          <cell r="E15883">
            <v>20</v>
          </cell>
          <cell r="I15883">
            <v>14358790</v>
          </cell>
          <cell r="J15883" t="str">
            <v>CompData Computer GmbH</v>
          </cell>
        </row>
        <row r="15884">
          <cell r="C15884">
            <v>26467</v>
          </cell>
          <cell r="D15884">
            <v>41401</v>
          </cell>
          <cell r="E15884">
            <v>11</v>
          </cell>
          <cell r="I15884">
            <v>14358789</v>
          </cell>
          <cell r="J15884" t="str">
            <v>CompData Computer GmbH</v>
          </cell>
        </row>
        <row r="15885">
          <cell r="C15885">
            <v>33263</v>
          </cell>
          <cell r="D15885">
            <v>42606</v>
          </cell>
          <cell r="E15885">
            <v>2</v>
          </cell>
          <cell r="I15885">
            <v>14358788</v>
          </cell>
          <cell r="J15885" t="str">
            <v>CompData Computer GmbH</v>
          </cell>
        </row>
        <row r="15886">
          <cell r="C15886">
            <v>30967</v>
          </cell>
          <cell r="D15886">
            <v>42236</v>
          </cell>
          <cell r="E15886">
            <v>5</v>
          </cell>
          <cell r="I15886">
            <v>14358787</v>
          </cell>
          <cell r="J15886" t="str">
            <v>CompData Computer GmbH</v>
          </cell>
        </row>
        <row r="15887">
          <cell r="C15887" t="str">
            <v>33263-2</v>
          </cell>
          <cell r="D15887">
            <v>42608</v>
          </cell>
          <cell r="E15887">
            <v>2</v>
          </cell>
          <cell r="I15887">
            <v>14358786</v>
          </cell>
          <cell r="J15887" t="str">
            <v>CompData Computer GmbH</v>
          </cell>
        </row>
        <row r="15888">
          <cell r="C15888">
            <v>28966</v>
          </cell>
          <cell r="D15888">
            <v>41863</v>
          </cell>
          <cell r="E15888">
            <v>10</v>
          </cell>
          <cell r="I15888">
            <v>14358785</v>
          </cell>
          <cell r="J15888" t="str">
            <v>CompData Computer GmbH</v>
          </cell>
        </row>
        <row r="15889">
          <cell r="C15889">
            <v>33263</v>
          </cell>
          <cell r="D15889">
            <v>42606</v>
          </cell>
          <cell r="E15889">
            <v>1</v>
          </cell>
          <cell r="I15889">
            <v>14358784</v>
          </cell>
          <cell r="J15889" t="str">
            <v>CompData Computer GmbH</v>
          </cell>
        </row>
        <row r="15890">
          <cell r="C15890" t="str">
            <v>Bestellung Nr. 28.303 vom 03.04.201-1</v>
          </cell>
          <cell r="D15890">
            <v>41736</v>
          </cell>
          <cell r="E15890">
            <v>2</v>
          </cell>
          <cell r="I15890">
            <v>14358783</v>
          </cell>
          <cell r="J15890" t="str">
            <v>CompData Computer GmbH</v>
          </cell>
        </row>
        <row r="15891">
          <cell r="C15891" t="str">
            <v>Bestellung Nr. 28.303 vom 03.04.201</v>
          </cell>
          <cell r="D15891">
            <v>41733</v>
          </cell>
          <cell r="E15891">
            <v>14</v>
          </cell>
          <cell r="I15891">
            <v>14358782</v>
          </cell>
          <cell r="J15891" t="str">
            <v>CompData Computer GmbH</v>
          </cell>
        </row>
        <row r="15892">
          <cell r="C15892">
            <v>30967</v>
          </cell>
          <cell r="D15892">
            <v>42236</v>
          </cell>
          <cell r="E15892">
            <v>2</v>
          </cell>
          <cell r="I15892">
            <v>14358781</v>
          </cell>
          <cell r="J15892" t="str">
            <v>CompData Computer GmbH</v>
          </cell>
        </row>
        <row r="15893">
          <cell r="C15893">
            <v>33263</v>
          </cell>
          <cell r="D15893">
            <v>42606</v>
          </cell>
          <cell r="E15893">
            <v>4</v>
          </cell>
          <cell r="I15893">
            <v>14358780</v>
          </cell>
          <cell r="J15893" t="str">
            <v>CompData Computer GmbH</v>
          </cell>
        </row>
        <row r="15894">
          <cell r="C15894">
            <v>33263</v>
          </cell>
          <cell r="D15894">
            <v>42606</v>
          </cell>
          <cell r="E15894">
            <v>6</v>
          </cell>
          <cell r="I15894">
            <v>14358779</v>
          </cell>
          <cell r="J15894" t="str">
            <v>CompData Computer GmbH</v>
          </cell>
        </row>
        <row r="15895">
          <cell r="C15895" t="str">
            <v>Bestellung Nr. 28.303 vom 03.04.201-2</v>
          </cell>
          <cell r="D15895">
            <v>41738</v>
          </cell>
          <cell r="E15895">
            <v>8</v>
          </cell>
          <cell r="I15895">
            <v>14358778</v>
          </cell>
          <cell r="J15895" t="str">
            <v>CompData Computer GmbH</v>
          </cell>
        </row>
        <row r="15896">
          <cell r="C15896">
            <v>26467</v>
          </cell>
          <cell r="D15896">
            <v>41401</v>
          </cell>
          <cell r="E15896">
            <v>1</v>
          </cell>
          <cell r="I15896">
            <v>14358777</v>
          </cell>
          <cell r="J15896" t="str">
            <v>CompData Computer GmbH</v>
          </cell>
        </row>
        <row r="15897">
          <cell r="C15897">
            <v>26467</v>
          </cell>
          <cell r="D15897">
            <v>41401</v>
          </cell>
          <cell r="E15897">
            <v>1</v>
          </cell>
          <cell r="I15897">
            <v>14358776</v>
          </cell>
          <cell r="J15897" t="str">
            <v>CompData Computer GmbH</v>
          </cell>
        </row>
        <row r="15898">
          <cell r="C15898">
            <v>26467</v>
          </cell>
          <cell r="D15898">
            <v>41401</v>
          </cell>
          <cell r="E15898">
            <v>1</v>
          </cell>
          <cell r="I15898">
            <v>14358775</v>
          </cell>
          <cell r="J15898" t="str">
            <v>CompData Computer GmbH</v>
          </cell>
        </row>
        <row r="15899">
          <cell r="C15899">
            <v>26467</v>
          </cell>
          <cell r="D15899">
            <v>41401</v>
          </cell>
          <cell r="E15899">
            <v>11</v>
          </cell>
          <cell r="I15899">
            <v>14358774</v>
          </cell>
          <cell r="J15899" t="str">
            <v>CompData Computer GmbH</v>
          </cell>
        </row>
        <row r="15900">
          <cell r="C15900">
            <v>33263</v>
          </cell>
          <cell r="D15900">
            <v>42606</v>
          </cell>
          <cell r="E15900">
            <v>2</v>
          </cell>
          <cell r="I15900">
            <v>14358773</v>
          </cell>
          <cell r="J15900" t="str">
            <v>CompData Computer GmbH</v>
          </cell>
        </row>
        <row r="15901">
          <cell r="C15901">
            <v>30967</v>
          </cell>
          <cell r="D15901">
            <v>42236</v>
          </cell>
          <cell r="E15901">
            <v>5</v>
          </cell>
          <cell r="I15901">
            <v>14358772</v>
          </cell>
          <cell r="J15901" t="str">
            <v>CompData Computer GmbH</v>
          </cell>
        </row>
        <row r="15902">
          <cell r="C15902" t="str">
            <v>33263-2</v>
          </cell>
          <cell r="D15902">
            <v>42608</v>
          </cell>
          <cell r="E15902">
            <v>2</v>
          </cell>
          <cell r="I15902">
            <v>14358771</v>
          </cell>
          <cell r="J15902" t="str">
            <v>CompData Computer GmbH</v>
          </cell>
        </row>
        <row r="15903">
          <cell r="C15903">
            <v>28966</v>
          </cell>
          <cell r="D15903">
            <v>41863</v>
          </cell>
          <cell r="E15903">
            <v>10</v>
          </cell>
          <cell r="I15903">
            <v>14358770</v>
          </cell>
          <cell r="J15903" t="str">
            <v>CompData Computer GmbH</v>
          </cell>
        </row>
        <row r="15904">
          <cell r="C15904">
            <v>33263</v>
          </cell>
          <cell r="D15904">
            <v>42606</v>
          </cell>
          <cell r="E15904">
            <v>1</v>
          </cell>
          <cell r="I15904">
            <v>14358769</v>
          </cell>
          <cell r="J15904" t="str">
            <v>CompData Computer GmbH</v>
          </cell>
        </row>
        <row r="15905">
          <cell r="C15905" t="str">
            <v>Bestellung Nr. 28.303 vom 03.04.201-1</v>
          </cell>
          <cell r="D15905">
            <v>41736</v>
          </cell>
          <cell r="E15905">
            <v>2</v>
          </cell>
          <cell r="I15905">
            <v>14358768</v>
          </cell>
          <cell r="J15905" t="str">
            <v>CompData Computer GmbH</v>
          </cell>
        </row>
        <row r="15906">
          <cell r="C15906" t="str">
            <v>Bestellung Nr. 28.303 vom 03.04.201</v>
          </cell>
          <cell r="D15906">
            <v>41733</v>
          </cell>
          <cell r="E15906">
            <v>14</v>
          </cell>
          <cell r="I15906">
            <v>14358767</v>
          </cell>
          <cell r="J15906" t="str">
            <v>CompData Computer GmbH</v>
          </cell>
        </row>
        <row r="15907">
          <cell r="C15907">
            <v>30967</v>
          </cell>
          <cell r="D15907">
            <v>42236</v>
          </cell>
          <cell r="E15907">
            <v>2</v>
          </cell>
          <cell r="I15907">
            <v>14358766</v>
          </cell>
          <cell r="J15907" t="str">
            <v>CompData Computer GmbH</v>
          </cell>
        </row>
        <row r="15908">
          <cell r="C15908">
            <v>33263</v>
          </cell>
          <cell r="D15908">
            <v>42606</v>
          </cell>
          <cell r="E15908">
            <v>4</v>
          </cell>
          <cell r="I15908">
            <v>14358765</v>
          </cell>
          <cell r="J15908" t="str">
            <v>CompData Computer GmbH</v>
          </cell>
        </row>
        <row r="15909">
          <cell r="C15909">
            <v>33263</v>
          </cell>
          <cell r="D15909">
            <v>42606</v>
          </cell>
          <cell r="E15909">
            <v>6</v>
          </cell>
          <cell r="I15909">
            <v>14358764</v>
          </cell>
          <cell r="J15909" t="str">
            <v>CompData Computer GmbH</v>
          </cell>
        </row>
        <row r="15910">
          <cell r="C15910" t="str">
            <v>Bestellung Nr. 28.303 vom 03.04.201-2</v>
          </cell>
          <cell r="D15910">
            <v>41738</v>
          </cell>
          <cell r="E15910">
            <v>8</v>
          </cell>
          <cell r="I15910">
            <v>14358763</v>
          </cell>
          <cell r="J15910" t="str">
            <v>CompData Computer GmbH</v>
          </cell>
        </row>
        <row r="15911">
          <cell r="C15911">
            <v>701602657760</v>
          </cell>
          <cell r="D15911">
            <v>42635</v>
          </cell>
          <cell r="E15911">
            <v>1</v>
          </cell>
          <cell r="F15911">
            <v>602000000000</v>
          </cell>
          <cell r="G15911">
            <v>701603000000</v>
          </cell>
          <cell r="H15911" t="str">
            <v>20160919_08</v>
          </cell>
          <cell r="I15911">
            <v>14358545</v>
          </cell>
          <cell r="J15911" t="str">
            <v>Pallmann (Privat) Kreuzbergstr.</v>
          </cell>
        </row>
        <row r="15912">
          <cell r="C15912">
            <v>701602657760</v>
          </cell>
          <cell r="D15912">
            <v>42635</v>
          </cell>
          <cell r="E15912">
            <v>1</v>
          </cell>
          <cell r="F15912">
            <v>602000000000</v>
          </cell>
          <cell r="G15912">
            <v>701603000000</v>
          </cell>
          <cell r="H15912" t="str">
            <v>20160919_08</v>
          </cell>
          <cell r="I15912">
            <v>14358544</v>
          </cell>
          <cell r="J15912" t="str">
            <v>Pallmann (Privat) Kreuzbergstr.</v>
          </cell>
        </row>
        <row r="15913">
          <cell r="C15913">
            <v>701602657760</v>
          </cell>
          <cell r="D15913">
            <v>42635</v>
          </cell>
          <cell r="E15913">
            <v>1</v>
          </cell>
          <cell r="F15913">
            <v>602000000000</v>
          </cell>
          <cell r="G15913">
            <v>701603000000</v>
          </cell>
          <cell r="H15913" t="str">
            <v>20160919_08</v>
          </cell>
          <cell r="I15913">
            <v>14358543</v>
          </cell>
          <cell r="J15913" t="str">
            <v>Pallmann (Privat) Kreuzbergstr.</v>
          </cell>
        </row>
        <row r="15914">
          <cell r="C15914">
            <v>701602657760</v>
          </cell>
          <cell r="D15914">
            <v>42635</v>
          </cell>
          <cell r="E15914">
            <v>1</v>
          </cell>
          <cell r="F15914">
            <v>602000000000</v>
          </cell>
          <cell r="G15914">
            <v>701603000000</v>
          </cell>
          <cell r="H15914" t="str">
            <v>20160919_08</v>
          </cell>
          <cell r="I15914">
            <v>14358542</v>
          </cell>
          <cell r="J15914" t="str">
            <v>Pallmann (Privat) Kreuzbergstr.</v>
          </cell>
        </row>
        <row r="15915">
          <cell r="C15915">
            <v>701602657760</v>
          </cell>
          <cell r="D15915">
            <v>42635</v>
          </cell>
          <cell r="E15915">
            <v>7</v>
          </cell>
          <cell r="F15915">
            <v>602000000000</v>
          </cell>
          <cell r="G15915">
            <v>701603000000</v>
          </cell>
          <cell r="H15915" t="str">
            <v>20160919_08</v>
          </cell>
          <cell r="I15915">
            <v>14358541</v>
          </cell>
          <cell r="J15915" t="str">
            <v>Pallmann (Privat) Kreuzbergstr.</v>
          </cell>
        </row>
        <row r="15916">
          <cell r="C15916">
            <v>701602657760</v>
          </cell>
          <cell r="D15916">
            <v>42635</v>
          </cell>
          <cell r="E15916">
            <v>14</v>
          </cell>
          <cell r="F15916">
            <v>602000000000</v>
          </cell>
          <cell r="G15916">
            <v>701603000000</v>
          </cell>
          <cell r="H15916" t="str">
            <v>20160919_08</v>
          </cell>
          <cell r="I15916">
            <v>14358540</v>
          </cell>
          <cell r="J15916" t="str">
            <v>Pallmann (Privat) Kreuzbergstr.</v>
          </cell>
        </row>
        <row r="15917">
          <cell r="C15917">
            <v>701602657760</v>
          </cell>
          <cell r="D15917">
            <v>42635</v>
          </cell>
          <cell r="E15917">
            <v>1</v>
          </cell>
          <cell r="F15917">
            <v>602000000000</v>
          </cell>
          <cell r="G15917">
            <v>701603000000</v>
          </cell>
          <cell r="H15917" t="str">
            <v>20160919_08</v>
          </cell>
          <cell r="I15917">
            <v>14358539</v>
          </cell>
          <cell r="J15917" t="str">
            <v>Pallmann (Privat) Kreuzbergstr.</v>
          </cell>
        </row>
        <row r="15918">
          <cell r="C15918">
            <v>701602657760</v>
          </cell>
          <cell r="D15918">
            <v>42635</v>
          </cell>
          <cell r="E15918">
            <v>1</v>
          </cell>
          <cell r="F15918">
            <v>602000000000</v>
          </cell>
          <cell r="G15918">
            <v>701603000000</v>
          </cell>
          <cell r="H15918" t="str">
            <v>20160919_08</v>
          </cell>
          <cell r="I15918">
            <v>14358538</v>
          </cell>
          <cell r="J15918" t="str">
            <v>Pallmann (Privat) Kreuzbergstr.</v>
          </cell>
        </row>
        <row r="15919">
          <cell r="C15919">
            <v>701602657760</v>
          </cell>
          <cell r="D15919">
            <v>42635</v>
          </cell>
          <cell r="E15919">
            <v>1</v>
          </cell>
          <cell r="F15919">
            <v>602000000000</v>
          </cell>
          <cell r="G15919">
            <v>701603000000</v>
          </cell>
          <cell r="H15919" t="str">
            <v>20160919_08</v>
          </cell>
          <cell r="I15919">
            <v>14358537</v>
          </cell>
          <cell r="J15919" t="str">
            <v>Pallmann (Privat) Kreuzbergstr.</v>
          </cell>
        </row>
        <row r="15920">
          <cell r="C15920" t="str">
            <v>16GR38220EC3800B55513827</v>
          </cell>
          <cell r="D15920">
            <v>42580</v>
          </cell>
          <cell r="E15920">
            <v>7</v>
          </cell>
          <cell r="F15920">
            <v>602000000000</v>
          </cell>
          <cell r="G15920">
            <v>601601000000</v>
          </cell>
          <cell r="H15920" t="str">
            <v>22062016_7</v>
          </cell>
          <cell r="I15920">
            <v>14358231</v>
          </cell>
        </row>
        <row r="15921">
          <cell r="C15921" t="str">
            <v>16GR38220EC3800B55513827</v>
          </cell>
          <cell r="D15921">
            <v>42580</v>
          </cell>
          <cell r="E15921">
            <v>60</v>
          </cell>
          <cell r="F15921">
            <v>602000000000</v>
          </cell>
          <cell r="G15921">
            <v>601601000000</v>
          </cell>
          <cell r="H15921" t="str">
            <v>22062016_7</v>
          </cell>
          <cell r="I15921">
            <v>14358230</v>
          </cell>
        </row>
        <row r="15922">
          <cell r="C15922" t="str">
            <v>16GR38220EC3800B55513827</v>
          </cell>
          <cell r="D15922">
            <v>42580</v>
          </cell>
          <cell r="E15922">
            <v>7</v>
          </cell>
          <cell r="F15922">
            <v>602000000000</v>
          </cell>
          <cell r="G15922">
            <v>601601000000</v>
          </cell>
          <cell r="H15922" t="str">
            <v>22062016_7</v>
          </cell>
          <cell r="I15922">
            <v>14358225</v>
          </cell>
        </row>
        <row r="15923">
          <cell r="C15923" t="str">
            <v>16GR38220EC3800B55513827</v>
          </cell>
          <cell r="D15923">
            <v>42580</v>
          </cell>
          <cell r="E15923">
            <v>60</v>
          </cell>
          <cell r="F15923">
            <v>602000000000</v>
          </cell>
          <cell r="G15923">
            <v>601601000000</v>
          </cell>
          <cell r="H15923" t="str">
            <v>22062016_7</v>
          </cell>
          <cell r="I15923">
            <v>14358224</v>
          </cell>
        </row>
        <row r="15924">
          <cell r="C15924" t="str">
            <v>16GR38220EC3800B55513827</v>
          </cell>
          <cell r="D15924">
            <v>42580</v>
          </cell>
          <cell r="E15924">
            <v>7</v>
          </cell>
          <cell r="F15924">
            <v>602000000000</v>
          </cell>
          <cell r="G15924">
            <v>601601000000</v>
          </cell>
          <cell r="H15924" t="str">
            <v>22062016_7</v>
          </cell>
          <cell r="I15924">
            <v>14358214</v>
          </cell>
        </row>
        <row r="15925">
          <cell r="C15925" t="str">
            <v>16GR38220EC3800B55513827</v>
          </cell>
          <cell r="D15925">
            <v>42580</v>
          </cell>
          <cell r="E15925">
            <v>60</v>
          </cell>
          <cell r="F15925">
            <v>602000000000</v>
          </cell>
          <cell r="G15925">
            <v>601601000000</v>
          </cell>
          <cell r="H15925" t="str">
            <v>22062016_7</v>
          </cell>
          <cell r="I15925">
            <v>14358213</v>
          </cell>
        </row>
        <row r="15926">
          <cell r="C15926" t="str">
            <v>16IZ06466F317E85BECEE9B8</v>
          </cell>
          <cell r="D15926">
            <v>42635</v>
          </cell>
          <cell r="E15926">
            <v>1</v>
          </cell>
          <cell r="I15926">
            <v>14357702</v>
          </cell>
          <cell r="J15926" t="str">
            <v>Pallmann (Privat) Kreuzbergstr.</v>
          </cell>
        </row>
        <row r="15927">
          <cell r="C15927">
            <v>701602652030</v>
          </cell>
          <cell r="D15927">
            <v>42635</v>
          </cell>
          <cell r="E15927">
            <v>10</v>
          </cell>
          <cell r="F15927">
            <v>602000000000</v>
          </cell>
          <cell r="G15927">
            <v>701603000000</v>
          </cell>
          <cell r="H15927" t="str">
            <v>20160921_15</v>
          </cell>
          <cell r="I15927">
            <v>14357164</v>
          </cell>
          <cell r="J15927" t="str">
            <v>multiphone communication center GmbH &amp; Co. KG</v>
          </cell>
        </row>
        <row r="15928">
          <cell r="C15928" t="str">
            <v>16IR52555EABAC314BA3B704</v>
          </cell>
          <cell r="D15928">
            <v>42635</v>
          </cell>
          <cell r="E15928">
            <v>0</v>
          </cell>
          <cell r="F15928">
            <v>602000000000</v>
          </cell>
          <cell r="H15928" t="str">
            <v>02092016_1</v>
          </cell>
          <cell r="I15928">
            <v>14356946</v>
          </cell>
          <cell r="J15928" t="str">
            <v>Enterprise Communications Services</v>
          </cell>
        </row>
        <row r="15929">
          <cell r="C15929" t="str">
            <v>16IR52555EABAC314BA3B704</v>
          </cell>
          <cell r="D15929">
            <v>42635</v>
          </cell>
          <cell r="E15929">
            <v>0</v>
          </cell>
          <cell r="F15929">
            <v>602000000000</v>
          </cell>
          <cell r="H15929" t="str">
            <v>02092016_1</v>
          </cell>
          <cell r="I15929">
            <v>14356945</v>
          </cell>
          <cell r="J15929" t="str">
            <v>Enterprise Communications Services</v>
          </cell>
        </row>
        <row r="15930">
          <cell r="C15930" t="str">
            <v>16IR52535381AC31C6F94A6A</v>
          </cell>
          <cell r="D15930">
            <v>42635</v>
          </cell>
          <cell r="E15930">
            <v>0</v>
          </cell>
          <cell r="F15930">
            <v>602000000000</v>
          </cell>
          <cell r="H15930" t="str">
            <v>02092016_1</v>
          </cell>
          <cell r="I15930">
            <v>14356944</v>
          </cell>
          <cell r="J15930" t="str">
            <v>Enterprise Communications Services</v>
          </cell>
        </row>
        <row r="15931">
          <cell r="C15931" t="str">
            <v>16IR52535381AC31C6F94A6A</v>
          </cell>
          <cell r="D15931">
            <v>42635</v>
          </cell>
          <cell r="E15931">
            <v>0</v>
          </cell>
          <cell r="F15931">
            <v>602000000000</v>
          </cell>
          <cell r="H15931" t="str">
            <v>02092016_1</v>
          </cell>
          <cell r="I15931">
            <v>14356943</v>
          </cell>
          <cell r="J15931" t="str">
            <v>Enterprise Communications Services</v>
          </cell>
        </row>
        <row r="15932">
          <cell r="C15932" t="str">
            <v>16IR52535381AC31C6F94A6A</v>
          </cell>
          <cell r="D15932">
            <v>42635</v>
          </cell>
          <cell r="E15932">
            <v>0</v>
          </cell>
          <cell r="F15932">
            <v>602000000000</v>
          </cell>
          <cell r="H15932" t="str">
            <v>02092016_1</v>
          </cell>
          <cell r="I15932">
            <v>14356942</v>
          </cell>
          <cell r="J15932" t="str">
            <v>Enterprise Communications Services</v>
          </cell>
        </row>
        <row r="15933">
          <cell r="C15933">
            <v>701602643567</v>
          </cell>
          <cell r="D15933">
            <v>42634</v>
          </cell>
          <cell r="E15933">
            <v>0</v>
          </cell>
          <cell r="F15933">
            <v>602000000000</v>
          </cell>
          <cell r="G15933">
            <v>701603000000</v>
          </cell>
          <cell r="H15933" t="str">
            <v>20160921_05</v>
          </cell>
          <cell r="I15933">
            <v>14356526</v>
          </cell>
          <cell r="J15933" t="str">
            <v>D61832</v>
          </cell>
        </row>
        <row r="15934">
          <cell r="C15934">
            <v>701602643567</v>
          </cell>
          <cell r="D15934">
            <v>42634</v>
          </cell>
          <cell r="E15934">
            <v>0</v>
          </cell>
          <cell r="F15934">
            <v>602000000000</v>
          </cell>
          <cell r="G15934">
            <v>701603000000</v>
          </cell>
          <cell r="H15934" t="str">
            <v>20160921_05</v>
          </cell>
          <cell r="I15934">
            <v>14356525</v>
          </cell>
          <cell r="J15934" t="str">
            <v>RHG Agrarzentrum GEKRA Getreide und Kraftfutter GmbH</v>
          </cell>
        </row>
        <row r="15935">
          <cell r="C15935">
            <v>701602642862</v>
          </cell>
          <cell r="D15935">
            <v>42634</v>
          </cell>
          <cell r="E15935">
            <v>2</v>
          </cell>
          <cell r="F15935">
            <v>602000000000</v>
          </cell>
          <cell r="G15935">
            <v>701603000000</v>
          </cell>
          <cell r="H15935" t="str">
            <v>20160921_08</v>
          </cell>
          <cell r="I15935">
            <v>14356432</v>
          </cell>
          <cell r="J15935" t="str">
            <v>Versatel Deutschland GmbH Vertriebsregion West</v>
          </cell>
        </row>
        <row r="15936">
          <cell r="C15936">
            <v>701602641609</v>
          </cell>
          <cell r="D15936">
            <v>42634</v>
          </cell>
          <cell r="E15936">
            <v>1</v>
          </cell>
          <cell r="F15936">
            <v>602000000000</v>
          </cell>
          <cell r="G15936">
            <v>701603000000</v>
          </cell>
          <cell r="H15936" t="str">
            <v>30062016_2</v>
          </cell>
          <cell r="I15936">
            <v>14356319</v>
          </cell>
          <cell r="J15936" t="str">
            <v>Markt Kirchseeon</v>
          </cell>
        </row>
        <row r="15937">
          <cell r="C15937">
            <v>701602641609</v>
          </cell>
          <cell r="D15937">
            <v>42634</v>
          </cell>
          <cell r="E15937">
            <v>34</v>
          </cell>
          <cell r="F15937">
            <v>602000000000</v>
          </cell>
          <cell r="G15937">
            <v>701603000000</v>
          </cell>
          <cell r="H15937" t="str">
            <v>30062016_2</v>
          </cell>
          <cell r="I15937">
            <v>14356318</v>
          </cell>
          <cell r="J15937" t="str">
            <v>Markt Kirchseeon</v>
          </cell>
        </row>
        <row r="15938">
          <cell r="C15938">
            <v>701602641609</v>
          </cell>
          <cell r="D15938">
            <v>42634</v>
          </cell>
          <cell r="E15938">
            <v>36</v>
          </cell>
          <cell r="F15938">
            <v>602000000000</v>
          </cell>
          <cell r="G15938">
            <v>701603000000</v>
          </cell>
          <cell r="H15938" t="str">
            <v>30062016_2</v>
          </cell>
          <cell r="I15938">
            <v>14356317</v>
          </cell>
          <cell r="J15938" t="str">
            <v>Markt Kirchseeon</v>
          </cell>
        </row>
        <row r="15939">
          <cell r="C15939">
            <v>701602641609</v>
          </cell>
          <cell r="D15939">
            <v>42634</v>
          </cell>
          <cell r="E15939">
            <v>6</v>
          </cell>
          <cell r="F15939">
            <v>602000000000</v>
          </cell>
          <cell r="G15939">
            <v>701603000000</v>
          </cell>
          <cell r="H15939" t="str">
            <v>30062016_2</v>
          </cell>
          <cell r="I15939">
            <v>14356316</v>
          </cell>
          <cell r="J15939" t="str">
            <v>Markt Kirchseeon</v>
          </cell>
        </row>
        <row r="15940">
          <cell r="C15940">
            <v>701602641609</v>
          </cell>
          <cell r="D15940">
            <v>42634</v>
          </cell>
          <cell r="E15940">
            <v>26</v>
          </cell>
          <cell r="F15940">
            <v>602000000000</v>
          </cell>
          <cell r="G15940">
            <v>701603000000</v>
          </cell>
          <cell r="H15940" t="str">
            <v>30062016_2</v>
          </cell>
          <cell r="I15940">
            <v>14356315</v>
          </cell>
          <cell r="J15940" t="str">
            <v>Markt Kirchseeon</v>
          </cell>
        </row>
        <row r="15941">
          <cell r="C15941">
            <v>701602641609</v>
          </cell>
          <cell r="D15941">
            <v>42634</v>
          </cell>
          <cell r="E15941">
            <v>1</v>
          </cell>
          <cell r="F15941">
            <v>602000000000</v>
          </cell>
          <cell r="G15941">
            <v>701603000000</v>
          </cell>
          <cell r="H15941" t="str">
            <v>30062016_2</v>
          </cell>
          <cell r="I15941">
            <v>14356314</v>
          </cell>
          <cell r="J15941" t="str">
            <v>Markt Kirchseeon</v>
          </cell>
        </row>
        <row r="15942">
          <cell r="C15942">
            <v>701602641609</v>
          </cell>
          <cell r="D15942">
            <v>42634</v>
          </cell>
          <cell r="E15942">
            <v>1</v>
          </cell>
          <cell r="F15942">
            <v>602000000000</v>
          </cell>
          <cell r="G15942">
            <v>701603000000</v>
          </cell>
          <cell r="H15942" t="str">
            <v>30062016_2</v>
          </cell>
          <cell r="I15942">
            <v>14356313</v>
          </cell>
          <cell r="J15942" t="str">
            <v>Markt Kirchseeon</v>
          </cell>
        </row>
        <row r="15943">
          <cell r="C15943">
            <v>701602641609</v>
          </cell>
          <cell r="D15943">
            <v>42634</v>
          </cell>
          <cell r="E15943">
            <v>1</v>
          </cell>
          <cell r="F15943">
            <v>602000000000</v>
          </cell>
          <cell r="G15943">
            <v>701603000000</v>
          </cell>
          <cell r="H15943" t="str">
            <v>30062016_2</v>
          </cell>
          <cell r="I15943">
            <v>14356312</v>
          </cell>
          <cell r="J15943" t="str">
            <v>Markt Kirchseeon</v>
          </cell>
        </row>
        <row r="15944">
          <cell r="C15944">
            <v>701602641609</v>
          </cell>
          <cell r="D15944">
            <v>42634</v>
          </cell>
          <cell r="E15944">
            <v>28</v>
          </cell>
          <cell r="F15944">
            <v>602000000000</v>
          </cell>
          <cell r="G15944">
            <v>701603000000</v>
          </cell>
          <cell r="H15944" t="str">
            <v>30062016_2</v>
          </cell>
          <cell r="I15944">
            <v>14356311</v>
          </cell>
          <cell r="J15944" t="str">
            <v>Markt Kirchseeon</v>
          </cell>
        </row>
        <row r="15945">
          <cell r="C15945">
            <v>701602641609</v>
          </cell>
          <cell r="D15945">
            <v>42634</v>
          </cell>
          <cell r="E15945">
            <v>32</v>
          </cell>
          <cell r="F15945">
            <v>602000000000</v>
          </cell>
          <cell r="G15945">
            <v>701603000000</v>
          </cell>
          <cell r="H15945" t="str">
            <v>30062016_2</v>
          </cell>
          <cell r="I15945">
            <v>14356310</v>
          </cell>
          <cell r="J15945" t="str">
            <v>Markt Kirchseeon</v>
          </cell>
        </row>
        <row r="15946">
          <cell r="C15946" t="str">
            <v>16IZ66556A073C4B999AC29D</v>
          </cell>
          <cell r="D15946">
            <v>42634</v>
          </cell>
          <cell r="E15946">
            <v>1</v>
          </cell>
          <cell r="I15946">
            <v>14355849</v>
          </cell>
          <cell r="J15946" t="str">
            <v>Markt Kirchseeon</v>
          </cell>
        </row>
        <row r="15947">
          <cell r="C15947" t="str">
            <v>16HR309778FE0F1B3C8BEE54</v>
          </cell>
          <cell r="D15947">
            <v>42634</v>
          </cell>
          <cell r="E15947">
            <v>0</v>
          </cell>
          <cell r="F15947">
            <v>7122739463</v>
          </cell>
          <cell r="G15947">
            <v>7183003780</v>
          </cell>
          <cell r="H15947">
            <v>9503109137</v>
          </cell>
          <cell r="I15947">
            <v>14355172</v>
          </cell>
          <cell r="J15947" t="str">
            <v>Vorwerker Diakonie e.V</v>
          </cell>
        </row>
        <row r="15948">
          <cell r="C15948" t="str">
            <v>16HR309778FE0F1B3C8BEE54</v>
          </cell>
          <cell r="D15948">
            <v>42634</v>
          </cell>
          <cell r="E15948">
            <v>0</v>
          </cell>
          <cell r="F15948">
            <v>7122739463</v>
          </cell>
          <cell r="G15948">
            <v>7183003780</v>
          </cell>
          <cell r="H15948">
            <v>9503109137</v>
          </cell>
          <cell r="I15948">
            <v>14355171</v>
          </cell>
          <cell r="J15948" t="str">
            <v>Vorwerker Diakonie e.V</v>
          </cell>
        </row>
        <row r="15949">
          <cell r="C15949" t="str">
            <v>16HR309778FE0F1B3C8BEE54</v>
          </cell>
          <cell r="D15949">
            <v>42634</v>
          </cell>
          <cell r="E15949">
            <v>0</v>
          </cell>
          <cell r="F15949">
            <v>7122739463</v>
          </cell>
          <cell r="G15949">
            <v>7183003780</v>
          </cell>
          <cell r="H15949">
            <v>9503109137</v>
          </cell>
          <cell r="I15949">
            <v>14355170</v>
          </cell>
          <cell r="J15949" t="str">
            <v>Vorwerker Diakonie e.V</v>
          </cell>
        </row>
        <row r="15950">
          <cell r="C15950" t="str">
            <v>16IZ912069030291B7C38223</v>
          </cell>
          <cell r="D15950">
            <v>42634</v>
          </cell>
          <cell r="E15950">
            <v>1</v>
          </cell>
          <cell r="I15950">
            <v>14354929</v>
          </cell>
          <cell r="J15950" t="str">
            <v>Bundesverband der deutschen Kalkindustrie e.V.</v>
          </cell>
        </row>
        <row r="15951">
          <cell r="C15951">
            <v>701602636739</v>
          </cell>
          <cell r="D15951">
            <v>42634</v>
          </cell>
          <cell r="E15951">
            <v>32</v>
          </cell>
          <cell r="F15951">
            <v>602000000000</v>
          </cell>
          <cell r="G15951">
            <v>701603000000</v>
          </cell>
          <cell r="H15951" t="str">
            <v>20160920_05</v>
          </cell>
          <cell r="I15951">
            <v>14354492</v>
          </cell>
          <cell r="J15951" t="str">
            <v>Bundesverband der deutschen Kalkindustrie e.V.</v>
          </cell>
        </row>
        <row r="15952">
          <cell r="C15952">
            <v>701602636739</v>
          </cell>
          <cell r="D15952">
            <v>42634</v>
          </cell>
          <cell r="E15952">
            <v>7</v>
          </cell>
          <cell r="F15952">
            <v>602000000000</v>
          </cell>
          <cell r="G15952">
            <v>701603000000</v>
          </cell>
          <cell r="H15952" t="str">
            <v>20160920_05</v>
          </cell>
          <cell r="I15952">
            <v>14354491</v>
          </cell>
          <cell r="J15952" t="str">
            <v>Bundesverband der deutschen Kalkindustrie e.V.</v>
          </cell>
        </row>
        <row r="15953">
          <cell r="C15953">
            <v>701602636739</v>
          </cell>
          <cell r="D15953">
            <v>42634</v>
          </cell>
          <cell r="E15953">
            <v>1</v>
          </cell>
          <cell r="F15953">
            <v>602000000000</v>
          </cell>
          <cell r="G15953">
            <v>701603000000</v>
          </cell>
          <cell r="H15953" t="str">
            <v>20160920_05</v>
          </cell>
          <cell r="I15953">
            <v>14354490</v>
          </cell>
          <cell r="J15953" t="str">
            <v>Bundesverband der deutschen Kalkindustrie e.V.</v>
          </cell>
        </row>
        <row r="15954">
          <cell r="C15954">
            <v>701602636739</v>
          </cell>
          <cell r="D15954">
            <v>42634</v>
          </cell>
          <cell r="E15954">
            <v>1</v>
          </cell>
          <cell r="F15954">
            <v>602000000000</v>
          </cell>
          <cell r="G15954">
            <v>701603000000</v>
          </cell>
          <cell r="H15954" t="str">
            <v>20160920_05</v>
          </cell>
          <cell r="I15954">
            <v>14354489</v>
          </cell>
          <cell r="J15954" t="str">
            <v>Bundesverband der deutschen Kalkindustrie e.V.</v>
          </cell>
        </row>
        <row r="15955">
          <cell r="C15955">
            <v>701602636739</v>
          </cell>
          <cell r="D15955">
            <v>42634</v>
          </cell>
          <cell r="E15955">
            <v>30</v>
          </cell>
          <cell r="F15955">
            <v>602000000000</v>
          </cell>
          <cell r="G15955">
            <v>701603000000</v>
          </cell>
          <cell r="H15955" t="str">
            <v>20160920_05</v>
          </cell>
          <cell r="I15955">
            <v>14354488</v>
          </cell>
          <cell r="J15955" t="str">
            <v>Bundesverband der deutschen Kalkindustrie e.V.</v>
          </cell>
        </row>
        <row r="15956">
          <cell r="C15956">
            <v>701602636739</v>
          </cell>
          <cell r="D15956">
            <v>42634</v>
          </cell>
          <cell r="E15956">
            <v>42</v>
          </cell>
          <cell r="F15956">
            <v>602000000000</v>
          </cell>
          <cell r="G15956">
            <v>701603000000</v>
          </cell>
          <cell r="H15956" t="str">
            <v>20160920_05</v>
          </cell>
          <cell r="I15956">
            <v>14354487</v>
          </cell>
          <cell r="J15956" t="str">
            <v>Bundesverband der deutschen Kalkindustrie e.V.</v>
          </cell>
        </row>
        <row r="15957">
          <cell r="C15957">
            <v>701602636739</v>
          </cell>
          <cell r="D15957">
            <v>42634</v>
          </cell>
          <cell r="E15957">
            <v>1</v>
          </cell>
          <cell r="F15957">
            <v>602000000000</v>
          </cell>
          <cell r="G15957">
            <v>701603000000</v>
          </cell>
          <cell r="H15957" t="str">
            <v>20160920_05</v>
          </cell>
          <cell r="I15957">
            <v>14354486</v>
          </cell>
          <cell r="J15957" t="str">
            <v>Bundesverband der deutschen Kalkindustrie e.V.</v>
          </cell>
        </row>
        <row r="15958">
          <cell r="C15958">
            <v>701602636739</v>
          </cell>
          <cell r="D15958">
            <v>42634</v>
          </cell>
          <cell r="E15958">
            <v>23</v>
          </cell>
          <cell r="F15958">
            <v>602000000000</v>
          </cell>
          <cell r="G15958">
            <v>701603000000</v>
          </cell>
          <cell r="H15958" t="str">
            <v>20160920_05</v>
          </cell>
          <cell r="I15958">
            <v>14354485</v>
          </cell>
          <cell r="J15958" t="str">
            <v>Bundesverband der deutschen Kalkindustrie e.V.</v>
          </cell>
        </row>
        <row r="15959">
          <cell r="C15959">
            <v>701602628555</v>
          </cell>
          <cell r="D15959">
            <v>42633</v>
          </cell>
          <cell r="E15959">
            <v>0</v>
          </cell>
          <cell r="F15959">
            <v>602000000000</v>
          </cell>
          <cell r="G15959">
            <v>701603000000</v>
          </cell>
          <cell r="H15959" t="str">
            <v>10729/24082016_9</v>
          </cell>
          <cell r="I15959">
            <v>14352277</v>
          </cell>
          <cell r="J15959" t="str">
            <v>Dallmer GmbH &amp;amp; Co. Sanitärtechnik</v>
          </cell>
        </row>
        <row r="15960">
          <cell r="C15960">
            <v>701602628524</v>
          </cell>
          <cell r="D15960">
            <v>42633</v>
          </cell>
          <cell r="E15960">
            <v>1</v>
          </cell>
          <cell r="F15960">
            <v>602000000000</v>
          </cell>
          <cell r="G15960">
            <v>701603000000</v>
          </cell>
          <cell r="H15960" t="str">
            <v>10483/20160920_07</v>
          </cell>
          <cell r="I15960">
            <v>14352275</v>
          </cell>
          <cell r="J15960" t="str">
            <v>Mecotec GmbH</v>
          </cell>
        </row>
        <row r="15961">
          <cell r="C15961">
            <v>701602627691</v>
          </cell>
          <cell r="D15961">
            <v>42633</v>
          </cell>
          <cell r="E15961">
            <v>12</v>
          </cell>
          <cell r="F15961">
            <v>602000000000</v>
          </cell>
          <cell r="G15961">
            <v>701603000000</v>
          </cell>
          <cell r="H15961" t="str">
            <v>20160919_04</v>
          </cell>
          <cell r="I15961">
            <v>14352208</v>
          </cell>
          <cell r="J15961" t="str">
            <v>Bernhard Kothe GmbH &amp; Co. KG</v>
          </cell>
        </row>
        <row r="15962">
          <cell r="C15962">
            <v>701602627691</v>
          </cell>
          <cell r="D15962">
            <v>42633</v>
          </cell>
          <cell r="E15962">
            <v>1</v>
          </cell>
          <cell r="F15962">
            <v>602000000000</v>
          </cell>
          <cell r="G15962">
            <v>701603000000</v>
          </cell>
          <cell r="H15962" t="str">
            <v>20160919_04</v>
          </cell>
          <cell r="I15962">
            <v>14352207</v>
          </cell>
          <cell r="J15962" t="str">
            <v>Bernhard Kothe GmbH &amp; Co. KG</v>
          </cell>
        </row>
        <row r="15963">
          <cell r="C15963">
            <v>701602627691</v>
          </cell>
          <cell r="D15963">
            <v>42633</v>
          </cell>
          <cell r="E15963">
            <v>1</v>
          </cell>
          <cell r="F15963">
            <v>602000000000</v>
          </cell>
          <cell r="G15963">
            <v>701603000000</v>
          </cell>
          <cell r="H15963" t="str">
            <v>20160919_04</v>
          </cell>
          <cell r="I15963">
            <v>14352206</v>
          </cell>
          <cell r="J15963" t="str">
            <v>Bernhard Kothe GmbH &amp; Co. KG</v>
          </cell>
        </row>
        <row r="15964">
          <cell r="C15964">
            <v>701602627691</v>
          </cell>
          <cell r="D15964">
            <v>42633</v>
          </cell>
          <cell r="E15964">
            <v>19</v>
          </cell>
          <cell r="F15964">
            <v>602000000000</v>
          </cell>
          <cell r="G15964">
            <v>701603000000</v>
          </cell>
          <cell r="H15964" t="str">
            <v>20160919_04</v>
          </cell>
          <cell r="I15964">
            <v>14352205</v>
          </cell>
          <cell r="J15964" t="str">
            <v>Bernhard Kothe GmbH &amp; Co. KG</v>
          </cell>
        </row>
        <row r="15965">
          <cell r="C15965">
            <v>701602627691</v>
          </cell>
          <cell r="D15965">
            <v>42633</v>
          </cell>
          <cell r="E15965">
            <v>1</v>
          </cell>
          <cell r="F15965">
            <v>602000000000</v>
          </cell>
          <cell r="G15965">
            <v>701603000000</v>
          </cell>
          <cell r="H15965" t="str">
            <v>20160919_04</v>
          </cell>
          <cell r="I15965">
            <v>14352204</v>
          </cell>
          <cell r="J15965" t="str">
            <v>Bernhard Kothe GmbH &amp; Co. KG</v>
          </cell>
        </row>
        <row r="15966">
          <cell r="C15966">
            <v>701602627691</v>
          </cell>
          <cell r="D15966">
            <v>42633</v>
          </cell>
          <cell r="E15966">
            <v>20</v>
          </cell>
          <cell r="F15966">
            <v>602000000000</v>
          </cell>
          <cell r="G15966">
            <v>701603000000</v>
          </cell>
          <cell r="H15966" t="str">
            <v>20160919_04</v>
          </cell>
          <cell r="I15966">
            <v>14352203</v>
          </cell>
          <cell r="J15966" t="str">
            <v>Bernhard Kothe GmbH &amp; Co. KG</v>
          </cell>
        </row>
        <row r="15967">
          <cell r="C15967">
            <v>701602627691</v>
          </cell>
          <cell r="D15967">
            <v>42633</v>
          </cell>
          <cell r="E15967">
            <v>14</v>
          </cell>
          <cell r="F15967">
            <v>602000000000</v>
          </cell>
          <cell r="G15967">
            <v>701603000000</v>
          </cell>
          <cell r="H15967" t="str">
            <v>20160919_04</v>
          </cell>
          <cell r="I15967">
            <v>14352202</v>
          </cell>
          <cell r="J15967" t="str">
            <v>Bernhard Kothe GmbH &amp; Co. KG</v>
          </cell>
        </row>
        <row r="15968">
          <cell r="C15968">
            <v>701602627691</v>
          </cell>
          <cell r="D15968">
            <v>42633</v>
          </cell>
          <cell r="E15968">
            <v>1</v>
          </cell>
          <cell r="F15968">
            <v>602000000000</v>
          </cell>
          <cell r="G15968">
            <v>701603000000</v>
          </cell>
          <cell r="H15968" t="str">
            <v>20160919_04</v>
          </cell>
          <cell r="I15968">
            <v>14352201</v>
          </cell>
          <cell r="J15968" t="str">
            <v>Bernhard Kothe GmbH &amp; Co. KG</v>
          </cell>
        </row>
        <row r="15969">
          <cell r="C15969" t="str">
            <v>16IZ05876511896C54D03798</v>
          </cell>
          <cell r="D15969">
            <v>42633</v>
          </cell>
          <cell r="E15969">
            <v>1</v>
          </cell>
          <cell r="I15969">
            <v>14351670</v>
          </cell>
          <cell r="J15969" t="str">
            <v>Bernhard Kothe GmbH &amp; Co. KG</v>
          </cell>
        </row>
        <row r="15970">
          <cell r="C15970">
            <v>701602199092</v>
          </cell>
          <cell r="D15970">
            <v>42633</v>
          </cell>
          <cell r="E15970">
            <v>0</v>
          </cell>
          <cell r="F15970">
            <v>602000000000</v>
          </cell>
          <cell r="G15970">
            <v>701602000000</v>
          </cell>
          <cell r="H15970" t="str">
            <v>10082016_2 /10138</v>
          </cell>
          <cell r="I15970">
            <v>14351103</v>
          </cell>
          <cell r="J15970" t="str">
            <v>satis&amp;fy AG</v>
          </cell>
        </row>
        <row r="15971">
          <cell r="C15971" t="str">
            <v>16IZ1855640CC68312A96298</v>
          </cell>
          <cell r="D15971">
            <v>42633</v>
          </cell>
          <cell r="E15971">
            <v>1</v>
          </cell>
          <cell r="I15971">
            <v>14350407</v>
          </cell>
          <cell r="J15971" t="str">
            <v>Bernhard Kothe GmbH &amp; Co. KG</v>
          </cell>
        </row>
        <row r="15972">
          <cell r="C15972">
            <v>701602622673</v>
          </cell>
          <cell r="D15972">
            <v>42633</v>
          </cell>
          <cell r="E15972">
            <v>1</v>
          </cell>
          <cell r="F15972">
            <v>602000000000</v>
          </cell>
          <cell r="G15972">
            <v>701603000000</v>
          </cell>
          <cell r="H15972" t="str">
            <v>20160919_04</v>
          </cell>
          <cell r="I15972">
            <v>14350082</v>
          </cell>
          <cell r="J15972" t="str">
            <v>Bernhard Kothe GmbH &amp; Co. KG</v>
          </cell>
        </row>
        <row r="15973">
          <cell r="C15973">
            <v>701602622673</v>
          </cell>
          <cell r="D15973">
            <v>42633</v>
          </cell>
          <cell r="E15973">
            <v>1</v>
          </cell>
          <cell r="F15973">
            <v>602000000000</v>
          </cell>
          <cell r="G15973">
            <v>701603000000</v>
          </cell>
          <cell r="H15973" t="str">
            <v>20160919_04</v>
          </cell>
          <cell r="I15973">
            <v>14350081</v>
          </cell>
          <cell r="J15973" t="str">
            <v>Bernhard Kothe GmbH &amp; Co. KG</v>
          </cell>
        </row>
        <row r="15974">
          <cell r="C15974">
            <v>701602622673</v>
          </cell>
          <cell r="D15974">
            <v>42633</v>
          </cell>
          <cell r="E15974">
            <v>1</v>
          </cell>
          <cell r="F15974">
            <v>602000000000</v>
          </cell>
          <cell r="G15974">
            <v>701603000000</v>
          </cell>
          <cell r="H15974" t="str">
            <v>20160919_04</v>
          </cell>
          <cell r="I15974">
            <v>14350080</v>
          </cell>
          <cell r="J15974" t="str">
            <v>Bernhard Kothe GmbH &amp; Co. KG</v>
          </cell>
        </row>
        <row r="15975">
          <cell r="C15975">
            <v>701602622673</v>
          </cell>
          <cell r="D15975">
            <v>42633</v>
          </cell>
          <cell r="E15975">
            <v>15</v>
          </cell>
          <cell r="F15975">
            <v>602000000000</v>
          </cell>
          <cell r="G15975">
            <v>701603000000</v>
          </cell>
          <cell r="H15975" t="str">
            <v>20160919_04</v>
          </cell>
          <cell r="I15975">
            <v>14350079</v>
          </cell>
          <cell r="J15975" t="str">
            <v>Bernhard Kothe GmbH &amp; Co. KG</v>
          </cell>
        </row>
        <row r="15976">
          <cell r="C15976">
            <v>701602622673</v>
          </cell>
          <cell r="D15976">
            <v>42633</v>
          </cell>
          <cell r="E15976">
            <v>1</v>
          </cell>
          <cell r="F15976">
            <v>602000000000</v>
          </cell>
          <cell r="G15976">
            <v>701603000000</v>
          </cell>
          <cell r="H15976" t="str">
            <v>20160919_04</v>
          </cell>
          <cell r="I15976">
            <v>14350078</v>
          </cell>
          <cell r="J15976" t="str">
            <v>Bernhard Kothe GmbH &amp; Co. KG</v>
          </cell>
        </row>
        <row r="15977">
          <cell r="C15977">
            <v>701602621289</v>
          </cell>
          <cell r="D15977">
            <v>42633</v>
          </cell>
          <cell r="E15977">
            <v>10</v>
          </cell>
          <cell r="F15977">
            <v>602000000000</v>
          </cell>
          <cell r="G15977">
            <v>701603000000</v>
          </cell>
          <cell r="H15977" t="str">
            <v>10813/ 20160919_14</v>
          </cell>
          <cell r="I15977">
            <v>14349872</v>
          </cell>
          <cell r="J15977" t="str">
            <v>Diagnosticum München</v>
          </cell>
        </row>
        <row r="15978">
          <cell r="C15978">
            <v>701602612679</v>
          </cell>
          <cell r="D15978">
            <v>42632</v>
          </cell>
          <cell r="E15978">
            <v>1</v>
          </cell>
          <cell r="F15978">
            <v>602000000000</v>
          </cell>
          <cell r="G15978">
            <v>701603000000</v>
          </cell>
          <cell r="H15978" t="str">
            <v>20160919_15</v>
          </cell>
          <cell r="I15978">
            <v>14348016</v>
          </cell>
          <cell r="J15978" t="str">
            <v>Iris Elsner</v>
          </cell>
        </row>
        <row r="15979">
          <cell r="C15979" t="str">
            <v>71568102RE59990</v>
          </cell>
          <cell r="D15979">
            <v>42632</v>
          </cell>
          <cell r="E15979">
            <v>0</v>
          </cell>
          <cell r="I15979">
            <v>14346347</v>
          </cell>
          <cell r="J15979" t="str">
            <v>Beierlorzer GmbH  Chlor -Dosieranlagen</v>
          </cell>
        </row>
        <row r="15980">
          <cell r="C15980">
            <v>701602607869</v>
          </cell>
          <cell r="D15980">
            <v>42632</v>
          </cell>
          <cell r="E15980">
            <v>2</v>
          </cell>
          <cell r="F15980">
            <v>602000000000</v>
          </cell>
          <cell r="G15980">
            <v>701603000000</v>
          </cell>
          <cell r="H15980" t="str">
            <v>10650/09092016_5</v>
          </cell>
          <cell r="I15980">
            <v>14346161</v>
          </cell>
          <cell r="J15980" t="str">
            <v>Kasperzik Werkzeugbau GmbH</v>
          </cell>
        </row>
        <row r="15981">
          <cell r="C15981">
            <v>701602593493</v>
          </cell>
          <cell r="D15981">
            <v>42629</v>
          </cell>
          <cell r="E15981">
            <v>1</v>
          </cell>
          <cell r="F15981">
            <v>602000000000</v>
          </cell>
          <cell r="G15981">
            <v>701603000000</v>
          </cell>
          <cell r="H15981" t="str">
            <v>10807/13092016_2</v>
          </cell>
          <cell r="I15981">
            <v>14342618</v>
          </cell>
          <cell r="J15981" t="str">
            <v>Diabetes- und Hausarztzentrum Merseburg Süd</v>
          </cell>
        </row>
        <row r="15982">
          <cell r="C15982">
            <v>701602593493</v>
          </cell>
          <cell r="D15982">
            <v>42629</v>
          </cell>
          <cell r="E15982">
            <v>1</v>
          </cell>
          <cell r="F15982">
            <v>602000000000</v>
          </cell>
          <cell r="G15982">
            <v>701603000000</v>
          </cell>
          <cell r="H15982" t="str">
            <v>10807/13092016_2</v>
          </cell>
          <cell r="I15982">
            <v>14342617</v>
          </cell>
          <cell r="J15982" t="str">
            <v>Diabetes- und Hausarztzentrum Merseburg Süd</v>
          </cell>
        </row>
        <row r="15983">
          <cell r="C15983">
            <v>701602593493</v>
          </cell>
          <cell r="D15983">
            <v>42629</v>
          </cell>
          <cell r="E15983">
            <v>2</v>
          </cell>
          <cell r="F15983">
            <v>602000000000</v>
          </cell>
          <cell r="G15983">
            <v>701603000000</v>
          </cell>
          <cell r="H15983" t="str">
            <v>10807/13092016_2</v>
          </cell>
          <cell r="I15983">
            <v>14342616</v>
          </cell>
          <cell r="J15983" t="str">
            <v>Diabetes- und Hausarztzentrum Merseburg Süd</v>
          </cell>
        </row>
        <row r="15984">
          <cell r="C15984">
            <v>701602593493</v>
          </cell>
          <cell r="D15984">
            <v>42629</v>
          </cell>
          <cell r="E15984">
            <v>1</v>
          </cell>
          <cell r="F15984">
            <v>602000000000</v>
          </cell>
          <cell r="G15984">
            <v>701603000000</v>
          </cell>
          <cell r="H15984" t="str">
            <v>10807/13092016_2</v>
          </cell>
          <cell r="I15984">
            <v>14342615</v>
          </cell>
          <cell r="J15984" t="str">
            <v>Diabetes- und Hausarztzentrum Merseburg Süd</v>
          </cell>
        </row>
        <row r="15985">
          <cell r="C15985">
            <v>701602593493</v>
          </cell>
          <cell r="D15985">
            <v>42629</v>
          </cell>
          <cell r="E15985">
            <v>4</v>
          </cell>
          <cell r="F15985">
            <v>602000000000</v>
          </cell>
          <cell r="G15985">
            <v>701603000000</v>
          </cell>
          <cell r="H15985" t="str">
            <v>10807/13092016_2</v>
          </cell>
          <cell r="I15985">
            <v>14342614</v>
          </cell>
          <cell r="J15985" t="str">
            <v>Diabetes- und Hausarztzentrum Merseburg Süd</v>
          </cell>
        </row>
        <row r="15986">
          <cell r="C15986">
            <v>701602593493</v>
          </cell>
          <cell r="D15986">
            <v>42629</v>
          </cell>
          <cell r="E15986">
            <v>16</v>
          </cell>
          <cell r="F15986">
            <v>602000000000</v>
          </cell>
          <cell r="G15986">
            <v>701603000000</v>
          </cell>
          <cell r="H15986" t="str">
            <v>10807/13092016_2</v>
          </cell>
          <cell r="I15986">
            <v>14342613</v>
          </cell>
          <cell r="J15986" t="str">
            <v>Diabetes- und Hausarztzentrum Merseburg Süd</v>
          </cell>
        </row>
        <row r="15987">
          <cell r="C15987" t="str">
            <v>16IZ0700507619693572434D</v>
          </cell>
          <cell r="D15987">
            <v>42629</v>
          </cell>
          <cell r="E15987">
            <v>1</v>
          </cell>
          <cell r="I15987">
            <v>14341725</v>
          </cell>
          <cell r="J15987" t="str">
            <v>Diabetes- und Hausarztzentrum Merseburg Süd</v>
          </cell>
        </row>
        <row r="15988">
          <cell r="C15988">
            <v>701602566519</v>
          </cell>
          <cell r="D15988">
            <v>42627</v>
          </cell>
          <cell r="E15988">
            <v>1</v>
          </cell>
          <cell r="F15988">
            <v>602000000000</v>
          </cell>
          <cell r="G15988">
            <v>701603000000</v>
          </cell>
          <cell r="H15988" t="str">
            <v>10572/13092016_1</v>
          </cell>
          <cell r="I15988">
            <v>14337452</v>
          </cell>
        </row>
        <row r="15989">
          <cell r="C15989">
            <v>701602566519</v>
          </cell>
          <cell r="D15989">
            <v>42627</v>
          </cell>
          <cell r="E15989">
            <v>1</v>
          </cell>
          <cell r="F15989">
            <v>602000000000</v>
          </cell>
          <cell r="G15989">
            <v>701603000000</v>
          </cell>
          <cell r="H15989" t="str">
            <v>10572/13092016_1</v>
          </cell>
          <cell r="I15989">
            <v>14337451</v>
          </cell>
        </row>
        <row r="15990">
          <cell r="C15990">
            <v>701602566519</v>
          </cell>
          <cell r="D15990">
            <v>42627</v>
          </cell>
          <cell r="E15990">
            <v>2</v>
          </cell>
          <cell r="F15990">
            <v>602000000000</v>
          </cell>
          <cell r="G15990">
            <v>701603000000</v>
          </cell>
          <cell r="H15990" t="str">
            <v>10572/13092016_1</v>
          </cell>
          <cell r="I15990">
            <v>14337450</v>
          </cell>
          <cell r="J15990" t="str">
            <v>Scansonic</v>
          </cell>
        </row>
        <row r="15991">
          <cell r="C15991">
            <v>701602566519</v>
          </cell>
          <cell r="D15991">
            <v>42627</v>
          </cell>
          <cell r="E15991">
            <v>0</v>
          </cell>
          <cell r="F15991">
            <v>602000000000</v>
          </cell>
          <cell r="G15991">
            <v>701603000000</v>
          </cell>
          <cell r="H15991" t="str">
            <v>10572/13092016_1</v>
          </cell>
          <cell r="I15991">
            <v>14337449</v>
          </cell>
          <cell r="J15991" t="str">
            <v>Scansonic</v>
          </cell>
        </row>
        <row r="15992">
          <cell r="C15992">
            <v>701500943043</v>
          </cell>
          <cell r="D15992">
            <v>42171</v>
          </cell>
          <cell r="E15992">
            <v>1</v>
          </cell>
          <cell r="F15992">
            <v>602000000000</v>
          </cell>
          <cell r="G15992">
            <v>701501000000</v>
          </cell>
          <cell r="H15992" t="str">
            <v>Dr. Hartmann</v>
          </cell>
          <cell r="I15992">
            <v>14337023</v>
          </cell>
          <cell r="J15992" t="str">
            <v>Dr. Hartrmann und Kollegen</v>
          </cell>
        </row>
        <row r="15993">
          <cell r="C15993">
            <v>701400533836</v>
          </cell>
          <cell r="D15993">
            <v>41745</v>
          </cell>
          <cell r="E15993">
            <v>1</v>
          </cell>
          <cell r="F15993">
            <v>601000000000</v>
          </cell>
          <cell r="G15993">
            <v>701401000000</v>
          </cell>
          <cell r="H15993" t="str">
            <v>Kommission ECS</v>
          </cell>
          <cell r="I15993">
            <v>14337022</v>
          </cell>
          <cell r="J15993" t="str">
            <v>Dr. Hartrmann und Kollegen</v>
          </cell>
        </row>
        <row r="15994">
          <cell r="C15994">
            <v>701500943043</v>
          </cell>
          <cell r="D15994">
            <v>42171</v>
          </cell>
          <cell r="E15994">
            <v>14</v>
          </cell>
          <cell r="F15994">
            <v>602000000000</v>
          </cell>
          <cell r="G15994">
            <v>701501000000</v>
          </cell>
          <cell r="H15994" t="str">
            <v>Dr. Hartmann</v>
          </cell>
          <cell r="I15994">
            <v>14337021</v>
          </cell>
          <cell r="J15994" t="str">
            <v>Dr. Hartrmann und Kollegen</v>
          </cell>
        </row>
        <row r="15995">
          <cell r="C15995">
            <v>701500943043</v>
          </cell>
          <cell r="D15995">
            <v>42171</v>
          </cell>
          <cell r="E15995">
            <v>1</v>
          </cell>
          <cell r="F15995">
            <v>602000000000</v>
          </cell>
          <cell r="G15995">
            <v>701501000000</v>
          </cell>
          <cell r="H15995" t="str">
            <v>Dr. Hartmann</v>
          </cell>
          <cell r="I15995">
            <v>14337020</v>
          </cell>
          <cell r="J15995" t="str">
            <v>Dr. Hartrmann und Kollegen</v>
          </cell>
        </row>
        <row r="15996">
          <cell r="C15996">
            <v>701500943043</v>
          </cell>
          <cell r="D15996">
            <v>42171</v>
          </cell>
          <cell r="E15996">
            <v>1</v>
          </cell>
          <cell r="F15996">
            <v>602000000000</v>
          </cell>
          <cell r="G15996">
            <v>701501000000</v>
          </cell>
          <cell r="H15996" t="str">
            <v>Dr. Hartmann</v>
          </cell>
          <cell r="I15996">
            <v>14337019</v>
          </cell>
          <cell r="J15996" t="str">
            <v>Dr. Hartrmann und Kollegen</v>
          </cell>
        </row>
        <row r="15997">
          <cell r="C15997">
            <v>701500943043</v>
          </cell>
          <cell r="D15997">
            <v>42171</v>
          </cell>
          <cell r="E15997">
            <v>1</v>
          </cell>
          <cell r="F15997">
            <v>602000000000</v>
          </cell>
          <cell r="G15997">
            <v>701501000000</v>
          </cell>
          <cell r="H15997" t="str">
            <v>Dr. Hartmann</v>
          </cell>
          <cell r="I15997">
            <v>14337018</v>
          </cell>
          <cell r="J15997" t="str">
            <v>Dr. Hartrmann und Kollegen</v>
          </cell>
        </row>
        <row r="15998">
          <cell r="C15998">
            <v>701500943043</v>
          </cell>
          <cell r="D15998">
            <v>42171</v>
          </cell>
          <cell r="E15998">
            <v>1</v>
          </cell>
          <cell r="F15998">
            <v>602000000000</v>
          </cell>
          <cell r="G15998">
            <v>701501000000</v>
          </cell>
          <cell r="H15998" t="str">
            <v>Dr. Hartmann</v>
          </cell>
          <cell r="I15998">
            <v>14337017</v>
          </cell>
          <cell r="J15998" t="str">
            <v>Dr. Hartrmann und Kollegen</v>
          </cell>
        </row>
        <row r="15999">
          <cell r="C15999">
            <v>701500943043</v>
          </cell>
          <cell r="D15999">
            <v>42171</v>
          </cell>
          <cell r="E15999">
            <v>1</v>
          </cell>
          <cell r="F15999">
            <v>602000000000</v>
          </cell>
          <cell r="G15999">
            <v>701501000000</v>
          </cell>
          <cell r="H15999" t="str">
            <v>Dr. Hartmann</v>
          </cell>
          <cell r="I15999">
            <v>14337016</v>
          </cell>
          <cell r="J15999" t="str">
            <v>Dr. Hartrmann und Kollegen</v>
          </cell>
        </row>
        <row r="16000">
          <cell r="C16000">
            <v>701602562727</v>
          </cell>
          <cell r="D16000">
            <v>42627</v>
          </cell>
          <cell r="E16000">
            <v>12</v>
          </cell>
          <cell r="F16000">
            <v>602000000000</v>
          </cell>
          <cell r="G16000">
            <v>701603000000</v>
          </cell>
          <cell r="H16000" t="str">
            <v>09092016_15</v>
          </cell>
          <cell r="I16000">
            <v>14337005</v>
          </cell>
          <cell r="J16000" t="str">
            <v>SERIMED Medizinservice GmbH</v>
          </cell>
        </row>
        <row r="16001">
          <cell r="C16001">
            <v>701602562727</v>
          </cell>
          <cell r="D16001">
            <v>42627</v>
          </cell>
          <cell r="E16001">
            <v>10</v>
          </cell>
          <cell r="F16001">
            <v>602000000000</v>
          </cell>
          <cell r="G16001">
            <v>701603000000</v>
          </cell>
          <cell r="H16001" t="str">
            <v>09092016_15</v>
          </cell>
          <cell r="I16001">
            <v>14337004</v>
          </cell>
          <cell r="J16001" t="str">
            <v>SERIMED Medizinservice GmbH</v>
          </cell>
        </row>
        <row r="16002">
          <cell r="C16002">
            <v>701602562727</v>
          </cell>
          <cell r="D16002">
            <v>42627</v>
          </cell>
          <cell r="E16002">
            <v>2</v>
          </cell>
          <cell r="F16002">
            <v>602000000000</v>
          </cell>
          <cell r="G16002">
            <v>701603000000</v>
          </cell>
          <cell r="H16002" t="str">
            <v>09092016_15</v>
          </cell>
          <cell r="I16002">
            <v>14337003</v>
          </cell>
          <cell r="J16002" t="str">
            <v>SERIMED Medizinservice GmbH</v>
          </cell>
        </row>
        <row r="16003">
          <cell r="C16003">
            <v>701602562727</v>
          </cell>
          <cell r="D16003">
            <v>42627</v>
          </cell>
          <cell r="E16003">
            <v>1</v>
          </cell>
          <cell r="F16003">
            <v>602000000000</v>
          </cell>
          <cell r="G16003">
            <v>701603000000</v>
          </cell>
          <cell r="H16003" t="str">
            <v>09092016_15</v>
          </cell>
          <cell r="I16003">
            <v>14337002</v>
          </cell>
          <cell r="J16003" t="str">
            <v>SERIMED Medizinservice GmbH</v>
          </cell>
        </row>
        <row r="16004">
          <cell r="C16004">
            <v>701602562727</v>
          </cell>
          <cell r="D16004">
            <v>42627</v>
          </cell>
          <cell r="E16004">
            <v>1</v>
          </cell>
          <cell r="F16004">
            <v>602000000000</v>
          </cell>
          <cell r="G16004">
            <v>701603000000</v>
          </cell>
          <cell r="H16004" t="str">
            <v>09092016_15</v>
          </cell>
          <cell r="I16004">
            <v>14337001</v>
          </cell>
          <cell r="J16004" t="str">
            <v>SERIMED Medizinservice GmbH</v>
          </cell>
        </row>
        <row r="16005">
          <cell r="C16005">
            <v>701602562727</v>
          </cell>
          <cell r="D16005">
            <v>42627</v>
          </cell>
          <cell r="E16005">
            <v>1</v>
          </cell>
          <cell r="F16005">
            <v>602000000000</v>
          </cell>
          <cell r="G16005">
            <v>701603000000</v>
          </cell>
          <cell r="H16005" t="str">
            <v>09092016_15</v>
          </cell>
          <cell r="I16005">
            <v>14337000</v>
          </cell>
          <cell r="J16005" t="str">
            <v>SERIMED Medizinservice GmbH</v>
          </cell>
        </row>
        <row r="16006">
          <cell r="C16006">
            <v>701602562727</v>
          </cell>
          <cell r="D16006">
            <v>42627</v>
          </cell>
          <cell r="E16006">
            <v>1</v>
          </cell>
          <cell r="F16006">
            <v>602000000000</v>
          </cell>
          <cell r="G16006">
            <v>701603000000</v>
          </cell>
          <cell r="H16006" t="str">
            <v>09092016_15</v>
          </cell>
          <cell r="I16006">
            <v>14336999</v>
          </cell>
          <cell r="J16006" t="str">
            <v>SERIMED Medizinservice GmbH</v>
          </cell>
        </row>
        <row r="16007">
          <cell r="C16007">
            <v>701602562727</v>
          </cell>
          <cell r="D16007">
            <v>42627</v>
          </cell>
          <cell r="E16007">
            <v>12</v>
          </cell>
          <cell r="F16007">
            <v>602000000000</v>
          </cell>
          <cell r="G16007">
            <v>701603000000</v>
          </cell>
          <cell r="H16007" t="str">
            <v>09092016_15</v>
          </cell>
          <cell r="I16007">
            <v>14336998</v>
          </cell>
          <cell r="J16007" t="str">
            <v>SERIMED Medizinservice GmbH</v>
          </cell>
        </row>
        <row r="16008">
          <cell r="C16008">
            <v>701602562727</v>
          </cell>
          <cell r="D16008">
            <v>42627</v>
          </cell>
          <cell r="E16008">
            <v>1</v>
          </cell>
          <cell r="F16008">
            <v>602000000000</v>
          </cell>
          <cell r="G16008">
            <v>701603000000</v>
          </cell>
          <cell r="H16008" t="str">
            <v>09092016_15</v>
          </cell>
          <cell r="I16008">
            <v>14336997</v>
          </cell>
          <cell r="J16008" t="str">
            <v>SERIMED Medizinservice GmbH</v>
          </cell>
        </row>
        <row r="16009">
          <cell r="C16009">
            <v>701602562727</v>
          </cell>
          <cell r="D16009">
            <v>42627</v>
          </cell>
          <cell r="E16009">
            <v>40</v>
          </cell>
          <cell r="F16009">
            <v>602000000000</v>
          </cell>
          <cell r="G16009">
            <v>701603000000</v>
          </cell>
          <cell r="H16009" t="str">
            <v>09092016_15</v>
          </cell>
          <cell r="I16009">
            <v>14336996</v>
          </cell>
          <cell r="J16009" t="str">
            <v>SERIMED Medizinservice GmbH</v>
          </cell>
        </row>
        <row r="16010">
          <cell r="C16010">
            <v>701602562727</v>
          </cell>
          <cell r="D16010">
            <v>42627</v>
          </cell>
          <cell r="E16010">
            <v>1</v>
          </cell>
          <cell r="F16010">
            <v>602000000000</v>
          </cell>
          <cell r="G16010">
            <v>701603000000</v>
          </cell>
          <cell r="H16010" t="str">
            <v>09092016_15</v>
          </cell>
          <cell r="I16010">
            <v>14336995</v>
          </cell>
          <cell r="J16010" t="str">
            <v>SERIMED Medizinservice GmbH</v>
          </cell>
        </row>
        <row r="16011">
          <cell r="C16011">
            <v>701602562727</v>
          </cell>
          <cell r="D16011">
            <v>42627</v>
          </cell>
          <cell r="E16011">
            <v>30</v>
          </cell>
          <cell r="F16011">
            <v>602000000000</v>
          </cell>
          <cell r="G16011">
            <v>701603000000</v>
          </cell>
          <cell r="H16011" t="str">
            <v>09092016_15</v>
          </cell>
          <cell r="I16011">
            <v>14336994</v>
          </cell>
          <cell r="J16011" t="str">
            <v>SERIMED Medizinservice GmbH</v>
          </cell>
        </row>
        <row r="16012">
          <cell r="C16012">
            <v>701602562727</v>
          </cell>
          <cell r="D16012">
            <v>42627</v>
          </cell>
          <cell r="E16012">
            <v>1</v>
          </cell>
          <cell r="F16012">
            <v>602000000000</v>
          </cell>
          <cell r="G16012">
            <v>701603000000</v>
          </cell>
          <cell r="H16012" t="str">
            <v>09092016_15</v>
          </cell>
          <cell r="I16012">
            <v>14336993</v>
          </cell>
          <cell r="J16012" t="str">
            <v>SERIMED Medizinservice GmbH</v>
          </cell>
        </row>
        <row r="16013">
          <cell r="C16013">
            <v>701602562727</v>
          </cell>
          <cell r="D16013">
            <v>42627</v>
          </cell>
          <cell r="E16013">
            <v>1</v>
          </cell>
          <cell r="F16013">
            <v>602000000000</v>
          </cell>
          <cell r="G16013">
            <v>701603000000</v>
          </cell>
          <cell r="H16013" t="str">
            <v>09092016_15</v>
          </cell>
          <cell r="I16013">
            <v>14336992</v>
          </cell>
          <cell r="J16013" t="str">
            <v>SERIMED Medizinservice GmbH</v>
          </cell>
        </row>
        <row r="16014">
          <cell r="C16014" t="str">
            <v>14GR4541A2B03B1252A58208</v>
          </cell>
          <cell r="D16014">
            <v>41842</v>
          </cell>
          <cell r="E16014">
            <v>10</v>
          </cell>
          <cell r="F16014">
            <v>7122415670</v>
          </cell>
          <cell r="G16014">
            <v>7182612546</v>
          </cell>
          <cell r="H16014">
            <v>9502948403</v>
          </cell>
          <cell r="I16014">
            <v>14336893</v>
          </cell>
          <cell r="J16014" t="str">
            <v>Briese Schiffahrts GmbH &amp; Co. KG</v>
          </cell>
        </row>
        <row r="16015">
          <cell r="C16015" t="str">
            <v>15KR3313D5BC630D7192DB3E</v>
          </cell>
          <cell r="D16015">
            <v>42311</v>
          </cell>
          <cell r="E16015">
            <v>10</v>
          </cell>
          <cell r="F16015" t="str">
            <v>BEK2873238</v>
          </cell>
          <cell r="G16015" t="str">
            <v>44-31444</v>
          </cell>
          <cell r="H16015" t="str">
            <v>44-UTK67</v>
          </cell>
          <cell r="I16015">
            <v>14336892</v>
          </cell>
          <cell r="J16015" t="str">
            <v>Briese Schiffahrts GmbH &amp; Co. KG</v>
          </cell>
        </row>
        <row r="16016">
          <cell r="C16016" t="str">
            <v>NT.PRJ.13.006533</v>
          </cell>
          <cell r="D16016">
            <v>41501</v>
          </cell>
          <cell r="E16016">
            <v>10</v>
          </cell>
          <cell r="I16016">
            <v>14336891</v>
          </cell>
          <cell r="J16016" t="str">
            <v>Briese Schiffahrts GmbH &amp; Co. KG</v>
          </cell>
        </row>
        <row r="16017">
          <cell r="C16017" t="str">
            <v>NT.PRJ.14.007205</v>
          </cell>
          <cell r="D16017">
            <v>41666</v>
          </cell>
          <cell r="E16017">
            <v>15</v>
          </cell>
          <cell r="I16017">
            <v>14336890</v>
          </cell>
          <cell r="J16017" t="str">
            <v>Briese Schiffahrts GmbH &amp; Co. KG</v>
          </cell>
        </row>
        <row r="16018">
          <cell r="C16018" t="str">
            <v>15AR93287BCBC91F8382F634</v>
          </cell>
          <cell r="D16018">
            <v>42034</v>
          </cell>
          <cell r="E16018">
            <v>10</v>
          </cell>
          <cell r="F16018">
            <v>7122519152</v>
          </cell>
          <cell r="G16018">
            <v>7182721918</v>
          </cell>
          <cell r="H16018">
            <v>9503009288</v>
          </cell>
          <cell r="I16018">
            <v>14336889</v>
          </cell>
          <cell r="J16018" t="str">
            <v>Briese Schiffahrts GmbH &amp; Co. KG</v>
          </cell>
        </row>
        <row r="16019">
          <cell r="C16019" t="str">
            <v>15FZ07612C898A75C0A6B190</v>
          </cell>
          <cell r="D16019">
            <v>42164</v>
          </cell>
          <cell r="E16019">
            <v>10</v>
          </cell>
          <cell r="I16019">
            <v>14336888</v>
          </cell>
          <cell r="J16019" t="str">
            <v>Briese Schiffahrts GmbH &amp; Co. KG</v>
          </cell>
        </row>
        <row r="16020">
          <cell r="C16020" t="str">
            <v>14ER481032DBC41A58A15B9A</v>
          </cell>
          <cell r="D16020">
            <v>41795</v>
          </cell>
          <cell r="E16020">
            <v>10</v>
          </cell>
          <cell r="F16020">
            <v>7122397550</v>
          </cell>
          <cell r="G16020">
            <v>7182587239</v>
          </cell>
          <cell r="H16020">
            <v>9502937652</v>
          </cell>
          <cell r="I16020">
            <v>14336887</v>
          </cell>
          <cell r="J16020" t="str">
            <v>Briese Schiffahrts GmbH &amp; Co. KG</v>
          </cell>
        </row>
        <row r="16021">
          <cell r="C16021" t="str">
            <v>12LR2721DFEB3C2C3E27321C</v>
          </cell>
          <cell r="D16021">
            <v>41271</v>
          </cell>
          <cell r="E16021">
            <v>5</v>
          </cell>
          <cell r="F16021">
            <v>7122139597</v>
          </cell>
          <cell r="G16021">
            <v>7182308338</v>
          </cell>
          <cell r="H16021">
            <v>9502761869</v>
          </cell>
          <cell r="I16021">
            <v>14336886</v>
          </cell>
          <cell r="J16021" t="str">
            <v>Briese Schiffahrts GmbH &amp; Co. KG</v>
          </cell>
        </row>
        <row r="16022">
          <cell r="C16022" t="str">
            <v>12LR2721DFEB3C2C3E27321C</v>
          </cell>
          <cell r="D16022">
            <v>41271</v>
          </cell>
          <cell r="E16022">
            <v>1</v>
          </cell>
          <cell r="F16022">
            <v>7122139597</v>
          </cell>
          <cell r="G16022">
            <v>7182308338</v>
          </cell>
          <cell r="H16022">
            <v>9502761869</v>
          </cell>
          <cell r="I16022">
            <v>14336885</v>
          </cell>
          <cell r="J16022" t="str">
            <v>Briese Schiffahrts GmbH &amp; Co. KG</v>
          </cell>
        </row>
        <row r="16023">
          <cell r="C16023" t="str">
            <v>12LR2721DFEB3C2C3E27321C</v>
          </cell>
          <cell r="D16023">
            <v>41271</v>
          </cell>
          <cell r="E16023">
            <v>1</v>
          </cell>
          <cell r="F16023">
            <v>7122139597</v>
          </cell>
          <cell r="G16023">
            <v>7182308338</v>
          </cell>
          <cell r="H16023">
            <v>9502761869</v>
          </cell>
          <cell r="I16023">
            <v>14336884</v>
          </cell>
          <cell r="J16023" t="str">
            <v>Briese Schiffahrts GmbH &amp; Co. KG</v>
          </cell>
        </row>
        <row r="16024">
          <cell r="C16024" t="str">
            <v>12LR2721DFEB3C2C3E27321C</v>
          </cell>
          <cell r="D16024">
            <v>41271</v>
          </cell>
          <cell r="E16024">
            <v>1</v>
          </cell>
          <cell r="F16024">
            <v>7122139597</v>
          </cell>
          <cell r="G16024">
            <v>7182308338</v>
          </cell>
          <cell r="H16024">
            <v>9502761869</v>
          </cell>
          <cell r="I16024">
            <v>14336883</v>
          </cell>
          <cell r="J16024" t="str">
            <v>Briese Schiffahrts GmbH &amp; Co. KG</v>
          </cell>
        </row>
        <row r="16025">
          <cell r="C16025" t="str">
            <v>12LR2721DFEB3C2C3E27321C</v>
          </cell>
          <cell r="D16025">
            <v>41271</v>
          </cell>
          <cell r="E16025">
            <v>1</v>
          </cell>
          <cell r="F16025">
            <v>7122139597</v>
          </cell>
          <cell r="G16025">
            <v>7182308338</v>
          </cell>
          <cell r="H16025">
            <v>9502761869</v>
          </cell>
          <cell r="I16025">
            <v>14336882</v>
          </cell>
          <cell r="J16025" t="str">
            <v>Briese Schiffahrts GmbH &amp; Co. KG</v>
          </cell>
        </row>
        <row r="16026">
          <cell r="C16026" t="str">
            <v>12LR2721DFEB3C2C3E27321C</v>
          </cell>
          <cell r="D16026">
            <v>41271</v>
          </cell>
          <cell r="E16026">
            <v>2</v>
          </cell>
          <cell r="F16026">
            <v>7122139597</v>
          </cell>
          <cell r="G16026">
            <v>7182308338</v>
          </cell>
          <cell r="H16026">
            <v>9502761869</v>
          </cell>
          <cell r="I16026">
            <v>14336881</v>
          </cell>
          <cell r="J16026" t="str">
            <v>Briese Schiffahrts GmbH &amp; Co. KG</v>
          </cell>
        </row>
        <row r="16027">
          <cell r="C16027">
            <v>701601658399</v>
          </cell>
          <cell r="D16027">
            <v>42569</v>
          </cell>
          <cell r="E16027">
            <v>3</v>
          </cell>
          <cell r="I16027">
            <v>14336880</v>
          </cell>
          <cell r="J16027" t="str">
            <v>Briese Schiffahrts GmbH &amp; Co. KG</v>
          </cell>
        </row>
        <row r="16028">
          <cell r="C16028" t="str">
            <v>13BZ31731C220DE84C4D7000</v>
          </cell>
          <cell r="D16028">
            <v>41311</v>
          </cell>
          <cell r="E16028">
            <v>298</v>
          </cell>
          <cell r="I16028">
            <v>14336879</v>
          </cell>
          <cell r="J16028" t="str">
            <v>Briese Schiffahrts GmbH &amp; Co. KG</v>
          </cell>
        </row>
        <row r="16029">
          <cell r="C16029" t="str">
            <v>12LR2721DFEB3C2C3E27321C</v>
          </cell>
          <cell r="D16029">
            <v>41271</v>
          </cell>
          <cell r="E16029">
            <v>5</v>
          </cell>
          <cell r="F16029">
            <v>7122139597</v>
          </cell>
          <cell r="G16029">
            <v>7182308338</v>
          </cell>
          <cell r="H16029">
            <v>9502761869</v>
          </cell>
          <cell r="I16029">
            <v>14336870</v>
          </cell>
          <cell r="J16029" t="str">
            <v>Briese Schiffahrts GmbH &amp; Co. KG</v>
          </cell>
        </row>
        <row r="16030">
          <cell r="C16030">
            <v>701601658399</v>
          </cell>
          <cell r="D16030">
            <v>42569</v>
          </cell>
          <cell r="E16030">
            <v>3</v>
          </cell>
          <cell r="I16030">
            <v>14336869</v>
          </cell>
          <cell r="J16030" t="str">
            <v>Briese Schiffahrts GmbH &amp; Co. KG</v>
          </cell>
        </row>
        <row r="16031">
          <cell r="C16031" t="str">
            <v>13BZ31731C220DE84C4D7000</v>
          </cell>
          <cell r="D16031">
            <v>41311</v>
          </cell>
          <cell r="E16031">
            <v>335</v>
          </cell>
          <cell r="I16031">
            <v>14336868</v>
          </cell>
          <cell r="J16031" t="str">
            <v>Briese Schiffahrts GmbH &amp; Co. KG</v>
          </cell>
        </row>
        <row r="16032">
          <cell r="C16032" t="str">
            <v>14GR4541A2B03B1252A58208</v>
          </cell>
          <cell r="D16032">
            <v>41842</v>
          </cell>
          <cell r="E16032">
            <v>10</v>
          </cell>
          <cell r="F16032">
            <v>7122415670</v>
          </cell>
          <cell r="G16032">
            <v>7182612546</v>
          </cell>
          <cell r="H16032">
            <v>9502948403</v>
          </cell>
          <cell r="I16032">
            <v>14336867</v>
          </cell>
          <cell r="J16032" t="str">
            <v>Briese Schiffahrts GmbH &amp; Co. KG</v>
          </cell>
        </row>
        <row r="16033">
          <cell r="C16033" t="str">
            <v>15KR3313D5BC630D7192DB3E</v>
          </cell>
          <cell r="D16033">
            <v>42311</v>
          </cell>
          <cell r="E16033">
            <v>10</v>
          </cell>
          <cell r="F16033" t="str">
            <v>BEK2873238</v>
          </cell>
          <cell r="G16033" t="str">
            <v>44-31444</v>
          </cell>
          <cell r="H16033" t="str">
            <v>44-UTK67</v>
          </cell>
          <cell r="I16033">
            <v>14336866</v>
          </cell>
          <cell r="J16033" t="str">
            <v>Briese Schiffahrts GmbH &amp; Co. KG</v>
          </cell>
        </row>
        <row r="16034">
          <cell r="C16034" t="str">
            <v>NT.PRJ.13.006533</v>
          </cell>
          <cell r="D16034">
            <v>41501</v>
          </cell>
          <cell r="E16034">
            <v>10</v>
          </cell>
          <cell r="I16034">
            <v>14336865</v>
          </cell>
          <cell r="J16034" t="str">
            <v>Briese Schiffahrts GmbH &amp; Co. KG</v>
          </cell>
        </row>
        <row r="16035">
          <cell r="C16035" t="str">
            <v>NT.PRJ.14.007205</v>
          </cell>
          <cell r="D16035">
            <v>41666</v>
          </cell>
          <cell r="E16035">
            <v>15</v>
          </cell>
          <cell r="I16035">
            <v>14336864</v>
          </cell>
          <cell r="J16035" t="str">
            <v>Briese Schiffahrts GmbH &amp; Co. KG</v>
          </cell>
        </row>
        <row r="16036">
          <cell r="C16036" t="str">
            <v>15AR93287BCBC91F8382F634</v>
          </cell>
          <cell r="D16036">
            <v>42034</v>
          </cell>
          <cell r="E16036">
            <v>10</v>
          </cell>
          <cell r="F16036">
            <v>7122519152</v>
          </cell>
          <cell r="G16036">
            <v>7182721918</v>
          </cell>
          <cell r="H16036">
            <v>9503009288</v>
          </cell>
          <cell r="I16036">
            <v>14336863</v>
          </cell>
          <cell r="J16036" t="str">
            <v>Briese Schiffahrts GmbH &amp; Co. KG</v>
          </cell>
        </row>
        <row r="16037">
          <cell r="C16037" t="str">
            <v>15FZ07612C898A75C0A6B190</v>
          </cell>
          <cell r="D16037">
            <v>42164</v>
          </cell>
          <cell r="E16037">
            <v>10</v>
          </cell>
          <cell r="I16037">
            <v>14336862</v>
          </cell>
          <cell r="J16037" t="str">
            <v>Briese Schiffahrts GmbH &amp; Co. KG</v>
          </cell>
        </row>
        <row r="16038">
          <cell r="C16038" t="str">
            <v>14ER481032DBC41A58A15B9A</v>
          </cell>
          <cell r="D16038">
            <v>41795</v>
          </cell>
          <cell r="E16038">
            <v>10</v>
          </cell>
          <cell r="F16038">
            <v>7122397550</v>
          </cell>
          <cell r="G16038">
            <v>7182587239</v>
          </cell>
          <cell r="H16038">
            <v>9502937652</v>
          </cell>
          <cell r="I16038">
            <v>14336861</v>
          </cell>
          <cell r="J16038" t="str">
            <v>Briese Schiffahrts GmbH &amp; Co. KG</v>
          </cell>
        </row>
        <row r="16039">
          <cell r="C16039" t="str">
            <v>12LR2721DFEB3C2C3E27321C</v>
          </cell>
          <cell r="D16039">
            <v>41271</v>
          </cell>
          <cell r="E16039">
            <v>5</v>
          </cell>
          <cell r="F16039">
            <v>7122139597</v>
          </cell>
          <cell r="G16039">
            <v>7182308338</v>
          </cell>
          <cell r="H16039">
            <v>9502761869</v>
          </cell>
          <cell r="I16039">
            <v>14336860</v>
          </cell>
          <cell r="J16039" t="str">
            <v>Briese Schiffahrts GmbH &amp; Co. KG</v>
          </cell>
        </row>
        <row r="16040">
          <cell r="C16040">
            <v>701601658399</v>
          </cell>
          <cell r="D16040">
            <v>42569</v>
          </cell>
          <cell r="E16040">
            <v>3</v>
          </cell>
          <cell r="I16040">
            <v>14336859</v>
          </cell>
          <cell r="J16040" t="str">
            <v>Briese Schiffahrts GmbH &amp; Co. KG</v>
          </cell>
        </row>
        <row r="16041">
          <cell r="C16041" t="str">
            <v>13BZ31731C220DE84C4D7000</v>
          </cell>
          <cell r="D16041">
            <v>41311</v>
          </cell>
          <cell r="E16041">
            <v>220</v>
          </cell>
          <cell r="I16041">
            <v>14336858</v>
          </cell>
          <cell r="J16041" t="str">
            <v>Briese Schiffahrts GmbH &amp; Co. KG</v>
          </cell>
        </row>
        <row r="16042">
          <cell r="C16042" t="str">
            <v>14GR4541A2B03B1252A58208</v>
          </cell>
          <cell r="D16042">
            <v>41842</v>
          </cell>
          <cell r="E16042">
            <v>10</v>
          </cell>
          <cell r="F16042">
            <v>7122415670</v>
          </cell>
          <cell r="G16042">
            <v>7182612546</v>
          </cell>
          <cell r="H16042">
            <v>9502948403</v>
          </cell>
          <cell r="I16042">
            <v>14336857</v>
          </cell>
          <cell r="J16042" t="str">
            <v>Briese Schiffahrts GmbH &amp; Co. KG</v>
          </cell>
        </row>
        <row r="16043">
          <cell r="C16043" t="str">
            <v>15KR3313D5BC630D7192DB3E</v>
          </cell>
          <cell r="D16043">
            <v>42311</v>
          </cell>
          <cell r="E16043">
            <v>10</v>
          </cell>
          <cell r="F16043" t="str">
            <v>BEK2873238</v>
          </cell>
          <cell r="G16043" t="str">
            <v>44-31444</v>
          </cell>
          <cell r="H16043" t="str">
            <v>44-UTK67</v>
          </cell>
          <cell r="I16043">
            <v>14336856</v>
          </cell>
          <cell r="J16043" t="str">
            <v>Briese Schiffahrts GmbH &amp; Co. KG</v>
          </cell>
        </row>
        <row r="16044">
          <cell r="C16044" t="str">
            <v>NT.PRJ.13.006533</v>
          </cell>
          <cell r="D16044">
            <v>41501</v>
          </cell>
          <cell r="E16044">
            <v>10</v>
          </cell>
          <cell r="I16044">
            <v>14336855</v>
          </cell>
          <cell r="J16044" t="str">
            <v>Briese Schiffahrts GmbH &amp; Co. KG</v>
          </cell>
        </row>
        <row r="16045">
          <cell r="C16045" t="str">
            <v>NT.PRJ.14.007205</v>
          </cell>
          <cell r="D16045">
            <v>41666</v>
          </cell>
          <cell r="E16045">
            <v>15</v>
          </cell>
          <cell r="I16045">
            <v>14336854</v>
          </cell>
          <cell r="J16045" t="str">
            <v>Briese Schiffahrts GmbH &amp; Co. KG</v>
          </cell>
        </row>
        <row r="16046">
          <cell r="C16046" t="str">
            <v>15AR93287BCBC91F8382F634</v>
          </cell>
          <cell r="D16046">
            <v>42034</v>
          </cell>
          <cell r="E16046">
            <v>10</v>
          </cell>
          <cell r="F16046">
            <v>7122519152</v>
          </cell>
          <cell r="G16046">
            <v>7182721918</v>
          </cell>
          <cell r="H16046">
            <v>9503009288</v>
          </cell>
          <cell r="I16046">
            <v>14336853</v>
          </cell>
          <cell r="J16046" t="str">
            <v>Briese Schiffahrts GmbH &amp; Co. KG</v>
          </cell>
        </row>
        <row r="16047">
          <cell r="C16047" t="str">
            <v>15FZ07612C898A75C0A6B190</v>
          </cell>
          <cell r="D16047">
            <v>42164</v>
          </cell>
          <cell r="E16047">
            <v>10</v>
          </cell>
          <cell r="I16047">
            <v>14336852</v>
          </cell>
          <cell r="J16047" t="str">
            <v>Briese Schiffahrts GmbH &amp; Co. KG</v>
          </cell>
        </row>
        <row r="16048">
          <cell r="C16048" t="str">
            <v>14ER481032DBC41A58A15B9A</v>
          </cell>
          <cell r="D16048">
            <v>41795</v>
          </cell>
          <cell r="E16048">
            <v>10</v>
          </cell>
          <cell r="F16048">
            <v>7122397550</v>
          </cell>
          <cell r="G16048">
            <v>7182587239</v>
          </cell>
          <cell r="H16048">
            <v>9502937652</v>
          </cell>
          <cell r="I16048">
            <v>14336851</v>
          </cell>
          <cell r="J16048" t="str">
            <v>Briese Schiffahrts GmbH &amp; Co. KG</v>
          </cell>
        </row>
        <row r="16049">
          <cell r="C16049" t="str">
            <v>12LR2721DFEB3C2C3E27321C</v>
          </cell>
          <cell r="D16049">
            <v>41271</v>
          </cell>
          <cell r="E16049">
            <v>1</v>
          </cell>
          <cell r="F16049">
            <v>7122139597</v>
          </cell>
          <cell r="G16049">
            <v>7182308338</v>
          </cell>
          <cell r="H16049">
            <v>9502761869</v>
          </cell>
          <cell r="I16049">
            <v>14336850</v>
          </cell>
          <cell r="J16049" t="str">
            <v>Briese Schiffahrts GmbH &amp; Co. KG</v>
          </cell>
        </row>
        <row r="16050">
          <cell r="C16050" t="str">
            <v>12LR2721DFEB3C2C3E27321C</v>
          </cell>
          <cell r="D16050">
            <v>41271</v>
          </cell>
          <cell r="E16050">
            <v>1</v>
          </cell>
          <cell r="F16050">
            <v>7122139597</v>
          </cell>
          <cell r="G16050">
            <v>7182308338</v>
          </cell>
          <cell r="H16050">
            <v>9502761869</v>
          </cell>
          <cell r="I16050">
            <v>14336849</v>
          </cell>
          <cell r="J16050" t="str">
            <v>Briese Schiffahrts GmbH &amp; Co. KG</v>
          </cell>
        </row>
        <row r="16051">
          <cell r="C16051">
            <v>701601645057</v>
          </cell>
          <cell r="D16051">
            <v>42627</v>
          </cell>
          <cell r="E16051">
            <v>1</v>
          </cell>
          <cell r="I16051">
            <v>14336847</v>
          </cell>
          <cell r="J16051" t="str">
            <v>Briese Schiffahrts GmbH &amp; Co. KG</v>
          </cell>
        </row>
        <row r="16052">
          <cell r="C16052">
            <v>701601645057</v>
          </cell>
          <cell r="D16052">
            <v>42627</v>
          </cell>
          <cell r="E16052">
            <v>1</v>
          </cell>
          <cell r="I16052">
            <v>14336846</v>
          </cell>
          <cell r="J16052" t="str">
            <v>Briese Schiffahrts GmbH &amp; Co. KG</v>
          </cell>
        </row>
        <row r="16053">
          <cell r="C16053">
            <v>701601645057</v>
          </cell>
          <cell r="D16053">
            <v>42627</v>
          </cell>
          <cell r="E16053">
            <v>1</v>
          </cell>
          <cell r="I16053">
            <v>14336845</v>
          </cell>
          <cell r="J16053" t="str">
            <v>Vodafone D2 GmbH Vertriebsregion Nord</v>
          </cell>
        </row>
        <row r="16054">
          <cell r="C16054">
            <v>701401374185</v>
          </cell>
          <cell r="D16054">
            <v>41913</v>
          </cell>
          <cell r="E16054">
            <v>3</v>
          </cell>
          <cell r="F16054">
            <v>601000000000</v>
          </cell>
          <cell r="G16054">
            <v>701401000000</v>
          </cell>
          <cell r="H16054" t="str">
            <v>HGG - Erweiterung</v>
          </cell>
          <cell r="I16054">
            <v>14336422</v>
          </cell>
          <cell r="J16054" t="str">
            <v>HGG Immobilienmanagement</v>
          </cell>
        </row>
        <row r="16055">
          <cell r="C16055">
            <v>701502002331</v>
          </cell>
          <cell r="D16055">
            <v>42334</v>
          </cell>
          <cell r="E16055">
            <v>2</v>
          </cell>
          <cell r="F16055">
            <v>602000000000</v>
          </cell>
          <cell r="G16055">
            <v>701502000000</v>
          </cell>
          <cell r="H16055" t="str">
            <v>16112015_3</v>
          </cell>
          <cell r="I16055">
            <v>14336421</v>
          </cell>
          <cell r="J16055" t="str">
            <v>HGG Immobilienmanagement</v>
          </cell>
        </row>
        <row r="16056">
          <cell r="C16056">
            <v>701401224769</v>
          </cell>
          <cell r="D16056">
            <v>41887</v>
          </cell>
          <cell r="E16056">
            <v>19</v>
          </cell>
          <cell r="F16056">
            <v>601000000000</v>
          </cell>
          <cell r="G16056">
            <v>701401000000</v>
          </cell>
          <cell r="H16056" t="str">
            <v>HGG Immobilien</v>
          </cell>
          <cell r="I16056">
            <v>14336420</v>
          </cell>
          <cell r="J16056" t="str">
            <v>HGG Immobilienmanagement</v>
          </cell>
        </row>
        <row r="16057">
          <cell r="C16057">
            <v>701600476617</v>
          </cell>
          <cell r="D16057">
            <v>42443</v>
          </cell>
          <cell r="E16057">
            <v>2</v>
          </cell>
          <cell r="F16057">
            <v>602000000000</v>
          </cell>
          <cell r="G16057">
            <v>701600000000</v>
          </cell>
          <cell r="H16057" t="str">
            <v>09032016_3</v>
          </cell>
          <cell r="I16057">
            <v>14336419</v>
          </cell>
          <cell r="J16057" t="str">
            <v>HGG Immobilienmanagement</v>
          </cell>
        </row>
        <row r="16058">
          <cell r="C16058">
            <v>701401224769</v>
          </cell>
          <cell r="D16058">
            <v>41887</v>
          </cell>
          <cell r="E16058">
            <v>12</v>
          </cell>
          <cell r="F16058">
            <v>601000000000</v>
          </cell>
          <cell r="G16058">
            <v>701401000000</v>
          </cell>
          <cell r="H16058" t="str">
            <v>HGG Immobilien</v>
          </cell>
          <cell r="I16058">
            <v>14336418</v>
          </cell>
          <cell r="J16058" t="str">
            <v>HGG Immobilienmanagement</v>
          </cell>
        </row>
        <row r="16059">
          <cell r="C16059">
            <v>701401224769</v>
          </cell>
          <cell r="D16059">
            <v>41887</v>
          </cell>
          <cell r="E16059">
            <v>1</v>
          </cell>
          <cell r="F16059">
            <v>601000000000</v>
          </cell>
          <cell r="G16059">
            <v>701401000000</v>
          </cell>
          <cell r="H16059" t="str">
            <v>HGG Immobilien</v>
          </cell>
          <cell r="I16059">
            <v>14336417</v>
          </cell>
          <cell r="J16059" t="str">
            <v>HGG Immobilienmanagement</v>
          </cell>
        </row>
        <row r="16060">
          <cell r="C16060">
            <v>701401224769</v>
          </cell>
          <cell r="D16060">
            <v>41887</v>
          </cell>
          <cell r="E16060">
            <v>1</v>
          </cell>
          <cell r="F16060">
            <v>601000000000</v>
          </cell>
          <cell r="G16060">
            <v>701401000000</v>
          </cell>
          <cell r="H16060" t="str">
            <v>HGG Immobilien</v>
          </cell>
          <cell r="I16060">
            <v>14336416</v>
          </cell>
          <cell r="J16060" t="str">
            <v>HGG Immobilienmanagement</v>
          </cell>
        </row>
        <row r="16061">
          <cell r="C16061">
            <v>701401224769</v>
          </cell>
          <cell r="D16061">
            <v>41887</v>
          </cell>
          <cell r="E16061">
            <v>1</v>
          </cell>
          <cell r="F16061">
            <v>601000000000</v>
          </cell>
          <cell r="G16061">
            <v>701401000000</v>
          </cell>
          <cell r="H16061" t="str">
            <v>HGG Immobilien</v>
          </cell>
          <cell r="I16061">
            <v>14336415</v>
          </cell>
          <cell r="J16061" t="str">
            <v>HGG Immobilienmanagement</v>
          </cell>
        </row>
        <row r="16062">
          <cell r="C16062">
            <v>701401224769</v>
          </cell>
          <cell r="D16062">
            <v>41887</v>
          </cell>
          <cell r="E16062">
            <v>7</v>
          </cell>
          <cell r="F16062">
            <v>601000000000</v>
          </cell>
          <cell r="G16062">
            <v>701401000000</v>
          </cell>
          <cell r="H16062" t="str">
            <v>HGG Immobilien</v>
          </cell>
          <cell r="I16062">
            <v>14336414</v>
          </cell>
          <cell r="J16062" t="str">
            <v>HGG Immobilienmanagement</v>
          </cell>
        </row>
        <row r="16063">
          <cell r="C16063">
            <v>701401224769</v>
          </cell>
          <cell r="D16063">
            <v>41887</v>
          </cell>
          <cell r="E16063">
            <v>1</v>
          </cell>
          <cell r="F16063">
            <v>601000000000</v>
          </cell>
          <cell r="G16063">
            <v>701401000000</v>
          </cell>
          <cell r="H16063" t="str">
            <v>HGG Immobilien</v>
          </cell>
          <cell r="I16063">
            <v>14336413</v>
          </cell>
          <cell r="J16063" t="str">
            <v>HGG Immobilienmanagement</v>
          </cell>
        </row>
        <row r="16064">
          <cell r="C16064">
            <v>701401224769</v>
          </cell>
          <cell r="D16064">
            <v>41887</v>
          </cell>
          <cell r="E16064">
            <v>1</v>
          </cell>
          <cell r="F16064">
            <v>601000000000</v>
          </cell>
          <cell r="G16064">
            <v>701401000000</v>
          </cell>
          <cell r="H16064" t="str">
            <v>HGG Immobilien</v>
          </cell>
          <cell r="I16064">
            <v>14336412</v>
          </cell>
          <cell r="J16064" t="str">
            <v>HGG Immobilienmanagement</v>
          </cell>
        </row>
        <row r="16065">
          <cell r="C16065">
            <v>701602560230</v>
          </cell>
          <cell r="D16065">
            <v>42627</v>
          </cell>
          <cell r="E16065">
            <v>1</v>
          </cell>
          <cell r="F16065">
            <v>602000000000</v>
          </cell>
          <cell r="G16065">
            <v>701603000000</v>
          </cell>
          <cell r="H16065" t="str">
            <v>ESE GmbH</v>
          </cell>
          <cell r="I16065">
            <v>14336405</v>
          </cell>
          <cell r="J16065" t="str">
            <v>Ricoh Deutschland GmbH BSC Hamburg</v>
          </cell>
        </row>
        <row r="16066">
          <cell r="C16066" t="str">
            <v>16IZ463645AEAF063E29C88B</v>
          </cell>
          <cell r="D16066">
            <v>42627</v>
          </cell>
          <cell r="E16066">
            <v>1</v>
          </cell>
          <cell r="I16066">
            <v>14336121</v>
          </cell>
          <cell r="J16066" t="str">
            <v>SERIMED Medizinservice GmbH</v>
          </cell>
        </row>
        <row r="16067">
          <cell r="C16067" t="str">
            <v>15486102RE59488</v>
          </cell>
          <cell r="D16067">
            <v>42627</v>
          </cell>
          <cell r="E16067">
            <v>1</v>
          </cell>
          <cell r="I16067">
            <v>14335740</v>
          </cell>
          <cell r="J16067" t="str">
            <v>Admiral Objekt Waesche und Arbeitskleidung GmbH</v>
          </cell>
        </row>
        <row r="16068">
          <cell r="C16068" t="str">
            <v>15486102RE59488</v>
          </cell>
          <cell r="D16068">
            <v>42627</v>
          </cell>
          <cell r="E16068">
            <v>1</v>
          </cell>
          <cell r="I16068">
            <v>14335739</v>
          </cell>
          <cell r="J16068" t="str">
            <v>Admiral Objekt Waesche und Arbeitskleidung GmbH</v>
          </cell>
        </row>
        <row r="16069">
          <cell r="C16069">
            <v>701602545237</v>
          </cell>
          <cell r="D16069">
            <v>42626</v>
          </cell>
          <cell r="E16069">
            <v>1</v>
          </cell>
          <cell r="F16069">
            <v>602000000000</v>
          </cell>
          <cell r="G16069">
            <v>701603000000</v>
          </cell>
          <cell r="H16069" t="str">
            <v>05072016_1</v>
          </cell>
          <cell r="I16069">
            <v>14333795</v>
          </cell>
          <cell r="J16069" t="str">
            <v>Mecotec GmbH</v>
          </cell>
        </row>
        <row r="16070">
          <cell r="C16070">
            <v>701602545237</v>
          </cell>
          <cell r="D16070">
            <v>42626</v>
          </cell>
          <cell r="E16070">
            <v>1</v>
          </cell>
          <cell r="F16070">
            <v>602000000000</v>
          </cell>
          <cell r="G16070">
            <v>701603000000</v>
          </cell>
          <cell r="H16070" t="str">
            <v>05072016_1</v>
          </cell>
          <cell r="I16070">
            <v>14333794</v>
          </cell>
          <cell r="J16070" t="str">
            <v>Mecotec GmbH</v>
          </cell>
        </row>
        <row r="16071">
          <cell r="C16071">
            <v>701602545237</v>
          </cell>
          <cell r="D16071">
            <v>42626</v>
          </cell>
          <cell r="E16071">
            <v>1</v>
          </cell>
          <cell r="F16071">
            <v>602000000000</v>
          </cell>
          <cell r="G16071">
            <v>701603000000</v>
          </cell>
          <cell r="H16071" t="str">
            <v>05072016_1</v>
          </cell>
          <cell r="I16071">
            <v>14333793</v>
          </cell>
          <cell r="J16071" t="str">
            <v>Mecotec GmbH</v>
          </cell>
        </row>
        <row r="16072">
          <cell r="C16072">
            <v>701602545237</v>
          </cell>
          <cell r="D16072">
            <v>42626</v>
          </cell>
          <cell r="E16072">
            <v>1</v>
          </cell>
          <cell r="F16072">
            <v>602000000000</v>
          </cell>
          <cell r="G16072">
            <v>701603000000</v>
          </cell>
          <cell r="H16072" t="str">
            <v>05072016_1</v>
          </cell>
          <cell r="I16072">
            <v>14333792</v>
          </cell>
          <cell r="J16072" t="str">
            <v>Mecotec GmbH</v>
          </cell>
        </row>
        <row r="16073">
          <cell r="C16073">
            <v>701602545237</v>
          </cell>
          <cell r="D16073">
            <v>42626</v>
          </cell>
          <cell r="E16073">
            <v>10</v>
          </cell>
          <cell r="F16073">
            <v>602000000000</v>
          </cell>
          <cell r="G16073">
            <v>701603000000</v>
          </cell>
          <cell r="H16073" t="str">
            <v>05072016_1</v>
          </cell>
          <cell r="I16073">
            <v>14333791</v>
          </cell>
          <cell r="J16073" t="str">
            <v>Mecotec GmbH</v>
          </cell>
        </row>
        <row r="16074">
          <cell r="C16074">
            <v>701602545237</v>
          </cell>
          <cell r="D16074">
            <v>42626</v>
          </cell>
          <cell r="E16074">
            <v>5</v>
          </cell>
          <cell r="F16074">
            <v>602000000000</v>
          </cell>
          <cell r="G16074">
            <v>701603000000</v>
          </cell>
          <cell r="H16074" t="str">
            <v>05072016_1</v>
          </cell>
          <cell r="I16074">
            <v>14333790</v>
          </cell>
          <cell r="J16074" t="str">
            <v>Mecotec GmbH</v>
          </cell>
        </row>
        <row r="16075">
          <cell r="C16075">
            <v>701602545237</v>
          </cell>
          <cell r="D16075">
            <v>42626</v>
          </cell>
          <cell r="E16075">
            <v>16</v>
          </cell>
          <cell r="F16075">
            <v>602000000000</v>
          </cell>
          <cell r="G16075">
            <v>701603000000</v>
          </cell>
          <cell r="H16075" t="str">
            <v>05072016_1</v>
          </cell>
          <cell r="I16075">
            <v>14333789</v>
          </cell>
          <cell r="J16075" t="str">
            <v>Mecotec GmbH</v>
          </cell>
        </row>
        <row r="16076">
          <cell r="C16076">
            <v>701602545237</v>
          </cell>
          <cell r="D16076">
            <v>42626</v>
          </cell>
          <cell r="E16076">
            <v>1</v>
          </cell>
          <cell r="F16076">
            <v>602000000000</v>
          </cell>
          <cell r="G16076">
            <v>701603000000</v>
          </cell>
          <cell r="H16076" t="str">
            <v>05072016_1</v>
          </cell>
          <cell r="I16076">
            <v>14333788</v>
          </cell>
          <cell r="J16076" t="str">
            <v>Mecotec GmbH</v>
          </cell>
        </row>
        <row r="16077">
          <cell r="C16077">
            <v>701602545237</v>
          </cell>
          <cell r="D16077">
            <v>42626</v>
          </cell>
          <cell r="E16077">
            <v>15</v>
          </cell>
          <cell r="F16077">
            <v>602000000000</v>
          </cell>
          <cell r="G16077">
            <v>701603000000</v>
          </cell>
          <cell r="H16077" t="str">
            <v>05072016_1</v>
          </cell>
          <cell r="I16077">
            <v>14333787</v>
          </cell>
          <cell r="J16077" t="str">
            <v>Mecotec GmbH</v>
          </cell>
        </row>
        <row r="16078">
          <cell r="C16078" t="str">
            <v>16IR47769BB66E2C3875869E</v>
          </cell>
          <cell r="D16078">
            <v>42626</v>
          </cell>
          <cell r="E16078">
            <v>4</v>
          </cell>
          <cell r="F16078">
            <v>7122774397</v>
          </cell>
          <cell r="G16078">
            <v>7183010540</v>
          </cell>
          <cell r="H16078" t="str">
            <v>3401055191-1001-1</v>
          </cell>
          <cell r="I16078">
            <v>14333553</v>
          </cell>
          <cell r="J16078" t="str">
            <v>Leipziger Messe GmbH</v>
          </cell>
        </row>
        <row r="16079">
          <cell r="C16079" t="str">
            <v>16IR47769BB66E2C3875869E</v>
          </cell>
          <cell r="D16079">
            <v>42626</v>
          </cell>
          <cell r="E16079">
            <v>4</v>
          </cell>
          <cell r="F16079">
            <v>7122774397</v>
          </cell>
          <cell r="G16079">
            <v>7183010540</v>
          </cell>
          <cell r="H16079" t="str">
            <v>3401055191-1001-1</v>
          </cell>
          <cell r="I16079">
            <v>14333552</v>
          </cell>
          <cell r="J16079" t="str">
            <v>Leipziger Messe GmbH</v>
          </cell>
        </row>
        <row r="16080">
          <cell r="C16080" t="str">
            <v>16IR47769BB66E2C3875869E</v>
          </cell>
          <cell r="D16080">
            <v>42626</v>
          </cell>
          <cell r="E16080">
            <v>1</v>
          </cell>
          <cell r="F16080">
            <v>7122774397</v>
          </cell>
          <cell r="G16080">
            <v>7183010540</v>
          </cell>
          <cell r="H16080" t="str">
            <v>3401055191-1001-1</v>
          </cell>
          <cell r="I16080">
            <v>14333551</v>
          </cell>
          <cell r="J16080" t="str">
            <v>Leipziger Messe GmbH</v>
          </cell>
        </row>
        <row r="16081">
          <cell r="C16081" t="str">
            <v>16IR47769BB66E2C3875869E</v>
          </cell>
          <cell r="D16081">
            <v>42626</v>
          </cell>
          <cell r="E16081">
            <v>1</v>
          </cell>
          <cell r="F16081">
            <v>7122774397</v>
          </cell>
          <cell r="G16081">
            <v>7183010540</v>
          </cell>
          <cell r="H16081" t="str">
            <v>3401055191-1001-1</v>
          </cell>
          <cell r="I16081">
            <v>14333550</v>
          </cell>
          <cell r="J16081" t="str">
            <v>Leipziger Messe GmbH</v>
          </cell>
        </row>
        <row r="16082">
          <cell r="C16082" t="str">
            <v>16IR47769BB66E2C3875869E</v>
          </cell>
          <cell r="D16082">
            <v>42626</v>
          </cell>
          <cell r="E16082">
            <v>1</v>
          </cell>
          <cell r="F16082">
            <v>7122774397</v>
          </cell>
          <cell r="G16082">
            <v>7183010540</v>
          </cell>
          <cell r="H16082" t="str">
            <v>3401055191-1001-1</v>
          </cell>
          <cell r="I16082">
            <v>14333549</v>
          </cell>
          <cell r="J16082" t="str">
            <v>Leipziger Messe GmbH</v>
          </cell>
        </row>
        <row r="16083">
          <cell r="C16083" t="str">
            <v>16IR47769BB66E2C3875869E</v>
          </cell>
          <cell r="D16083">
            <v>42626</v>
          </cell>
          <cell r="E16083">
            <v>1</v>
          </cell>
          <cell r="F16083">
            <v>7122774397</v>
          </cell>
          <cell r="G16083">
            <v>7183010540</v>
          </cell>
          <cell r="H16083" t="str">
            <v>3401055191-1001-1</v>
          </cell>
          <cell r="I16083">
            <v>14333548</v>
          </cell>
          <cell r="J16083" t="str">
            <v>Leipziger Messe GmbH</v>
          </cell>
        </row>
        <row r="16084">
          <cell r="C16084" t="str">
            <v>16IR47769BB66E2C3875869E</v>
          </cell>
          <cell r="D16084">
            <v>42626</v>
          </cell>
          <cell r="E16084">
            <v>1</v>
          </cell>
          <cell r="F16084">
            <v>7122774397</v>
          </cell>
          <cell r="G16084">
            <v>7183010540</v>
          </cell>
          <cell r="H16084" t="str">
            <v>3401055191-1001-1</v>
          </cell>
          <cell r="I16084">
            <v>14333547</v>
          </cell>
          <cell r="J16084" t="str">
            <v>Leipziger Messe GmbH</v>
          </cell>
        </row>
        <row r="16085">
          <cell r="C16085">
            <v>701601645057</v>
          </cell>
          <cell r="D16085">
            <v>42625</v>
          </cell>
          <cell r="E16085">
            <v>1</v>
          </cell>
          <cell r="F16085">
            <v>602000000000</v>
          </cell>
          <cell r="G16085">
            <v>701602000000</v>
          </cell>
          <cell r="H16085" t="str">
            <v>04032016_4</v>
          </cell>
          <cell r="I16085">
            <v>14331104</v>
          </cell>
          <cell r="J16085" t="str">
            <v>Briese Schiffahrts GmbH &amp; Co. KG</v>
          </cell>
        </row>
        <row r="16086">
          <cell r="C16086" t="str">
            <v>16IZ93123AF95E4BFB32449C</v>
          </cell>
          <cell r="D16086">
            <v>42625</v>
          </cell>
          <cell r="E16086">
            <v>1</v>
          </cell>
          <cell r="I16086">
            <v>14330371</v>
          </cell>
          <cell r="J16086" t="str">
            <v>Briese Schiffahrts GmbH &amp; Co. KG</v>
          </cell>
        </row>
        <row r="16087">
          <cell r="C16087" t="str">
            <v>16IZ93123AF95E4BFB32449C</v>
          </cell>
          <cell r="D16087">
            <v>42625</v>
          </cell>
          <cell r="E16087">
            <v>1</v>
          </cell>
          <cell r="I16087">
            <v>14330370</v>
          </cell>
          <cell r="J16087" t="str">
            <v>Briese Schiffahrts GmbH &amp; Co. KG</v>
          </cell>
        </row>
        <row r="16088">
          <cell r="C16088" t="str">
            <v>16IZ93123AF95E4BFB32449C</v>
          </cell>
          <cell r="D16088">
            <v>42625</v>
          </cell>
          <cell r="E16088">
            <v>1</v>
          </cell>
          <cell r="I16088">
            <v>14330369</v>
          </cell>
          <cell r="J16088" t="str">
            <v>Briese Schiffahrts GmbH &amp; Co. KG</v>
          </cell>
        </row>
        <row r="16089">
          <cell r="C16089" t="str">
            <v>16IZ93123AF95E4BFB32449C</v>
          </cell>
          <cell r="D16089">
            <v>42625</v>
          </cell>
          <cell r="E16089">
            <v>1</v>
          </cell>
          <cell r="I16089">
            <v>14330368</v>
          </cell>
          <cell r="J16089" t="str">
            <v>Briese Schiffahrts GmbH &amp; Co. KG</v>
          </cell>
        </row>
        <row r="16090">
          <cell r="C16090" t="str">
            <v>16IZ93123AF95E4BFB32449C</v>
          </cell>
          <cell r="D16090">
            <v>42625</v>
          </cell>
          <cell r="E16090">
            <v>0</v>
          </cell>
          <cell r="I16090">
            <v>14330367</v>
          </cell>
          <cell r="J16090" t="str">
            <v>Briese Schiffahrts GmbH &amp; Co. KG</v>
          </cell>
        </row>
        <row r="16091">
          <cell r="C16091" t="str">
            <v>16IZ93123AF95E4BFB32449C</v>
          </cell>
          <cell r="D16091">
            <v>42625</v>
          </cell>
          <cell r="E16091">
            <v>64</v>
          </cell>
          <cell r="I16091">
            <v>14330366</v>
          </cell>
          <cell r="J16091" t="str">
            <v>Briese Schiffahrts GmbH &amp; Co. KG</v>
          </cell>
        </row>
        <row r="16092">
          <cell r="C16092" t="str">
            <v>16IZ93123AF95E4BFB32449C</v>
          </cell>
          <cell r="D16092">
            <v>42625</v>
          </cell>
          <cell r="E16092">
            <v>47</v>
          </cell>
          <cell r="I16092">
            <v>14330365</v>
          </cell>
          <cell r="J16092" t="str">
            <v>Briese Schiffahrts GmbH &amp; Co. KG</v>
          </cell>
        </row>
        <row r="16093">
          <cell r="C16093">
            <v>261193064</v>
          </cell>
          <cell r="D16093">
            <v>42622</v>
          </cell>
          <cell r="E16093">
            <v>1</v>
          </cell>
          <cell r="I16093">
            <v>14329318</v>
          </cell>
          <cell r="J16093" t="str">
            <v>KTF-Finanzcenter GmbH &amp; Co. KG</v>
          </cell>
        </row>
        <row r="16094">
          <cell r="C16094" t="str">
            <v>12BR9926AACF714E92CC9C59</v>
          </cell>
          <cell r="D16094">
            <v>40960</v>
          </cell>
          <cell r="E16094">
            <v>15</v>
          </cell>
          <cell r="F16094">
            <v>7121975099</v>
          </cell>
          <cell r="G16094">
            <v>7182138068</v>
          </cell>
          <cell r="H16094">
            <v>9502633688</v>
          </cell>
          <cell r="I16094">
            <v>14329317</v>
          </cell>
          <cell r="J16094" t="str">
            <v>KTF-Finanzcenter GmbH &amp; Co. KG</v>
          </cell>
        </row>
        <row r="16095">
          <cell r="C16095" t="str">
            <v>12BR9926AACF714E92CC9C59</v>
          </cell>
          <cell r="D16095">
            <v>40960</v>
          </cell>
          <cell r="E16095">
            <v>10</v>
          </cell>
          <cell r="F16095">
            <v>7121975099</v>
          </cell>
          <cell r="G16095">
            <v>7182138068</v>
          </cell>
          <cell r="H16095">
            <v>9502633688</v>
          </cell>
          <cell r="I16095">
            <v>14329316</v>
          </cell>
          <cell r="J16095" t="str">
            <v>KTF-Finanzcenter GmbH &amp; Co. KG</v>
          </cell>
        </row>
        <row r="16096">
          <cell r="C16096" t="str">
            <v>12BR9926AACF714E92CC9C59</v>
          </cell>
          <cell r="D16096">
            <v>40960</v>
          </cell>
          <cell r="E16096">
            <v>5</v>
          </cell>
          <cell r="F16096">
            <v>7121975099</v>
          </cell>
          <cell r="G16096">
            <v>7182138068</v>
          </cell>
          <cell r="H16096">
            <v>9502633688</v>
          </cell>
          <cell r="I16096">
            <v>14329315</v>
          </cell>
          <cell r="J16096" t="str">
            <v>KTF-Finanzcenter GmbH &amp; Co. KG</v>
          </cell>
        </row>
        <row r="16097">
          <cell r="C16097" t="str">
            <v>12BR9926AACF714E92CC9C59</v>
          </cell>
          <cell r="D16097">
            <v>40960</v>
          </cell>
          <cell r="E16097">
            <v>10</v>
          </cell>
          <cell r="F16097">
            <v>7121975099</v>
          </cell>
          <cell r="G16097">
            <v>7182138068</v>
          </cell>
          <cell r="H16097">
            <v>9502633688</v>
          </cell>
          <cell r="I16097">
            <v>14329314</v>
          </cell>
          <cell r="J16097" t="str">
            <v>KTF-Finanzcenter GmbH &amp; Co. KG</v>
          </cell>
        </row>
        <row r="16098">
          <cell r="C16098" t="str">
            <v>12BR9926AACF714E92CC9C59</v>
          </cell>
          <cell r="D16098">
            <v>40960</v>
          </cell>
          <cell r="E16098">
            <v>5</v>
          </cell>
          <cell r="F16098">
            <v>7121975099</v>
          </cell>
          <cell r="G16098">
            <v>7182138068</v>
          </cell>
          <cell r="H16098">
            <v>9502633688</v>
          </cell>
          <cell r="I16098">
            <v>14329313</v>
          </cell>
          <cell r="J16098" t="str">
            <v>KTF-Finanzcenter GmbH &amp; Co. KG</v>
          </cell>
        </row>
        <row r="16099">
          <cell r="C16099" t="str">
            <v>12BR9926AACF714E92CC9C59</v>
          </cell>
          <cell r="D16099">
            <v>40960</v>
          </cell>
          <cell r="E16099">
            <v>1</v>
          </cell>
          <cell r="F16099">
            <v>7121975099</v>
          </cell>
          <cell r="G16099">
            <v>7182138068</v>
          </cell>
          <cell r="H16099">
            <v>9502633688</v>
          </cell>
          <cell r="I16099">
            <v>14329312</v>
          </cell>
          <cell r="J16099" t="str">
            <v>KTF-Finanzcenter GmbH &amp; Co. KG</v>
          </cell>
        </row>
        <row r="16100">
          <cell r="C16100" t="str">
            <v>12BR9926AACF714E92CC9C59</v>
          </cell>
          <cell r="D16100">
            <v>40960</v>
          </cell>
          <cell r="E16100">
            <v>1</v>
          </cell>
          <cell r="F16100">
            <v>7121975099</v>
          </cell>
          <cell r="G16100">
            <v>7182138068</v>
          </cell>
          <cell r="H16100">
            <v>9502633688</v>
          </cell>
          <cell r="I16100">
            <v>14329311</v>
          </cell>
          <cell r="J16100" t="str">
            <v>KTF-Finanzcenter GmbH &amp; Co. KG</v>
          </cell>
        </row>
        <row r="16101">
          <cell r="C16101" t="str">
            <v>12BR9926AACF714E92CC9C59</v>
          </cell>
          <cell r="D16101">
            <v>40960</v>
          </cell>
          <cell r="E16101">
            <v>1</v>
          </cell>
          <cell r="F16101">
            <v>7121975099</v>
          </cell>
          <cell r="G16101">
            <v>7182138068</v>
          </cell>
          <cell r="H16101">
            <v>9502633688</v>
          </cell>
          <cell r="I16101">
            <v>14329310</v>
          </cell>
          <cell r="J16101" t="str">
            <v>KTF-Finanzcenter GmbH &amp; Co. KG</v>
          </cell>
        </row>
        <row r="16102">
          <cell r="C16102" t="str">
            <v>12BR9926AACF714E92CC9C59</v>
          </cell>
          <cell r="D16102">
            <v>40960</v>
          </cell>
          <cell r="E16102">
            <v>5</v>
          </cell>
          <cell r="F16102">
            <v>7121975099</v>
          </cell>
          <cell r="G16102">
            <v>7182138068</v>
          </cell>
          <cell r="H16102">
            <v>9502633688</v>
          </cell>
          <cell r="I16102">
            <v>14329309</v>
          </cell>
          <cell r="J16102" t="str">
            <v>KTF-Finanzcenter GmbH &amp; Co. KG</v>
          </cell>
        </row>
        <row r="16103">
          <cell r="C16103" t="str">
            <v>12BR9926AACF714E92CC9C59</v>
          </cell>
          <cell r="D16103">
            <v>40960</v>
          </cell>
          <cell r="E16103">
            <v>10</v>
          </cell>
          <cell r="F16103">
            <v>7121975099</v>
          </cell>
          <cell r="G16103">
            <v>7182138068</v>
          </cell>
          <cell r="H16103">
            <v>9502633688</v>
          </cell>
          <cell r="I16103">
            <v>14329308</v>
          </cell>
          <cell r="J16103" t="str">
            <v>KTF-Finanzcenter GmbH &amp; Co. KG</v>
          </cell>
        </row>
        <row r="16104">
          <cell r="C16104" t="str">
            <v>12BR9926AACF714E92CC9C59</v>
          </cell>
          <cell r="D16104">
            <v>40960</v>
          </cell>
          <cell r="E16104">
            <v>10</v>
          </cell>
          <cell r="F16104">
            <v>7121975099</v>
          </cell>
          <cell r="G16104">
            <v>7182138068</v>
          </cell>
          <cell r="H16104">
            <v>9502633688</v>
          </cell>
          <cell r="I16104">
            <v>14329307</v>
          </cell>
          <cell r="J16104" t="str">
            <v>KTF-Finanzcenter GmbH &amp; Co. KG</v>
          </cell>
        </row>
        <row r="16105">
          <cell r="C16105" t="str">
            <v>12BR9926AACF714E92CC9C59</v>
          </cell>
          <cell r="D16105">
            <v>40960</v>
          </cell>
          <cell r="E16105">
            <v>5</v>
          </cell>
          <cell r="F16105">
            <v>7121975099</v>
          </cell>
          <cell r="G16105">
            <v>7182138068</v>
          </cell>
          <cell r="H16105">
            <v>9502633688</v>
          </cell>
          <cell r="I16105">
            <v>14329306</v>
          </cell>
          <cell r="J16105" t="str">
            <v>KTF-Finanzcenter GmbH &amp; Co. KG</v>
          </cell>
        </row>
        <row r="16106">
          <cell r="C16106" t="str">
            <v>12BR9926AACF714E92CC9C59</v>
          </cell>
          <cell r="D16106">
            <v>40960</v>
          </cell>
          <cell r="E16106">
            <v>10</v>
          </cell>
          <cell r="F16106">
            <v>7121975099</v>
          </cell>
          <cell r="G16106">
            <v>7182138068</v>
          </cell>
          <cell r="H16106">
            <v>9502633688</v>
          </cell>
          <cell r="I16106">
            <v>14329305</v>
          </cell>
          <cell r="J16106" t="str">
            <v>KTF-Finanzcenter GmbH &amp; Co. KG</v>
          </cell>
        </row>
        <row r="16107">
          <cell r="C16107" t="str">
            <v>12BR9926AACF714E92CC9C59</v>
          </cell>
          <cell r="D16107">
            <v>40960</v>
          </cell>
          <cell r="E16107">
            <v>5</v>
          </cell>
          <cell r="F16107">
            <v>7121975099</v>
          </cell>
          <cell r="G16107">
            <v>7182138068</v>
          </cell>
          <cell r="H16107">
            <v>9502633688</v>
          </cell>
          <cell r="I16107">
            <v>14329304</v>
          </cell>
          <cell r="J16107" t="str">
            <v>KTF-Finanzcenter GmbH &amp; Co. KG</v>
          </cell>
        </row>
        <row r="16108">
          <cell r="C16108" t="str">
            <v>12BR9926AACF714E92CC9C59</v>
          </cell>
          <cell r="D16108">
            <v>40960</v>
          </cell>
          <cell r="E16108">
            <v>1</v>
          </cell>
          <cell r="F16108">
            <v>7121975099</v>
          </cell>
          <cell r="G16108">
            <v>7182138068</v>
          </cell>
          <cell r="H16108">
            <v>9502633688</v>
          </cell>
          <cell r="I16108">
            <v>14329303</v>
          </cell>
          <cell r="J16108" t="str">
            <v>KTF-Finanzcenter GmbH &amp; Co. KG</v>
          </cell>
        </row>
        <row r="16109">
          <cell r="C16109" t="str">
            <v>12BR9926AACF714E92CC9C59</v>
          </cell>
          <cell r="D16109">
            <v>40960</v>
          </cell>
          <cell r="E16109">
            <v>1</v>
          </cell>
          <cell r="F16109">
            <v>7121975099</v>
          </cell>
          <cell r="G16109">
            <v>7182138068</v>
          </cell>
          <cell r="H16109">
            <v>9502633688</v>
          </cell>
          <cell r="I16109">
            <v>14329302</v>
          </cell>
          <cell r="J16109" t="str">
            <v>KTF-Finanzcenter GmbH &amp; Co. KG</v>
          </cell>
        </row>
        <row r="16110">
          <cell r="C16110">
            <v>701502070904</v>
          </cell>
          <cell r="D16110">
            <v>42622</v>
          </cell>
          <cell r="E16110">
            <v>1</v>
          </cell>
          <cell r="I16110">
            <v>14328439</v>
          </cell>
          <cell r="J16110" t="str">
            <v>Fraunhofer IWU</v>
          </cell>
        </row>
        <row r="16111">
          <cell r="C16111">
            <v>701502070904</v>
          </cell>
          <cell r="D16111">
            <v>42622</v>
          </cell>
          <cell r="E16111">
            <v>1</v>
          </cell>
          <cell r="I16111">
            <v>14328438</v>
          </cell>
          <cell r="J16111" t="str">
            <v>Fraunhofer IWU</v>
          </cell>
        </row>
        <row r="16112">
          <cell r="C16112">
            <v>701502070904</v>
          </cell>
          <cell r="D16112">
            <v>42622</v>
          </cell>
          <cell r="E16112">
            <v>3</v>
          </cell>
          <cell r="I16112">
            <v>14328437</v>
          </cell>
          <cell r="J16112" t="str">
            <v>Fraunhofer IWU</v>
          </cell>
        </row>
        <row r="16113">
          <cell r="C16113">
            <v>701502070904</v>
          </cell>
          <cell r="D16113">
            <v>42622</v>
          </cell>
          <cell r="E16113">
            <v>1</v>
          </cell>
          <cell r="I16113">
            <v>14328436</v>
          </cell>
          <cell r="J16113" t="str">
            <v>Fraunhofer IWU</v>
          </cell>
        </row>
        <row r="16114">
          <cell r="C16114">
            <v>701502070904</v>
          </cell>
          <cell r="D16114">
            <v>42622</v>
          </cell>
          <cell r="E16114">
            <v>6</v>
          </cell>
          <cell r="I16114">
            <v>14328435</v>
          </cell>
          <cell r="J16114" t="str">
            <v>Fraunhofer IWU</v>
          </cell>
        </row>
        <row r="16115">
          <cell r="C16115">
            <v>701602516543</v>
          </cell>
          <cell r="D16115">
            <v>42622</v>
          </cell>
          <cell r="E16115">
            <v>1</v>
          </cell>
          <cell r="F16115">
            <v>602000000000</v>
          </cell>
          <cell r="G16115">
            <v>701603000000</v>
          </cell>
          <cell r="H16115" t="str">
            <v>3401055288-1001</v>
          </cell>
          <cell r="I16115">
            <v>14328359</v>
          </cell>
          <cell r="J16115" t="str">
            <v>Tretter-Schuhe Josef Tretter GmbH</v>
          </cell>
        </row>
        <row r="16116">
          <cell r="C16116">
            <v>701602512279</v>
          </cell>
          <cell r="D16116">
            <v>42622</v>
          </cell>
          <cell r="E16116">
            <v>100</v>
          </cell>
          <cell r="F16116">
            <v>602000000000</v>
          </cell>
          <cell r="G16116">
            <v>701603000000</v>
          </cell>
          <cell r="H16116" t="str">
            <v>17082016_8</v>
          </cell>
          <cell r="I16116">
            <v>14327798</v>
          </cell>
          <cell r="J16116" t="str">
            <v>Enterprise Communications Services</v>
          </cell>
        </row>
        <row r="16117">
          <cell r="C16117">
            <v>701602509295</v>
          </cell>
          <cell r="D16117">
            <v>42622</v>
          </cell>
          <cell r="E16117">
            <v>1</v>
          </cell>
          <cell r="F16117">
            <v>602000000000</v>
          </cell>
          <cell r="G16117">
            <v>701603000000</v>
          </cell>
          <cell r="I16117">
            <v>14326705</v>
          </cell>
          <cell r="J16117" t="str">
            <v>Scansonic</v>
          </cell>
        </row>
        <row r="16118">
          <cell r="C16118">
            <v>701602487550</v>
          </cell>
          <cell r="D16118">
            <v>42620</v>
          </cell>
          <cell r="E16118">
            <v>12</v>
          </cell>
          <cell r="F16118">
            <v>602000000000</v>
          </cell>
          <cell r="G16118">
            <v>701602000000</v>
          </cell>
          <cell r="H16118" t="str">
            <v>10776/12082016_2</v>
          </cell>
          <cell r="I16118">
            <v>14321994</v>
          </cell>
          <cell r="J16118" t="str">
            <v>PAS Privataerztliche Abrechnung Stolzke GmbH</v>
          </cell>
        </row>
        <row r="16119">
          <cell r="C16119">
            <v>701602487550</v>
          </cell>
          <cell r="D16119">
            <v>42620</v>
          </cell>
          <cell r="E16119">
            <v>1</v>
          </cell>
          <cell r="F16119">
            <v>602000000000</v>
          </cell>
          <cell r="G16119">
            <v>701602000000</v>
          </cell>
          <cell r="H16119" t="str">
            <v>10776/12082016_2</v>
          </cell>
          <cell r="I16119">
            <v>14321993</v>
          </cell>
          <cell r="J16119" t="str">
            <v>PAS Privataerztliche Abrechnung Stolzke GmbH</v>
          </cell>
        </row>
        <row r="16120">
          <cell r="C16120">
            <v>701602487550</v>
          </cell>
          <cell r="D16120">
            <v>42620</v>
          </cell>
          <cell r="E16120">
            <v>1</v>
          </cell>
          <cell r="F16120">
            <v>602000000000</v>
          </cell>
          <cell r="G16120">
            <v>701602000000</v>
          </cell>
          <cell r="H16120" t="str">
            <v>10776/12082016_2</v>
          </cell>
          <cell r="I16120">
            <v>14321992</v>
          </cell>
          <cell r="J16120" t="str">
            <v>PAS Privataerztliche Abrechnung Stolzke GmbH</v>
          </cell>
        </row>
        <row r="16121">
          <cell r="C16121">
            <v>701602487550</v>
          </cell>
          <cell r="D16121">
            <v>42620</v>
          </cell>
          <cell r="E16121">
            <v>1</v>
          </cell>
          <cell r="F16121">
            <v>602000000000</v>
          </cell>
          <cell r="G16121">
            <v>701602000000</v>
          </cell>
          <cell r="H16121" t="str">
            <v>10776/12082016_2</v>
          </cell>
          <cell r="I16121">
            <v>14321991</v>
          </cell>
          <cell r="J16121" t="str">
            <v>PAS Privataerztliche Abrechnung Stolzke GmbH</v>
          </cell>
        </row>
        <row r="16122">
          <cell r="C16122">
            <v>701602487550</v>
          </cell>
          <cell r="D16122">
            <v>42620</v>
          </cell>
          <cell r="E16122">
            <v>1</v>
          </cell>
          <cell r="F16122">
            <v>602000000000</v>
          </cell>
          <cell r="G16122">
            <v>701602000000</v>
          </cell>
          <cell r="H16122" t="str">
            <v>10776/12082016_2</v>
          </cell>
          <cell r="I16122">
            <v>14321990</v>
          </cell>
          <cell r="J16122" t="str">
            <v>PAS Privataerztliche Abrechnung Stolzke GmbH</v>
          </cell>
        </row>
        <row r="16123">
          <cell r="C16123">
            <v>701602487550</v>
          </cell>
          <cell r="D16123">
            <v>42620</v>
          </cell>
          <cell r="E16123">
            <v>3</v>
          </cell>
          <cell r="F16123">
            <v>602000000000</v>
          </cell>
          <cell r="G16123">
            <v>701602000000</v>
          </cell>
          <cell r="H16123" t="str">
            <v>10776/12082016_2</v>
          </cell>
          <cell r="I16123">
            <v>14321989</v>
          </cell>
          <cell r="J16123" t="str">
            <v>PAS Privataerztliche Abrechnung Stolzke GmbH</v>
          </cell>
        </row>
        <row r="16124">
          <cell r="C16124">
            <v>701602487550</v>
          </cell>
          <cell r="D16124">
            <v>42620</v>
          </cell>
          <cell r="E16124">
            <v>30</v>
          </cell>
          <cell r="F16124">
            <v>602000000000</v>
          </cell>
          <cell r="G16124">
            <v>701602000000</v>
          </cell>
          <cell r="H16124" t="str">
            <v>10776/12082016_2</v>
          </cell>
          <cell r="I16124">
            <v>14321988</v>
          </cell>
          <cell r="J16124" t="str">
            <v>PAS Privataerztliche Abrechnung Stolzke GmbH</v>
          </cell>
        </row>
        <row r="16125">
          <cell r="C16125">
            <v>701602487550</v>
          </cell>
          <cell r="D16125">
            <v>42620</v>
          </cell>
          <cell r="E16125">
            <v>1</v>
          </cell>
          <cell r="F16125">
            <v>602000000000</v>
          </cell>
          <cell r="G16125">
            <v>701602000000</v>
          </cell>
          <cell r="H16125" t="str">
            <v>10776/12082016_2</v>
          </cell>
          <cell r="I16125">
            <v>14321987</v>
          </cell>
          <cell r="J16125" t="str">
            <v>PAS Privataerztliche Abrechnung Stolzke GmbH</v>
          </cell>
        </row>
        <row r="16126">
          <cell r="C16126">
            <v>701602487550</v>
          </cell>
          <cell r="D16126">
            <v>42620</v>
          </cell>
          <cell r="E16126">
            <v>6</v>
          </cell>
          <cell r="F16126">
            <v>602000000000</v>
          </cell>
          <cell r="G16126">
            <v>701602000000</v>
          </cell>
          <cell r="H16126" t="str">
            <v>10776/12082016_2</v>
          </cell>
          <cell r="I16126">
            <v>14321986</v>
          </cell>
          <cell r="J16126" t="str">
            <v>PAS Privataerztliche Abrechnung Stolzke GmbH</v>
          </cell>
        </row>
        <row r="16127">
          <cell r="C16127">
            <v>701602487550</v>
          </cell>
          <cell r="D16127">
            <v>42620</v>
          </cell>
          <cell r="E16127">
            <v>1</v>
          </cell>
          <cell r="F16127">
            <v>602000000000</v>
          </cell>
          <cell r="G16127">
            <v>701602000000</v>
          </cell>
          <cell r="H16127" t="str">
            <v>10776/12082016_2</v>
          </cell>
          <cell r="I16127">
            <v>14321985</v>
          </cell>
          <cell r="J16127" t="str">
            <v>PAS Privataerztliche Abrechnung Stolzke GmbH</v>
          </cell>
        </row>
        <row r="16128">
          <cell r="C16128">
            <v>701602487550</v>
          </cell>
          <cell r="D16128">
            <v>42620</v>
          </cell>
          <cell r="E16128">
            <v>1</v>
          </cell>
          <cell r="F16128">
            <v>602000000000</v>
          </cell>
          <cell r="G16128">
            <v>701602000000</v>
          </cell>
          <cell r="H16128" t="str">
            <v>10776/12082016_2</v>
          </cell>
          <cell r="I16128">
            <v>14321984</v>
          </cell>
          <cell r="J16128" t="str">
            <v>PAS Privataerztliche Abrechnung Stolzke GmbH</v>
          </cell>
        </row>
        <row r="16129">
          <cell r="C16129">
            <v>701602487550</v>
          </cell>
          <cell r="D16129">
            <v>42620</v>
          </cell>
          <cell r="E16129">
            <v>30</v>
          </cell>
          <cell r="F16129">
            <v>602000000000</v>
          </cell>
          <cell r="G16129">
            <v>701602000000</v>
          </cell>
          <cell r="H16129" t="str">
            <v>10776/12082016_2</v>
          </cell>
          <cell r="I16129">
            <v>14321983</v>
          </cell>
          <cell r="J16129" t="str">
            <v>PAS Privataerztliche Abrechnung Stolzke GmbH</v>
          </cell>
        </row>
        <row r="16130">
          <cell r="C16130">
            <v>701602487550</v>
          </cell>
          <cell r="D16130">
            <v>42620</v>
          </cell>
          <cell r="E16130">
            <v>20</v>
          </cell>
          <cell r="F16130">
            <v>602000000000</v>
          </cell>
          <cell r="G16130">
            <v>701602000000</v>
          </cell>
          <cell r="H16130" t="str">
            <v>10776/12082016_2</v>
          </cell>
          <cell r="I16130">
            <v>14321982</v>
          </cell>
          <cell r="J16130" t="str">
            <v>PAS Privataerztliche Abrechnung Stolzke GmbH</v>
          </cell>
        </row>
        <row r="16131">
          <cell r="C16131">
            <v>701502070904</v>
          </cell>
          <cell r="D16131">
            <v>42620</v>
          </cell>
          <cell r="E16131">
            <v>0</v>
          </cell>
          <cell r="I16131">
            <v>14321948</v>
          </cell>
          <cell r="J16131" t="str">
            <v>Fraunhofer Institut für Werkzeugmaschinen und Umformtechnik</v>
          </cell>
        </row>
        <row r="16132">
          <cell r="C16132">
            <v>701502070904</v>
          </cell>
          <cell r="D16132">
            <v>42620</v>
          </cell>
          <cell r="E16132">
            <v>0</v>
          </cell>
          <cell r="I16132">
            <v>14321947</v>
          </cell>
          <cell r="J16132" t="str">
            <v>Fraunhofer Institut für Werkzeugmaschinen und Umformtechnik</v>
          </cell>
        </row>
        <row r="16133">
          <cell r="C16133">
            <v>701502070904</v>
          </cell>
          <cell r="D16133">
            <v>42620</v>
          </cell>
          <cell r="E16133">
            <v>0</v>
          </cell>
          <cell r="I16133">
            <v>14321946</v>
          </cell>
          <cell r="J16133" t="str">
            <v>Fraunhofer Institut für Werkzeugmaschinen und Umformtechnik</v>
          </cell>
        </row>
        <row r="16134">
          <cell r="C16134">
            <v>701502070904</v>
          </cell>
          <cell r="D16134">
            <v>42620</v>
          </cell>
          <cell r="E16134">
            <v>0</v>
          </cell>
          <cell r="I16134">
            <v>14321945</v>
          </cell>
          <cell r="J16134" t="str">
            <v>Fraunhofer Institut für Werkzeugmaschinen und Umformtechnik</v>
          </cell>
        </row>
        <row r="16135">
          <cell r="C16135">
            <v>701502070904</v>
          </cell>
          <cell r="D16135">
            <v>42620</v>
          </cell>
          <cell r="E16135">
            <v>0</v>
          </cell>
          <cell r="I16135">
            <v>14321944</v>
          </cell>
          <cell r="J16135" t="str">
            <v>Fraunhofer Institut für Werkzeugmaschinen und Umformtechnik</v>
          </cell>
        </row>
        <row r="16136">
          <cell r="C16136">
            <v>701500280532</v>
          </cell>
          <cell r="D16136">
            <v>42055</v>
          </cell>
          <cell r="E16136">
            <v>80</v>
          </cell>
          <cell r="F16136">
            <v>602000000000</v>
          </cell>
          <cell r="G16136">
            <v>701500000000</v>
          </cell>
          <cell r="H16136" t="str">
            <v>Schloßhotel</v>
          </cell>
          <cell r="I16136">
            <v>14321766</v>
          </cell>
          <cell r="J16136" t="str">
            <v>Schloßhotel Großer Gasthof</v>
          </cell>
        </row>
        <row r="16137">
          <cell r="C16137">
            <v>701500280532</v>
          </cell>
          <cell r="D16137">
            <v>42055</v>
          </cell>
          <cell r="E16137">
            <v>1</v>
          </cell>
          <cell r="F16137">
            <v>602000000000</v>
          </cell>
          <cell r="G16137">
            <v>701500000000</v>
          </cell>
          <cell r="H16137" t="str">
            <v>Schloßhotel</v>
          </cell>
          <cell r="I16137">
            <v>14321765</v>
          </cell>
          <cell r="J16137" t="str">
            <v>Schloßhotel Großer Gasthof</v>
          </cell>
        </row>
        <row r="16138">
          <cell r="C16138">
            <v>701500280532</v>
          </cell>
          <cell r="D16138">
            <v>42055</v>
          </cell>
          <cell r="E16138">
            <v>1</v>
          </cell>
          <cell r="F16138">
            <v>602000000000</v>
          </cell>
          <cell r="G16138">
            <v>701500000000</v>
          </cell>
          <cell r="H16138" t="str">
            <v>Schloßhotel</v>
          </cell>
          <cell r="I16138">
            <v>14321764</v>
          </cell>
          <cell r="J16138" t="str">
            <v>Schloßhotel Großer Gasthof</v>
          </cell>
        </row>
        <row r="16139">
          <cell r="C16139">
            <v>701500554142</v>
          </cell>
          <cell r="D16139">
            <v>42104</v>
          </cell>
          <cell r="E16139">
            <v>1</v>
          </cell>
          <cell r="F16139" t="str">
            <v>Schloss Ballenstedt</v>
          </cell>
          <cell r="G16139">
            <v>701501000000</v>
          </cell>
          <cell r="H16139">
            <v>602000000000</v>
          </cell>
          <cell r="I16139">
            <v>14321763</v>
          </cell>
          <cell r="J16139" t="str">
            <v>Schloßhotel Großer Gasthof</v>
          </cell>
        </row>
        <row r="16140">
          <cell r="C16140">
            <v>701500280532</v>
          </cell>
          <cell r="D16140">
            <v>42055</v>
          </cell>
          <cell r="E16140">
            <v>1</v>
          </cell>
          <cell r="F16140">
            <v>602000000000</v>
          </cell>
          <cell r="G16140">
            <v>701500000000</v>
          </cell>
          <cell r="H16140" t="str">
            <v>Schloßhotel</v>
          </cell>
          <cell r="I16140">
            <v>14321762</v>
          </cell>
          <cell r="J16140" t="str">
            <v>Schloßhotel Großer Gasthof</v>
          </cell>
        </row>
        <row r="16141">
          <cell r="C16141">
            <v>701500280532</v>
          </cell>
          <cell r="D16141">
            <v>42055</v>
          </cell>
          <cell r="E16141">
            <v>1</v>
          </cell>
          <cell r="F16141">
            <v>602000000000</v>
          </cell>
          <cell r="G16141">
            <v>701500000000</v>
          </cell>
          <cell r="H16141" t="str">
            <v>Schloßhotel</v>
          </cell>
          <cell r="I16141">
            <v>14321761</v>
          </cell>
          <cell r="J16141" t="str">
            <v>Schloßhotel Großer Gasthof</v>
          </cell>
        </row>
        <row r="16142">
          <cell r="C16142">
            <v>701602485615</v>
          </cell>
          <cell r="D16142">
            <v>42620</v>
          </cell>
          <cell r="E16142">
            <v>10</v>
          </cell>
          <cell r="F16142">
            <v>602000000000</v>
          </cell>
          <cell r="G16142">
            <v>701602000000</v>
          </cell>
          <cell r="H16142" t="str">
            <v>10212/02082016_3</v>
          </cell>
          <cell r="I16142">
            <v>14321740</v>
          </cell>
        </row>
        <row r="16143">
          <cell r="C16143">
            <v>701602485615</v>
          </cell>
          <cell r="D16143">
            <v>42620</v>
          </cell>
          <cell r="E16143">
            <v>12</v>
          </cell>
          <cell r="F16143">
            <v>602000000000</v>
          </cell>
          <cell r="G16143">
            <v>701602000000</v>
          </cell>
          <cell r="H16143" t="str">
            <v>10212/02082016_3</v>
          </cell>
          <cell r="I16143">
            <v>14321739</v>
          </cell>
          <cell r="J16143" t="str">
            <v>Ricoh Deutschland GmbH BSC Hamburg</v>
          </cell>
        </row>
        <row r="16144">
          <cell r="C16144">
            <v>701602485615</v>
          </cell>
          <cell r="D16144">
            <v>42620</v>
          </cell>
          <cell r="E16144">
            <v>0</v>
          </cell>
          <cell r="F16144">
            <v>602000000000</v>
          </cell>
          <cell r="G16144">
            <v>701602000000</v>
          </cell>
          <cell r="H16144" t="str">
            <v>10212/02082016_3</v>
          </cell>
          <cell r="I16144">
            <v>14321738</v>
          </cell>
        </row>
        <row r="16145">
          <cell r="C16145" t="str">
            <v>16IZ98722249AE87B9079B55</v>
          </cell>
          <cell r="D16145">
            <v>42620</v>
          </cell>
          <cell r="E16145">
            <v>1</v>
          </cell>
          <cell r="I16145">
            <v>14321578</v>
          </cell>
          <cell r="J16145" t="str">
            <v>PAS Privataerztliche Abrechnung Stolzke GmbH</v>
          </cell>
        </row>
        <row r="16146">
          <cell r="C16146" t="str">
            <v>16IR6550BE12B22138C87D1A</v>
          </cell>
          <cell r="D16146">
            <v>42620</v>
          </cell>
          <cell r="E16146">
            <v>10</v>
          </cell>
          <cell r="F16146">
            <v>7122773029</v>
          </cell>
          <cell r="G16146">
            <v>7183008954</v>
          </cell>
          <cell r="H16146" t="str">
            <v>3401055161-1001-1</v>
          </cell>
          <cell r="I16146">
            <v>14321551</v>
          </cell>
          <cell r="J16146" t="str">
            <v>Leipziger Messe GmbH</v>
          </cell>
        </row>
        <row r="16147">
          <cell r="C16147" t="str">
            <v>16IR6550BE12B22138C87D1A</v>
          </cell>
          <cell r="D16147">
            <v>42620</v>
          </cell>
          <cell r="E16147">
            <v>10</v>
          </cell>
          <cell r="F16147">
            <v>7122773029</v>
          </cell>
          <cell r="G16147">
            <v>7183008954</v>
          </cell>
          <cell r="H16147" t="str">
            <v>3401055161-1001-1</v>
          </cell>
          <cell r="I16147">
            <v>14321550</v>
          </cell>
          <cell r="J16147" t="str">
            <v>Leipziger Messe GmbH</v>
          </cell>
        </row>
        <row r="16148">
          <cell r="C16148">
            <v>701602484014</v>
          </cell>
          <cell r="D16148">
            <v>42620</v>
          </cell>
          <cell r="E16148">
            <v>1</v>
          </cell>
          <cell r="F16148">
            <v>602000000000</v>
          </cell>
          <cell r="G16148" t="str">
            <v>10329/07092016_2</v>
          </cell>
          <cell r="H16148">
            <v>702000000000</v>
          </cell>
          <cell r="I16148">
            <v>14321066</v>
          </cell>
          <cell r="J16148" t="str">
            <v>Harry Gerlach Wohnungs- unternehmen GmbH</v>
          </cell>
        </row>
        <row r="16149">
          <cell r="C16149">
            <v>701602475265</v>
          </cell>
          <cell r="D16149">
            <v>42619</v>
          </cell>
          <cell r="E16149">
            <v>1</v>
          </cell>
          <cell r="F16149">
            <v>602000000000</v>
          </cell>
          <cell r="G16149">
            <v>701602000000</v>
          </cell>
          <cell r="H16149" t="str">
            <v>10255/06092016_1</v>
          </cell>
          <cell r="I16149">
            <v>14319681</v>
          </cell>
          <cell r="J16149" t="str">
            <v>AIC International</v>
          </cell>
        </row>
        <row r="16150">
          <cell r="C16150" t="str">
            <v>16IZ47731C78AE46C840BB5A</v>
          </cell>
          <cell r="D16150">
            <v>42619</v>
          </cell>
          <cell r="E16150">
            <v>1</v>
          </cell>
          <cell r="I16150">
            <v>14318368</v>
          </cell>
          <cell r="J16150" t="str">
            <v>PERI GmbH</v>
          </cell>
        </row>
        <row r="16151">
          <cell r="C16151">
            <v>701500709448</v>
          </cell>
          <cell r="D16151">
            <v>42131</v>
          </cell>
          <cell r="E16151">
            <v>9</v>
          </cell>
          <cell r="F16151">
            <v>602000000000</v>
          </cell>
          <cell r="G16151">
            <v>701501000000</v>
          </cell>
          <cell r="H16151" t="str">
            <v>The Dream Factory</v>
          </cell>
          <cell r="I16151">
            <v>14317554</v>
          </cell>
          <cell r="J16151" t="str">
            <v>Dream Factory GmbH</v>
          </cell>
        </row>
        <row r="16152">
          <cell r="C16152">
            <v>701501855406</v>
          </cell>
          <cell r="D16152">
            <v>42312</v>
          </cell>
          <cell r="E16152">
            <v>3</v>
          </cell>
          <cell r="F16152">
            <v>602000000000</v>
          </cell>
          <cell r="G16152">
            <v>701502000000</v>
          </cell>
          <cell r="H16152" t="str">
            <v>22102015_2</v>
          </cell>
          <cell r="I16152">
            <v>14317553</v>
          </cell>
          <cell r="J16152" t="str">
            <v>Dream Factory GmbH</v>
          </cell>
        </row>
        <row r="16153">
          <cell r="C16153">
            <v>701500709448</v>
          </cell>
          <cell r="D16153">
            <v>42131</v>
          </cell>
          <cell r="E16153">
            <v>1</v>
          </cell>
          <cell r="F16153">
            <v>602000000000</v>
          </cell>
          <cell r="G16153">
            <v>701501000000</v>
          </cell>
          <cell r="H16153" t="str">
            <v>The Dream Factory</v>
          </cell>
          <cell r="I16153">
            <v>14317552</v>
          </cell>
          <cell r="J16153" t="str">
            <v>Dream Factory GmbH</v>
          </cell>
        </row>
        <row r="16154">
          <cell r="C16154">
            <v>701500709448</v>
          </cell>
          <cell r="D16154">
            <v>42131</v>
          </cell>
          <cell r="E16154">
            <v>1</v>
          </cell>
          <cell r="F16154">
            <v>602000000000</v>
          </cell>
          <cell r="G16154">
            <v>701501000000</v>
          </cell>
          <cell r="H16154" t="str">
            <v>The Dream Factory</v>
          </cell>
          <cell r="I16154">
            <v>14317551</v>
          </cell>
          <cell r="J16154" t="str">
            <v>Dream Factory GmbH</v>
          </cell>
        </row>
        <row r="16155">
          <cell r="C16155">
            <v>701500709448</v>
          </cell>
          <cell r="D16155">
            <v>42131</v>
          </cell>
          <cell r="E16155">
            <v>1</v>
          </cell>
          <cell r="F16155">
            <v>602000000000</v>
          </cell>
          <cell r="G16155">
            <v>701501000000</v>
          </cell>
          <cell r="H16155" t="str">
            <v>The Dream Factory</v>
          </cell>
          <cell r="I16155">
            <v>14317550</v>
          </cell>
          <cell r="J16155" t="str">
            <v>Dream Factory GmbH</v>
          </cell>
        </row>
        <row r="16156">
          <cell r="C16156">
            <v>701500709448</v>
          </cell>
          <cell r="D16156">
            <v>42131</v>
          </cell>
          <cell r="E16156">
            <v>1</v>
          </cell>
          <cell r="F16156">
            <v>602000000000</v>
          </cell>
          <cell r="G16156">
            <v>701501000000</v>
          </cell>
          <cell r="H16156" t="str">
            <v>The Dream Factory</v>
          </cell>
          <cell r="I16156">
            <v>14317549</v>
          </cell>
          <cell r="J16156" t="str">
            <v>Dream Factory GmbH</v>
          </cell>
        </row>
        <row r="16157">
          <cell r="C16157">
            <v>701602423426</v>
          </cell>
          <cell r="D16157">
            <v>42615</v>
          </cell>
          <cell r="E16157">
            <v>2</v>
          </cell>
          <cell r="F16157">
            <v>602000000000</v>
          </cell>
          <cell r="G16157">
            <v>701602000000</v>
          </cell>
          <cell r="H16157" t="str">
            <v>10797/01092016_2</v>
          </cell>
          <cell r="I16157">
            <v>14312585</v>
          </cell>
          <cell r="J16157" t="str">
            <v>Iris Elsner</v>
          </cell>
        </row>
        <row r="16158">
          <cell r="C16158">
            <v>701301780688</v>
          </cell>
          <cell r="D16158">
            <v>41626</v>
          </cell>
          <cell r="E16158">
            <v>4</v>
          </cell>
          <cell r="F16158">
            <v>601000000000</v>
          </cell>
          <cell r="G16158">
            <v>701302000000</v>
          </cell>
          <cell r="I16158">
            <v>14312556</v>
          </cell>
          <cell r="J16158" t="str">
            <v>Iris Elsner</v>
          </cell>
        </row>
        <row r="16159">
          <cell r="C16159">
            <v>701301780688</v>
          </cell>
          <cell r="D16159">
            <v>41626</v>
          </cell>
          <cell r="E16159">
            <v>10</v>
          </cell>
          <cell r="F16159">
            <v>601000000000</v>
          </cell>
          <cell r="G16159">
            <v>701302000000</v>
          </cell>
          <cell r="I16159">
            <v>14312555</v>
          </cell>
          <cell r="J16159" t="str">
            <v>Iris Elsner</v>
          </cell>
        </row>
        <row r="16160">
          <cell r="C16160">
            <v>701301780688</v>
          </cell>
          <cell r="D16160">
            <v>41626</v>
          </cell>
          <cell r="E16160">
            <v>1</v>
          </cell>
          <cell r="F16160">
            <v>601000000000</v>
          </cell>
          <cell r="G16160">
            <v>701302000000</v>
          </cell>
          <cell r="I16160">
            <v>14312554</v>
          </cell>
          <cell r="J16160" t="str">
            <v>Iris Elsner</v>
          </cell>
        </row>
        <row r="16161">
          <cell r="C16161">
            <v>701301780688</v>
          </cell>
          <cell r="D16161">
            <v>41626</v>
          </cell>
          <cell r="E16161">
            <v>1</v>
          </cell>
          <cell r="F16161">
            <v>601000000000</v>
          </cell>
          <cell r="G16161">
            <v>701302000000</v>
          </cell>
          <cell r="I16161">
            <v>14312553</v>
          </cell>
          <cell r="J16161" t="str">
            <v>Iris Elsner</v>
          </cell>
        </row>
        <row r="16162">
          <cell r="C16162">
            <v>701301780688</v>
          </cell>
          <cell r="D16162">
            <v>41626</v>
          </cell>
          <cell r="E16162">
            <v>1</v>
          </cell>
          <cell r="F16162">
            <v>601000000000</v>
          </cell>
          <cell r="G16162">
            <v>701302000000</v>
          </cell>
          <cell r="I16162">
            <v>14312552</v>
          </cell>
          <cell r="J16162" t="str">
            <v>Iris Elsner</v>
          </cell>
        </row>
        <row r="16163">
          <cell r="C16163">
            <v>701301780688</v>
          </cell>
          <cell r="D16163">
            <v>41626</v>
          </cell>
          <cell r="E16163">
            <v>1</v>
          </cell>
          <cell r="F16163">
            <v>601000000000</v>
          </cell>
          <cell r="G16163">
            <v>701302000000</v>
          </cell>
          <cell r="I16163">
            <v>14312551</v>
          </cell>
          <cell r="J16163" t="str">
            <v>Iris Elsner</v>
          </cell>
        </row>
        <row r="16164">
          <cell r="C16164">
            <v>701301780688</v>
          </cell>
          <cell r="D16164">
            <v>41626</v>
          </cell>
          <cell r="E16164">
            <v>1</v>
          </cell>
          <cell r="F16164">
            <v>601000000000</v>
          </cell>
          <cell r="G16164">
            <v>701302000000</v>
          </cell>
          <cell r="I16164">
            <v>14312550</v>
          </cell>
          <cell r="J16164" t="str">
            <v>Iris Elsner</v>
          </cell>
        </row>
        <row r="16165">
          <cell r="C16165">
            <v>701602423426</v>
          </cell>
          <cell r="D16165">
            <v>42614</v>
          </cell>
          <cell r="E16165">
            <v>0</v>
          </cell>
          <cell r="F16165">
            <v>602000000000</v>
          </cell>
          <cell r="G16165">
            <v>701602000000</v>
          </cell>
          <cell r="H16165" t="str">
            <v>10797/01092016_2</v>
          </cell>
          <cell r="I16165">
            <v>14309850</v>
          </cell>
        </row>
        <row r="16166">
          <cell r="C16166">
            <v>701602234115</v>
          </cell>
          <cell r="D16166">
            <v>42614</v>
          </cell>
          <cell r="E16166">
            <v>5</v>
          </cell>
          <cell r="I16166">
            <v>14309702</v>
          </cell>
          <cell r="J16166" t="str">
            <v>Cosmo Consult Dresden</v>
          </cell>
        </row>
        <row r="16167">
          <cell r="C16167">
            <v>701602419022</v>
          </cell>
          <cell r="D16167">
            <v>42614</v>
          </cell>
          <cell r="E16167">
            <v>1</v>
          </cell>
          <cell r="F16167">
            <v>602000000000</v>
          </cell>
          <cell r="G16167">
            <v>701602000000</v>
          </cell>
          <cell r="H16167" t="str">
            <v>10775/ 10082016_8</v>
          </cell>
          <cell r="I16167">
            <v>14309383</v>
          </cell>
          <cell r="J16167" t="str">
            <v>IFW GmbH im Alexa</v>
          </cell>
        </row>
        <row r="16168">
          <cell r="C16168">
            <v>701602419022</v>
          </cell>
          <cell r="D16168">
            <v>42614</v>
          </cell>
          <cell r="E16168">
            <v>1</v>
          </cell>
          <cell r="F16168">
            <v>602000000000</v>
          </cell>
          <cell r="G16168">
            <v>701602000000</v>
          </cell>
          <cell r="H16168" t="str">
            <v>10775/ 10082016_8</v>
          </cell>
          <cell r="I16168">
            <v>14309382</v>
          </cell>
          <cell r="J16168" t="str">
            <v>IFW GmbH im Alexa</v>
          </cell>
        </row>
        <row r="16169">
          <cell r="C16169">
            <v>701602419022</v>
          </cell>
          <cell r="D16169">
            <v>42614</v>
          </cell>
          <cell r="E16169">
            <v>7</v>
          </cell>
          <cell r="F16169">
            <v>602000000000</v>
          </cell>
          <cell r="G16169">
            <v>701602000000</v>
          </cell>
          <cell r="H16169" t="str">
            <v>10775/ 10082016_8</v>
          </cell>
          <cell r="I16169">
            <v>14309381</v>
          </cell>
          <cell r="J16169" t="str">
            <v>IFW GmbH im Alexa</v>
          </cell>
        </row>
        <row r="16170">
          <cell r="C16170">
            <v>701602419022</v>
          </cell>
          <cell r="D16170">
            <v>42614</v>
          </cell>
          <cell r="E16170">
            <v>2</v>
          </cell>
          <cell r="F16170">
            <v>602000000000</v>
          </cell>
          <cell r="G16170">
            <v>701602000000</v>
          </cell>
          <cell r="H16170" t="str">
            <v>10775/ 10082016_8</v>
          </cell>
          <cell r="I16170">
            <v>14309380</v>
          </cell>
          <cell r="J16170" t="str">
            <v>IFW GmbH im Alexa</v>
          </cell>
        </row>
        <row r="16171">
          <cell r="C16171">
            <v>701602418857</v>
          </cell>
          <cell r="D16171">
            <v>42614</v>
          </cell>
          <cell r="E16171">
            <v>1</v>
          </cell>
          <cell r="F16171">
            <v>602000000000</v>
          </cell>
          <cell r="G16171">
            <v>701602000000</v>
          </cell>
          <cell r="H16171" t="str">
            <v>10775/ 10082016_7</v>
          </cell>
          <cell r="I16171">
            <v>14309338</v>
          </cell>
          <cell r="J16171" t="str">
            <v>IFW GmbH im Alexa</v>
          </cell>
        </row>
        <row r="16172">
          <cell r="C16172">
            <v>701602418857</v>
          </cell>
          <cell r="D16172">
            <v>42614</v>
          </cell>
          <cell r="E16172">
            <v>1</v>
          </cell>
          <cell r="F16172">
            <v>602000000000</v>
          </cell>
          <cell r="G16172">
            <v>701602000000</v>
          </cell>
          <cell r="H16172" t="str">
            <v>10775/ 10082016_7</v>
          </cell>
          <cell r="I16172">
            <v>14309337</v>
          </cell>
          <cell r="J16172" t="str">
            <v>IFW GmbH im Alexa</v>
          </cell>
        </row>
        <row r="16173">
          <cell r="C16173">
            <v>701602418857</v>
          </cell>
          <cell r="D16173">
            <v>42614</v>
          </cell>
          <cell r="E16173">
            <v>18</v>
          </cell>
          <cell r="F16173">
            <v>602000000000</v>
          </cell>
          <cell r="G16173">
            <v>701602000000</v>
          </cell>
          <cell r="H16173" t="str">
            <v>10775/ 10082016_7</v>
          </cell>
          <cell r="I16173">
            <v>14309336</v>
          </cell>
          <cell r="J16173" t="str">
            <v>IFW GmbH im Alexa</v>
          </cell>
        </row>
        <row r="16174">
          <cell r="C16174">
            <v>701602418857</v>
          </cell>
          <cell r="D16174">
            <v>42614</v>
          </cell>
          <cell r="E16174">
            <v>4</v>
          </cell>
          <cell r="F16174">
            <v>602000000000</v>
          </cell>
          <cell r="G16174">
            <v>701602000000</v>
          </cell>
          <cell r="H16174" t="str">
            <v>10775/ 10082016_7</v>
          </cell>
          <cell r="I16174">
            <v>14309335</v>
          </cell>
          <cell r="J16174" t="str">
            <v>IFW GmbH im Alexa</v>
          </cell>
        </row>
        <row r="16175">
          <cell r="C16175" t="str">
            <v>16IZ89740272CC9B8FC915B1</v>
          </cell>
          <cell r="D16175">
            <v>42614</v>
          </cell>
          <cell r="E16175">
            <v>1</v>
          </cell>
          <cell r="I16175">
            <v>14308725</v>
          </cell>
          <cell r="J16175" t="str">
            <v>IFW GmbH im Alexa</v>
          </cell>
        </row>
        <row r="16176">
          <cell r="C16176" t="str">
            <v>16IZ606702667F7AB008FC9E</v>
          </cell>
          <cell r="D16176">
            <v>42614</v>
          </cell>
          <cell r="E16176">
            <v>1</v>
          </cell>
          <cell r="I16176">
            <v>14308721</v>
          </cell>
          <cell r="J16176" t="str">
            <v>IFW GmbH im Alexa</v>
          </cell>
        </row>
        <row r="16177">
          <cell r="C16177">
            <v>701602415671</v>
          </cell>
          <cell r="D16177">
            <v>42614</v>
          </cell>
          <cell r="E16177">
            <v>3</v>
          </cell>
          <cell r="F16177">
            <v>602000000000</v>
          </cell>
          <cell r="G16177">
            <v>701602000000</v>
          </cell>
          <cell r="H16177" t="str">
            <v>10340/12082016_5</v>
          </cell>
          <cell r="I16177">
            <v>14308445</v>
          </cell>
          <cell r="J16177" t="str">
            <v>Dream Factory GmbH</v>
          </cell>
        </row>
        <row r="16178">
          <cell r="C16178">
            <v>701602404794</v>
          </cell>
          <cell r="D16178">
            <v>42613</v>
          </cell>
          <cell r="E16178">
            <v>1</v>
          </cell>
          <cell r="F16178">
            <v>602000000000</v>
          </cell>
          <cell r="G16178">
            <v>701602000000</v>
          </cell>
          <cell r="H16178" t="str">
            <v>25082016_4</v>
          </cell>
          <cell r="I16178">
            <v>14306918</v>
          </cell>
          <cell r="J16178" t="str">
            <v>Scansonic</v>
          </cell>
        </row>
        <row r="16179">
          <cell r="C16179">
            <v>701602298127</v>
          </cell>
          <cell r="D16179">
            <v>42613</v>
          </cell>
          <cell r="E16179">
            <v>1</v>
          </cell>
          <cell r="I16179">
            <v>14306912</v>
          </cell>
          <cell r="J16179" t="str">
            <v>Zahnärztliche Gemeinschaftspraxis Wittig</v>
          </cell>
        </row>
        <row r="16180">
          <cell r="C16180">
            <v>701602298127</v>
          </cell>
          <cell r="D16180">
            <v>42613</v>
          </cell>
          <cell r="E16180">
            <v>3</v>
          </cell>
          <cell r="I16180">
            <v>14306911</v>
          </cell>
          <cell r="J16180" t="str">
            <v>Zahnärztliche Gemeinschaftspraxis Wittig</v>
          </cell>
        </row>
        <row r="16181">
          <cell r="C16181">
            <v>701602298127</v>
          </cell>
          <cell r="D16181">
            <v>42613</v>
          </cell>
          <cell r="E16181">
            <v>2</v>
          </cell>
          <cell r="I16181">
            <v>14306910</v>
          </cell>
          <cell r="J16181" t="str">
            <v>Zahnärztliche Gemeinschaftspraxis Wittig</v>
          </cell>
        </row>
        <row r="16182">
          <cell r="C16182">
            <v>701602298127</v>
          </cell>
          <cell r="D16182">
            <v>42613</v>
          </cell>
          <cell r="E16182">
            <v>1</v>
          </cell>
          <cell r="I16182">
            <v>14306909</v>
          </cell>
          <cell r="J16182" t="str">
            <v>Zahnärztliche Gemeinschaftspraxis Wittig</v>
          </cell>
        </row>
        <row r="16183">
          <cell r="C16183">
            <v>701602404244</v>
          </cell>
          <cell r="D16183">
            <v>42613</v>
          </cell>
          <cell r="E16183">
            <v>1</v>
          </cell>
          <cell r="F16183">
            <v>602000000000</v>
          </cell>
          <cell r="G16183">
            <v>701602000000</v>
          </cell>
          <cell r="H16183" t="str">
            <v>zu  10769/08082016_8</v>
          </cell>
          <cell r="I16183">
            <v>14306810</v>
          </cell>
          <cell r="J16183" t="str">
            <v>Radiologie am Raschplatz</v>
          </cell>
        </row>
        <row r="16184">
          <cell r="C16184">
            <v>701602404244</v>
          </cell>
          <cell r="D16184">
            <v>42613</v>
          </cell>
          <cell r="E16184">
            <v>1</v>
          </cell>
          <cell r="F16184">
            <v>602000000000</v>
          </cell>
          <cell r="G16184">
            <v>701602000000</v>
          </cell>
          <cell r="H16184" t="str">
            <v>zu  10769/08082016_8</v>
          </cell>
          <cell r="I16184">
            <v>14306809</v>
          </cell>
          <cell r="J16184" t="str">
            <v>Radiologie am Raschplatz</v>
          </cell>
        </row>
        <row r="16185">
          <cell r="C16185">
            <v>701602404244</v>
          </cell>
          <cell r="D16185">
            <v>42613</v>
          </cell>
          <cell r="E16185">
            <v>2</v>
          </cell>
          <cell r="F16185">
            <v>602000000000</v>
          </cell>
          <cell r="G16185">
            <v>701602000000</v>
          </cell>
          <cell r="H16185" t="str">
            <v>zu  10769/08082016_8</v>
          </cell>
          <cell r="I16185">
            <v>14306808</v>
          </cell>
          <cell r="J16185" t="str">
            <v>Radiologie am Raschplatz</v>
          </cell>
        </row>
        <row r="16186">
          <cell r="C16186">
            <v>701602404244</v>
          </cell>
          <cell r="D16186">
            <v>42613</v>
          </cell>
          <cell r="E16186">
            <v>1</v>
          </cell>
          <cell r="F16186">
            <v>602000000000</v>
          </cell>
          <cell r="G16186">
            <v>701602000000</v>
          </cell>
          <cell r="H16186" t="str">
            <v>zu  10769/08082016_8</v>
          </cell>
          <cell r="I16186">
            <v>14306807</v>
          </cell>
          <cell r="J16186" t="str">
            <v>Radiologie am Raschplatz</v>
          </cell>
        </row>
        <row r="16187">
          <cell r="C16187">
            <v>701602404244</v>
          </cell>
          <cell r="D16187">
            <v>42613</v>
          </cell>
          <cell r="E16187">
            <v>5</v>
          </cell>
          <cell r="F16187">
            <v>602000000000</v>
          </cell>
          <cell r="G16187">
            <v>701602000000</v>
          </cell>
          <cell r="H16187" t="str">
            <v>zu  10769/08082016_8</v>
          </cell>
          <cell r="I16187">
            <v>14306806</v>
          </cell>
          <cell r="J16187" t="str">
            <v>Radiologie am Raschplatz</v>
          </cell>
        </row>
        <row r="16188">
          <cell r="C16188">
            <v>701602404244</v>
          </cell>
          <cell r="D16188">
            <v>42613</v>
          </cell>
          <cell r="E16188">
            <v>6</v>
          </cell>
          <cell r="F16188">
            <v>602000000000</v>
          </cell>
          <cell r="G16188">
            <v>701602000000</v>
          </cell>
          <cell r="H16188" t="str">
            <v>zu  10769/08082016_8</v>
          </cell>
          <cell r="I16188">
            <v>14306805</v>
          </cell>
          <cell r="J16188" t="str">
            <v>Radiologie am Raschplatz</v>
          </cell>
        </row>
        <row r="16189">
          <cell r="C16189" t="str">
            <v>16HZ39039D14064467D331F9</v>
          </cell>
          <cell r="D16189">
            <v>42613</v>
          </cell>
          <cell r="E16189">
            <v>1</v>
          </cell>
          <cell r="I16189">
            <v>14306413</v>
          </cell>
          <cell r="J16189" t="str">
            <v>Zahnärztliche Gemeinschaftspraxis Wittig</v>
          </cell>
        </row>
        <row r="16190">
          <cell r="C16190" t="str">
            <v>16HZ91519CEF762FA17B9C3C</v>
          </cell>
          <cell r="D16190">
            <v>42613</v>
          </cell>
          <cell r="E16190">
            <v>1</v>
          </cell>
          <cell r="I16190">
            <v>14306334</v>
          </cell>
          <cell r="J16190" t="str">
            <v>Radiologie am Raschplatz</v>
          </cell>
        </row>
        <row r="16191">
          <cell r="C16191">
            <v>701602401661</v>
          </cell>
          <cell r="D16191">
            <v>42613</v>
          </cell>
          <cell r="E16191">
            <v>1</v>
          </cell>
          <cell r="F16191">
            <v>602000000000</v>
          </cell>
          <cell r="G16191">
            <v>701602000000</v>
          </cell>
          <cell r="H16191" t="str">
            <v>zu 10769/08082016_8</v>
          </cell>
          <cell r="I16191">
            <v>14305692</v>
          </cell>
          <cell r="J16191" t="str">
            <v>Radiologie am Raschplatz</v>
          </cell>
        </row>
        <row r="16192">
          <cell r="C16192" t="str">
            <v>16HZ56969780A523D4EFEEC3</v>
          </cell>
          <cell r="D16192">
            <v>42612</v>
          </cell>
          <cell r="E16192">
            <v>1</v>
          </cell>
          <cell r="I16192">
            <v>14302342</v>
          </cell>
          <cell r="J16192" t="str">
            <v>Dentaltechnik Margenberg GmbH</v>
          </cell>
        </row>
        <row r="16193">
          <cell r="C16193">
            <v>701602387235</v>
          </cell>
          <cell r="D16193">
            <v>42612</v>
          </cell>
          <cell r="E16193">
            <v>1</v>
          </cell>
          <cell r="F16193">
            <v>602000000000</v>
          </cell>
          <cell r="G16193">
            <v>701602000000</v>
          </cell>
          <cell r="H16193" t="str">
            <v>10768/08082016_4</v>
          </cell>
          <cell r="I16193">
            <v>14301853</v>
          </cell>
          <cell r="J16193" t="str">
            <v>Dentaltechnik Margenberg GmbH</v>
          </cell>
        </row>
        <row r="16194">
          <cell r="C16194">
            <v>701602387235</v>
          </cell>
          <cell r="D16194">
            <v>42612</v>
          </cell>
          <cell r="E16194">
            <v>1</v>
          </cell>
          <cell r="F16194">
            <v>602000000000</v>
          </cell>
          <cell r="G16194">
            <v>701602000000</v>
          </cell>
          <cell r="H16194" t="str">
            <v>10768/08082016_4</v>
          </cell>
          <cell r="I16194">
            <v>14301852</v>
          </cell>
          <cell r="J16194" t="str">
            <v>Dentaltechnik Margenberg GmbH</v>
          </cell>
        </row>
        <row r="16195">
          <cell r="C16195">
            <v>701602387235</v>
          </cell>
          <cell r="D16195">
            <v>42612</v>
          </cell>
          <cell r="E16195">
            <v>1</v>
          </cell>
          <cell r="F16195">
            <v>602000000000</v>
          </cell>
          <cell r="G16195">
            <v>701602000000</v>
          </cell>
          <cell r="H16195" t="str">
            <v>10768/08082016_4</v>
          </cell>
          <cell r="I16195">
            <v>14301851</v>
          </cell>
          <cell r="J16195" t="str">
            <v>Dentaltechnik Margenberg GmbH</v>
          </cell>
        </row>
        <row r="16196">
          <cell r="C16196">
            <v>701602387235</v>
          </cell>
          <cell r="D16196">
            <v>42612</v>
          </cell>
          <cell r="E16196">
            <v>1</v>
          </cell>
          <cell r="F16196">
            <v>602000000000</v>
          </cell>
          <cell r="G16196">
            <v>701602000000</v>
          </cell>
          <cell r="H16196" t="str">
            <v>10768/08082016_4</v>
          </cell>
          <cell r="I16196">
            <v>14301850</v>
          </cell>
          <cell r="J16196" t="str">
            <v>Dentaltechnik Margenberg GmbH</v>
          </cell>
        </row>
        <row r="16197">
          <cell r="C16197">
            <v>701602387235</v>
          </cell>
          <cell r="D16197">
            <v>42612</v>
          </cell>
          <cell r="E16197">
            <v>1</v>
          </cell>
          <cell r="F16197">
            <v>602000000000</v>
          </cell>
          <cell r="G16197">
            <v>701602000000</v>
          </cell>
          <cell r="H16197" t="str">
            <v>10768/08082016_4</v>
          </cell>
          <cell r="I16197">
            <v>14301849</v>
          </cell>
          <cell r="J16197" t="str">
            <v>Dentaltechnik Margenberg GmbH</v>
          </cell>
        </row>
        <row r="16198">
          <cell r="C16198">
            <v>701602387235</v>
          </cell>
          <cell r="D16198">
            <v>42612</v>
          </cell>
          <cell r="E16198">
            <v>4</v>
          </cell>
          <cell r="F16198">
            <v>602000000000</v>
          </cell>
          <cell r="G16198">
            <v>701602000000</v>
          </cell>
          <cell r="H16198" t="str">
            <v>10768/08082016_4</v>
          </cell>
          <cell r="I16198">
            <v>14301848</v>
          </cell>
          <cell r="J16198" t="str">
            <v>Dentaltechnik Margenberg GmbH</v>
          </cell>
        </row>
        <row r="16199">
          <cell r="C16199">
            <v>701602387235</v>
          </cell>
          <cell r="D16199">
            <v>42612</v>
          </cell>
          <cell r="E16199">
            <v>2</v>
          </cell>
          <cell r="F16199">
            <v>602000000000</v>
          </cell>
          <cell r="G16199">
            <v>701602000000</v>
          </cell>
          <cell r="H16199" t="str">
            <v>10768/08082016_4</v>
          </cell>
          <cell r="I16199">
            <v>14301847</v>
          </cell>
          <cell r="J16199" t="str">
            <v>Dentaltechnik Margenberg GmbH</v>
          </cell>
        </row>
        <row r="16200">
          <cell r="C16200" t="str">
            <v>16HZ1055920AC1A97BB60FDB</v>
          </cell>
          <cell r="D16200">
            <v>42611</v>
          </cell>
          <cell r="E16200">
            <v>1</v>
          </cell>
          <cell r="I16200">
            <v>14299680</v>
          </cell>
          <cell r="J16200" t="str">
            <v>Bautischlerei Engel GmbH</v>
          </cell>
        </row>
        <row r="16201">
          <cell r="C16201" t="str">
            <v>16HR7377B18EF417AA968DA9</v>
          </cell>
          <cell r="D16201">
            <v>42611</v>
          </cell>
          <cell r="E16201">
            <v>20</v>
          </cell>
          <cell r="F16201">
            <v>602000000000</v>
          </cell>
          <cell r="H16201" t="str">
            <v>22062016_7</v>
          </cell>
          <cell r="I16201">
            <v>14299645</v>
          </cell>
        </row>
        <row r="16202">
          <cell r="C16202" t="str">
            <v>16HR7377B18EF417AA968DA9</v>
          </cell>
          <cell r="D16202">
            <v>42611</v>
          </cell>
          <cell r="E16202">
            <v>20</v>
          </cell>
          <cell r="F16202">
            <v>602000000000</v>
          </cell>
          <cell r="H16202" t="str">
            <v>22062016_7</v>
          </cell>
          <cell r="I16202">
            <v>14299644</v>
          </cell>
        </row>
        <row r="16203">
          <cell r="C16203" t="str">
            <v>16HR7377B18EF417AA968DA9</v>
          </cell>
          <cell r="D16203">
            <v>42611</v>
          </cell>
          <cell r="E16203">
            <v>20</v>
          </cell>
          <cell r="F16203">
            <v>602000000000</v>
          </cell>
          <cell r="H16203" t="str">
            <v>22062016_7</v>
          </cell>
          <cell r="I16203">
            <v>14299643</v>
          </cell>
        </row>
        <row r="16204">
          <cell r="C16204" t="str">
            <v>16HR7377B18EF417AA968DA9</v>
          </cell>
          <cell r="D16204">
            <v>42611</v>
          </cell>
          <cell r="E16204">
            <v>1</v>
          </cell>
          <cell r="F16204">
            <v>602000000000</v>
          </cell>
          <cell r="H16204" t="str">
            <v>22062016_7</v>
          </cell>
          <cell r="I16204">
            <v>14299642</v>
          </cell>
        </row>
        <row r="16205">
          <cell r="C16205" t="str">
            <v>16HR7377B18EF417AA968DA9</v>
          </cell>
          <cell r="D16205">
            <v>42611</v>
          </cell>
          <cell r="E16205">
            <v>1</v>
          </cell>
          <cell r="F16205">
            <v>602000000000</v>
          </cell>
          <cell r="H16205" t="str">
            <v>22062016_7</v>
          </cell>
          <cell r="I16205">
            <v>14299641</v>
          </cell>
          <cell r="J16205" t="str">
            <v>komsa Kommunikation Sachsen AG</v>
          </cell>
        </row>
        <row r="16206">
          <cell r="C16206">
            <v>701602370224</v>
          </cell>
          <cell r="D16206">
            <v>42611</v>
          </cell>
          <cell r="E16206">
            <v>1</v>
          </cell>
          <cell r="F16206">
            <v>602000000000</v>
          </cell>
          <cell r="G16206">
            <v>701602000000</v>
          </cell>
          <cell r="H16206" t="str">
            <v>05082016_2</v>
          </cell>
          <cell r="I16206">
            <v>14299227</v>
          </cell>
          <cell r="J16206" t="str">
            <v>Bautischlerei Engel GmbH</v>
          </cell>
        </row>
        <row r="16207">
          <cell r="C16207">
            <v>701602370224</v>
          </cell>
          <cell r="D16207">
            <v>42611</v>
          </cell>
          <cell r="E16207">
            <v>4</v>
          </cell>
          <cell r="F16207">
            <v>602000000000</v>
          </cell>
          <cell r="G16207">
            <v>701602000000</v>
          </cell>
          <cell r="H16207" t="str">
            <v>05082016_2</v>
          </cell>
          <cell r="I16207">
            <v>14299226</v>
          </cell>
          <cell r="J16207" t="str">
            <v>Bautischlerei Engel GmbH</v>
          </cell>
        </row>
        <row r="16208">
          <cell r="C16208">
            <v>701602370224</v>
          </cell>
          <cell r="D16208">
            <v>42611</v>
          </cell>
          <cell r="E16208">
            <v>3</v>
          </cell>
          <cell r="F16208">
            <v>602000000000</v>
          </cell>
          <cell r="G16208">
            <v>701602000000</v>
          </cell>
          <cell r="H16208" t="str">
            <v>05082016_2</v>
          </cell>
          <cell r="I16208">
            <v>14299225</v>
          </cell>
          <cell r="J16208" t="str">
            <v>Bautischlerei Engel GmbH</v>
          </cell>
        </row>
        <row r="16209">
          <cell r="C16209">
            <v>701602370224</v>
          </cell>
          <cell r="D16209">
            <v>42611</v>
          </cell>
          <cell r="E16209">
            <v>3</v>
          </cell>
          <cell r="F16209">
            <v>602000000000</v>
          </cell>
          <cell r="G16209">
            <v>701602000000</v>
          </cell>
          <cell r="H16209" t="str">
            <v>05082016_2</v>
          </cell>
          <cell r="I16209">
            <v>14299224</v>
          </cell>
          <cell r="J16209" t="str">
            <v>Bautischlerei Engel GmbH</v>
          </cell>
        </row>
        <row r="16210">
          <cell r="C16210">
            <v>701602370224</v>
          </cell>
          <cell r="D16210">
            <v>42611</v>
          </cell>
          <cell r="E16210">
            <v>1</v>
          </cell>
          <cell r="F16210">
            <v>602000000000</v>
          </cell>
          <cell r="G16210">
            <v>701602000000</v>
          </cell>
          <cell r="H16210" t="str">
            <v>05082016_2</v>
          </cell>
          <cell r="I16210">
            <v>14299223</v>
          </cell>
          <cell r="J16210" t="str">
            <v>Bautischlerei Engel GmbH</v>
          </cell>
        </row>
        <row r="16211">
          <cell r="C16211">
            <v>178907</v>
          </cell>
          <cell r="D16211">
            <v>42608</v>
          </cell>
          <cell r="E16211">
            <v>25</v>
          </cell>
          <cell r="I16211">
            <v>14298138</v>
          </cell>
          <cell r="J16211" t="str">
            <v>PERI GmbH</v>
          </cell>
        </row>
        <row r="16212">
          <cell r="C16212">
            <v>178907</v>
          </cell>
          <cell r="D16212">
            <v>42608</v>
          </cell>
          <cell r="E16212">
            <v>1</v>
          </cell>
          <cell r="I16212">
            <v>14298137</v>
          </cell>
          <cell r="J16212" t="str">
            <v>PERI GmbH</v>
          </cell>
        </row>
        <row r="16213">
          <cell r="C16213">
            <v>178907</v>
          </cell>
          <cell r="D16213">
            <v>42608</v>
          </cell>
          <cell r="E16213">
            <v>1</v>
          </cell>
          <cell r="I16213">
            <v>14298136</v>
          </cell>
          <cell r="J16213" t="str">
            <v>PERI GmbH</v>
          </cell>
        </row>
        <row r="16214">
          <cell r="C16214">
            <v>178910</v>
          </cell>
          <cell r="D16214">
            <v>42608</v>
          </cell>
          <cell r="E16214">
            <v>4</v>
          </cell>
          <cell r="I16214">
            <v>14298135</v>
          </cell>
          <cell r="J16214" t="str">
            <v>PERI GmbH</v>
          </cell>
        </row>
        <row r="16215">
          <cell r="C16215">
            <v>178910</v>
          </cell>
          <cell r="D16215">
            <v>42608</v>
          </cell>
          <cell r="E16215">
            <v>1</v>
          </cell>
          <cell r="I16215">
            <v>14298134</v>
          </cell>
          <cell r="J16215" t="str">
            <v>PERI GmbH</v>
          </cell>
        </row>
        <row r="16216">
          <cell r="C16216">
            <v>178910</v>
          </cell>
          <cell r="D16216">
            <v>42608</v>
          </cell>
          <cell r="E16216">
            <v>1</v>
          </cell>
          <cell r="I16216">
            <v>14298133</v>
          </cell>
          <cell r="J16216" t="str">
            <v>PERI GmbH</v>
          </cell>
        </row>
        <row r="16217">
          <cell r="C16217">
            <v>701502129789</v>
          </cell>
          <cell r="D16217">
            <v>42606</v>
          </cell>
          <cell r="E16217">
            <v>1</v>
          </cell>
          <cell r="F16217">
            <v>602000000000</v>
          </cell>
          <cell r="G16217">
            <v>701502000000</v>
          </cell>
          <cell r="H16217" t="str">
            <v>GFT 227-0000-1642</v>
          </cell>
          <cell r="I16217">
            <v>14293496</v>
          </cell>
          <cell r="J16217" t="str">
            <v>Verein f. Sozialarbeit e.V.</v>
          </cell>
        </row>
        <row r="16218">
          <cell r="C16218">
            <v>701602298127</v>
          </cell>
          <cell r="D16218">
            <v>42604</v>
          </cell>
          <cell r="E16218">
            <v>0</v>
          </cell>
          <cell r="F16218">
            <v>602000000000</v>
          </cell>
          <cell r="G16218">
            <v>701602000000</v>
          </cell>
          <cell r="H16218" t="str">
            <v>16062016_5</v>
          </cell>
          <cell r="I16218">
            <v>14283451</v>
          </cell>
        </row>
        <row r="16219">
          <cell r="C16219">
            <v>701602298127</v>
          </cell>
          <cell r="D16219">
            <v>42604</v>
          </cell>
          <cell r="E16219">
            <v>0</v>
          </cell>
          <cell r="F16219">
            <v>602000000000</v>
          </cell>
          <cell r="G16219">
            <v>701602000000</v>
          </cell>
          <cell r="H16219" t="str">
            <v>16062016_5</v>
          </cell>
          <cell r="I16219">
            <v>14283450</v>
          </cell>
        </row>
        <row r="16220">
          <cell r="C16220">
            <v>701602298127</v>
          </cell>
          <cell r="D16220">
            <v>42604</v>
          </cell>
          <cell r="E16220">
            <v>0</v>
          </cell>
          <cell r="F16220">
            <v>602000000000</v>
          </cell>
          <cell r="G16220">
            <v>701602000000</v>
          </cell>
          <cell r="H16220" t="str">
            <v>16062016_5</v>
          </cell>
          <cell r="I16220">
            <v>14283449</v>
          </cell>
        </row>
        <row r="16221">
          <cell r="C16221">
            <v>701602298127</v>
          </cell>
          <cell r="D16221">
            <v>42604</v>
          </cell>
          <cell r="E16221">
            <v>0</v>
          </cell>
          <cell r="F16221">
            <v>602000000000</v>
          </cell>
          <cell r="G16221">
            <v>701602000000</v>
          </cell>
          <cell r="H16221" t="str">
            <v>16062016_5</v>
          </cell>
          <cell r="I16221">
            <v>14283448</v>
          </cell>
        </row>
        <row r="16222">
          <cell r="C16222">
            <v>701602273757</v>
          </cell>
          <cell r="D16222">
            <v>42600</v>
          </cell>
          <cell r="E16222">
            <v>1</v>
          </cell>
          <cell r="F16222">
            <v>602000000000</v>
          </cell>
          <cell r="G16222">
            <v>701602000000</v>
          </cell>
          <cell r="H16222" t="str">
            <v>10451/ 18082016_1</v>
          </cell>
          <cell r="I16222">
            <v>14278265</v>
          </cell>
          <cell r="J16222" t="str">
            <v>Karl Heinz Maske &amp; Soehne GmbH</v>
          </cell>
        </row>
        <row r="16223">
          <cell r="C16223">
            <v>701602273338</v>
          </cell>
          <cell r="D16223">
            <v>42600</v>
          </cell>
          <cell r="E16223">
            <v>1</v>
          </cell>
          <cell r="F16223">
            <v>602000000000</v>
          </cell>
          <cell r="G16223">
            <v>701602000000</v>
          </cell>
          <cell r="H16223" t="str">
            <v>10763//18082016_2</v>
          </cell>
          <cell r="I16223">
            <v>14278194</v>
          </cell>
          <cell r="J16223" t="str">
            <v>FOC Fibre Components GmbH</v>
          </cell>
        </row>
        <row r="16224">
          <cell r="C16224">
            <v>701602268206</v>
          </cell>
          <cell r="D16224">
            <v>42600</v>
          </cell>
          <cell r="E16224">
            <v>1</v>
          </cell>
          <cell r="F16224">
            <v>602000000000</v>
          </cell>
          <cell r="G16224">
            <v>701602000000</v>
          </cell>
          <cell r="H16224" t="str">
            <v>10558/12082016_8</v>
          </cell>
          <cell r="I16224">
            <v>14276649</v>
          </cell>
          <cell r="J16224" t="str">
            <v>Daimler AG Niederlassung Leipzig</v>
          </cell>
        </row>
        <row r="16225">
          <cell r="C16225">
            <v>701602268206</v>
          </cell>
          <cell r="D16225">
            <v>42600</v>
          </cell>
          <cell r="E16225">
            <v>1</v>
          </cell>
          <cell r="F16225">
            <v>602000000000</v>
          </cell>
          <cell r="G16225">
            <v>701602000000</v>
          </cell>
          <cell r="H16225" t="str">
            <v>10558/12082016_8</v>
          </cell>
          <cell r="I16225">
            <v>14276648</v>
          </cell>
          <cell r="J16225" t="str">
            <v>Daimler AG Niederlassung Leipzig</v>
          </cell>
        </row>
        <row r="16226">
          <cell r="C16226">
            <v>701602258778</v>
          </cell>
          <cell r="D16226">
            <v>42599</v>
          </cell>
          <cell r="E16226">
            <v>2</v>
          </cell>
          <cell r="F16226">
            <v>602000000000</v>
          </cell>
          <cell r="G16226">
            <v>701602000000</v>
          </cell>
          <cell r="H16226" t="str">
            <v>Walter Wernsdorf</v>
          </cell>
          <cell r="I16226">
            <v>14275486</v>
          </cell>
          <cell r="J16226" t="str">
            <v>Walther GmbH</v>
          </cell>
        </row>
        <row r="16227">
          <cell r="C16227">
            <v>701602234115</v>
          </cell>
          <cell r="D16227">
            <v>42597</v>
          </cell>
          <cell r="E16227">
            <v>0</v>
          </cell>
          <cell r="F16227">
            <v>602000000000</v>
          </cell>
          <cell r="G16227">
            <v>701602000000</v>
          </cell>
          <cell r="H16227" t="str">
            <v>10010/10082016_5</v>
          </cell>
          <cell r="I16227">
            <v>14271711</v>
          </cell>
        </row>
        <row r="16228">
          <cell r="C16228">
            <v>701602232607</v>
          </cell>
          <cell r="D16228">
            <v>42597</v>
          </cell>
          <cell r="E16228">
            <v>2</v>
          </cell>
          <cell r="F16228">
            <v>602000000000</v>
          </cell>
          <cell r="G16228">
            <v>701602000000</v>
          </cell>
          <cell r="H16228" t="str">
            <v>10149/09082016_3/</v>
          </cell>
          <cell r="I16228">
            <v>14271093</v>
          </cell>
          <cell r="J16228" t="str">
            <v>Heitkamp Ingenieur- und Kraftwerksbau GmbH</v>
          </cell>
        </row>
        <row r="16229">
          <cell r="C16229">
            <v>701602232443</v>
          </cell>
          <cell r="D16229">
            <v>42597</v>
          </cell>
          <cell r="E16229">
            <v>9</v>
          </cell>
          <cell r="F16229">
            <v>602000000000</v>
          </cell>
          <cell r="G16229">
            <v>701602000000</v>
          </cell>
          <cell r="H16229" t="str">
            <v>02082016_4</v>
          </cell>
          <cell r="I16229">
            <v>14271076</v>
          </cell>
          <cell r="J16229" t="str">
            <v>Scansonic</v>
          </cell>
        </row>
        <row r="16230">
          <cell r="C16230">
            <v>701602231994</v>
          </cell>
          <cell r="D16230">
            <v>42597</v>
          </cell>
          <cell r="E16230">
            <v>8</v>
          </cell>
          <cell r="F16230">
            <v>602000000000</v>
          </cell>
          <cell r="G16230">
            <v>701602000000</v>
          </cell>
          <cell r="H16230" t="str">
            <v>03082016_3</v>
          </cell>
          <cell r="I16230">
            <v>14271034</v>
          </cell>
          <cell r="J16230" t="str">
            <v>FOC Fibre Components GmbH</v>
          </cell>
        </row>
        <row r="16231">
          <cell r="C16231">
            <v>701602230016</v>
          </cell>
          <cell r="D16231">
            <v>42597</v>
          </cell>
          <cell r="E16231">
            <v>2</v>
          </cell>
          <cell r="F16231">
            <v>602000000000</v>
          </cell>
          <cell r="G16231">
            <v>701602000000</v>
          </cell>
          <cell r="H16231" t="str">
            <v>10372-002/12082016_6</v>
          </cell>
          <cell r="I16231">
            <v>14270954</v>
          </cell>
          <cell r="J16231" t="str">
            <v>Brandenburgische Automobil VW Autohaus</v>
          </cell>
        </row>
        <row r="16232">
          <cell r="C16232">
            <v>701602230016</v>
          </cell>
          <cell r="D16232">
            <v>42597</v>
          </cell>
          <cell r="E16232">
            <v>2</v>
          </cell>
          <cell r="F16232">
            <v>602000000000</v>
          </cell>
          <cell r="G16232">
            <v>701602000000</v>
          </cell>
          <cell r="H16232" t="str">
            <v>10372-002/12082016_6</v>
          </cell>
          <cell r="I16232">
            <v>14270953</v>
          </cell>
          <cell r="J16232" t="str">
            <v>Brandenburgische Automobil VW Autohaus</v>
          </cell>
        </row>
        <row r="16233">
          <cell r="C16233">
            <v>701602230016</v>
          </cell>
          <cell r="D16233">
            <v>42597</v>
          </cell>
          <cell r="E16233">
            <v>2</v>
          </cell>
          <cell r="F16233">
            <v>602000000000</v>
          </cell>
          <cell r="G16233">
            <v>701602000000</v>
          </cell>
          <cell r="H16233" t="str">
            <v>10372-002/12082016_6</v>
          </cell>
          <cell r="I16233">
            <v>14270952</v>
          </cell>
          <cell r="J16233" t="str">
            <v>Brandenburgische Automobil VW Autohaus</v>
          </cell>
        </row>
        <row r="16234">
          <cell r="C16234">
            <v>701602230016</v>
          </cell>
          <cell r="D16234">
            <v>42597</v>
          </cell>
          <cell r="E16234">
            <v>2</v>
          </cell>
          <cell r="F16234">
            <v>602000000000</v>
          </cell>
          <cell r="G16234">
            <v>701602000000</v>
          </cell>
          <cell r="H16234" t="str">
            <v>10372-002/12082016_6</v>
          </cell>
          <cell r="I16234">
            <v>14270951</v>
          </cell>
          <cell r="J16234" t="str">
            <v>Brandenburgische Automobil VW Autohaus</v>
          </cell>
        </row>
        <row r="16235">
          <cell r="C16235" t="str">
            <v>BTN_B161180719</v>
          </cell>
          <cell r="D16235">
            <v>42597</v>
          </cell>
          <cell r="E16235">
            <v>6</v>
          </cell>
          <cell r="I16235">
            <v>14270559</v>
          </cell>
          <cell r="J16235" t="str">
            <v>Biehl Rohrleitungs-und Tiefbau GmbH</v>
          </cell>
        </row>
        <row r="16236">
          <cell r="C16236" t="str">
            <v>BTN_B161180719</v>
          </cell>
          <cell r="D16236">
            <v>42597</v>
          </cell>
          <cell r="E16236">
            <v>6</v>
          </cell>
          <cell r="I16236">
            <v>14270558</v>
          </cell>
          <cell r="J16236" t="str">
            <v>Biehl Rohrleitungs-und Tiefbau GmbH</v>
          </cell>
        </row>
        <row r="16237">
          <cell r="C16237">
            <v>701602215367</v>
          </cell>
          <cell r="D16237">
            <v>42594</v>
          </cell>
          <cell r="E16237">
            <v>1</v>
          </cell>
          <cell r="F16237">
            <v>602000000000</v>
          </cell>
          <cell r="G16237">
            <v>701602000000</v>
          </cell>
          <cell r="H16237" t="str">
            <v>10012/12082016_4</v>
          </cell>
          <cell r="I16237">
            <v>14269610</v>
          </cell>
          <cell r="J16237" t="str">
            <v>Karl Heinz Maske &amp; Soehne GmbH</v>
          </cell>
        </row>
        <row r="16238">
          <cell r="C16238">
            <v>701602214546</v>
          </cell>
          <cell r="D16238">
            <v>42594</v>
          </cell>
          <cell r="E16238">
            <v>1</v>
          </cell>
          <cell r="F16238">
            <v>602000000000</v>
          </cell>
          <cell r="G16238">
            <v>701602000000</v>
          </cell>
          <cell r="H16238" t="str">
            <v>GFT-Abr.227-00001735</v>
          </cell>
          <cell r="I16238">
            <v>14269529</v>
          </cell>
          <cell r="J16238" t="str">
            <v>Radiologie München GbR</v>
          </cell>
        </row>
        <row r="16239">
          <cell r="C16239">
            <v>701602204267</v>
          </cell>
          <cell r="D16239">
            <v>42593</v>
          </cell>
          <cell r="E16239">
            <v>1</v>
          </cell>
          <cell r="F16239">
            <v>602000000000</v>
          </cell>
          <cell r="G16239">
            <v>701602000000</v>
          </cell>
          <cell r="H16239" t="str">
            <v>10082016_6 /10419</v>
          </cell>
          <cell r="I16239">
            <v>14267816</v>
          </cell>
          <cell r="J16239" t="str">
            <v>Karl Heinz Maske &amp; Soehne GmbH</v>
          </cell>
        </row>
        <row r="16240">
          <cell r="C16240">
            <v>701602204267</v>
          </cell>
          <cell r="D16240">
            <v>42593</v>
          </cell>
          <cell r="E16240">
            <v>5</v>
          </cell>
          <cell r="F16240">
            <v>602000000000</v>
          </cell>
          <cell r="G16240">
            <v>701602000000</v>
          </cell>
          <cell r="H16240" t="str">
            <v>10082016_6 /10419</v>
          </cell>
          <cell r="I16240">
            <v>14267815</v>
          </cell>
          <cell r="J16240" t="str">
            <v>Cosmo Consult Dresden</v>
          </cell>
        </row>
        <row r="16241">
          <cell r="C16241">
            <v>701602204267</v>
          </cell>
          <cell r="D16241">
            <v>42593</v>
          </cell>
          <cell r="E16241">
            <v>1</v>
          </cell>
          <cell r="F16241">
            <v>602000000000</v>
          </cell>
          <cell r="G16241">
            <v>701602000000</v>
          </cell>
          <cell r="H16241" t="str">
            <v>10082016_6 /10419</v>
          </cell>
          <cell r="I16241">
            <v>14267814</v>
          </cell>
          <cell r="J16241" t="str">
            <v>Karl Heinz Maske &amp; Soehne GmbH</v>
          </cell>
        </row>
        <row r="16242">
          <cell r="C16242">
            <v>701602194772</v>
          </cell>
          <cell r="D16242">
            <v>42593</v>
          </cell>
          <cell r="E16242">
            <v>7</v>
          </cell>
          <cell r="F16242">
            <v>602000000000</v>
          </cell>
          <cell r="G16242">
            <v>701602000000</v>
          </cell>
          <cell r="H16242" t="str">
            <v>02082016_7</v>
          </cell>
          <cell r="I16242">
            <v>14265309</v>
          </cell>
          <cell r="J16242" t="str">
            <v>Walther GmbH</v>
          </cell>
        </row>
        <row r="16243">
          <cell r="C16243">
            <v>701602194772</v>
          </cell>
          <cell r="D16243">
            <v>42593</v>
          </cell>
          <cell r="E16243">
            <v>2</v>
          </cell>
          <cell r="F16243">
            <v>602000000000</v>
          </cell>
          <cell r="G16243">
            <v>701602000000</v>
          </cell>
          <cell r="H16243" t="str">
            <v>02082016_7</v>
          </cell>
          <cell r="I16243">
            <v>14265308</v>
          </cell>
          <cell r="J16243" t="str">
            <v>Walther GmbH</v>
          </cell>
        </row>
        <row r="16244">
          <cell r="C16244">
            <v>701602194772</v>
          </cell>
          <cell r="D16244">
            <v>42593</v>
          </cell>
          <cell r="E16244">
            <v>1</v>
          </cell>
          <cell r="F16244">
            <v>602000000000</v>
          </cell>
          <cell r="G16244">
            <v>701602000000</v>
          </cell>
          <cell r="H16244" t="str">
            <v>02082016_7</v>
          </cell>
          <cell r="I16244">
            <v>14265307</v>
          </cell>
          <cell r="J16244" t="str">
            <v>Walther GmbH</v>
          </cell>
        </row>
        <row r="16245">
          <cell r="C16245">
            <v>701602194772</v>
          </cell>
          <cell r="D16245">
            <v>42593</v>
          </cell>
          <cell r="E16245">
            <v>1</v>
          </cell>
          <cell r="F16245">
            <v>602000000000</v>
          </cell>
          <cell r="G16245">
            <v>701602000000</v>
          </cell>
          <cell r="H16245" t="str">
            <v>02082016_7</v>
          </cell>
          <cell r="I16245">
            <v>14265306</v>
          </cell>
          <cell r="J16245" t="str">
            <v>Walther GmbH</v>
          </cell>
        </row>
        <row r="16246">
          <cell r="C16246" t="str">
            <v>16HZ1634351FA77271CA1B0C</v>
          </cell>
          <cell r="D16246">
            <v>42593</v>
          </cell>
          <cell r="E16246">
            <v>1</v>
          </cell>
          <cell r="I16246">
            <v>14264581</v>
          </cell>
          <cell r="J16246" t="str">
            <v>Walther GmbH</v>
          </cell>
        </row>
        <row r="16247">
          <cell r="C16247" t="str">
            <v>16HR998555B77E2AFD0D6412</v>
          </cell>
          <cell r="D16247">
            <v>42591</v>
          </cell>
          <cell r="E16247">
            <v>4</v>
          </cell>
          <cell r="F16247">
            <v>7122759314</v>
          </cell>
          <cell r="G16247">
            <v>7182994629</v>
          </cell>
          <cell r="H16247" t="str">
            <v>2096476-3</v>
          </cell>
          <cell r="I16247">
            <v>14259893</v>
          </cell>
          <cell r="J16247" t="str">
            <v>Enterprise Communications &amp; Services GmbH</v>
          </cell>
        </row>
        <row r="16248">
          <cell r="C16248" t="str">
            <v>16HR998555B77E2AFD0D6412</v>
          </cell>
          <cell r="D16248">
            <v>42591</v>
          </cell>
          <cell r="E16248">
            <v>2</v>
          </cell>
          <cell r="F16248">
            <v>7122759314</v>
          </cell>
          <cell r="G16248">
            <v>7182994629</v>
          </cell>
          <cell r="H16248" t="str">
            <v>2096476-3</v>
          </cell>
          <cell r="I16248">
            <v>14259892</v>
          </cell>
          <cell r="J16248" t="str">
            <v>Enterprise Communications &amp; Services GmbH</v>
          </cell>
        </row>
        <row r="16249">
          <cell r="C16249" t="str">
            <v>16HR998555B77E2AFD0D6412</v>
          </cell>
          <cell r="D16249">
            <v>42591</v>
          </cell>
          <cell r="E16249">
            <v>15</v>
          </cell>
          <cell r="F16249">
            <v>7122759314</v>
          </cell>
          <cell r="G16249">
            <v>7182994629</v>
          </cell>
          <cell r="H16249" t="str">
            <v>2096476-3</v>
          </cell>
          <cell r="I16249">
            <v>14259891</v>
          </cell>
          <cell r="J16249" t="str">
            <v>Enterprise Communications &amp; Services GmbH</v>
          </cell>
        </row>
        <row r="16250">
          <cell r="C16250" t="str">
            <v>16HR998555B77E2AFD0D6412</v>
          </cell>
          <cell r="D16250">
            <v>42591</v>
          </cell>
          <cell r="E16250">
            <v>1</v>
          </cell>
          <cell r="F16250">
            <v>7122759314</v>
          </cell>
          <cell r="G16250">
            <v>7182994629</v>
          </cell>
          <cell r="H16250" t="str">
            <v>2096476-3</v>
          </cell>
          <cell r="I16250">
            <v>14259890</v>
          </cell>
          <cell r="J16250" t="str">
            <v>Enterprise Communications &amp; Services GmbH</v>
          </cell>
        </row>
        <row r="16251">
          <cell r="C16251" t="str">
            <v>16HR998555B77E2AFD0D6412</v>
          </cell>
          <cell r="D16251">
            <v>42591</v>
          </cell>
          <cell r="E16251">
            <v>1</v>
          </cell>
          <cell r="F16251">
            <v>7122759314</v>
          </cell>
          <cell r="G16251">
            <v>7182994629</v>
          </cell>
          <cell r="H16251" t="str">
            <v>2096476-3</v>
          </cell>
          <cell r="I16251">
            <v>14259889</v>
          </cell>
          <cell r="J16251" t="str">
            <v>Enterprise Communications &amp; Services GmbH</v>
          </cell>
        </row>
        <row r="16252">
          <cell r="C16252">
            <v>701602168547</v>
          </cell>
          <cell r="D16252">
            <v>42591</v>
          </cell>
          <cell r="E16252">
            <v>7</v>
          </cell>
          <cell r="F16252">
            <v>602000000000</v>
          </cell>
          <cell r="G16252">
            <v>701602000000</v>
          </cell>
          <cell r="H16252" t="str">
            <v>12072016_7/ 10704</v>
          </cell>
          <cell r="I16252">
            <v>14259205</v>
          </cell>
          <cell r="J16252" t="str">
            <v>Enterprise Communications Services</v>
          </cell>
        </row>
        <row r="16253">
          <cell r="C16253">
            <v>701602168547</v>
          </cell>
          <cell r="D16253">
            <v>42591</v>
          </cell>
          <cell r="E16253">
            <v>1</v>
          </cell>
          <cell r="F16253">
            <v>602000000000</v>
          </cell>
          <cell r="G16253">
            <v>701602000000</v>
          </cell>
          <cell r="H16253" t="str">
            <v>12072016_7/ 10704</v>
          </cell>
          <cell r="I16253">
            <v>14259204</v>
          </cell>
          <cell r="J16253" t="str">
            <v>Enterprise Communications Services</v>
          </cell>
        </row>
        <row r="16254">
          <cell r="C16254">
            <v>701602168547</v>
          </cell>
          <cell r="D16254">
            <v>42591</v>
          </cell>
          <cell r="E16254">
            <v>1</v>
          </cell>
          <cell r="F16254">
            <v>602000000000</v>
          </cell>
          <cell r="G16254">
            <v>701602000000</v>
          </cell>
          <cell r="H16254" t="str">
            <v>12072016_7/ 10704</v>
          </cell>
          <cell r="I16254">
            <v>14259203</v>
          </cell>
          <cell r="J16254" t="str">
            <v>Enterprise Communications Services</v>
          </cell>
        </row>
        <row r="16255">
          <cell r="C16255" t="str">
            <v>16HZ86082BF3333ADAC36C66</v>
          </cell>
          <cell r="D16255">
            <v>42591</v>
          </cell>
          <cell r="E16255">
            <v>1</v>
          </cell>
          <cell r="I16255">
            <v>14259026</v>
          </cell>
          <cell r="J16255" t="str">
            <v>Enterprise Communications Services</v>
          </cell>
        </row>
        <row r="16256">
          <cell r="C16256">
            <v>701602162971</v>
          </cell>
          <cell r="D16256">
            <v>42591</v>
          </cell>
          <cell r="E16256">
            <v>1</v>
          </cell>
          <cell r="F16256">
            <v>602000000000</v>
          </cell>
          <cell r="G16256">
            <v>701602000000</v>
          </cell>
          <cell r="H16256" t="str">
            <v>08082016_12</v>
          </cell>
          <cell r="I16256">
            <v>14258082</v>
          </cell>
          <cell r="J16256" t="str">
            <v>netQtel GmbH</v>
          </cell>
        </row>
        <row r="16257">
          <cell r="C16257">
            <v>701602156967</v>
          </cell>
          <cell r="D16257">
            <v>42590</v>
          </cell>
          <cell r="E16257">
            <v>2</v>
          </cell>
          <cell r="F16257">
            <v>602000000000</v>
          </cell>
          <cell r="G16257">
            <v>701602000000</v>
          </cell>
          <cell r="H16257" t="str">
            <v>10498-003/08082016_7</v>
          </cell>
          <cell r="I16257">
            <v>14257805</v>
          </cell>
          <cell r="J16257" t="str">
            <v>FGM Automobil GmbH Franz Graf Mettchen</v>
          </cell>
        </row>
        <row r="16258">
          <cell r="C16258">
            <v>701500873979</v>
          </cell>
          <cell r="D16258">
            <v>42159</v>
          </cell>
          <cell r="E16258">
            <v>75</v>
          </cell>
          <cell r="F16258">
            <v>602000000000</v>
          </cell>
          <cell r="G16258">
            <v>701501000000</v>
          </cell>
          <cell r="H16258" t="str">
            <v>Diehl Teltow</v>
          </cell>
          <cell r="I16258">
            <v>14257748</v>
          </cell>
          <cell r="J16258" t="str">
            <v>Diehl Metal Application GmbH Teltow</v>
          </cell>
        </row>
        <row r="16259">
          <cell r="C16259">
            <v>701500873979</v>
          </cell>
          <cell r="D16259">
            <v>42159</v>
          </cell>
          <cell r="E16259">
            <v>1</v>
          </cell>
          <cell r="F16259">
            <v>602000000000</v>
          </cell>
          <cell r="G16259">
            <v>701501000000</v>
          </cell>
          <cell r="H16259" t="str">
            <v>Diehl Teltow</v>
          </cell>
          <cell r="I16259">
            <v>14257747</v>
          </cell>
          <cell r="J16259" t="str">
            <v>Diehl Metal Application GmbH Teltow</v>
          </cell>
        </row>
        <row r="16260">
          <cell r="C16260">
            <v>701500873979</v>
          </cell>
          <cell r="D16260">
            <v>42159</v>
          </cell>
          <cell r="E16260">
            <v>1</v>
          </cell>
          <cell r="F16260">
            <v>602000000000</v>
          </cell>
          <cell r="G16260">
            <v>701501000000</v>
          </cell>
          <cell r="H16260" t="str">
            <v>Diehl Teltow</v>
          </cell>
          <cell r="I16260">
            <v>14257746</v>
          </cell>
          <cell r="J16260" t="str">
            <v>Diehl Metal Application GmbH Teltow</v>
          </cell>
        </row>
        <row r="16261">
          <cell r="C16261">
            <v>701500873979</v>
          </cell>
          <cell r="D16261">
            <v>42159</v>
          </cell>
          <cell r="E16261">
            <v>1</v>
          </cell>
          <cell r="F16261">
            <v>602000000000</v>
          </cell>
          <cell r="G16261">
            <v>701501000000</v>
          </cell>
          <cell r="H16261" t="str">
            <v>Diehl Teltow</v>
          </cell>
          <cell r="I16261">
            <v>14257745</v>
          </cell>
          <cell r="J16261" t="str">
            <v>Diehl Metal Application GmbH Teltow</v>
          </cell>
        </row>
        <row r="16262">
          <cell r="C16262">
            <v>701500873979</v>
          </cell>
          <cell r="D16262">
            <v>42159</v>
          </cell>
          <cell r="E16262">
            <v>1</v>
          </cell>
          <cell r="F16262">
            <v>602000000000</v>
          </cell>
          <cell r="G16262">
            <v>701501000000</v>
          </cell>
          <cell r="H16262" t="str">
            <v>Diehl Teltow</v>
          </cell>
          <cell r="I16262">
            <v>14257744</v>
          </cell>
          <cell r="J16262" t="str">
            <v>Diehl Metal Application GmbH Teltow</v>
          </cell>
        </row>
        <row r="16263">
          <cell r="C16263">
            <v>701500873979</v>
          </cell>
          <cell r="D16263">
            <v>42159</v>
          </cell>
          <cell r="E16263">
            <v>1</v>
          </cell>
          <cell r="F16263">
            <v>602000000000</v>
          </cell>
          <cell r="G16263">
            <v>701501000000</v>
          </cell>
          <cell r="H16263" t="str">
            <v>Diehl Teltow</v>
          </cell>
          <cell r="I16263">
            <v>14257743</v>
          </cell>
          <cell r="J16263" t="str">
            <v>Diehl Metal Application GmbH Teltow</v>
          </cell>
        </row>
        <row r="16264">
          <cell r="C16264">
            <v>701500876310</v>
          </cell>
          <cell r="D16264">
            <v>42159</v>
          </cell>
          <cell r="E16264">
            <v>305</v>
          </cell>
          <cell r="F16264">
            <v>602000000000</v>
          </cell>
          <cell r="G16264">
            <v>701501000000</v>
          </cell>
          <cell r="H16264" t="str">
            <v>Diehl Berlin</v>
          </cell>
          <cell r="I16264">
            <v>14257739</v>
          </cell>
          <cell r="J16264" t="str">
            <v>Diehl Metal Application Berlin</v>
          </cell>
        </row>
        <row r="16265">
          <cell r="C16265">
            <v>701600101861</v>
          </cell>
          <cell r="D16265">
            <v>42387</v>
          </cell>
          <cell r="E16265">
            <v>1</v>
          </cell>
          <cell r="F16265">
            <v>602000000000</v>
          </cell>
          <cell r="G16265">
            <v>701600000000</v>
          </cell>
          <cell r="H16265" t="str">
            <v>27112015_6</v>
          </cell>
          <cell r="I16265">
            <v>14257738</v>
          </cell>
          <cell r="J16265" t="str">
            <v>Diehl Metal Application Berlin</v>
          </cell>
        </row>
        <row r="16266">
          <cell r="C16266">
            <v>701501626971</v>
          </cell>
          <cell r="D16266">
            <v>42277</v>
          </cell>
          <cell r="E16266">
            <v>10</v>
          </cell>
          <cell r="F16266">
            <v>602000000000</v>
          </cell>
          <cell r="G16266">
            <v>701502000000</v>
          </cell>
          <cell r="H16266" t="str">
            <v>Diehl Metal Applicat</v>
          </cell>
          <cell r="I16266">
            <v>14257737</v>
          </cell>
          <cell r="J16266" t="str">
            <v>Diehl Metal Application Berlin</v>
          </cell>
        </row>
        <row r="16267">
          <cell r="C16267">
            <v>701500876310</v>
          </cell>
          <cell r="D16267">
            <v>42159</v>
          </cell>
          <cell r="E16267">
            <v>1</v>
          </cell>
          <cell r="F16267">
            <v>602000000000</v>
          </cell>
          <cell r="G16267">
            <v>701501000000</v>
          </cell>
          <cell r="H16267" t="str">
            <v>Diehl Berlin</v>
          </cell>
          <cell r="I16267">
            <v>14257736</v>
          </cell>
          <cell r="J16267" t="str">
            <v>Diehl Metal Application Berlin</v>
          </cell>
        </row>
        <row r="16268">
          <cell r="C16268">
            <v>701500876310</v>
          </cell>
          <cell r="D16268">
            <v>42159</v>
          </cell>
          <cell r="E16268">
            <v>30</v>
          </cell>
          <cell r="F16268">
            <v>602000000000</v>
          </cell>
          <cell r="G16268">
            <v>701501000000</v>
          </cell>
          <cell r="H16268" t="str">
            <v>Diehl Berlin</v>
          </cell>
          <cell r="I16268">
            <v>14257735</v>
          </cell>
          <cell r="J16268" t="str">
            <v>Diehl Metal Application Berlin</v>
          </cell>
        </row>
        <row r="16269">
          <cell r="C16269">
            <v>701500876310</v>
          </cell>
          <cell r="D16269">
            <v>42159</v>
          </cell>
          <cell r="E16269">
            <v>1</v>
          </cell>
          <cell r="F16269">
            <v>602000000000</v>
          </cell>
          <cell r="G16269">
            <v>701501000000</v>
          </cell>
          <cell r="H16269" t="str">
            <v>Diehl Berlin</v>
          </cell>
          <cell r="I16269">
            <v>14257734</v>
          </cell>
          <cell r="J16269" t="str">
            <v>Diehl Metal Application Berlin</v>
          </cell>
        </row>
        <row r="16270">
          <cell r="C16270">
            <v>701500876310</v>
          </cell>
          <cell r="D16270">
            <v>42159</v>
          </cell>
          <cell r="E16270">
            <v>1</v>
          </cell>
          <cell r="F16270">
            <v>602000000000</v>
          </cell>
          <cell r="G16270">
            <v>701501000000</v>
          </cell>
          <cell r="H16270" t="str">
            <v>Diehl Berlin</v>
          </cell>
          <cell r="I16270">
            <v>14257733</v>
          </cell>
          <cell r="J16270" t="str">
            <v>Diehl Metal Application Berlin</v>
          </cell>
        </row>
        <row r="16271">
          <cell r="C16271">
            <v>701500876310</v>
          </cell>
          <cell r="D16271">
            <v>42159</v>
          </cell>
          <cell r="E16271">
            <v>1</v>
          </cell>
          <cell r="F16271">
            <v>602000000000</v>
          </cell>
          <cell r="G16271">
            <v>701501000000</v>
          </cell>
          <cell r="H16271" t="str">
            <v>Diehl Berlin</v>
          </cell>
          <cell r="I16271">
            <v>14257732</v>
          </cell>
          <cell r="J16271" t="str">
            <v>Diehl Metal Application Berlin</v>
          </cell>
        </row>
        <row r="16272">
          <cell r="C16272">
            <v>701501346746</v>
          </cell>
          <cell r="D16272">
            <v>42234</v>
          </cell>
          <cell r="E16272">
            <v>2</v>
          </cell>
          <cell r="F16272">
            <v>602000000000</v>
          </cell>
          <cell r="G16272">
            <v>701501000000</v>
          </cell>
          <cell r="H16272" t="str">
            <v>Diehl Metall</v>
          </cell>
          <cell r="I16272">
            <v>14257731</v>
          </cell>
          <cell r="J16272" t="str">
            <v>Diehl Metal Application Berlin</v>
          </cell>
        </row>
        <row r="16273">
          <cell r="C16273">
            <v>701500876310</v>
          </cell>
          <cell r="D16273">
            <v>42159</v>
          </cell>
          <cell r="E16273">
            <v>1</v>
          </cell>
          <cell r="F16273">
            <v>602000000000</v>
          </cell>
          <cell r="G16273">
            <v>701501000000</v>
          </cell>
          <cell r="H16273" t="str">
            <v>Diehl Berlin</v>
          </cell>
          <cell r="I16273">
            <v>14257730</v>
          </cell>
          <cell r="J16273" t="str">
            <v>Diehl Metal Application Berlin</v>
          </cell>
        </row>
        <row r="16274">
          <cell r="C16274">
            <v>701602154899</v>
          </cell>
          <cell r="D16274">
            <v>42590</v>
          </cell>
          <cell r="E16274">
            <v>4</v>
          </cell>
          <cell r="F16274">
            <v>602000000000</v>
          </cell>
          <cell r="G16274">
            <v>701602000000</v>
          </cell>
          <cell r="H16274" t="str">
            <v>DL-002726</v>
          </cell>
          <cell r="I16274">
            <v>14257667</v>
          </cell>
          <cell r="J16274" t="str">
            <v>SSW-Software-Systeme-Wolf</v>
          </cell>
        </row>
        <row r="16275">
          <cell r="C16275" t="str">
            <v>16HR1150BC802227788170FF</v>
          </cell>
          <cell r="D16275">
            <v>42590</v>
          </cell>
          <cell r="E16275">
            <v>40</v>
          </cell>
          <cell r="F16275">
            <v>7122760605</v>
          </cell>
          <cell r="G16275">
            <v>7182994462</v>
          </cell>
          <cell r="H16275" t="str">
            <v>3401054493-1001-1</v>
          </cell>
          <cell r="I16275">
            <v>14257287</v>
          </cell>
          <cell r="J16275" t="str">
            <v>Leipziger Messe GmbH</v>
          </cell>
        </row>
        <row r="16276">
          <cell r="C16276" t="str">
            <v>16HR1150BC802227788170FF</v>
          </cell>
          <cell r="D16276">
            <v>42590</v>
          </cell>
          <cell r="E16276">
            <v>40</v>
          </cell>
          <cell r="F16276">
            <v>7122760605</v>
          </cell>
          <cell r="G16276">
            <v>7182994462</v>
          </cell>
          <cell r="H16276" t="str">
            <v>3401054493-1001-1</v>
          </cell>
          <cell r="I16276">
            <v>14257285</v>
          </cell>
          <cell r="J16276" t="str">
            <v>Leipziger Messe GmbH</v>
          </cell>
        </row>
        <row r="16277">
          <cell r="C16277" t="str">
            <v>16HZ9465274EEC997F2614DD</v>
          </cell>
          <cell r="D16277">
            <v>42590</v>
          </cell>
          <cell r="E16277">
            <v>1</v>
          </cell>
          <cell r="I16277">
            <v>14257229</v>
          </cell>
          <cell r="J16277" t="str">
            <v>Walter Straßenbau KG</v>
          </cell>
        </row>
        <row r="16278">
          <cell r="C16278">
            <v>701602154642</v>
          </cell>
          <cell r="D16278">
            <v>42590</v>
          </cell>
          <cell r="E16278">
            <v>6</v>
          </cell>
          <cell r="F16278">
            <v>602000000000</v>
          </cell>
          <cell r="G16278">
            <v>701602000000</v>
          </cell>
          <cell r="I16278">
            <v>14257137</v>
          </cell>
          <cell r="J16278" t="str">
            <v>Walter Straßenbau KG</v>
          </cell>
        </row>
        <row r="16279">
          <cell r="C16279">
            <v>701602154642</v>
          </cell>
          <cell r="D16279">
            <v>42590</v>
          </cell>
          <cell r="E16279">
            <v>11</v>
          </cell>
          <cell r="F16279">
            <v>602000000000</v>
          </cell>
          <cell r="G16279">
            <v>701602000000</v>
          </cell>
          <cell r="I16279">
            <v>14257136</v>
          </cell>
          <cell r="J16279" t="str">
            <v>Walter Straßenbau KG</v>
          </cell>
        </row>
        <row r="16280">
          <cell r="C16280">
            <v>701602154642</v>
          </cell>
          <cell r="D16280">
            <v>42590</v>
          </cell>
          <cell r="E16280">
            <v>1</v>
          </cell>
          <cell r="F16280">
            <v>602000000000</v>
          </cell>
          <cell r="G16280">
            <v>701602000000</v>
          </cell>
          <cell r="I16280">
            <v>14257135</v>
          </cell>
          <cell r="J16280" t="str">
            <v>Walter Straßenbau KG</v>
          </cell>
        </row>
        <row r="16281">
          <cell r="C16281">
            <v>701602154642</v>
          </cell>
          <cell r="D16281">
            <v>42590</v>
          </cell>
          <cell r="E16281">
            <v>6</v>
          </cell>
          <cell r="F16281">
            <v>602000000000</v>
          </cell>
          <cell r="G16281">
            <v>701602000000</v>
          </cell>
          <cell r="I16281">
            <v>14257134</v>
          </cell>
          <cell r="J16281" t="str">
            <v>Walter Straßenbau KG</v>
          </cell>
        </row>
        <row r="16282">
          <cell r="C16282">
            <v>701602154642</v>
          </cell>
          <cell r="D16282">
            <v>42590</v>
          </cell>
          <cell r="E16282">
            <v>1</v>
          </cell>
          <cell r="F16282">
            <v>602000000000</v>
          </cell>
          <cell r="G16282">
            <v>701602000000</v>
          </cell>
          <cell r="I16282">
            <v>14257133</v>
          </cell>
          <cell r="J16282" t="str">
            <v>Walter Straßenbau KG</v>
          </cell>
        </row>
        <row r="16283">
          <cell r="C16283">
            <v>701602154642</v>
          </cell>
          <cell r="D16283">
            <v>42590</v>
          </cell>
          <cell r="E16283">
            <v>4</v>
          </cell>
          <cell r="F16283">
            <v>602000000000</v>
          </cell>
          <cell r="G16283">
            <v>701602000000</v>
          </cell>
          <cell r="I16283">
            <v>14257132</v>
          </cell>
          <cell r="J16283" t="str">
            <v>Walter Straßenbau KG</v>
          </cell>
        </row>
        <row r="16284">
          <cell r="C16284">
            <v>701602152296</v>
          </cell>
          <cell r="D16284">
            <v>42590</v>
          </cell>
          <cell r="E16284">
            <v>1</v>
          </cell>
          <cell r="F16284">
            <v>602000000000</v>
          </cell>
          <cell r="G16284">
            <v>701602000000</v>
          </cell>
          <cell r="H16284" t="str">
            <v>04082016_6 / 10752</v>
          </cell>
          <cell r="I16284">
            <v>14256865</v>
          </cell>
          <cell r="J16284" t="str">
            <v>Dominikanerinnen-Kloster St. Ursula</v>
          </cell>
        </row>
        <row r="16285">
          <cell r="C16285">
            <v>701602152296</v>
          </cell>
          <cell r="D16285">
            <v>42590</v>
          </cell>
          <cell r="E16285">
            <v>12</v>
          </cell>
          <cell r="F16285">
            <v>602000000000</v>
          </cell>
          <cell r="G16285">
            <v>701602000000</v>
          </cell>
          <cell r="H16285" t="str">
            <v>04082016_6 / 10752</v>
          </cell>
          <cell r="I16285">
            <v>14256864</v>
          </cell>
          <cell r="J16285" t="str">
            <v>Dominikanerinnen-Kloster St. Ursula</v>
          </cell>
        </row>
        <row r="16286">
          <cell r="C16286">
            <v>701602152296</v>
          </cell>
          <cell r="D16286">
            <v>42590</v>
          </cell>
          <cell r="E16286">
            <v>1</v>
          </cell>
          <cell r="F16286">
            <v>602000000000</v>
          </cell>
          <cell r="G16286">
            <v>701602000000</v>
          </cell>
          <cell r="H16286" t="str">
            <v>04082016_6 / 10752</v>
          </cell>
          <cell r="I16286">
            <v>14256863</v>
          </cell>
          <cell r="J16286" t="str">
            <v>Dominikanerinnen-Kloster St. Ursula</v>
          </cell>
        </row>
        <row r="16287">
          <cell r="C16287" t="str">
            <v>16HZ921826E93E494703821D</v>
          </cell>
          <cell r="D16287">
            <v>42590</v>
          </cell>
          <cell r="E16287">
            <v>1</v>
          </cell>
          <cell r="I16287">
            <v>14256133</v>
          </cell>
          <cell r="J16287" t="str">
            <v>Dominikanerinnen-Kloster St. Ursula</v>
          </cell>
        </row>
        <row r="16288">
          <cell r="C16288">
            <v>701602146725</v>
          </cell>
          <cell r="D16288">
            <v>42590</v>
          </cell>
          <cell r="E16288">
            <v>2</v>
          </cell>
          <cell r="F16288">
            <v>602000000000</v>
          </cell>
          <cell r="G16288">
            <v>701602000000</v>
          </cell>
          <cell r="H16288" t="str">
            <v>05082016_1 / 10015-0</v>
          </cell>
          <cell r="I16288">
            <v>14255608</v>
          </cell>
          <cell r="J16288" t="str">
            <v>Diehl Metal Application Berlin</v>
          </cell>
        </row>
        <row r="16289">
          <cell r="C16289" t="str">
            <v>16HR618493DE3E253F357674</v>
          </cell>
          <cell r="D16289">
            <v>42590</v>
          </cell>
          <cell r="E16289">
            <v>0</v>
          </cell>
          <cell r="F16289">
            <v>7122739462</v>
          </cell>
          <cell r="G16289">
            <v>7182993869</v>
          </cell>
          <cell r="H16289">
            <v>9503109134</v>
          </cell>
          <cell r="I16289">
            <v>14254566</v>
          </cell>
          <cell r="J16289" t="str">
            <v>Vorwerker Diakonie e.V</v>
          </cell>
        </row>
        <row r="16290">
          <cell r="C16290" t="str">
            <v>16HZ091317CF7A39F816BF09</v>
          </cell>
          <cell r="D16290">
            <v>42587</v>
          </cell>
          <cell r="E16290">
            <v>1</v>
          </cell>
          <cell r="I16290">
            <v>14254253</v>
          </cell>
          <cell r="J16290" t="str">
            <v>FOC Fibre Components GmbH</v>
          </cell>
        </row>
        <row r="16291">
          <cell r="C16291">
            <v>701602135548</v>
          </cell>
          <cell r="D16291">
            <v>42587</v>
          </cell>
          <cell r="E16291">
            <v>1</v>
          </cell>
          <cell r="F16291">
            <v>602000000000</v>
          </cell>
          <cell r="G16291">
            <v>701602000000</v>
          </cell>
          <cell r="H16291" t="str">
            <v>03082016_3/ 10763</v>
          </cell>
          <cell r="I16291">
            <v>14253868</v>
          </cell>
          <cell r="J16291" t="str">
            <v>FOC Fibre Components GmbH</v>
          </cell>
        </row>
        <row r="16292">
          <cell r="C16292">
            <v>701602135548</v>
          </cell>
          <cell r="D16292">
            <v>42587</v>
          </cell>
          <cell r="E16292">
            <v>1</v>
          </cell>
          <cell r="F16292">
            <v>602000000000</v>
          </cell>
          <cell r="G16292">
            <v>701602000000</v>
          </cell>
          <cell r="H16292" t="str">
            <v>03082016_3/ 10763</v>
          </cell>
          <cell r="I16292">
            <v>14253867</v>
          </cell>
          <cell r="J16292" t="str">
            <v>FOC Fibre Components GmbH</v>
          </cell>
        </row>
        <row r="16293">
          <cell r="C16293">
            <v>701602135548</v>
          </cell>
          <cell r="D16293">
            <v>42587</v>
          </cell>
          <cell r="E16293">
            <v>23</v>
          </cell>
          <cell r="F16293">
            <v>602000000000</v>
          </cell>
          <cell r="G16293">
            <v>701602000000</v>
          </cell>
          <cell r="H16293" t="str">
            <v>03082016_3/ 10763</v>
          </cell>
          <cell r="I16293">
            <v>14253866</v>
          </cell>
          <cell r="J16293" t="str">
            <v>FOC Fibre Components GmbH</v>
          </cell>
        </row>
        <row r="16294">
          <cell r="C16294">
            <v>701602135548</v>
          </cell>
          <cell r="D16294">
            <v>42587</v>
          </cell>
          <cell r="E16294">
            <v>1</v>
          </cell>
          <cell r="F16294">
            <v>602000000000</v>
          </cell>
          <cell r="G16294">
            <v>701602000000</v>
          </cell>
          <cell r="H16294" t="str">
            <v>03082016_3/ 10763</v>
          </cell>
          <cell r="I16294">
            <v>14253865</v>
          </cell>
          <cell r="J16294" t="str">
            <v>FOC Fibre Components GmbH</v>
          </cell>
        </row>
        <row r="16295">
          <cell r="C16295">
            <v>701602056155</v>
          </cell>
          <cell r="D16295">
            <v>42587</v>
          </cell>
          <cell r="E16295">
            <v>0</v>
          </cell>
          <cell r="I16295">
            <v>14251263</v>
          </cell>
        </row>
        <row r="16296">
          <cell r="C16296">
            <v>701602120689</v>
          </cell>
          <cell r="D16296">
            <v>42586</v>
          </cell>
          <cell r="E16296">
            <v>3</v>
          </cell>
          <cell r="F16296">
            <v>602000000000</v>
          </cell>
          <cell r="G16296">
            <v>701602000000</v>
          </cell>
          <cell r="H16296" t="str">
            <v>10010/28072016_11</v>
          </cell>
          <cell r="I16296">
            <v>14250504</v>
          </cell>
          <cell r="J16296" t="str">
            <v>Sparkassen Finanzportal GmbH</v>
          </cell>
        </row>
        <row r="16297">
          <cell r="C16297">
            <v>701602118728</v>
          </cell>
          <cell r="D16297">
            <v>42586</v>
          </cell>
          <cell r="E16297">
            <v>2</v>
          </cell>
          <cell r="F16297">
            <v>602000000000</v>
          </cell>
          <cell r="G16297">
            <v>701602000000</v>
          </cell>
          <cell r="H16297" t="str">
            <v>20072016_7/Kst.1000</v>
          </cell>
          <cell r="I16297">
            <v>14250183</v>
          </cell>
          <cell r="J16297" t="str">
            <v>Compact Laser Solutions GmbH</v>
          </cell>
        </row>
        <row r="16298">
          <cell r="C16298">
            <v>701602118728</v>
          </cell>
          <cell r="D16298">
            <v>42586</v>
          </cell>
          <cell r="E16298">
            <v>2</v>
          </cell>
          <cell r="F16298">
            <v>602000000000</v>
          </cell>
          <cell r="G16298">
            <v>701602000000</v>
          </cell>
          <cell r="H16298" t="str">
            <v>20072016_7/Kst.1000</v>
          </cell>
          <cell r="I16298">
            <v>14250182</v>
          </cell>
          <cell r="J16298" t="str">
            <v>Compact Laser Solutions GmbH</v>
          </cell>
        </row>
        <row r="16299">
          <cell r="C16299">
            <v>701602118728</v>
          </cell>
          <cell r="D16299">
            <v>42586</v>
          </cell>
          <cell r="E16299">
            <v>1</v>
          </cell>
          <cell r="F16299">
            <v>602000000000</v>
          </cell>
          <cell r="G16299">
            <v>701602000000</v>
          </cell>
          <cell r="H16299" t="str">
            <v>20072016_7/Kst.1000</v>
          </cell>
          <cell r="I16299">
            <v>14250181</v>
          </cell>
          <cell r="J16299" t="str">
            <v>Compact Laser Solutions GmbH</v>
          </cell>
        </row>
        <row r="16300">
          <cell r="C16300">
            <v>701602118728</v>
          </cell>
          <cell r="D16300">
            <v>42586</v>
          </cell>
          <cell r="E16300">
            <v>1</v>
          </cell>
          <cell r="F16300">
            <v>602000000000</v>
          </cell>
          <cell r="G16300">
            <v>701602000000</v>
          </cell>
          <cell r="H16300" t="str">
            <v>20072016_7/Kst.1000</v>
          </cell>
          <cell r="I16300">
            <v>14250180</v>
          </cell>
          <cell r="J16300" t="str">
            <v>Compact Laser Solutions GmbH</v>
          </cell>
        </row>
        <row r="16301">
          <cell r="C16301">
            <v>701602118728</v>
          </cell>
          <cell r="D16301">
            <v>42586</v>
          </cell>
          <cell r="E16301">
            <v>6</v>
          </cell>
          <cell r="F16301">
            <v>602000000000</v>
          </cell>
          <cell r="G16301">
            <v>701602000000</v>
          </cell>
          <cell r="H16301" t="str">
            <v>20072016_7/Kst.1000</v>
          </cell>
          <cell r="I16301">
            <v>14250179</v>
          </cell>
          <cell r="J16301" t="str">
            <v>Compact Laser Solutions GmbH</v>
          </cell>
        </row>
        <row r="16302">
          <cell r="C16302">
            <v>701602118728</v>
          </cell>
          <cell r="D16302">
            <v>42586</v>
          </cell>
          <cell r="E16302">
            <v>2</v>
          </cell>
          <cell r="F16302">
            <v>602000000000</v>
          </cell>
          <cell r="G16302">
            <v>701602000000</v>
          </cell>
          <cell r="H16302" t="str">
            <v>20072016_7/Kst.1000</v>
          </cell>
          <cell r="I16302">
            <v>14250178</v>
          </cell>
          <cell r="J16302" t="str">
            <v>Compact Laser Solutions GmbH</v>
          </cell>
        </row>
        <row r="16303">
          <cell r="C16303" t="str">
            <v>16HZ13111204981CF21F2550</v>
          </cell>
          <cell r="D16303">
            <v>42586</v>
          </cell>
          <cell r="E16303">
            <v>1</v>
          </cell>
          <cell r="I16303">
            <v>14249853</v>
          </cell>
          <cell r="J16303" t="str">
            <v>Compact Laser Solutions GmbH</v>
          </cell>
        </row>
        <row r="16304">
          <cell r="C16304">
            <v>701602056155</v>
          </cell>
          <cell r="D16304">
            <v>42586</v>
          </cell>
          <cell r="E16304">
            <v>0</v>
          </cell>
          <cell r="I16304">
            <v>14249182</v>
          </cell>
          <cell r="J16304" t="str">
            <v>komsa Kommunikation Sachsen AG</v>
          </cell>
        </row>
        <row r="16305">
          <cell r="C16305" t="str">
            <v>16HR4851946DEA0D9A942DBE</v>
          </cell>
          <cell r="D16305">
            <v>42585</v>
          </cell>
          <cell r="E16305">
            <v>6</v>
          </cell>
          <cell r="F16305">
            <v>7122758815</v>
          </cell>
          <cell r="G16305">
            <v>7182992352</v>
          </cell>
          <cell r="H16305">
            <v>9503114717</v>
          </cell>
          <cell r="I16305">
            <v>14248866</v>
          </cell>
          <cell r="J16305" t="str">
            <v>Klinikum Traunstein Kreiskliniken Traunstein-</v>
          </cell>
        </row>
        <row r="16306">
          <cell r="C16306">
            <v>701602114853</v>
          </cell>
          <cell r="D16306">
            <v>42586</v>
          </cell>
          <cell r="E16306">
            <v>27</v>
          </cell>
          <cell r="F16306">
            <v>602000000000</v>
          </cell>
          <cell r="G16306">
            <v>701602000000</v>
          </cell>
          <cell r="H16306" t="str">
            <v>28042016_12 / 6600</v>
          </cell>
          <cell r="I16306">
            <v>14248138</v>
          </cell>
          <cell r="J16306" t="str">
            <v>Diakonisches Werk Rosdorf St. Johannis</v>
          </cell>
        </row>
        <row r="16307">
          <cell r="C16307" t="str">
            <v>16HZ86380D3C249BAA447B7D</v>
          </cell>
          <cell r="D16307">
            <v>42585</v>
          </cell>
          <cell r="E16307">
            <v>1</v>
          </cell>
          <cell r="I16307">
            <v>14247432</v>
          </cell>
          <cell r="J16307" t="str">
            <v>Atlantic Hotel Universum</v>
          </cell>
        </row>
        <row r="16308">
          <cell r="C16308">
            <v>701602103693</v>
          </cell>
          <cell r="D16308">
            <v>42585</v>
          </cell>
          <cell r="E16308">
            <v>30</v>
          </cell>
          <cell r="F16308">
            <v>602000000000</v>
          </cell>
          <cell r="G16308">
            <v>701602000000</v>
          </cell>
          <cell r="H16308" t="str">
            <v>10062016_14 / 6700</v>
          </cell>
          <cell r="I16308">
            <v>14246959</v>
          </cell>
          <cell r="J16308" t="str">
            <v>Atlantic Hotel Universum</v>
          </cell>
        </row>
        <row r="16309">
          <cell r="C16309">
            <v>701602103693</v>
          </cell>
          <cell r="D16309">
            <v>42585</v>
          </cell>
          <cell r="E16309">
            <v>1</v>
          </cell>
          <cell r="F16309">
            <v>602000000000</v>
          </cell>
          <cell r="G16309">
            <v>701602000000</v>
          </cell>
          <cell r="H16309" t="str">
            <v>10062016_14 / 6700</v>
          </cell>
          <cell r="I16309">
            <v>14246958</v>
          </cell>
          <cell r="J16309" t="str">
            <v>Atlantic Hotel Universum</v>
          </cell>
        </row>
        <row r="16310">
          <cell r="C16310">
            <v>701602103693</v>
          </cell>
          <cell r="D16310">
            <v>42585</v>
          </cell>
          <cell r="E16310">
            <v>43</v>
          </cell>
          <cell r="F16310">
            <v>602000000000</v>
          </cell>
          <cell r="G16310">
            <v>701602000000</v>
          </cell>
          <cell r="H16310" t="str">
            <v>10062016_14 / 6700</v>
          </cell>
          <cell r="I16310">
            <v>14246957</v>
          </cell>
          <cell r="J16310" t="str">
            <v>Atlantic Hotel Universum</v>
          </cell>
        </row>
        <row r="16311">
          <cell r="C16311">
            <v>701602103693</v>
          </cell>
          <cell r="D16311">
            <v>42585</v>
          </cell>
          <cell r="E16311">
            <v>1</v>
          </cell>
          <cell r="F16311">
            <v>602000000000</v>
          </cell>
          <cell r="G16311">
            <v>701602000000</v>
          </cell>
          <cell r="H16311" t="str">
            <v>10062016_14 / 6700</v>
          </cell>
          <cell r="I16311">
            <v>14246956</v>
          </cell>
          <cell r="J16311" t="str">
            <v>Atlantic Hotel Universum</v>
          </cell>
        </row>
        <row r="16312">
          <cell r="C16312">
            <v>701602103693</v>
          </cell>
          <cell r="D16312">
            <v>42585</v>
          </cell>
          <cell r="E16312">
            <v>1</v>
          </cell>
          <cell r="F16312">
            <v>602000000000</v>
          </cell>
          <cell r="G16312">
            <v>701602000000</v>
          </cell>
          <cell r="H16312" t="str">
            <v>10062016_14 / 6700</v>
          </cell>
          <cell r="I16312">
            <v>14246955</v>
          </cell>
          <cell r="J16312" t="str">
            <v>Atlantic Hotel Universum</v>
          </cell>
        </row>
        <row r="16313">
          <cell r="C16313">
            <v>701602103693</v>
          </cell>
          <cell r="D16313">
            <v>42585</v>
          </cell>
          <cell r="E16313">
            <v>1</v>
          </cell>
          <cell r="F16313">
            <v>602000000000</v>
          </cell>
          <cell r="G16313">
            <v>701602000000</v>
          </cell>
          <cell r="H16313" t="str">
            <v>10062016_14 / 6700</v>
          </cell>
          <cell r="I16313">
            <v>14246954</v>
          </cell>
          <cell r="J16313" t="str">
            <v>Atlantic Hotel Universum</v>
          </cell>
        </row>
        <row r="16314">
          <cell r="C16314">
            <v>701602103693</v>
          </cell>
          <cell r="D16314">
            <v>42585</v>
          </cell>
          <cell r="E16314">
            <v>174</v>
          </cell>
          <cell r="F16314">
            <v>602000000000</v>
          </cell>
          <cell r="G16314">
            <v>701602000000</v>
          </cell>
          <cell r="H16314" t="str">
            <v>10062016_14 / 6700</v>
          </cell>
          <cell r="I16314">
            <v>14246953</v>
          </cell>
          <cell r="J16314" t="str">
            <v>Atlantic Hotel Universum</v>
          </cell>
        </row>
        <row r="16315">
          <cell r="C16315" t="str">
            <v>16HZ81590C2CE7EE4B17E968</v>
          </cell>
          <cell r="D16315">
            <v>42585</v>
          </cell>
          <cell r="E16315">
            <v>1</v>
          </cell>
          <cell r="I16315">
            <v>14245764</v>
          </cell>
          <cell r="J16315" t="str">
            <v>Pensionskasse westdeutscher Genossenschaften VVaG</v>
          </cell>
        </row>
        <row r="16316">
          <cell r="C16316">
            <v>701602098361</v>
          </cell>
          <cell r="D16316">
            <v>42585</v>
          </cell>
          <cell r="E16316">
            <v>10</v>
          </cell>
          <cell r="F16316">
            <v>602000000000</v>
          </cell>
          <cell r="G16316">
            <v>701602000000</v>
          </cell>
          <cell r="H16316" t="str">
            <v>22062016_1</v>
          </cell>
          <cell r="I16316">
            <v>14245561</v>
          </cell>
          <cell r="J16316" t="str">
            <v>Henkelhausen GmbH &amp; Co. KG</v>
          </cell>
        </row>
        <row r="16317">
          <cell r="C16317" t="str">
            <v>16HZ2318082FCD31C5989EC6</v>
          </cell>
          <cell r="D16317">
            <v>42584</v>
          </cell>
          <cell r="E16317">
            <v>1</v>
          </cell>
          <cell r="I16317">
            <v>14244625</v>
          </cell>
          <cell r="J16317" t="str">
            <v>Diakonisches Werk Rosdorf St. Johannis</v>
          </cell>
        </row>
        <row r="16318">
          <cell r="C16318" t="str">
            <v>16HZ008607DA8D9265C3E080</v>
          </cell>
          <cell r="D16318">
            <v>42584</v>
          </cell>
          <cell r="E16318">
            <v>1</v>
          </cell>
          <cell r="I16318">
            <v>14244570</v>
          </cell>
          <cell r="J16318" t="str">
            <v>Löwenapotheke Bielefeld</v>
          </cell>
        </row>
        <row r="16319">
          <cell r="C16319">
            <v>701602083695</v>
          </cell>
          <cell r="D16319">
            <v>42584</v>
          </cell>
          <cell r="E16319">
            <v>25</v>
          </cell>
          <cell r="F16319">
            <v>602000000000</v>
          </cell>
          <cell r="G16319">
            <v>701602000000</v>
          </cell>
          <cell r="H16319" t="str">
            <v>zu 20072016_5 / 1000</v>
          </cell>
          <cell r="I16319">
            <v>14244210</v>
          </cell>
          <cell r="J16319" t="str">
            <v>Spreebogen Grundbesitz GmbH &amp; Co. KG</v>
          </cell>
        </row>
        <row r="16320">
          <cell r="C16320">
            <v>701602083695</v>
          </cell>
          <cell r="D16320">
            <v>42584</v>
          </cell>
          <cell r="E16320">
            <v>1</v>
          </cell>
          <cell r="F16320">
            <v>602000000000</v>
          </cell>
          <cell r="G16320">
            <v>701602000000</v>
          </cell>
          <cell r="H16320" t="str">
            <v>zu 20072016_5 / 1000</v>
          </cell>
          <cell r="I16320">
            <v>14244209</v>
          </cell>
          <cell r="J16320" t="str">
            <v>Spreebogen Grundbesitz GmbH &amp; Co. KG</v>
          </cell>
        </row>
        <row r="16321">
          <cell r="C16321">
            <v>701602083695</v>
          </cell>
          <cell r="D16321">
            <v>42584</v>
          </cell>
          <cell r="E16321">
            <v>1</v>
          </cell>
          <cell r="F16321">
            <v>602000000000</v>
          </cell>
          <cell r="G16321">
            <v>701602000000</v>
          </cell>
          <cell r="H16321" t="str">
            <v>zu 20072016_5 / 1000</v>
          </cell>
          <cell r="I16321">
            <v>14244208</v>
          </cell>
          <cell r="J16321" t="str">
            <v>Spreebogen Grundbesitz GmbH &amp; Co. KG</v>
          </cell>
        </row>
        <row r="16322">
          <cell r="C16322">
            <v>701602083713</v>
          </cell>
          <cell r="D16322">
            <v>42584</v>
          </cell>
          <cell r="E16322">
            <v>2</v>
          </cell>
          <cell r="F16322">
            <v>602000000000</v>
          </cell>
          <cell r="G16322">
            <v>701602000000</v>
          </cell>
          <cell r="H16322" t="str">
            <v>20072016_5 / 1000</v>
          </cell>
          <cell r="I16322">
            <v>14244207</v>
          </cell>
          <cell r="J16322" t="str">
            <v>Freiberger Grundbesitzverwaltung GmbH</v>
          </cell>
        </row>
        <row r="16323">
          <cell r="C16323">
            <v>701602083713</v>
          </cell>
          <cell r="D16323">
            <v>42584</v>
          </cell>
          <cell r="E16323">
            <v>1</v>
          </cell>
          <cell r="F16323">
            <v>602000000000</v>
          </cell>
          <cell r="G16323">
            <v>701602000000</v>
          </cell>
          <cell r="H16323" t="str">
            <v>20072016_5 / 1000</v>
          </cell>
          <cell r="I16323">
            <v>14244206</v>
          </cell>
          <cell r="J16323" t="str">
            <v>Freiberger Grundbesitzverwaltung GmbH</v>
          </cell>
        </row>
        <row r="16324">
          <cell r="C16324">
            <v>701602083713</v>
          </cell>
          <cell r="D16324">
            <v>42584</v>
          </cell>
          <cell r="E16324">
            <v>1</v>
          </cell>
          <cell r="F16324">
            <v>602000000000</v>
          </cell>
          <cell r="G16324">
            <v>701602000000</v>
          </cell>
          <cell r="H16324" t="str">
            <v>20072016_5 / 1000</v>
          </cell>
          <cell r="I16324">
            <v>14244205</v>
          </cell>
          <cell r="J16324" t="str">
            <v>Freiberger Grundbesitzverwaltung GmbH</v>
          </cell>
        </row>
        <row r="16325">
          <cell r="C16325">
            <v>701602083713</v>
          </cell>
          <cell r="D16325">
            <v>42584</v>
          </cell>
          <cell r="E16325">
            <v>1</v>
          </cell>
          <cell r="F16325">
            <v>602000000000</v>
          </cell>
          <cell r="G16325">
            <v>701602000000</v>
          </cell>
          <cell r="H16325" t="str">
            <v>20072016_5 / 1000</v>
          </cell>
          <cell r="I16325">
            <v>14244204</v>
          </cell>
          <cell r="J16325" t="str">
            <v>Freiberger Grundbesitzverwaltung GmbH</v>
          </cell>
        </row>
        <row r="16326">
          <cell r="C16326">
            <v>701602083713</v>
          </cell>
          <cell r="D16326">
            <v>42584</v>
          </cell>
          <cell r="E16326">
            <v>5</v>
          </cell>
          <cell r="F16326">
            <v>602000000000</v>
          </cell>
          <cell r="G16326">
            <v>701602000000</v>
          </cell>
          <cell r="H16326" t="str">
            <v>20072016_5 / 1000</v>
          </cell>
          <cell r="I16326">
            <v>14244203</v>
          </cell>
          <cell r="J16326" t="str">
            <v>Freiberger Grundbesitzverwaltung GmbH</v>
          </cell>
        </row>
        <row r="16327">
          <cell r="C16327">
            <v>701602079140</v>
          </cell>
          <cell r="D16327">
            <v>42584</v>
          </cell>
          <cell r="E16327">
            <v>3</v>
          </cell>
          <cell r="F16327">
            <v>602000000000</v>
          </cell>
          <cell r="G16327">
            <v>701602000000</v>
          </cell>
          <cell r="H16327" t="str">
            <v>24052016_4</v>
          </cell>
          <cell r="I16327">
            <v>14243620</v>
          </cell>
          <cell r="J16327" t="str">
            <v>Pensionskasse westdeutscher Genossenschaften VVaG</v>
          </cell>
        </row>
        <row r="16328">
          <cell r="C16328" t="str">
            <v>16HZ180307BEE4AB72EE72AB</v>
          </cell>
          <cell r="D16328">
            <v>42584</v>
          </cell>
          <cell r="E16328">
            <v>1</v>
          </cell>
          <cell r="I16328">
            <v>14243563</v>
          </cell>
          <cell r="J16328" t="str">
            <v>Spreebogen Grundbesitz GmbH &amp; Co. KG</v>
          </cell>
        </row>
        <row r="16329">
          <cell r="C16329" t="str">
            <v>16HZ487607BEB261DCC4D45B</v>
          </cell>
          <cell r="D16329">
            <v>42584</v>
          </cell>
          <cell r="E16329">
            <v>1</v>
          </cell>
          <cell r="I16329">
            <v>14243562</v>
          </cell>
          <cell r="J16329" t="str">
            <v>Freiberger Grundbesitzverwaltung GmbH</v>
          </cell>
        </row>
        <row r="16330">
          <cell r="C16330">
            <v>701602056155</v>
          </cell>
          <cell r="D16330">
            <v>42580</v>
          </cell>
          <cell r="E16330">
            <v>21</v>
          </cell>
          <cell r="F16330">
            <v>602000000000</v>
          </cell>
          <cell r="G16330">
            <v>701602000000</v>
          </cell>
          <cell r="H16330" t="str">
            <v>24052016_4</v>
          </cell>
          <cell r="I16330">
            <v>14240293</v>
          </cell>
          <cell r="J16330" t="str">
            <v>Pensionskasse westdeutscher Genossenschaften VVaG</v>
          </cell>
        </row>
        <row r="16331">
          <cell r="C16331">
            <v>701602056155</v>
          </cell>
          <cell r="D16331">
            <v>42580</v>
          </cell>
          <cell r="E16331">
            <v>30</v>
          </cell>
          <cell r="F16331">
            <v>602000000000</v>
          </cell>
          <cell r="G16331">
            <v>701602000000</v>
          </cell>
          <cell r="H16331" t="str">
            <v>24052016_4</v>
          </cell>
          <cell r="I16331">
            <v>14240292</v>
          </cell>
          <cell r="J16331" t="str">
            <v>Pensionskasse westdeutscher Genossenschaften VVaG</v>
          </cell>
        </row>
        <row r="16332">
          <cell r="C16332">
            <v>701602056155</v>
          </cell>
          <cell r="D16332">
            <v>42580</v>
          </cell>
          <cell r="E16332">
            <v>21</v>
          </cell>
          <cell r="F16332">
            <v>602000000000</v>
          </cell>
          <cell r="G16332">
            <v>701602000000</v>
          </cell>
          <cell r="H16332" t="str">
            <v>24052016_4</v>
          </cell>
          <cell r="I16332">
            <v>14240291</v>
          </cell>
          <cell r="J16332" t="str">
            <v>Pensionskasse westdeutscher Genossenschaften VVaG</v>
          </cell>
        </row>
        <row r="16333">
          <cell r="C16333">
            <v>701602056155</v>
          </cell>
          <cell r="D16333">
            <v>42580</v>
          </cell>
          <cell r="E16333">
            <v>0</v>
          </cell>
          <cell r="F16333">
            <v>602000000000</v>
          </cell>
          <cell r="G16333">
            <v>701602000000</v>
          </cell>
          <cell r="H16333" t="str">
            <v>24052016_4</v>
          </cell>
          <cell r="I16333">
            <v>14240290</v>
          </cell>
        </row>
        <row r="16334">
          <cell r="C16334">
            <v>701602056155</v>
          </cell>
          <cell r="D16334">
            <v>42580</v>
          </cell>
          <cell r="E16334">
            <v>1</v>
          </cell>
          <cell r="F16334">
            <v>602000000000</v>
          </cell>
          <cell r="G16334">
            <v>701602000000</v>
          </cell>
          <cell r="H16334" t="str">
            <v>24052016_4</v>
          </cell>
          <cell r="I16334">
            <v>14240289</v>
          </cell>
          <cell r="J16334" t="str">
            <v>Pensionskasse westdeutscher Genossenschaften VVaG</v>
          </cell>
        </row>
        <row r="16335">
          <cell r="C16335">
            <v>701602056155</v>
          </cell>
          <cell r="D16335">
            <v>42580</v>
          </cell>
          <cell r="E16335">
            <v>1</v>
          </cell>
          <cell r="F16335">
            <v>602000000000</v>
          </cell>
          <cell r="G16335">
            <v>701602000000</v>
          </cell>
          <cell r="H16335" t="str">
            <v>24052016_4</v>
          </cell>
          <cell r="I16335">
            <v>14240288</v>
          </cell>
          <cell r="J16335" t="str">
            <v>Pensionskasse westdeutscher Genossenschaften VVaG</v>
          </cell>
        </row>
        <row r="16336">
          <cell r="C16336">
            <v>701602056155</v>
          </cell>
          <cell r="D16336">
            <v>42580</v>
          </cell>
          <cell r="E16336">
            <v>1</v>
          </cell>
          <cell r="F16336">
            <v>602000000000</v>
          </cell>
          <cell r="G16336">
            <v>701602000000</v>
          </cell>
          <cell r="H16336" t="str">
            <v>24052016_4</v>
          </cell>
          <cell r="I16336">
            <v>14240287</v>
          </cell>
          <cell r="J16336" t="str">
            <v>Pensionskasse westdeutscher Genossenschaften VVaG</v>
          </cell>
        </row>
        <row r="16337">
          <cell r="C16337">
            <v>701602056155</v>
          </cell>
          <cell r="D16337">
            <v>42580</v>
          </cell>
          <cell r="E16337">
            <v>4</v>
          </cell>
          <cell r="F16337">
            <v>602000000000</v>
          </cell>
          <cell r="G16337">
            <v>701602000000</v>
          </cell>
          <cell r="H16337" t="str">
            <v>24052016_4</v>
          </cell>
          <cell r="I16337">
            <v>14240286</v>
          </cell>
          <cell r="J16337" t="str">
            <v>Pensionskasse westdeutscher Genossenschaften VVaG</v>
          </cell>
        </row>
        <row r="16338">
          <cell r="C16338">
            <v>701602056155</v>
          </cell>
          <cell r="D16338">
            <v>42580</v>
          </cell>
          <cell r="E16338">
            <v>21</v>
          </cell>
          <cell r="F16338">
            <v>602000000000</v>
          </cell>
          <cell r="G16338">
            <v>701602000000</v>
          </cell>
          <cell r="H16338" t="str">
            <v>24052016_4</v>
          </cell>
          <cell r="I16338">
            <v>14240285</v>
          </cell>
          <cell r="J16338" t="str">
            <v>Pensionskasse westdeutscher Genossenschaften VVaG</v>
          </cell>
        </row>
        <row r="16339">
          <cell r="C16339">
            <v>701602055968</v>
          </cell>
          <cell r="D16339">
            <v>42580</v>
          </cell>
          <cell r="E16339">
            <v>2</v>
          </cell>
          <cell r="F16339">
            <v>602000000000</v>
          </cell>
          <cell r="G16339">
            <v>701602000000</v>
          </cell>
          <cell r="H16339" t="str">
            <v>22072016_2</v>
          </cell>
          <cell r="I16339">
            <v>14240263</v>
          </cell>
          <cell r="J16339" t="str">
            <v>Löwenapotheke Bielefeld</v>
          </cell>
        </row>
        <row r="16340">
          <cell r="C16340">
            <v>701602055968</v>
          </cell>
          <cell r="D16340">
            <v>42580</v>
          </cell>
          <cell r="E16340">
            <v>1</v>
          </cell>
          <cell r="F16340">
            <v>602000000000</v>
          </cell>
          <cell r="G16340">
            <v>701602000000</v>
          </cell>
          <cell r="H16340" t="str">
            <v>22072016_2</v>
          </cell>
          <cell r="I16340">
            <v>14240262</v>
          </cell>
          <cell r="J16340" t="str">
            <v>Löwenapotheke Bielefeld</v>
          </cell>
        </row>
        <row r="16341">
          <cell r="C16341">
            <v>701602055968</v>
          </cell>
          <cell r="D16341">
            <v>42580</v>
          </cell>
          <cell r="E16341">
            <v>1</v>
          </cell>
          <cell r="F16341">
            <v>602000000000</v>
          </cell>
          <cell r="G16341">
            <v>701602000000</v>
          </cell>
          <cell r="H16341" t="str">
            <v>22072016_2</v>
          </cell>
          <cell r="I16341">
            <v>14240261</v>
          </cell>
          <cell r="J16341" t="str">
            <v>Löwenapotheke Bielefeld</v>
          </cell>
        </row>
        <row r="16342">
          <cell r="C16342">
            <v>701602055968</v>
          </cell>
          <cell r="D16342">
            <v>42580</v>
          </cell>
          <cell r="E16342">
            <v>6</v>
          </cell>
          <cell r="F16342">
            <v>602000000000</v>
          </cell>
          <cell r="G16342">
            <v>701602000000</v>
          </cell>
          <cell r="H16342" t="str">
            <v>22072016_2</v>
          </cell>
          <cell r="I16342">
            <v>14240260</v>
          </cell>
          <cell r="J16342" t="str">
            <v>Löwenapotheke Bielefeld</v>
          </cell>
        </row>
        <row r="16343">
          <cell r="C16343" t="str">
            <v>16GZ1078927F408D5E06F697</v>
          </cell>
          <cell r="D16343">
            <v>42580</v>
          </cell>
          <cell r="E16343">
            <v>1</v>
          </cell>
          <cell r="I16343">
            <v>14239199</v>
          </cell>
          <cell r="J16343" t="str">
            <v>Soltek &amp; Soltek</v>
          </cell>
        </row>
        <row r="16344">
          <cell r="C16344">
            <v>701602050110</v>
          </cell>
          <cell r="D16344">
            <v>42580</v>
          </cell>
          <cell r="E16344">
            <v>2</v>
          </cell>
          <cell r="F16344">
            <v>602000000000</v>
          </cell>
          <cell r="G16344">
            <v>701602000000</v>
          </cell>
          <cell r="H16344" t="str">
            <v>13072016_7</v>
          </cell>
          <cell r="I16344">
            <v>14239015</v>
          </cell>
          <cell r="J16344" t="str">
            <v>Soltek &amp; Soltek</v>
          </cell>
        </row>
        <row r="16345">
          <cell r="C16345">
            <v>701602050110</v>
          </cell>
          <cell r="D16345">
            <v>42580</v>
          </cell>
          <cell r="E16345">
            <v>1</v>
          </cell>
          <cell r="F16345">
            <v>602000000000</v>
          </cell>
          <cell r="G16345">
            <v>701602000000</v>
          </cell>
          <cell r="H16345" t="str">
            <v>13072016_7</v>
          </cell>
          <cell r="I16345">
            <v>14239014</v>
          </cell>
          <cell r="J16345" t="str">
            <v>Soltek &amp; Soltek</v>
          </cell>
        </row>
        <row r="16346">
          <cell r="C16346">
            <v>701602050110</v>
          </cell>
          <cell r="D16346">
            <v>42580</v>
          </cell>
          <cell r="E16346">
            <v>1</v>
          </cell>
          <cell r="F16346">
            <v>602000000000</v>
          </cell>
          <cell r="G16346">
            <v>701602000000</v>
          </cell>
          <cell r="H16346" t="str">
            <v>13072016_7</v>
          </cell>
          <cell r="I16346">
            <v>14239013</v>
          </cell>
          <cell r="J16346" t="str">
            <v>Soltek &amp; Soltek</v>
          </cell>
        </row>
        <row r="16347">
          <cell r="C16347">
            <v>701602050110</v>
          </cell>
          <cell r="D16347">
            <v>42580</v>
          </cell>
          <cell r="E16347">
            <v>1</v>
          </cell>
          <cell r="F16347">
            <v>602000000000</v>
          </cell>
          <cell r="G16347">
            <v>701602000000</v>
          </cell>
          <cell r="H16347" t="str">
            <v>13072016_7</v>
          </cell>
          <cell r="I16347">
            <v>14239012</v>
          </cell>
          <cell r="J16347" t="str">
            <v>Soltek &amp; Soltek</v>
          </cell>
        </row>
        <row r="16348">
          <cell r="C16348">
            <v>701602050110</v>
          </cell>
          <cell r="D16348">
            <v>42580</v>
          </cell>
          <cell r="E16348">
            <v>1</v>
          </cell>
          <cell r="F16348">
            <v>602000000000</v>
          </cell>
          <cell r="G16348">
            <v>701602000000</v>
          </cell>
          <cell r="H16348" t="str">
            <v>13072016_7</v>
          </cell>
          <cell r="I16348">
            <v>14239011</v>
          </cell>
          <cell r="J16348" t="str">
            <v>Soltek &amp; Soltek</v>
          </cell>
        </row>
        <row r="16349">
          <cell r="C16349">
            <v>701602050110</v>
          </cell>
          <cell r="D16349">
            <v>42580</v>
          </cell>
          <cell r="E16349">
            <v>5</v>
          </cell>
          <cell r="F16349">
            <v>602000000000</v>
          </cell>
          <cell r="G16349">
            <v>701602000000</v>
          </cell>
          <cell r="H16349" t="str">
            <v>13072016_7</v>
          </cell>
          <cell r="I16349">
            <v>14239010</v>
          </cell>
          <cell r="J16349" t="str">
            <v>Soltek &amp; Soltek</v>
          </cell>
        </row>
        <row r="16350">
          <cell r="C16350">
            <v>701602050110</v>
          </cell>
          <cell r="D16350">
            <v>42580</v>
          </cell>
          <cell r="E16350">
            <v>5</v>
          </cell>
          <cell r="F16350">
            <v>602000000000</v>
          </cell>
          <cell r="G16350">
            <v>701602000000</v>
          </cell>
          <cell r="H16350" t="str">
            <v>13072016_7</v>
          </cell>
          <cell r="I16350">
            <v>14239009</v>
          </cell>
          <cell r="J16350" t="str">
            <v>Soltek &amp; Soltek</v>
          </cell>
        </row>
        <row r="16351">
          <cell r="C16351" t="str">
            <v>16GR38220EC3800B55513827</v>
          </cell>
          <cell r="D16351">
            <v>42580</v>
          </cell>
          <cell r="E16351">
            <v>4</v>
          </cell>
          <cell r="F16351">
            <v>602000000000</v>
          </cell>
          <cell r="G16351">
            <v>601601000000</v>
          </cell>
          <cell r="H16351" t="str">
            <v>22062016_7</v>
          </cell>
          <cell r="I16351">
            <v>14238898</v>
          </cell>
        </row>
        <row r="16352">
          <cell r="C16352" t="str">
            <v>16GR38220EC3800B55513827</v>
          </cell>
          <cell r="D16352">
            <v>42580</v>
          </cell>
          <cell r="E16352">
            <v>4</v>
          </cell>
          <cell r="F16352">
            <v>602000000000</v>
          </cell>
          <cell r="G16352">
            <v>601601000000</v>
          </cell>
          <cell r="H16352" t="str">
            <v>22062016_7</v>
          </cell>
          <cell r="I16352">
            <v>14238897</v>
          </cell>
        </row>
        <row r="16353">
          <cell r="C16353" t="str">
            <v>16GR38220EC3800B55513827</v>
          </cell>
          <cell r="D16353">
            <v>42580</v>
          </cell>
          <cell r="E16353">
            <v>0</v>
          </cell>
          <cell r="F16353">
            <v>602000000000</v>
          </cell>
          <cell r="G16353">
            <v>601601000000</v>
          </cell>
          <cell r="H16353" t="str">
            <v>22062016_7</v>
          </cell>
          <cell r="I16353">
            <v>14238896</v>
          </cell>
        </row>
        <row r="16354">
          <cell r="C16354" t="str">
            <v>16GR38220EC3800B55513827</v>
          </cell>
          <cell r="D16354">
            <v>42580</v>
          </cell>
          <cell r="E16354">
            <v>0</v>
          </cell>
          <cell r="F16354">
            <v>602000000000</v>
          </cell>
          <cell r="G16354">
            <v>601601000000</v>
          </cell>
          <cell r="H16354" t="str">
            <v>22062016_7</v>
          </cell>
          <cell r="I16354">
            <v>14238895</v>
          </cell>
        </row>
        <row r="16355">
          <cell r="C16355" t="str">
            <v>16GR38220EC3800B55513827</v>
          </cell>
          <cell r="D16355">
            <v>42580</v>
          </cell>
          <cell r="E16355">
            <v>0</v>
          </cell>
          <cell r="F16355">
            <v>602000000000</v>
          </cell>
          <cell r="G16355">
            <v>601601000000</v>
          </cell>
          <cell r="H16355" t="str">
            <v>22062016_7</v>
          </cell>
          <cell r="I16355">
            <v>14238894</v>
          </cell>
        </row>
        <row r="16356">
          <cell r="C16356">
            <v>701602047529</v>
          </cell>
          <cell r="D16356">
            <v>42580</v>
          </cell>
          <cell r="E16356">
            <v>1</v>
          </cell>
          <cell r="F16356">
            <v>602000000000</v>
          </cell>
          <cell r="G16356">
            <v>701602000000</v>
          </cell>
          <cell r="H16356" t="str">
            <v>14072016_1 / 6600</v>
          </cell>
          <cell r="I16356">
            <v>14238592</v>
          </cell>
          <cell r="J16356" t="str">
            <v>Diakonisches Werk Rosdorf St. Johannis</v>
          </cell>
        </row>
        <row r="16357">
          <cell r="C16357">
            <v>701602047529</v>
          </cell>
          <cell r="D16357">
            <v>42580</v>
          </cell>
          <cell r="E16357">
            <v>1</v>
          </cell>
          <cell r="F16357">
            <v>602000000000</v>
          </cell>
          <cell r="G16357">
            <v>701602000000</v>
          </cell>
          <cell r="H16357" t="str">
            <v>14072016_1 / 6600</v>
          </cell>
          <cell r="I16357">
            <v>14238591</v>
          </cell>
          <cell r="J16357" t="str">
            <v>Diakonisches Werk Rosdorf St. Johannis</v>
          </cell>
        </row>
        <row r="16358">
          <cell r="C16358">
            <v>701602047529</v>
          </cell>
          <cell r="D16358">
            <v>42580</v>
          </cell>
          <cell r="E16358">
            <v>1</v>
          </cell>
          <cell r="F16358">
            <v>602000000000</v>
          </cell>
          <cell r="G16358">
            <v>701602000000</v>
          </cell>
          <cell r="H16358" t="str">
            <v>14072016_1 / 6600</v>
          </cell>
          <cell r="I16358">
            <v>14238590</v>
          </cell>
          <cell r="J16358" t="str">
            <v>Diakonisches Werk Rosdorf St. Johannis</v>
          </cell>
        </row>
        <row r="16359">
          <cell r="C16359">
            <v>701602047529</v>
          </cell>
          <cell r="D16359">
            <v>42580</v>
          </cell>
          <cell r="E16359">
            <v>3</v>
          </cell>
          <cell r="F16359">
            <v>602000000000</v>
          </cell>
          <cell r="G16359">
            <v>701602000000</v>
          </cell>
          <cell r="H16359" t="str">
            <v>14072016_1 / 6600</v>
          </cell>
          <cell r="I16359">
            <v>14238589</v>
          </cell>
          <cell r="J16359" t="str">
            <v>Diakonisches Werk Rosdorf St. Johannis</v>
          </cell>
        </row>
        <row r="16360">
          <cell r="C16360">
            <v>701602047485</v>
          </cell>
          <cell r="D16360">
            <v>42580</v>
          </cell>
          <cell r="E16360">
            <v>1</v>
          </cell>
          <cell r="F16360">
            <v>602000000000</v>
          </cell>
          <cell r="G16360">
            <v>701602000000</v>
          </cell>
          <cell r="H16360" t="str">
            <v>21072016_8</v>
          </cell>
          <cell r="I16360">
            <v>14238588</v>
          </cell>
          <cell r="J16360" t="str">
            <v>TKM Systemtechnik</v>
          </cell>
        </row>
        <row r="16361">
          <cell r="C16361">
            <v>701500398261</v>
          </cell>
          <cell r="D16361">
            <v>42076</v>
          </cell>
          <cell r="E16361">
            <v>9</v>
          </cell>
          <cell r="F16361">
            <v>602000000000</v>
          </cell>
          <cell r="G16361">
            <v>701500000000</v>
          </cell>
          <cell r="H16361" t="str">
            <v>TKM-Systemtechnik</v>
          </cell>
          <cell r="I16361">
            <v>14237373</v>
          </cell>
          <cell r="J16361" t="str">
            <v>TKM Systemtechnik</v>
          </cell>
        </row>
        <row r="16362">
          <cell r="C16362">
            <v>701500398261</v>
          </cell>
          <cell r="D16362">
            <v>42076</v>
          </cell>
          <cell r="E16362">
            <v>20</v>
          </cell>
          <cell r="F16362">
            <v>602000000000</v>
          </cell>
          <cell r="G16362">
            <v>701500000000</v>
          </cell>
          <cell r="H16362" t="str">
            <v>TKM-Systemtechnik</v>
          </cell>
          <cell r="I16362">
            <v>14237372</v>
          </cell>
          <cell r="J16362" t="str">
            <v>TKM Systemtechnik</v>
          </cell>
        </row>
        <row r="16363">
          <cell r="C16363">
            <v>701500398261</v>
          </cell>
          <cell r="D16363">
            <v>42076</v>
          </cell>
          <cell r="E16363">
            <v>1</v>
          </cell>
          <cell r="F16363">
            <v>602000000000</v>
          </cell>
          <cell r="G16363">
            <v>701500000000</v>
          </cell>
          <cell r="H16363" t="str">
            <v>TKM-Systemtechnik</v>
          </cell>
          <cell r="I16363">
            <v>14237371</v>
          </cell>
          <cell r="J16363" t="str">
            <v>TKM Systemtechnik</v>
          </cell>
        </row>
        <row r="16364">
          <cell r="C16364">
            <v>701500398261</v>
          </cell>
          <cell r="D16364">
            <v>42076</v>
          </cell>
          <cell r="E16364">
            <v>6</v>
          </cell>
          <cell r="F16364">
            <v>602000000000</v>
          </cell>
          <cell r="G16364">
            <v>701500000000</v>
          </cell>
          <cell r="H16364" t="str">
            <v>TKM-Systemtechnik</v>
          </cell>
          <cell r="I16364">
            <v>14237370</v>
          </cell>
          <cell r="J16364" t="str">
            <v>TKM Systemtechnik</v>
          </cell>
        </row>
        <row r="16365">
          <cell r="C16365">
            <v>701500398261</v>
          </cell>
          <cell r="D16365">
            <v>42076</v>
          </cell>
          <cell r="E16365">
            <v>1</v>
          </cell>
          <cell r="F16365">
            <v>602000000000</v>
          </cell>
          <cell r="G16365">
            <v>701500000000</v>
          </cell>
          <cell r="H16365" t="str">
            <v>TKM-Systemtechnik</v>
          </cell>
          <cell r="I16365">
            <v>14237369</v>
          </cell>
          <cell r="J16365" t="str">
            <v>TKM Systemtechnik</v>
          </cell>
        </row>
        <row r="16366">
          <cell r="C16366">
            <v>701500398261</v>
          </cell>
          <cell r="D16366">
            <v>42076</v>
          </cell>
          <cell r="E16366">
            <v>1</v>
          </cell>
          <cell r="F16366">
            <v>602000000000</v>
          </cell>
          <cell r="G16366">
            <v>701500000000</v>
          </cell>
          <cell r="H16366" t="str">
            <v>TKM-Systemtechnik</v>
          </cell>
          <cell r="I16366">
            <v>14237368</v>
          </cell>
          <cell r="J16366" t="str">
            <v>TKM Systemtechnik</v>
          </cell>
        </row>
        <row r="16367">
          <cell r="C16367">
            <v>701500398261</v>
          </cell>
          <cell r="D16367">
            <v>42076</v>
          </cell>
          <cell r="E16367">
            <v>1</v>
          </cell>
          <cell r="F16367">
            <v>602000000000</v>
          </cell>
          <cell r="G16367">
            <v>701500000000</v>
          </cell>
          <cell r="H16367" t="str">
            <v>TKM-Systemtechnik</v>
          </cell>
          <cell r="I16367">
            <v>14237367</v>
          </cell>
          <cell r="J16367" t="str">
            <v>TKM Systemtechnik</v>
          </cell>
        </row>
        <row r="16368">
          <cell r="C16368">
            <v>701500398261</v>
          </cell>
          <cell r="D16368">
            <v>42076</v>
          </cell>
          <cell r="E16368">
            <v>1</v>
          </cell>
          <cell r="F16368">
            <v>602000000000</v>
          </cell>
          <cell r="G16368">
            <v>701500000000</v>
          </cell>
          <cell r="H16368" t="str">
            <v>TKM-Systemtechnik</v>
          </cell>
          <cell r="I16368">
            <v>14237366</v>
          </cell>
          <cell r="J16368" t="str">
            <v>TKM Systemtechnik</v>
          </cell>
        </row>
        <row r="16369">
          <cell r="C16369" t="str">
            <v>16GZ44488D80112D9B126F24</v>
          </cell>
          <cell r="D16369">
            <v>42579</v>
          </cell>
          <cell r="E16369">
            <v>1</v>
          </cell>
          <cell r="I16369">
            <v>14236865</v>
          </cell>
          <cell r="J16369" t="str">
            <v>Reproservice Eurodigital GmbH</v>
          </cell>
        </row>
        <row r="16370">
          <cell r="C16370" t="str">
            <v>16GZ44488D80112D9B126F24</v>
          </cell>
          <cell r="D16370">
            <v>42579</v>
          </cell>
          <cell r="E16370">
            <v>1</v>
          </cell>
          <cell r="I16370">
            <v>14236864</v>
          </cell>
          <cell r="J16370" t="str">
            <v>Reproservice Eurodigital GmbH</v>
          </cell>
        </row>
        <row r="16371">
          <cell r="C16371" t="str">
            <v>16GZ44488D80112D9B126F24</v>
          </cell>
          <cell r="D16371">
            <v>42579</v>
          </cell>
          <cell r="E16371">
            <v>1</v>
          </cell>
          <cell r="I16371">
            <v>14236863</v>
          </cell>
          <cell r="J16371" t="str">
            <v>Reproservice Eurodigital GmbH</v>
          </cell>
        </row>
        <row r="16372">
          <cell r="C16372" t="str">
            <v>16GZ44488D80112D9B126F24</v>
          </cell>
          <cell r="D16372">
            <v>42579</v>
          </cell>
          <cell r="E16372">
            <v>1</v>
          </cell>
          <cell r="I16372">
            <v>14236862</v>
          </cell>
          <cell r="J16372" t="str">
            <v>Reproservice Eurodigital GmbH</v>
          </cell>
        </row>
        <row r="16373">
          <cell r="C16373" t="str">
            <v>16GZ44488D80112D9B126F24</v>
          </cell>
          <cell r="D16373">
            <v>42579</v>
          </cell>
          <cell r="E16373">
            <v>1</v>
          </cell>
          <cell r="I16373">
            <v>14236861</v>
          </cell>
          <cell r="J16373" t="str">
            <v>Reproservice Eurodigital GmbH</v>
          </cell>
        </row>
        <row r="16374">
          <cell r="C16374" t="str">
            <v>16GZ44488D80112D9B126F24</v>
          </cell>
          <cell r="D16374">
            <v>42579</v>
          </cell>
          <cell r="E16374">
            <v>63</v>
          </cell>
          <cell r="I16374">
            <v>14236860</v>
          </cell>
          <cell r="J16374" t="str">
            <v>Reproservice Eurodigital GmbH</v>
          </cell>
        </row>
        <row r="16375">
          <cell r="C16375" t="str">
            <v>16GZ55388D69E88ED2A99F95</v>
          </cell>
          <cell r="D16375">
            <v>42579</v>
          </cell>
          <cell r="E16375">
            <v>1</v>
          </cell>
          <cell r="I16375">
            <v>14236853</v>
          </cell>
          <cell r="J16375" t="str">
            <v>Stadt Göttingen</v>
          </cell>
        </row>
        <row r="16376">
          <cell r="C16376">
            <v>701602034653</v>
          </cell>
          <cell r="D16376">
            <v>42579</v>
          </cell>
          <cell r="E16376">
            <v>1</v>
          </cell>
          <cell r="F16376">
            <v>602000000000</v>
          </cell>
          <cell r="G16376">
            <v>701602000000</v>
          </cell>
          <cell r="H16376" t="str">
            <v>28062016_1</v>
          </cell>
          <cell r="I16376">
            <v>14236453</v>
          </cell>
          <cell r="J16376" t="str">
            <v>Stadt Göttingen</v>
          </cell>
        </row>
        <row r="16377">
          <cell r="C16377">
            <v>701602034653</v>
          </cell>
          <cell r="D16377">
            <v>42579</v>
          </cell>
          <cell r="E16377">
            <v>1</v>
          </cell>
          <cell r="F16377">
            <v>602000000000</v>
          </cell>
          <cell r="G16377">
            <v>701602000000</v>
          </cell>
          <cell r="H16377" t="str">
            <v>28062016_1</v>
          </cell>
          <cell r="I16377">
            <v>14236452</v>
          </cell>
          <cell r="J16377" t="str">
            <v>Stadt Göttingen</v>
          </cell>
        </row>
        <row r="16378">
          <cell r="C16378">
            <v>701602034653</v>
          </cell>
          <cell r="D16378">
            <v>42579</v>
          </cell>
          <cell r="E16378">
            <v>6</v>
          </cell>
          <cell r="F16378">
            <v>602000000000</v>
          </cell>
          <cell r="G16378">
            <v>701602000000</v>
          </cell>
          <cell r="H16378" t="str">
            <v>28062016_1</v>
          </cell>
          <cell r="I16378">
            <v>14236451</v>
          </cell>
          <cell r="J16378" t="str">
            <v>Stadt Göttingen</v>
          </cell>
        </row>
        <row r="16379">
          <cell r="C16379">
            <v>701602034653</v>
          </cell>
          <cell r="D16379">
            <v>42579</v>
          </cell>
          <cell r="E16379">
            <v>35</v>
          </cell>
          <cell r="F16379">
            <v>602000000000</v>
          </cell>
          <cell r="G16379">
            <v>701602000000</v>
          </cell>
          <cell r="H16379" t="str">
            <v>28062016_1</v>
          </cell>
          <cell r="I16379">
            <v>14236450</v>
          </cell>
          <cell r="J16379" t="str">
            <v>Stadt Göttingen</v>
          </cell>
        </row>
        <row r="16380">
          <cell r="C16380">
            <v>701602034653</v>
          </cell>
          <cell r="D16380">
            <v>42579</v>
          </cell>
          <cell r="E16380">
            <v>1</v>
          </cell>
          <cell r="F16380">
            <v>602000000000</v>
          </cell>
          <cell r="G16380">
            <v>701602000000</v>
          </cell>
          <cell r="H16380" t="str">
            <v>28062016_1</v>
          </cell>
          <cell r="I16380">
            <v>14236449</v>
          </cell>
          <cell r="J16380" t="str">
            <v>Stadt Göttingen</v>
          </cell>
        </row>
        <row r="16381">
          <cell r="C16381">
            <v>701602034653</v>
          </cell>
          <cell r="D16381">
            <v>42579</v>
          </cell>
          <cell r="E16381">
            <v>2</v>
          </cell>
          <cell r="F16381">
            <v>602000000000</v>
          </cell>
          <cell r="G16381">
            <v>701602000000</v>
          </cell>
          <cell r="H16381" t="str">
            <v>28062016_1</v>
          </cell>
          <cell r="I16381">
            <v>14236448</v>
          </cell>
          <cell r="J16381" t="str">
            <v>Stadt Göttingen</v>
          </cell>
        </row>
        <row r="16382">
          <cell r="C16382">
            <v>701602033310</v>
          </cell>
          <cell r="D16382">
            <v>42579</v>
          </cell>
          <cell r="E16382">
            <v>1</v>
          </cell>
          <cell r="F16382">
            <v>602000000000</v>
          </cell>
          <cell r="G16382">
            <v>701602000000</v>
          </cell>
          <cell r="H16382" t="str">
            <v>AHM GmbH-Ibis Hotel</v>
          </cell>
          <cell r="I16382">
            <v>14236252</v>
          </cell>
          <cell r="J16382" t="str">
            <v>AHM Arena Hotelmanagement GmbH IBIS Styles Berlin Alexanderplatz</v>
          </cell>
        </row>
        <row r="16383">
          <cell r="C16383">
            <v>701602033310</v>
          </cell>
          <cell r="D16383">
            <v>42579</v>
          </cell>
          <cell r="E16383">
            <v>4</v>
          </cell>
          <cell r="F16383">
            <v>602000000000</v>
          </cell>
          <cell r="G16383">
            <v>701602000000</v>
          </cell>
          <cell r="H16383" t="str">
            <v>AHM GmbH-Ibis Hotel</v>
          </cell>
          <cell r="I16383">
            <v>14236251</v>
          </cell>
          <cell r="J16383" t="str">
            <v>AHM Arena Hotelmanagement GmbH IBIS Styles Berlin Alexanderplatz</v>
          </cell>
        </row>
        <row r="16384">
          <cell r="C16384">
            <v>701602032452</v>
          </cell>
          <cell r="D16384">
            <v>42579</v>
          </cell>
          <cell r="E16384">
            <v>3</v>
          </cell>
          <cell r="F16384">
            <v>602000000000</v>
          </cell>
          <cell r="G16384">
            <v>701602000000</v>
          </cell>
          <cell r="H16384" t="str">
            <v>14072016_1</v>
          </cell>
          <cell r="I16384">
            <v>14236083</v>
          </cell>
          <cell r="J16384" t="str">
            <v>Diakonisches Werk Rosdorf St. Johannis</v>
          </cell>
        </row>
        <row r="16385">
          <cell r="C16385">
            <v>701602032452</v>
          </cell>
          <cell r="D16385">
            <v>42579</v>
          </cell>
          <cell r="E16385">
            <v>3</v>
          </cell>
          <cell r="F16385">
            <v>602000000000</v>
          </cell>
          <cell r="G16385">
            <v>701602000000</v>
          </cell>
          <cell r="H16385" t="str">
            <v>14072016_1</v>
          </cell>
          <cell r="I16385">
            <v>14236082</v>
          </cell>
          <cell r="J16385" t="str">
            <v>Diakonisches Werk Rosdorf St. Johannis</v>
          </cell>
        </row>
        <row r="16386">
          <cell r="C16386">
            <v>701602026977</v>
          </cell>
          <cell r="D16386">
            <v>42578</v>
          </cell>
          <cell r="E16386">
            <v>6</v>
          </cell>
          <cell r="F16386">
            <v>602000000000</v>
          </cell>
          <cell r="G16386">
            <v>701602000000</v>
          </cell>
          <cell r="H16386" t="str">
            <v>20072016_6</v>
          </cell>
          <cell r="I16386">
            <v>14235745</v>
          </cell>
          <cell r="J16386" t="str">
            <v>Versatel Deutschland GmbH Vertriebsregion Suedwest</v>
          </cell>
        </row>
        <row r="16387">
          <cell r="C16387">
            <v>701602026977</v>
          </cell>
          <cell r="D16387">
            <v>42578</v>
          </cell>
          <cell r="E16387">
            <v>6</v>
          </cell>
          <cell r="F16387">
            <v>602000000000</v>
          </cell>
          <cell r="G16387">
            <v>701602000000</v>
          </cell>
          <cell r="H16387" t="str">
            <v>20072016_6</v>
          </cell>
          <cell r="I16387">
            <v>14235744</v>
          </cell>
          <cell r="J16387" t="str">
            <v>Versatel Deutschland GmbH Vertriebsregion Suedwest</v>
          </cell>
        </row>
        <row r="16388">
          <cell r="C16388" t="str">
            <v>16GR587801E34B414E44BFC5</v>
          </cell>
          <cell r="D16388">
            <v>42578</v>
          </cell>
          <cell r="E16388">
            <v>70</v>
          </cell>
          <cell r="F16388">
            <v>7122755508</v>
          </cell>
          <cell r="G16388">
            <v>7182988535</v>
          </cell>
          <cell r="H16388">
            <v>9503113822</v>
          </cell>
          <cell r="I16388">
            <v>14235277</v>
          </cell>
          <cell r="J16388" t="str">
            <v>emagine GmbH</v>
          </cell>
        </row>
        <row r="16389">
          <cell r="C16389" t="str">
            <v>16GR587801E34B414E44BFC5</v>
          </cell>
          <cell r="D16389">
            <v>42578</v>
          </cell>
          <cell r="E16389">
            <v>70</v>
          </cell>
          <cell r="F16389">
            <v>7122755508</v>
          </cell>
          <cell r="G16389">
            <v>7182988535</v>
          </cell>
          <cell r="H16389">
            <v>9503113822</v>
          </cell>
          <cell r="I16389">
            <v>14235276</v>
          </cell>
          <cell r="J16389" t="str">
            <v>emagine GmbH</v>
          </cell>
        </row>
        <row r="16390">
          <cell r="C16390" t="str">
            <v>16GR587801E34B414E44BFC5</v>
          </cell>
          <cell r="D16390">
            <v>42578</v>
          </cell>
          <cell r="E16390">
            <v>70</v>
          </cell>
          <cell r="F16390">
            <v>7122755508</v>
          </cell>
          <cell r="G16390">
            <v>7182988535</v>
          </cell>
          <cell r="H16390">
            <v>9503113822</v>
          </cell>
          <cell r="I16390">
            <v>14235275</v>
          </cell>
          <cell r="J16390" t="str">
            <v>emagine GmbH</v>
          </cell>
        </row>
        <row r="16391">
          <cell r="C16391" t="str">
            <v>16GR587801E34B414E44BFC5</v>
          </cell>
          <cell r="D16391">
            <v>42578</v>
          </cell>
          <cell r="E16391">
            <v>60</v>
          </cell>
          <cell r="F16391">
            <v>7122755508</v>
          </cell>
          <cell r="G16391">
            <v>7182988535</v>
          </cell>
          <cell r="H16391">
            <v>9503113822</v>
          </cell>
          <cell r="I16391">
            <v>14235273</v>
          </cell>
          <cell r="J16391" t="str">
            <v>emagine GmbH</v>
          </cell>
        </row>
        <row r="16392">
          <cell r="C16392" t="str">
            <v>16GR97912F1E540930F69BEE</v>
          </cell>
          <cell r="D16392">
            <v>42578</v>
          </cell>
          <cell r="E16392">
            <v>0</v>
          </cell>
          <cell r="F16392">
            <v>602000000000</v>
          </cell>
          <cell r="H16392" t="str">
            <v>13072016_8</v>
          </cell>
          <cell r="I16392">
            <v>14235060</v>
          </cell>
          <cell r="J16392" t="str">
            <v>komsa Kommunikation Sachsen AG</v>
          </cell>
        </row>
        <row r="16393">
          <cell r="C16393">
            <v>701602020470</v>
          </cell>
          <cell r="D16393">
            <v>42578</v>
          </cell>
          <cell r="E16393">
            <v>0</v>
          </cell>
          <cell r="F16393">
            <v>602000000000</v>
          </cell>
          <cell r="G16393">
            <v>701602000000</v>
          </cell>
          <cell r="H16393" t="str">
            <v>26072016_8 / 1000</v>
          </cell>
          <cell r="I16393">
            <v>14234008</v>
          </cell>
          <cell r="J16393" t="str">
            <v>bauXpert GmbH</v>
          </cell>
        </row>
        <row r="16394">
          <cell r="C16394">
            <v>701602011098</v>
          </cell>
          <cell r="D16394">
            <v>42577</v>
          </cell>
          <cell r="E16394">
            <v>1</v>
          </cell>
          <cell r="F16394">
            <v>602000000000</v>
          </cell>
          <cell r="G16394">
            <v>701602000000</v>
          </cell>
          <cell r="H16394" t="str">
            <v>AHM GmbH-Ibis Hotel</v>
          </cell>
          <cell r="I16394">
            <v>14232781</v>
          </cell>
          <cell r="J16394" t="str">
            <v>AHM Arena Hotelmanagement GmbH IBIS Styles Berlin Alexanderplatz</v>
          </cell>
        </row>
        <row r="16395">
          <cell r="C16395">
            <v>701602011098</v>
          </cell>
          <cell r="D16395">
            <v>42577</v>
          </cell>
          <cell r="E16395">
            <v>1</v>
          </cell>
          <cell r="F16395">
            <v>602000000000</v>
          </cell>
          <cell r="G16395">
            <v>701602000000</v>
          </cell>
          <cell r="H16395" t="str">
            <v>AHM GmbH-Ibis Hotel</v>
          </cell>
          <cell r="I16395">
            <v>14232780</v>
          </cell>
          <cell r="J16395" t="str">
            <v>AHM Arena Hotelmanagement GmbH IBIS Styles Berlin Alexanderplatz</v>
          </cell>
        </row>
        <row r="16396">
          <cell r="C16396">
            <v>701602011098</v>
          </cell>
          <cell r="D16396">
            <v>42577</v>
          </cell>
          <cell r="E16396">
            <v>1</v>
          </cell>
          <cell r="F16396">
            <v>602000000000</v>
          </cell>
          <cell r="G16396">
            <v>701602000000</v>
          </cell>
          <cell r="H16396" t="str">
            <v>AHM GmbH-Ibis Hotel</v>
          </cell>
          <cell r="I16396">
            <v>14232779</v>
          </cell>
          <cell r="J16396" t="str">
            <v>AHM Arena Hotelmanagement GmbH IBIS Styles Berlin Alexanderplatz</v>
          </cell>
        </row>
        <row r="16397">
          <cell r="C16397">
            <v>701602011098</v>
          </cell>
          <cell r="D16397">
            <v>42577</v>
          </cell>
          <cell r="E16397">
            <v>6</v>
          </cell>
          <cell r="F16397">
            <v>602000000000</v>
          </cell>
          <cell r="G16397">
            <v>701602000000</v>
          </cell>
          <cell r="H16397" t="str">
            <v>AHM GmbH-Ibis Hotel</v>
          </cell>
          <cell r="I16397">
            <v>14232778</v>
          </cell>
          <cell r="J16397" t="str">
            <v>AHM Arena Hotelmanagement GmbH IBIS Styles Berlin Alexanderplatz</v>
          </cell>
        </row>
        <row r="16398">
          <cell r="C16398">
            <v>701602011098</v>
          </cell>
          <cell r="D16398">
            <v>42577</v>
          </cell>
          <cell r="E16398">
            <v>1</v>
          </cell>
          <cell r="F16398">
            <v>602000000000</v>
          </cell>
          <cell r="G16398">
            <v>701602000000</v>
          </cell>
          <cell r="H16398" t="str">
            <v>AHM GmbH-Ibis Hotel</v>
          </cell>
          <cell r="I16398">
            <v>14232777</v>
          </cell>
          <cell r="J16398" t="str">
            <v>AHM Arena Hotelmanagement GmbH IBIS Styles Berlin Alexanderplatz</v>
          </cell>
        </row>
        <row r="16399">
          <cell r="C16399">
            <v>701602011098</v>
          </cell>
          <cell r="D16399">
            <v>42577</v>
          </cell>
          <cell r="E16399">
            <v>1</v>
          </cell>
          <cell r="F16399">
            <v>602000000000</v>
          </cell>
          <cell r="G16399">
            <v>701602000000</v>
          </cell>
          <cell r="H16399" t="str">
            <v>AHM GmbH-Ibis Hotel</v>
          </cell>
          <cell r="I16399">
            <v>14232776</v>
          </cell>
          <cell r="J16399" t="str">
            <v>AHM Arena Hotelmanagement GmbH IBIS Styles Berlin Alexanderplatz</v>
          </cell>
        </row>
        <row r="16400">
          <cell r="C16400">
            <v>701602011098</v>
          </cell>
          <cell r="D16400">
            <v>42577</v>
          </cell>
          <cell r="E16400">
            <v>7</v>
          </cell>
          <cell r="F16400">
            <v>602000000000</v>
          </cell>
          <cell r="G16400">
            <v>701602000000</v>
          </cell>
          <cell r="H16400" t="str">
            <v>AHM GmbH-Ibis Hotel</v>
          </cell>
          <cell r="I16400">
            <v>14232775</v>
          </cell>
          <cell r="J16400" t="str">
            <v>AHM Arena Hotelmanagement GmbH IBIS Styles Berlin Alexanderplatz</v>
          </cell>
        </row>
        <row r="16401">
          <cell r="C16401" t="str">
            <v>16GZ431883C1EAC49433CFA0</v>
          </cell>
          <cell r="D16401">
            <v>42577</v>
          </cell>
          <cell r="E16401">
            <v>1</v>
          </cell>
          <cell r="I16401">
            <v>14232363</v>
          </cell>
          <cell r="J16401" t="str">
            <v>AHM Arena Hotelmanagement GmbH IBIS Styles Berlin Alexanderplatz</v>
          </cell>
        </row>
        <row r="16402">
          <cell r="C16402" t="str">
            <v>16GZ22788336D875E64138E6</v>
          </cell>
          <cell r="D16402">
            <v>42577</v>
          </cell>
          <cell r="E16402">
            <v>1</v>
          </cell>
          <cell r="I16402">
            <v>14232135</v>
          </cell>
          <cell r="J16402" t="str">
            <v>Gartenwelt Dauchenbeck</v>
          </cell>
        </row>
        <row r="16403">
          <cell r="C16403" t="str">
            <v>16GZ22788336D875E64138E6</v>
          </cell>
          <cell r="D16403">
            <v>42577</v>
          </cell>
          <cell r="E16403">
            <v>1</v>
          </cell>
          <cell r="I16403">
            <v>14232134</v>
          </cell>
          <cell r="J16403" t="str">
            <v>Gartenwelt Dauchenbeck</v>
          </cell>
        </row>
        <row r="16404">
          <cell r="C16404" t="str">
            <v>16GZ22788336D875E64138E6</v>
          </cell>
          <cell r="D16404">
            <v>42577</v>
          </cell>
          <cell r="E16404">
            <v>1</v>
          </cell>
          <cell r="I16404">
            <v>14232133</v>
          </cell>
          <cell r="J16404" t="str">
            <v>Gartenwelt Dauchenbeck</v>
          </cell>
        </row>
        <row r="16405">
          <cell r="C16405" t="str">
            <v>16GZ22788336D875E64138E6</v>
          </cell>
          <cell r="D16405">
            <v>42577</v>
          </cell>
          <cell r="E16405">
            <v>1</v>
          </cell>
          <cell r="I16405">
            <v>14232132</v>
          </cell>
          <cell r="J16405" t="str">
            <v>Gartenwelt Dauchenbeck</v>
          </cell>
        </row>
        <row r="16406">
          <cell r="C16406" t="str">
            <v>16GZ22788336D875E64138E6</v>
          </cell>
          <cell r="D16406">
            <v>42577</v>
          </cell>
          <cell r="E16406">
            <v>72</v>
          </cell>
          <cell r="I16406">
            <v>14232131</v>
          </cell>
          <cell r="J16406" t="str">
            <v>Gartenwelt Dauchenbeck</v>
          </cell>
        </row>
        <row r="16407">
          <cell r="C16407" t="str">
            <v>16GR67463C6E9F0514DF129A</v>
          </cell>
          <cell r="D16407">
            <v>42576</v>
          </cell>
          <cell r="E16407">
            <v>0</v>
          </cell>
          <cell r="F16407">
            <v>7122749008</v>
          </cell>
          <cell r="G16407">
            <v>7182987025</v>
          </cell>
          <cell r="H16407">
            <v>9503111946</v>
          </cell>
          <cell r="I16407">
            <v>14228462</v>
          </cell>
          <cell r="J16407" t="str">
            <v>Vorwerker Diakonie e.V</v>
          </cell>
        </row>
        <row r="16408">
          <cell r="C16408">
            <v>701601991593</v>
          </cell>
          <cell r="D16408">
            <v>42576</v>
          </cell>
          <cell r="E16408">
            <v>1</v>
          </cell>
          <cell r="F16408">
            <v>602000000000</v>
          </cell>
          <cell r="G16408">
            <v>701602000000</v>
          </cell>
          <cell r="H16408" t="str">
            <v>22062016_5</v>
          </cell>
          <cell r="I16408">
            <v>14227875</v>
          </cell>
          <cell r="J16408" t="str">
            <v>Gartenwelt Dauchenbeck</v>
          </cell>
        </row>
        <row r="16409">
          <cell r="C16409">
            <v>701601991593</v>
          </cell>
          <cell r="D16409">
            <v>42576</v>
          </cell>
          <cell r="E16409">
            <v>2</v>
          </cell>
          <cell r="F16409">
            <v>602000000000</v>
          </cell>
          <cell r="G16409">
            <v>701602000000</v>
          </cell>
          <cell r="H16409" t="str">
            <v>22062016_5</v>
          </cell>
          <cell r="I16409">
            <v>14227874</v>
          </cell>
          <cell r="J16409" t="str">
            <v>Gartenwelt Dauchenbeck</v>
          </cell>
        </row>
        <row r="16410">
          <cell r="C16410">
            <v>701601991593</v>
          </cell>
          <cell r="D16410">
            <v>42576</v>
          </cell>
          <cell r="E16410">
            <v>1</v>
          </cell>
          <cell r="F16410">
            <v>602000000000</v>
          </cell>
          <cell r="G16410">
            <v>701602000000</v>
          </cell>
          <cell r="H16410" t="str">
            <v>22062016_5</v>
          </cell>
          <cell r="I16410">
            <v>14227873</v>
          </cell>
          <cell r="J16410" t="str">
            <v>Gartenwelt Dauchenbeck</v>
          </cell>
        </row>
        <row r="16411">
          <cell r="C16411">
            <v>701601991593</v>
          </cell>
          <cell r="D16411">
            <v>42576</v>
          </cell>
          <cell r="E16411">
            <v>0</v>
          </cell>
          <cell r="F16411">
            <v>602000000000</v>
          </cell>
          <cell r="G16411">
            <v>701602000000</v>
          </cell>
          <cell r="H16411" t="str">
            <v>22062016_5</v>
          </cell>
          <cell r="I16411">
            <v>14227872</v>
          </cell>
          <cell r="J16411" t="str">
            <v>Gartenwelt Dauchenbeck</v>
          </cell>
        </row>
        <row r="16412">
          <cell r="C16412">
            <v>701601991593</v>
          </cell>
          <cell r="D16412">
            <v>42576</v>
          </cell>
          <cell r="E16412">
            <v>1</v>
          </cell>
          <cell r="F16412">
            <v>602000000000</v>
          </cell>
          <cell r="G16412">
            <v>701602000000</v>
          </cell>
          <cell r="H16412" t="str">
            <v>22062016_5</v>
          </cell>
          <cell r="I16412">
            <v>14227871</v>
          </cell>
          <cell r="J16412" t="str">
            <v>Gartenwelt Dauchenbeck</v>
          </cell>
        </row>
        <row r="16413">
          <cell r="C16413">
            <v>701601990698</v>
          </cell>
          <cell r="D16413">
            <v>42576</v>
          </cell>
          <cell r="E16413">
            <v>1</v>
          </cell>
          <cell r="F16413">
            <v>602000000000</v>
          </cell>
          <cell r="G16413">
            <v>701602000000</v>
          </cell>
          <cell r="H16413" t="str">
            <v>Courtyard by Marriot</v>
          </cell>
          <cell r="I16413">
            <v>14227576</v>
          </cell>
          <cell r="J16413" t="str">
            <v>Enterprise Communications Services</v>
          </cell>
        </row>
        <row r="16414">
          <cell r="C16414">
            <v>701601990698</v>
          </cell>
          <cell r="D16414">
            <v>42576</v>
          </cell>
          <cell r="E16414">
            <v>1</v>
          </cell>
          <cell r="F16414">
            <v>602000000000</v>
          </cell>
          <cell r="G16414">
            <v>701602000000</v>
          </cell>
          <cell r="H16414" t="str">
            <v>Courtyard by Marriot</v>
          </cell>
          <cell r="I16414">
            <v>14227574</v>
          </cell>
          <cell r="J16414" t="str">
            <v>Enterprise Communications Services</v>
          </cell>
        </row>
        <row r="16415">
          <cell r="C16415">
            <v>701601990698</v>
          </cell>
          <cell r="D16415">
            <v>42576</v>
          </cell>
          <cell r="E16415">
            <v>192</v>
          </cell>
          <cell r="F16415">
            <v>602000000000</v>
          </cell>
          <cell r="G16415">
            <v>701602000000</v>
          </cell>
          <cell r="H16415" t="str">
            <v>Courtyard by Marriot</v>
          </cell>
          <cell r="I16415">
            <v>14227572</v>
          </cell>
          <cell r="J16415" t="str">
            <v>Enterprise Communications Services</v>
          </cell>
        </row>
        <row r="16416">
          <cell r="C16416">
            <v>701601990698</v>
          </cell>
          <cell r="D16416">
            <v>42576</v>
          </cell>
          <cell r="E16416">
            <v>393</v>
          </cell>
          <cell r="F16416">
            <v>602000000000</v>
          </cell>
          <cell r="G16416">
            <v>701602000000</v>
          </cell>
          <cell r="H16416" t="str">
            <v>Courtyard by Marriot</v>
          </cell>
          <cell r="I16416">
            <v>14227571</v>
          </cell>
          <cell r="J16416" t="str">
            <v>Enterprise Communications Services</v>
          </cell>
        </row>
        <row r="16417">
          <cell r="C16417" t="str">
            <v>16GZ2423747689A76F6888DB</v>
          </cell>
          <cell r="D16417">
            <v>42574</v>
          </cell>
          <cell r="E16417">
            <v>1</v>
          </cell>
          <cell r="I16417">
            <v>14227082</v>
          </cell>
          <cell r="J16417" t="str">
            <v>Seniorenresidenz Haus Sonne</v>
          </cell>
        </row>
        <row r="16418">
          <cell r="C16418" t="str">
            <v>16GZ2423747689A76F6888DB</v>
          </cell>
          <cell r="D16418">
            <v>42574</v>
          </cell>
          <cell r="E16418">
            <v>1</v>
          </cell>
          <cell r="I16418">
            <v>14227081</v>
          </cell>
          <cell r="J16418" t="str">
            <v>Seniorenresidenz Haus Sonne</v>
          </cell>
        </row>
        <row r="16419">
          <cell r="C16419" t="str">
            <v>16GZ2423747689A76F6888DB</v>
          </cell>
          <cell r="D16419">
            <v>42574</v>
          </cell>
          <cell r="E16419">
            <v>1</v>
          </cell>
          <cell r="I16419">
            <v>14227080</v>
          </cell>
          <cell r="J16419" t="str">
            <v>Seniorenresidenz Haus Sonne</v>
          </cell>
        </row>
        <row r="16420">
          <cell r="C16420" t="str">
            <v>16GZ2423747689A76F6888DB</v>
          </cell>
          <cell r="D16420">
            <v>42574</v>
          </cell>
          <cell r="E16420">
            <v>1</v>
          </cell>
          <cell r="I16420">
            <v>14227079</v>
          </cell>
          <cell r="J16420" t="str">
            <v>Seniorenresidenz Haus Sonne</v>
          </cell>
        </row>
        <row r="16421">
          <cell r="C16421" t="str">
            <v>16GZ2423747689A76F6888DB</v>
          </cell>
          <cell r="D16421">
            <v>42574</v>
          </cell>
          <cell r="E16421">
            <v>45</v>
          </cell>
          <cell r="I16421">
            <v>14227078</v>
          </cell>
          <cell r="J16421" t="str">
            <v>Seniorenresidenz Haus Sonne</v>
          </cell>
        </row>
        <row r="16422">
          <cell r="C16422">
            <v>701601030680</v>
          </cell>
          <cell r="D16422">
            <v>42573</v>
          </cell>
          <cell r="E16422">
            <v>1</v>
          </cell>
          <cell r="F16422">
            <v>602000000000</v>
          </cell>
          <cell r="G16422">
            <v>701601000000</v>
          </cell>
          <cell r="H16422" t="str">
            <v>227-00 001700</v>
          </cell>
          <cell r="I16422">
            <v>14226194</v>
          </cell>
          <cell r="J16422" t="str">
            <v>Verein f. Sozialarbeit e.V.</v>
          </cell>
        </row>
        <row r="16423">
          <cell r="C16423">
            <v>701601030680</v>
          </cell>
          <cell r="D16423">
            <v>42573</v>
          </cell>
          <cell r="E16423">
            <v>1</v>
          </cell>
          <cell r="F16423">
            <v>602000000000</v>
          </cell>
          <cell r="G16423">
            <v>701601000000</v>
          </cell>
          <cell r="H16423" t="str">
            <v>227-00 001700</v>
          </cell>
          <cell r="I16423">
            <v>14226193</v>
          </cell>
          <cell r="J16423" t="str">
            <v>Verein f. Sozialarbeit e.V.</v>
          </cell>
        </row>
        <row r="16424">
          <cell r="C16424" t="str">
            <v>16GZ70176E7F80F7C042E658</v>
          </cell>
          <cell r="D16424">
            <v>42573</v>
          </cell>
          <cell r="E16424">
            <v>1</v>
          </cell>
          <cell r="I16424">
            <v>14225596</v>
          </cell>
          <cell r="J16424" t="str">
            <v>Saechsische Haustechnik Edki KG Fachgrosshandel fuer Haustechnik</v>
          </cell>
        </row>
        <row r="16425">
          <cell r="C16425" t="str">
            <v>16GZ11516ADC6E465797009A</v>
          </cell>
          <cell r="D16425">
            <v>42572</v>
          </cell>
          <cell r="E16425">
            <v>1</v>
          </cell>
          <cell r="I16425">
            <v>14225088</v>
          </cell>
          <cell r="J16425" t="str">
            <v>Messink Automobile GmbH &amp; Co. KG Audi Messink Exclusiv Partner</v>
          </cell>
        </row>
        <row r="16426">
          <cell r="C16426" t="str">
            <v>16GZ11516ADC6E465797009A</v>
          </cell>
          <cell r="D16426">
            <v>42572</v>
          </cell>
          <cell r="E16426">
            <v>2</v>
          </cell>
          <cell r="I16426">
            <v>14225087</v>
          </cell>
          <cell r="J16426" t="str">
            <v>Messink Automobile GmbH &amp; Co. KG Audi Messink Exclusiv Partner</v>
          </cell>
        </row>
        <row r="16427">
          <cell r="C16427" t="str">
            <v>16GZ11516ADC6E465797009A</v>
          </cell>
          <cell r="D16427">
            <v>42572</v>
          </cell>
          <cell r="E16427">
            <v>1</v>
          </cell>
          <cell r="I16427">
            <v>14225086</v>
          </cell>
          <cell r="J16427" t="str">
            <v>Messink Automobile GmbH &amp; Co. KG Audi Messink Exclusiv Partner</v>
          </cell>
        </row>
        <row r="16428">
          <cell r="C16428" t="str">
            <v>16GZ11516ADC6E465797009A</v>
          </cell>
          <cell r="D16428">
            <v>42572</v>
          </cell>
          <cell r="E16428">
            <v>1</v>
          </cell>
          <cell r="I16428">
            <v>14225085</v>
          </cell>
          <cell r="J16428" t="str">
            <v>Messink Automobile GmbH &amp; Co. KG Audi Messink Exclusiv Partner</v>
          </cell>
        </row>
        <row r="16429">
          <cell r="C16429" t="str">
            <v>16GZ11516ADC6E465797009A</v>
          </cell>
          <cell r="D16429">
            <v>42572</v>
          </cell>
          <cell r="E16429">
            <v>1</v>
          </cell>
          <cell r="I16429">
            <v>14225084</v>
          </cell>
          <cell r="J16429" t="str">
            <v>Messink Automobile GmbH &amp; Co. KG Audi Messink Exclusiv Partner</v>
          </cell>
        </row>
        <row r="16430">
          <cell r="C16430" t="str">
            <v>16GZ11516ADC6E465797009A</v>
          </cell>
          <cell r="D16430">
            <v>42572</v>
          </cell>
          <cell r="E16430">
            <v>20</v>
          </cell>
          <cell r="I16430">
            <v>14225083</v>
          </cell>
          <cell r="J16430" t="str">
            <v>Messink Automobile GmbH &amp; Co. KG Audi Messink Exclusiv Partner</v>
          </cell>
        </row>
        <row r="16431">
          <cell r="C16431" t="str">
            <v>16GZ11516ADC6E465797009A</v>
          </cell>
          <cell r="D16431">
            <v>42572</v>
          </cell>
          <cell r="E16431">
            <v>43</v>
          </cell>
          <cell r="I16431">
            <v>14225082</v>
          </cell>
          <cell r="J16431" t="str">
            <v>Messink Automobile GmbH &amp; Co. KG Audi Messink Exclusiv Partner</v>
          </cell>
        </row>
        <row r="16432">
          <cell r="C16432">
            <v>701601901169</v>
          </cell>
          <cell r="D16432">
            <v>42566</v>
          </cell>
          <cell r="E16432">
            <v>1</v>
          </cell>
          <cell r="F16432">
            <v>602000000000</v>
          </cell>
          <cell r="G16432">
            <v>701602000000</v>
          </cell>
          <cell r="H16432" t="str">
            <v>06072016_2</v>
          </cell>
          <cell r="I16432">
            <v>14223904</v>
          </cell>
          <cell r="J16432" t="str">
            <v>Harry Gerlach Wohnungs- unternehmen GmbH</v>
          </cell>
        </row>
        <row r="16433">
          <cell r="C16433" t="str">
            <v>16GZ969969CDC3A8D2CD438D</v>
          </cell>
          <cell r="D16433">
            <v>42572</v>
          </cell>
          <cell r="E16433">
            <v>1</v>
          </cell>
          <cell r="I16433">
            <v>14223258</v>
          </cell>
          <cell r="J16433" t="str">
            <v>emagine GmbH</v>
          </cell>
        </row>
        <row r="16434">
          <cell r="C16434" t="str">
            <v>16GZ71466487041FAA327AF0</v>
          </cell>
          <cell r="D16434">
            <v>42571</v>
          </cell>
          <cell r="E16434">
            <v>1</v>
          </cell>
          <cell r="I16434">
            <v>14218317</v>
          </cell>
          <cell r="J16434" t="str">
            <v>Landwirtschaftsbetrieb</v>
          </cell>
        </row>
        <row r="16435">
          <cell r="C16435" t="str">
            <v>16GR9690C8B4EA2360302146</v>
          </cell>
          <cell r="D16435">
            <v>42570</v>
          </cell>
          <cell r="E16435">
            <v>2</v>
          </cell>
          <cell r="F16435">
            <v>7122752028</v>
          </cell>
          <cell r="G16435">
            <v>7182984746</v>
          </cell>
          <cell r="H16435">
            <v>9503112779</v>
          </cell>
          <cell r="I16435">
            <v>14216335</v>
          </cell>
          <cell r="J16435" t="str">
            <v>emagine GmbH</v>
          </cell>
        </row>
        <row r="16436">
          <cell r="C16436" t="str">
            <v>16GR9690C8B4EA2360302146</v>
          </cell>
          <cell r="D16436">
            <v>42570</v>
          </cell>
          <cell r="E16436">
            <v>30</v>
          </cell>
          <cell r="F16436">
            <v>7122752028</v>
          </cell>
          <cell r="G16436">
            <v>7182984746</v>
          </cell>
          <cell r="H16436">
            <v>9503112779</v>
          </cell>
          <cell r="I16436">
            <v>14216334</v>
          </cell>
          <cell r="J16436" t="str">
            <v>emagine GmbH</v>
          </cell>
        </row>
        <row r="16437">
          <cell r="C16437" t="str">
            <v>16GR9690C8B4EA2360302146</v>
          </cell>
          <cell r="D16437">
            <v>42570</v>
          </cell>
          <cell r="E16437">
            <v>30</v>
          </cell>
          <cell r="F16437">
            <v>7122752028</v>
          </cell>
          <cell r="G16437">
            <v>7182984746</v>
          </cell>
          <cell r="H16437">
            <v>9503112779</v>
          </cell>
          <cell r="I16437">
            <v>14216333</v>
          </cell>
          <cell r="J16437" t="str">
            <v>emagine GmbH</v>
          </cell>
        </row>
        <row r="16438">
          <cell r="C16438" t="str">
            <v>16GR9690C8B4EA2360302146</v>
          </cell>
          <cell r="D16438">
            <v>42570</v>
          </cell>
          <cell r="E16438">
            <v>30</v>
          </cell>
          <cell r="F16438">
            <v>7122752028</v>
          </cell>
          <cell r="G16438">
            <v>7182984746</v>
          </cell>
          <cell r="H16438">
            <v>9503112779</v>
          </cell>
          <cell r="I16438">
            <v>14216332</v>
          </cell>
          <cell r="J16438" t="str">
            <v>emagine GmbH</v>
          </cell>
        </row>
        <row r="16439">
          <cell r="C16439" t="str">
            <v>16GR9690C8B4EA2360302146</v>
          </cell>
          <cell r="D16439">
            <v>42570</v>
          </cell>
          <cell r="E16439">
            <v>1</v>
          </cell>
          <cell r="F16439">
            <v>7122752028</v>
          </cell>
          <cell r="G16439">
            <v>7182984746</v>
          </cell>
          <cell r="H16439">
            <v>9503112779</v>
          </cell>
          <cell r="I16439">
            <v>14216331</v>
          </cell>
          <cell r="J16439" t="str">
            <v>emagine GmbH</v>
          </cell>
        </row>
        <row r="16440">
          <cell r="C16440" t="str">
            <v>16GR9690C8B4EA2360302146</v>
          </cell>
          <cell r="D16440">
            <v>42570</v>
          </cell>
          <cell r="E16440">
            <v>30</v>
          </cell>
          <cell r="F16440">
            <v>7122752028</v>
          </cell>
          <cell r="G16440">
            <v>7182984746</v>
          </cell>
          <cell r="H16440">
            <v>9503112779</v>
          </cell>
          <cell r="I16440">
            <v>14216329</v>
          </cell>
          <cell r="J16440" t="str">
            <v>emagine GmbH</v>
          </cell>
        </row>
        <row r="16441">
          <cell r="C16441" t="str">
            <v>16GZ02045FE56D5A239FEB7D</v>
          </cell>
          <cell r="D16441">
            <v>42570</v>
          </cell>
          <cell r="E16441">
            <v>1</v>
          </cell>
          <cell r="I16441">
            <v>14216145</v>
          </cell>
          <cell r="J16441" t="str">
            <v>Van Asten GmbH &amp; Co. KG</v>
          </cell>
        </row>
        <row r="16442">
          <cell r="C16442" t="str">
            <v>16GZ01575F1FCEE5A6D9D819</v>
          </cell>
          <cell r="D16442">
            <v>42570</v>
          </cell>
          <cell r="E16442">
            <v>1</v>
          </cell>
          <cell r="I16442">
            <v>14215390</v>
          </cell>
          <cell r="J16442" t="str">
            <v>Linden-Apotheke Rainer Krüger e.K.</v>
          </cell>
        </row>
        <row r="16443">
          <cell r="C16443">
            <v>701601934811</v>
          </cell>
          <cell r="D16443">
            <v>42570</v>
          </cell>
          <cell r="E16443">
            <v>1</v>
          </cell>
          <cell r="F16443">
            <v>602000000000</v>
          </cell>
          <cell r="G16443">
            <v>701602000000</v>
          </cell>
          <cell r="H16443" t="str">
            <v>12072016_10</v>
          </cell>
          <cell r="I16443">
            <v>14214900</v>
          </cell>
          <cell r="J16443" t="str">
            <v>Linden-Apotheke Rainer Krüger e.K.</v>
          </cell>
        </row>
        <row r="16444">
          <cell r="C16444">
            <v>701601934811</v>
          </cell>
          <cell r="D16444">
            <v>42570</v>
          </cell>
          <cell r="E16444">
            <v>1</v>
          </cell>
          <cell r="F16444">
            <v>602000000000</v>
          </cell>
          <cell r="G16444">
            <v>701602000000</v>
          </cell>
          <cell r="H16444" t="str">
            <v>12072016_10</v>
          </cell>
          <cell r="I16444">
            <v>14214899</v>
          </cell>
          <cell r="J16444" t="str">
            <v>Linden-Apotheke Rainer Krüger e.K.</v>
          </cell>
        </row>
        <row r="16445">
          <cell r="C16445">
            <v>701601934811</v>
          </cell>
          <cell r="D16445">
            <v>42570</v>
          </cell>
          <cell r="E16445">
            <v>7</v>
          </cell>
          <cell r="F16445">
            <v>602000000000</v>
          </cell>
          <cell r="G16445">
            <v>701602000000</v>
          </cell>
          <cell r="H16445" t="str">
            <v>12072016_10</v>
          </cell>
          <cell r="I16445">
            <v>14214898</v>
          </cell>
          <cell r="J16445" t="str">
            <v>Linden-Apotheke Rainer Krüger e.K.</v>
          </cell>
        </row>
        <row r="16446">
          <cell r="C16446">
            <v>701601915373</v>
          </cell>
          <cell r="D16446">
            <v>42569</v>
          </cell>
          <cell r="E16446">
            <v>0</v>
          </cell>
          <cell r="F16446">
            <v>602000000000</v>
          </cell>
          <cell r="G16446">
            <v>701602000000</v>
          </cell>
          <cell r="H16446" t="str">
            <v>12072016_11</v>
          </cell>
          <cell r="I16446">
            <v>14211358</v>
          </cell>
          <cell r="J16446" t="str">
            <v>Messink Automobile GmbH &amp; Co. KG Audi Messink Exclusiv Partner</v>
          </cell>
        </row>
        <row r="16447">
          <cell r="C16447">
            <v>701601915373</v>
          </cell>
          <cell r="D16447">
            <v>42569</v>
          </cell>
          <cell r="E16447">
            <v>7</v>
          </cell>
          <cell r="F16447">
            <v>602000000000</v>
          </cell>
          <cell r="G16447">
            <v>701602000000</v>
          </cell>
          <cell r="H16447" t="str">
            <v>12072016_11</v>
          </cell>
          <cell r="I16447">
            <v>14211357</v>
          </cell>
          <cell r="J16447" t="str">
            <v>Messink Automobile GmbH &amp; Co. KG Audi Messink Exclusiv Partner</v>
          </cell>
        </row>
        <row r="16448">
          <cell r="C16448">
            <v>701601906678</v>
          </cell>
          <cell r="D16448">
            <v>42566</v>
          </cell>
          <cell r="E16448">
            <v>3</v>
          </cell>
          <cell r="F16448">
            <v>602000000000</v>
          </cell>
          <cell r="G16448">
            <v>701602000000</v>
          </cell>
          <cell r="H16448" t="str">
            <v>28042016_5</v>
          </cell>
          <cell r="I16448">
            <v>14210648</v>
          </cell>
          <cell r="J16448" t="str">
            <v>Landwirtschaftsbetrieb</v>
          </cell>
        </row>
        <row r="16449">
          <cell r="C16449">
            <v>701601906678</v>
          </cell>
          <cell r="D16449">
            <v>42566</v>
          </cell>
          <cell r="E16449">
            <v>3</v>
          </cell>
          <cell r="F16449">
            <v>602000000000</v>
          </cell>
          <cell r="G16449">
            <v>701602000000</v>
          </cell>
          <cell r="H16449" t="str">
            <v>28042016_5</v>
          </cell>
          <cell r="I16449">
            <v>14210647</v>
          </cell>
          <cell r="J16449" t="str">
            <v>Landwirtschaftsbetrieb</v>
          </cell>
        </row>
        <row r="16450">
          <cell r="C16450">
            <v>701601906678</v>
          </cell>
          <cell r="D16450">
            <v>42566</v>
          </cell>
          <cell r="E16450">
            <v>3</v>
          </cell>
          <cell r="F16450">
            <v>602000000000</v>
          </cell>
          <cell r="G16450">
            <v>701602000000</v>
          </cell>
          <cell r="H16450" t="str">
            <v>28042016_5</v>
          </cell>
          <cell r="I16450">
            <v>14210646</v>
          </cell>
          <cell r="J16450" t="str">
            <v>Landwirtschaftsbetrieb</v>
          </cell>
        </row>
        <row r="16451">
          <cell r="C16451">
            <v>701601906678</v>
          </cell>
          <cell r="D16451">
            <v>42566</v>
          </cell>
          <cell r="E16451">
            <v>8</v>
          </cell>
          <cell r="F16451">
            <v>602000000000</v>
          </cell>
          <cell r="G16451">
            <v>701602000000</v>
          </cell>
          <cell r="H16451" t="str">
            <v>28042016_5</v>
          </cell>
          <cell r="I16451">
            <v>14210645</v>
          </cell>
          <cell r="J16451" t="str">
            <v>Landwirtschaftsbetrieb</v>
          </cell>
        </row>
        <row r="16452">
          <cell r="C16452">
            <v>701601906678</v>
          </cell>
          <cell r="D16452">
            <v>42566</v>
          </cell>
          <cell r="E16452">
            <v>1</v>
          </cell>
          <cell r="F16452">
            <v>602000000000</v>
          </cell>
          <cell r="G16452">
            <v>701602000000</v>
          </cell>
          <cell r="H16452" t="str">
            <v>28042016_5</v>
          </cell>
          <cell r="I16452">
            <v>14210644</v>
          </cell>
          <cell r="J16452" t="str">
            <v>Landwirtschaftsbetrieb</v>
          </cell>
        </row>
        <row r="16453">
          <cell r="C16453">
            <v>701601906678</v>
          </cell>
          <cell r="D16453">
            <v>42566</v>
          </cell>
          <cell r="E16453">
            <v>1</v>
          </cell>
          <cell r="F16453">
            <v>602000000000</v>
          </cell>
          <cell r="G16453">
            <v>701602000000</v>
          </cell>
          <cell r="H16453" t="str">
            <v>28042016_5</v>
          </cell>
          <cell r="I16453">
            <v>14210643</v>
          </cell>
          <cell r="J16453" t="str">
            <v>Landwirtschaftsbetrieb</v>
          </cell>
        </row>
        <row r="16454">
          <cell r="C16454">
            <v>701601906678</v>
          </cell>
          <cell r="D16454">
            <v>42566</v>
          </cell>
          <cell r="E16454">
            <v>6</v>
          </cell>
          <cell r="F16454">
            <v>602000000000</v>
          </cell>
          <cell r="G16454">
            <v>701602000000</v>
          </cell>
          <cell r="H16454" t="str">
            <v>28042016_5</v>
          </cell>
          <cell r="I16454">
            <v>14210642</v>
          </cell>
          <cell r="J16454" t="str">
            <v>Landwirtschaftsbetrieb</v>
          </cell>
        </row>
        <row r="16455">
          <cell r="C16455">
            <v>701601905751</v>
          </cell>
          <cell r="D16455">
            <v>42566</v>
          </cell>
          <cell r="E16455">
            <v>0</v>
          </cell>
          <cell r="F16455">
            <v>602000000000</v>
          </cell>
          <cell r="G16455">
            <v>701602000000</v>
          </cell>
          <cell r="H16455" t="str">
            <v>12072016_9</v>
          </cell>
          <cell r="I16455">
            <v>14210572</v>
          </cell>
          <cell r="J16455" t="str">
            <v>Ricoh Deutschland GmbH BSC Hamburg</v>
          </cell>
        </row>
        <row r="16456">
          <cell r="C16456">
            <v>701601904934</v>
          </cell>
          <cell r="D16456">
            <v>42566</v>
          </cell>
          <cell r="E16456">
            <v>3</v>
          </cell>
          <cell r="F16456">
            <v>602000000000</v>
          </cell>
          <cell r="G16456">
            <v>701602000000</v>
          </cell>
          <cell r="H16456" t="str">
            <v>15072016_7</v>
          </cell>
          <cell r="I16456">
            <v>14210475</v>
          </cell>
          <cell r="J16456" t="str">
            <v>KiEZ Querxenland Seifhennersdorf GmbH</v>
          </cell>
        </row>
        <row r="16457">
          <cell r="C16457">
            <v>701601904911</v>
          </cell>
          <cell r="D16457">
            <v>42566</v>
          </cell>
          <cell r="E16457">
            <v>3</v>
          </cell>
          <cell r="F16457">
            <v>602000000000</v>
          </cell>
          <cell r="G16457">
            <v>701602000000</v>
          </cell>
          <cell r="H16457" t="str">
            <v>15072016_7</v>
          </cell>
          <cell r="I16457">
            <v>14210473</v>
          </cell>
          <cell r="J16457" t="str">
            <v>Somatex Medical Technologies</v>
          </cell>
        </row>
        <row r="16458">
          <cell r="C16458">
            <v>701601904911</v>
          </cell>
          <cell r="D16458">
            <v>42566</v>
          </cell>
          <cell r="E16458">
            <v>3</v>
          </cell>
          <cell r="F16458">
            <v>602000000000</v>
          </cell>
          <cell r="G16458">
            <v>701602000000</v>
          </cell>
          <cell r="H16458" t="str">
            <v>15072016_7</v>
          </cell>
          <cell r="I16458">
            <v>14210472</v>
          </cell>
          <cell r="J16458" t="str">
            <v>Somatex Medical Technologies</v>
          </cell>
        </row>
        <row r="16459">
          <cell r="C16459">
            <v>701601904911</v>
          </cell>
          <cell r="D16459">
            <v>42566</v>
          </cell>
          <cell r="E16459">
            <v>3</v>
          </cell>
          <cell r="F16459">
            <v>602000000000</v>
          </cell>
          <cell r="G16459">
            <v>701602000000</v>
          </cell>
          <cell r="H16459" t="str">
            <v>15072016_7</v>
          </cell>
          <cell r="I16459">
            <v>14210471</v>
          </cell>
          <cell r="J16459" t="str">
            <v>Somatex Medical Technologies</v>
          </cell>
        </row>
        <row r="16460">
          <cell r="C16460">
            <v>701601904911</v>
          </cell>
          <cell r="D16460">
            <v>42566</v>
          </cell>
          <cell r="E16460">
            <v>3</v>
          </cell>
          <cell r="F16460">
            <v>602000000000</v>
          </cell>
          <cell r="G16460">
            <v>701602000000</v>
          </cell>
          <cell r="H16460" t="str">
            <v>15072016_7</v>
          </cell>
          <cell r="I16460">
            <v>14210470</v>
          </cell>
          <cell r="J16460" t="str">
            <v>Somatex Medical Technologies</v>
          </cell>
        </row>
        <row r="16461">
          <cell r="C16461">
            <v>701601728821</v>
          </cell>
          <cell r="D16461">
            <v>42566</v>
          </cell>
          <cell r="E16461">
            <v>1</v>
          </cell>
          <cell r="F16461">
            <v>602000000000</v>
          </cell>
          <cell r="G16461">
            <v>701602000000</v>
          </cell>
          <cell r="H16461" t="str">
            <v>06062016_5</v>
          </cell>
          <cell r="I16461">
            <v>14210455</v>
          </cell>
          <cell r="J16461" t="str">
            <v>aquatherm GmbH Kunststoff-Extrusions- und</v>
          </cell>
        </row>
        <row r="16462">
          <cell r="C16462" t="str">
            <v>16GZ14764B83907A9AF06012</v>
          </cell>
          <cell r="D16462">
            <v>42566</v>
          </cell>
          <cell r="E16462">
            <v>1</v>
          </cell>
          <cell r="I16462">
            <v>14209721</v>
          </cell>
          <cell r="J16462" t="str">
            <v>aquatherm GmbH Kunststoff-Extrusions- und</v>
          </cell>
        </row>
        <row r="16463">
          <cell r="C16463" t="str">
            <v>16GZ14764B83907A9AF06012</v>
          </cell>
          <cell r="D16463">
            <v>42566</v>
          </cell>
          <cell r="E16463">
            <v>1</v>
          </cell>
          <cell r="I16463">
            <v>14209720</v>
          </cell>
          <cell r="J16463" t="str">
            <v>aquatherm GmbH Kunststoff-Extrusions- und</v>
          </cell>
        </row>
        <row r="16464">
          <cell r="C16464" t="str">
            <v>16GZ14764B83907A9AF06012</v>
          </cell>
          <cell r="D16464">
            <v>42566</v>
          </cell>
          <cell r="E16464">
            <v>1</v>
          </cell>
          <cell r="I16464">
            <v>14209719</v>
          </cell>
          <cell r="J16464" t="str">
            <v>aquatherm GmbH Kunststoff-Extrusions- und</v>
          </cell>
        </row>
        <row r="16465">
          <cell r="C16465" t="str">
            <v>16GZ14764B83907A9AF06012</v>
          </cell>
          <cell r="D16465">
            <v>42566</v>
          </cell>
          <cell r="E16465">
            <v>1</v>
          </cell>
          <cell r="I16465">
            <v>14209718</v>
          </cell>
          <cell r="J16465" t="str">
            <v>aquatherm GmbH Kunststoff-Extrusions- und</v>
          </cell>
        </row>
        <row r="16466">
          <cell r="C16466" t="str">
            <v>16GZ14764B83907A9AF06012</v>
          </cell>
          <cell r="D16466">
            <v>42566</v>
          </cell>
          <cell r="E16466">
            <v>1</v>
          </cell>
          <cell r="I16466">
            <v>14209717</v>
          </cell>
          <cell r="J16466" t="str">
            <v>aquatherm GmbH Kunststoff-Extrusions- und</v>
          </cell>
        </row>
        <row r="16467">
          <cell r="C16467" t="str">
            <v>16GZ14764B83907A9AF06012</v>
          </cell>
          <cell r="D16467">
            <v>42566</v>
          </cell>
          <cell r="E16467">
            <v>34</v>
          </cell>
          <cell r="I16467">
            <v>14209716</v>
          </cell>
          <cell r="J16467" t="str">
            <v>aquatherm GmbH Kunststoff-Extrusions- und</v>
          </cell>
        </row>
        <row r="16468">
          <cell r="C16468" t="str">
            <v>16GZ14764B83907A9AF06012</v>
          </cell>
          <cell r="D16468">
            <v>42566</v>
          </cell>
          <cell r="E16468">
            <v>233</v>
          </cell>
          <cell r="I16468">
            <v>14209715</v>
          </cell>
          <cell r="J16468" t="str">
            <v>aquatherm GmbH Kunststoff-Extrusions- und</v>
          </cell>
        </row>
        <row r="16469">
          <cell r="C16469" t="str">
            <v>16GZ08174B412160CF9CF4B0</v>
          </cell>
          <cell r="D16469">
            <v>42566</v>
          </cell>
          <cell r="E16469">
            <v>1</v>
          </cell>
          <cell r="I16469">
            <v>14209689</v>
          </cell>
          <cell r="J16469" t="str">
            <v>aquatherm GmbH Kunststoff-Extrusions- und</v>
          </cell>
        </row>
        <row r="16470">
          <cell r="C16470" t="str">
            <v>16GZ08174B412160CF9CF4B0</v>
          </cell>
          <cell r="D16470">
            <v>42566</v>
          </cell>
          <cell r="E16470">
            <v>1</v>
          </cell>
          <cell r="I16470">
            <v>14209688</v>
          </cell>
          <cell r="J16470" t="str">
            <v>aquatherm GmbH Kunststoff-Extrusions- und</v>
          </cell>
        </row>
        <row r="16471">
          <cell r="C16471" t="str">
            <v>16GZ08174B412160CF9CF4B0</v>
          </cell>
          <cell r="D16471">
            <v>42566</v>
          </cell>
          <cell r="E16471">
            <v>1</v>
          </cell>
          <cell r="I16471">
            <v>14209687</v>
          </cell>
          <cell r="J16471" t="str">
            <v>aquatherm GmbH Kunststoff-Extrusions- und</v>
          </cell>
        </row>
        <row r="16472">
          <cell r="C16472" t="str">
            <v>16GZ08174B412160CF9CF4B0</v>
          </cell>
          <cell r="D16472">
            <v>42566</v>
          </cell>
          <cell r="E16472">
            <v>1</v>
          </cell>
          <cell r="I16472">
            <v>14209686</v>
          </cell>
          <cell r="J16472" t="str">
            <v>aquatherm GmbH Kunststoff-Extrusions- und</v>
          </cell>
        </row>
        <row r="16473">
          <cell r="C16473" t="str">
            <v>16GZ08174B412160CF9CF4B0</v>
          </cell>
          <cell r="D16473">
            <v>42566</v>
          </cell>
          <cell r="E16473">
            <v>115</v>
          </cell>
          <cell r="I16473">
            <v>14209685</v>
          </cell>
          <cell r="J16473" t="str">
            <v>aquatherm GmbH Kunststoff-Extrusions- und</v>
          </cell>
        </row>
        <row r="16474">
          <cell r="C16474">
            <v>701601901249</v>
          </cell>
          <cell r="D16474">
            <v>42566</v>
          </cell>
          <cell r="E16474">
            <v>17</v>
          </cell>
          <cell r="F16474">
            <v>602000000000</v>
          </cell>
          <cell r="G16474">
            <v>701602000000</v>
          </cell>
          <cell r="H16474" t="str">
            <v>04072016_16</v>
          </cell>
          <cell r="I16474">
            <v>14208988</v>
          </cell>
          <cell r="J16474" t="str">
            <v>Reproservice Eurodigital GmbH</v>
          </cell>
        </row>
        <row r="16475">
          <cell r="C16475">
            <v>701601901249</v>
          </cell>
          <cell r="D16475">
            <v>42566</v>
          </cell>
          <cell r="E16475">
            <v>0</v>
          </cell>
          <cell r="F16475">
            <v>602000000000</v>
          </cell>
          <cell r="G16475">
            <v>701602000000</v>
          </cell>
          <cell r="H16475" t="str">
            <v>04072016_16</v>
          </cell>
          <cell r="I16475">
            <v>14208987</v>
          </cell>
          <cell r="J16475" t="str">
            <v>Enterprise Communications Services</v>
          </cell>
        </row>
        <row r="16476">
          <cell r="C16476">
            <v>701601901249</v>
          </cell>
          <cell r="D16476">
            <v>42566</v>
          </cell>
          <cell r="E16476">
            <v>5</v>
          </cell>
          <cell r="F16476">
            <v>602000000000</v>
          </cell>
          <cell r="G16476">
            <v>701602000000</v>
          </cell>
          <cell r="H16476" t="str">
            <v>04072016_16</v>
          </cell>
          <cell r="I16476">
            <v>14208986</v>
          </cell>
          <cell r="J16476" t="str">
            <v>Reproservice Eurodigital GmbH</v>
          </cell>
        </row>
        <row r="16477">
          <cell r="C16477">
            <v>701601901249</v>
          </cell>
          <cell r="D16477">
            <v>42566</v>
          </cell>
          <cell r="E16477">
            <v>15</v>
          </cell>
          <cell r="F16477">
            <v>602000000000</v>
          </cell>
          <cell r="G16477">
            <v>701602000000</v>
          </cell>
          <cell r="H16477" t="str">
            <v>04072016_16</v>
          </cell>
          <cell r="I16477">
            <v>14208985</v>
          </cell>
          <cell r="J16477" t="str">
            <v>Reproservice Eurodigital GmbH</v>
          </cell>
        </row>
        <row r="16478">
          <cell r="C16478">
            <v>701601901249</v>
          </cell>
          <cell r="D16478">
            <v>42566</v>
          </cell>
          <cell r="E16478">
            <v>2</v>
          </cell>
          <cell r="F16478">
            <v>602000000000</v>
          </cell>
          <cell r="G16478">
            <v>701602000000</v>
          </cell>
          <cell r="H16478" t="str">
            <v>04072016_16</v>
          </cell>
          <cell r="I16478">
            <v>14208984</v>
          </cell>
          <cell r="J16478" t="str">
            <v>Reproservice Eurodigital GmbH</v>
          </cell>
        </row>
        <row r="16479">
          <cell r="C16479">
            <v>701601901249</v>
          </cell>
          <cell r="D16479">
            <v>42566</v>
          </cell>
          <cell r="E16479">
            <v>1</v>
          </cell>
          <cell r="F16479">
            <v>602000000000</v>
          </cell>
          <cell r="G16479">
            <v>701602000000</v>
          </cell>
          <cell r="H16479" t="str">
            <v>04072016_16</v>
          </cell>
          <cell r="I16479">
            <v>14208983</v>
          </cell>
          <cell r="J16479" t="str">
            <v>Reproservice Eurodigital GmbH</v>
          </cell>
        </row>
        <row r="16480">
          <cell r="C16480">
            <v>701601901169</v>
          </cell>
          <cell r="D16480">
            <v>42566</v>
          </cell>
          <cell r="E16480">
            <v>30</v>
          </cell>
          <cell r="F16480">
            <v>602000000000</v>
          </cell>
          <cell r="G16480">
            <v>701602000000</v>
          </cell>
          <cell r="H16480" t="str">
            <v>06072016_2</v>
          </cell>
          <cell r="I16480">
            <v>14208935</v>
          </cell>
          <cell r="J16480" t="str">
            <v>Harry Gerlach Wohnungs- unternehmen GmbH</v>
          </cell>
        </row>
        <row r="16481">
          <cell r="C16481">
            <v>701601901169</v>
          </cell>
          <cell r="D16481">
            <v>42566</v>
          </cell>
          <cell r="E16481">
            <v>0</v>
          </cell>
          <cell r="F16481">
            <v>602000000000</v>
          </cell>
          <cell r="G16481">
            <v>701602000000</v>
          </cell>
          <cell r="H16481" t="str">
            <v>06072016_2</v>
          </cell>
          <cell r="I16481">
            <v>14208934</v>
          </cell>
        </row>
        <row r="16482">
          <cell r="C16482">
            <v>701401444264</v>
          </cell>
          <cell r="D16482">
            <v>41928</v>
          </cell>
          <cell r="E16482">
            <v>33</v>
          </cell>
          <cell r="F16482">
            <v>601000000000</v>
          </cell>
          <cell r="G16482">
            <v>701401000000</v>
          </cell>
          <cell r="H16482" t="str">
            <v>Prof. Dr.-Ing. Vogt</v>
          </cell>
          <cell r="I16482">
            <v>14208898</v>
          </cell>
          <cell r="J16482" t="str">
            <v>Prof.Dr.-Ing.Vogt</v>
          </cell>
        </row>
        <row r="16483">
          <cell r="C16483">
            <v>701401552858</v>
          </cell>
          <cell r="D16483">
            <v>41948</v>
          </cell>
          <cell r="E16483">
            <v>3</v>
          </cell>
          <cell r="F16483">
            <v>601000000000</v>
          </cell>
          <cell r="G16483">
            <v>701402000000</v>
          </cell>
          <cell r="H16483" t="str">
            <v>Nachbestellung NeuTK</v>
          </cell>
          <cell r="I16483">
            <v>14208897</v>
          </cell>
          <cell r="J16483" t="str">
            <v>Prof.Dr.-Ing.Vogt</v>
          </cell>
        </row>
        <row r="16484">
          <cell r="C16484">
            <v>701401444264</v>
          </cell>
          <cell r="D16484">
            <v>41928</v>
          </cell>
          <cell r="E16484">
            <v>1</v>
          </cell>
          <cell r="F16484">
            <v>601000000000</v>
          </cell>
          <cell r="G16484">
            <v>701401000000</v>
          </cell>
          <cell r="H16484" t="str">
            <v>Prof. Dr.-Ing. Vogt</v>
          </cell>
          <cell r="I16484">
            <v>14208896</v>
          </cell>
          <cell r="J16484" t="str">
            <v>Prof.Dr.-Ing.Vogt</v>
          </cell>
        </row>
        <row r="16485">
          <cell r="C16485">
            <v>701502002353</v>
          </cell>
          <cell r="D16485">
            <v>42334</v>
          </cell>
          <cell r="E16485">
            <v>6</v>
          </cell>
          <cell r="F16485">
            <v>602000000000</v>
          </cell>
          <cell r="G16485">
            <v>701502000000</v>
          </cell>
          <cell r="H16485" t="str">
            <v>09112015_3</v>
          </cell>
          <cell r="I16485">
            <v>14208895</v>
          </cell>
          <cell r="J16485" t="str">
            <v>Prof.Dr.-Ing.Vogt</v>
          </cell>
        </row>
        <row r="16486">
          <cell r="C16486">
            <v>701401444264</v>
          </cell>
          <cell r="D16486">
            <v>41928</v>
          </cell>
          <cell r="E16486">
            <v>1</v>
          </cell>
          <cell r="F16486">
            <v>601000000000</v>
          </cell>
          <cell r="G16486">
            <v>701401000000</v>
          </cell>
          <cell r="H16486" t="str">
            <v>Prof. Dr.-Ing. Vogt</v>
          </cell>
          <cell r="I16486">
            <v>14208894</v>
          </cell>
          <cell r="J16486" t="str">
            <v>Prof.Dr.-Ing.Vogt</v>
          </cell>
        </row>
        <row r="16487">
          <cell r="C16487">
            <v>701401444264</v>
          </cell>
          <cell r="D16487">
            <v>41928</v>
          </cell>
          <cell r="E16487">
            <v>1</v>
          </cell>
          <cell r="F16487">
            <v>601000000000</v>
          </cell>
          <cell r="G16487">
            <v>701401000000</v>
          </cell>
          <cell r="H16487" t="str">
            <v>Prof. Dr.-Ing. Vogt</v>
          </cell>
          <cell r="I16487">
            <v>14208893</v>
          </cell>
          <cell r="J16487" t="str">
            <v>Prof.Dr.-Ing.Vogt</v>
          </cell>
        </row>
        <row r="16488">
          <cell r="C16488">
            <v>701401444264</v>
          </cell>
          <cell r="D16488">
            <v>41928</v>
          </cell>
          <cell r="E16488">
            <v>1</v>
          </cell>
          <cell r="F16488">
            <v>601000000000</v>
          </cell>
          <cell r="G16488">
            <v>701401000000</v>
          </cell>
          <cell r="H16488" t="str">
            <v>Prof. Dr.-Ing. Vogt</v>
          </cell>
          <cell r="I16488">
            <v>14208892</v>
          </cell>
          <cell r="J16488" t="str">
            <v>Prof.Dr.-Ing.Vogt</v>
          </cell>
        </row>
        <row r="16489">
          <cell r="C16489">
            <v>701400790507</v>
          </cell>
          <cell r="D16489">
            <v>41801</v>
          </cell>
          <cell r="E16489">
            <v>1</v>
          </cell>
          <cell r="F16489">
            <v>601000000000</v>
          </cell>
          <cell r="G16489">
            <v>701401000000</v>
          </cell>
          <cell r="H16489" t="str">
            <v>ZV Nieplitz Verwaltu</v>
          </cell>
          <cell r="I16489">
            <v>14207210</v>
          </cell>
          <cell r="J16489" t="str">
            <v>Wasser- u. Abwasserzweckverband "Nieplitz"</v>
          </cell>
        </row>
        <row r="16490">
          <cell r="C16490">
            <v>701400790507</v>
          </cell>
          <cell r="D16490">
            <v>41801</v>
          </cell>
          <cell r="E16490">
            <v>20</v>
          </cell>
          <cell r="F16490">
            <v>601000000000</v>
          </cell>
          <cell r="G16490">
            <v>701401000000</v>
          </cell>
          <cell r="H16490" t="str">
            <v>ZV Nieplitz Verwaltu</v>
          </cell>
          <cell r="I16490">
            <v>14207209</v>
          </cell>
          <cell r="J16490" t="str">
            <v>Wasser- u. Abwasserzweckverband "Nieplitz"</v>
          </cell>
        </row>
        <row r="16491">
          <cell r="C16491">
            <v>701400790507</v>
          </cell>
          <cell r="D16491">
            <v>41801</v>
          </cell>
          <cell r="E16491">
            <v>1</v>
          </cell>
          <cell r="F16491">
            <v>601000000000</v>
          </cell>
          <cell r="G16491">
            <v>701401000000</v>
          </cell>
          <cell r="H16491" t="str">
            <v>ZV Nieplitz Verwaltu</v>
          </cell>
          <cell r="I16491">
            <v>14207208</v>
          </cell>
          <cell r="J16491" t="str">
            <v>Wasser- u. Abwasserzweckverband "Nieplitz"</v>
          </cell>
        </row>
        <row r="16492">
          <cell r="C16492">
            <v>701400790507</v>
          </cell>
          <cell r="D16492">
            <v>41801</v>
          </cell>
          <cell r="E16492">
            <v>1</v>
          </cell>
          <cell r="F16492">
            <v>601000000000</v>
          </cell>
          <cell r="G16492">
            <v>701401000000</v>
          </cell>
          <cell r="H16492" t="str">
            <v>ZV Nieplitz Verwaltu</v>
          </cell>
          <cell r="I16492">
            <v>14207207</v>
          </cell>
          <cell r="J16492" t="str">
            <v>Wasser- u. Abwasserzweckverband "Nieplitz"</v>
          </cell>
        </row>
        <row r="16493">
          <cell r="C16493">
            <v>701400790507</v>
          </cell>
          <cell r="D16493">
            <v>41801</v>
          </cell>
          <cell r="E16493">
            <v>1</v>
          </cell>
          <cell r="F16493">
            <v>601000000000</v>
          </cell>
          <cell r="G16493">
            <v>701401000000</v>
          </cell>
          <cell r="H16493" t="str">
            <v>ZV Nieplitz Verwaltu</v>
          </cell>
          <cell r="I16493">
            <v>14207206</v>
          </cell>
          <cell r="J16493" t="str">
            <v>Wasser- u. Abwasserzweckverband "Nieplitz"</v>
          </cell>
        </row>
        <row r="16494">
          <cell r="C16494">
            <v>701400790507</v>
          </cell>
          <cell r="D16494">
            <v>41801</v>
          </cell>
          <cell r="E16494">
            <v>1</v>
          </cell>
          <cell r="F16494">
            <v>601000000000</v>
          </cell>
          <cell r="G16494">
            <v>701401000000</v>
          </cell>
          <cell r="H16494" t="str">
            <v>ZV Nieplitz Verwaltu</v>
          </cell>
          <cell r="I16494">
            <v>14207205</v>
          </cell>
          <cell r="J16494" t="str">
            <v>Wasser- u. Abwasserzweckverband "Nieplitz"</v>
          </cell>
        </row>
        <row r="16495">
          <cell r="C16495">
            <v>701400790507</v>
          </cell>
          <cell r="D16495">
            <v>41801</v>
          </cell>
          <cell r="E16495">
            <v>1</v>
          </cell>
          <cell r="F16495">
            <v>601000000000</v>
          </cell>
          <cell r="G16495">
            <v>701401000000</v>
          </cell>
          <cell r="H16495" t="str">
            <v>ZV Nieplitz Verwaltu</v>
          </cell>
          <cell r="I16495">
            <v>14207204</v>
          </cell>
          <cell r="J16495" t="str">
            <v>Wasser- u. Abwasserzweckverband "Nieplitz"</v>
          </cell>
        </row>
        <row r="16496">
          <cell r="C16496">
            <v>701601886839</v>
          </cell>
          <cell r="D16496">
            <v>42565</v>
          </cell>
          <cell r="E16496">
            <v>1</v>
          </cell>
          <cell r="F16496">
            <v>602000000000</v>
          </cell>
          <cell r="G16496">
            <v>701602000000</v>
          </cell>
          <cell r="H16496" t="str">
            <v>05072016_2</v>
          </cell>
          <cell r="I16496">
            <v>14206937</v>
          </cell>
          <cell r="J16496" t="str">
            <v>medPROFI e.K.</v>
          </cell>
        </row>
        <row r="16497">
          <cell r="C16497">
            <v>701601886839</v>
          </cell>
          <cell r="D16497">
            <v>42565</v>
          </cell>
          <cell r="E16497">
            <v>10</v>
          </cell>
          <cell r="F16497">
            <v>602000000000</v>
          </cell>
          <cell r="G16497">
            <v>701602000000</v>
          </cell>
          <cell r="H16497" t="str">
            <v>05072016_2</v>
          </cell>
          <cell r="I16497">
            <v>14206936</v>
          </cell>
          <cell r="J16497" t="str">
            <v>medPROFI e.K.</v>
          </cell>
        </row>
        <row r="16498">
          <cell r="C16498">
            <v>701601886839</v>
          </cell>
          <cell r="D16498">
            <v>42565</v>
          </cell>
          <cell r="E16498">
            <v>1</v>
          </cell>
          <cell r="F16498">
            <v>602000000000</v>
          </cell>
          <cell r="G16498">
            <v>701602000000</v>
          </cell>
          <cell r="H16498" t="str">
            <v>05072016_2</v>
          </cell>
          <cell r="I16498">
            <v>14206935</v>
          </cell>
          <cell r="J16498" t="str">
            <v>medPROFI e.K.</v>
          </cell>
        </row>
        <row r="16499">
          <cell r="C16499">
            <v>701601886839</v>
          </cell>
          <cell r="D16499">
            <v>42565</v>
          </cell>
          <cell r="E16499">
            <v>10</v>
          </cell>
          <cell r="F16499">
            <v>602000000000</v>
          </cell>
          <cell r="G16499">
            <v>701602000000</v>
          </cell>
          <cell r="H16499" t="str">
            <v>05072016_2</v>
          </cell>
          <cell r="I16499">
            <v>14206934</v>
          </cell>
          <cell r="J16499" t="str">
            <v>medPROFI e.K.</v>
          </cell>
        </row>
        <row r="16500">
          <cell r="C16500">
            <v>701601886839</v>
          </cell>
          <cell r="D16500">
            <v>42565</v>
          </cell>
          <cell r="E16500">
            <v>1</v>
          </cell>
          <cell r="F16500">
            <v>602000000000</v>
          </cell>
          <cell r="G16500">
            <v>701602000000</v>
          </cell>
          <cell r="H16500" t="str">
            <v>05072016_2</v>
          </cell>
          <cell r="I16500">
            <v>14206933</v>
          </cell>
          <cell r="J16500" t="str">
            <v>medPROFI e.K.</v>
          </cell>
        </row>
        <row r="16501">
          <cell r="C16501">
            <v>701601886839</v>
          </cell>
          <cell r="D16501">
            <v>42565</v>
          </cell>
          <cell r="E16501">
            <v>1</v>
          </cell>
          <cell r="F16501">
            <v>602000000000</v>
          </cell>
          <cell r="G16501">
            <v>701602000000</v>
          </cell>
          <cell r="H16501" t="str">
            <v>05072016_2</v>
          </cell>
          <cell r="I16501">
            <v>14206932</v>
          </cell>
        </row>
        <row r="16502">
          <cell r="C16502">
            <v>701601886839</v>
          </cell>
          <cell r="D16502">
            <v>42565</v>
          </cell>
          <cell r="E16502">
            <v>2</v>
          </cell>
          <cell r="F16502">
            <v>602000000000</v>
          </cell>
          <cell r="G16502">
            <v>701602000000</v>
          </cell>
          <cell r="H16502" t="str">
            <v>05072016_2</v>
          </cell>
          <cell r="I16502">
            <v>14206931</v>
          </cell>
          <cell r="J16502" t="str">
            <v>medPROFI e.K.</v>
          </cell>
        </row>
        <row r="16503">
          <cell r="C16503">
            <v>701601886839</v>
          </cell>
          <cell r="D16503">
            <v>42565</v>
          </cell>
          <cell r="E16503">
            <v>1</v>
          </cell>
          <cell r="F16503">
            <v>602000000000</v>
          </cell>
          <cell r="G16503">
            <v>701602000000</v>
          </cell>
          <cell r="H16503" t="str">
            <v>05072016_2</v>
          </cell>
          <cell r="I16503">
            <v>14206930</v>
          </cell>
          <cell r="J16503" t="str">
            <v>medPROFI e.K.</v>
          </cell>
        </row>
        <row r="16504">
          <cell r="C16504">
            <v>701601886839</v>
          </cell>
          <cell r="D16504">
            <v>42565</v>
          </cell>
          <cell r="E16504">
            <v>1</v>
          </cell>
          <cell r="F16504">
            <v>602000000000</v>
          </cell>
          <cell r="G16504">
            <v>701602000000</v>
          </cell>
          <cell r="H16504" t="str">
            <v>05072016_2</v>
          </cell>
          <cell r="I16504">
            <v>14206929</v>
          </cell>
          <cell r="J16504" t="str">
            <v>medPROFI e.K.</v>
          </cell>
        </row>
        <row r="16505">
          <cell r="C16505">
            <v>701601886839</v>
          </cell>
          <cell r="D16505">
            <v>42565</v>
          </cell>
          <cell r="E16505">
            <v>4</v>
          </cell>
          <cell r="F16505">
            <v>602000000000</v>
          </cell>
          <cell r="G16505">
            <v>701602000000</v>
          </cell>
          <cell r="H16505" t="str">
            <v>05072016_2</v>
          </cell>
          <cell r="I16505">
            <v>14206928</v>
          </cell>
          <cell r="J16505" t="str">
            <v>medPROFI e.K.</v>
          </cell>
        </row>
        <row r="16506">
          <cell r="C16506" t="str">
            <v>16GZ913440F9A8515B3FFE69</v>
          </cell>
          <cell r="D16506">
            <v>42564</v>
          </cell>
          <cell r="E16506">
            <v>1</v>
          </cell>
          <cell r="I16506">
            <v>14205692</v>
          </cell>
          <cell r="J16506" t="str">
            <v>Praxis Dr. Nora Kindl</v>
          </cell>
        </row>
        <row r="16507">
          <cell r="C16507" t="str">
            <v>701601824829_1</v>
          </cell>
          <cell r="D16507">
            <v>42564</v>
          </cell>
          <cell r="E16507">
            <v>2</v>
          </cell>
          <cell r="F16507">
            <v>602000000000</v>
          </cell>
          <cell r="G16507">
            <v>701602000000</v>
          </cell>
          <cell r="H16507" t="str">
            <v>04072016_17</v>
          </cell>
          <cell r="I16507">
            <v>14205547</v>
          </cell>
          <cell r="J16507" t="str">
            <v>Praxis Dr. Nora Kindl</v>
          </cell>
        </row>
        <row r="16508">
          <cell r="C16508" t="str">
            <v>701601824829_1</v>
          </cell>
          <cell r="D16508">
            <v>42564</v>
          </cell>
          <cell r="E16508">
            <v>2</v>
          </cell>
          <cell r="F16508">
            <v>602000000000</v>
          </cell>
          <cell r="G16508">
            <v>701602000000</v>
          </cell>
          <cell r="H16508" t="str">
            <v>04072016_17</v>
          </cell>
          <cell r="I16508">
            <v>14205546</v>
          </cell>
          <cell r="J16508" t="str">
            <v>Praxis Dr. Nora Kindl</v>
          </cell>
        </row>
        <row r="16509">
          <cell r="C16509" t="str">
            <v>701601824829_1</v>
          </cell>
          <cell r="D16509">
            <v>42564</v>
          </cell>
          <cell r="E16509">
            <v>1</v>
          </cell>
          <cell r="F16509">
            <v>602000000000</v>
          </cell>
          <cell r="G16509">
            <v>701602000000</v>
          </cell>
          <cell r="H16509" t="str">
            <v>04072016_17</v>
          </cell>
          <cell r="I16509">
            <v>14205545</v>
          </cell>
          <cell r="J16509" t="str">
            <v>Praxis Dr. Nora Kindl</v>
          </cell>
        </row>
        <row r="16510">
          <cell r="C16510" t="str">
            <v>701601824829_1</v>
          </cell>
          <cell r="D16510">
            <v>42564</v>
          </cell>
          <cell r="E16510">
            <v>1</v>
          </cell>
          <cell r="F16510">
            <v>602000000000</v>
          </cell>
          <cell r="G16510">
            <v>701602000000</v>
          </cell>
          <cell r="H16510" t="str">
            <v>04072016_17</v>
          </cell>
          <cell r="I16510">
            <v>14205544</v>
          </cell>
          <cell r="J16510" t="str">
            <v>Praxis Dr. Nora Kindl</v>
          </cell>
        </row>
        <row r="16511">
          <cell r="C16511" t="str">
            <v>701601824829_1</v>
          </cell>
          <cell r="D16511">
            <v>42564</v>
          </cell>
          <cell r="E16511">
            <v>7</v>
          </cell>
          <cell r="F16511">
            <v>602000000000</v>
          </cell>
          <cell r="G16511">
            <v>701602000000</v>
          </cell>
          <cell r="H16511" t="str">
            <v>04072016_17</v>
          </cell>
          <cell r="I16511">
            <v>14205543</v>
          </cell>
          <cell r="J16511" t="str">
            <v>Praxis Dr. Nora Kindl</v>
          </cell>
        </row>
        <row r="16512">
          <cell r="C16512">
            <v>701601875735</v>
          </cell>
          <cell r="D16512">
            <v>42564</v>
          </cell>
          <cell r="E16512">
            <v>3</v>
          </cell>
          <cell r="F16512">
            <v>602000000000</v>
          </cell>
          <cell r="G16512">
            <v>701602000000</v>
          </cell>
          <cell r="H16512" t="str">
            <v>06062016_5</v>
          </cell>
          <cell r="I16512">
            <v>14205265</v>
          </cell>
          <cell r="J16512" t="str">
            <v>aquatherm GmbH Kunststoff-Extrusions- und</v>
          </cell>
        </row>
        <row r="16513">
          <cell r="C16513">
            <v>701601861126</v>
          </cell>
          <cell r="D16513">
            <v>42563</v>
          </cell>
          <cell r="E16513">
            <v>1</v>
          </cell>
          <cell r="F16513">
            <v>602000000000</v>
          </cell>
          <cell r="G16513">
            <v>701602000000</v>
          </cell>
          <cell r="H16513" t="str">
            <v>06072016_5</v>
          </cell>
          <cell r="I16513">
            <v>14201168</v>
          </cell>
          <cell r="J16513" t="str">
            <v>Wasser- u. Abwasserzweckverband "Nieplitz"</v>
          </cell>
        </row>
        <row r="16514">
          <cell r="C16514">
            <v>701601851394</v>
          </cell>
          <cell r="D16514">
            <v>42562</v>
          </cell>
          <cell r="E16514">
            <v>1</v>
          </cell>
          <cell r="F16514">
            <v>602000000000</v>
          </cell>
          <cell r="G16514">
            <v>701602000000</v>
          </cell>
          <cell r="H16514" t="str">
            <v>11072016_4</v>
          </cell>
          <cell r="I16514">
            <v>14198140</v>
          </cell>
          <cell r="J16514" t="str">
            <v>Werner Bölling GmbH Kraftfahrzeugteile</v>
          </cell>
        </row>
        <row r="16515">
          <cell r="C16515">
            <v>701601850169</v>
          </cell>
          <cell r="D16515">
            <v>42562</v>
          </cell>
          <cell r="E16515">
            <v>1</v>
          </cell>
          <cell r="F16515">
            <v>602000000000</v>
          </cell>
          <cell r="G16515">
            <v>701602000000</v>
          </cell>
          <cell r="H16515" t="str">
            <v>06072016_10</v>
          </cell>
          <cell r="I16515">
            <v>14197386</v>
          </cell>
          <cell r="J16515" t="str">
            <v>Wertprojekt D</v>
          </cell>
        </row>
        <row r="16516">
          <cell r="C16516">
            <v>701601844076</v>
          </cell>
          <cell r="D16516">
            <v>42562</v>
          </cell>
          <cell r="E16516">
            <v>6</v>
          </cell>
          <cell r="F16516">
            <v>602000000000</v>
          </cell>
          <cell r="G16516">
            <v>701602000000</v>
          </cell>
          <cell r="H16516" t="str">
            <v>06072016_3</v>
          </cell>
          <cell r="I16516">
            <v>14196622</v>
          </cell>
          <cell r="J16516" t="str">
            <v>PRISMAT Gesellschaft fuer Softwaresysteme und</v>
          </cell>
        </row>
        <row r="16517">
          <cell r="C16517">
            <v>701601843306</v>
          </cell>
          <cell r="D16517">
            <v>42562</v>
          </cell>
          <cell r="E16517">
            <v>26</v>
          </cell>
          <cell r="F16517">
            <v>602000000000</v>
          </cell>
          <cell r="G16517">
            <v>701602000000</v>
          </cell>
          <cell r="H16517" t="str">
            <v>22062016_4</v>
          </cell>
          <cell r="I16517">
            <v>14196542</v>
          </cell>
          <cell r="J16517" t="str">
            <v>Van Asten GmbH &amp; Co. KG</v>
          </cell>
        </row>
        <row r="16518">
          <cell r="C16518">
            <v>701601843306</v>
          </cell>
          <cell r="D16518">
            <v>42562</v>
          </cell>
          <cell r="E16518">
            <v>1</v>
          </cell>
          <cell r="F16518">
            <v>602000000000</v>
          </cell>
          <cell r="G16518">
            <v>701602000000</v>
          </cell>
          <cell r="H16518" t="str">
            <v>22062016_4</v>
          </cell>
          <cell r="I16518">
            <v>14196541</v>
          </cell>
          <cell r="J16518" t="str">
            <v>Van Asten GmbH &amp; Co. KG</v>
          </cell>
        </row>
        <row r="16519">
          <cell r="C16519">
            <v>701601843306</v>
          </cell>
          <cell r="D16519">
            <v>42562</v>
          </cell>
          <cell r="E16519">
            <v>30</v>
          </cell>
          <cell r="F16519">
            <v>602000000000</v>
          </cell>
          <cell r="G16519">
            <v>701602000000</v>
          </cell>
          <cell r="H16519" t="str">
            <v>22062016_4</v>
          </cell>
          <cell r="I16519">
            <v>14196540</v>
          </cell>
          <cell r="J16519" t="str">
            <v>Van Asten GmbH &amp; Co. KG</v>
          </cell>
        </row>
        <row r="16520">
          <cell r="C16520">
            <v>701601843306</v>
          </cell>
          <cell r="D16520">
            <v>42562</v>
          </cell>
          <cell r="E16520">
            <v>1</v>
          </cell>
          <cell r="F16520">
            <v>602000000000</v>
          </cell>
          <cell r="G16520">
            <v>701602000000</v>
          </cell>
          <cell r="H16520" t="str">
            <v>22062016_4</v>
          </cell>
          <cell r="I16520">
            <v>14196539</v>
          </cell>
          <cell r="J16520" t="str">
            <v>Van Asten GmbH &amp; Co. KG</v>
          </cell>
        </row>
        <row r="16521">
          <cell r="C16521">
            <v>701601843306</v>
          </cell>
          <cell r="D16521">
            <v>42562</v>
          </cell>
          <cell r="E16521">
            <v>1</v>
          </cell>
          <cell r="F16521">
            <v>602000000000</v>
          </cell>
          <cell r="G16521">
            <v>701602000000</v>
          </cell>
          <cell r="H16521" t="str">
            <v>22062016_4</v>
          </cell>
          <cell r="I16521">
            <v>14196538</v>
          </cell>
          <cell r="J16521" t="str">
            <v>Van Asten GmbH &amp; Co. KG</v>
          </cell>
        </row>
        <row r="16522">
          <cell r="C16522">
            <v>701601843306</v>
          </cell>
          <cell r="D16522">
            <v>42562</v>
          </cell>
          <cell r="E16522">
            <v>1</v>
          </cell>
          <cell r="F16522">
            <v>602000000000</v>
          </cell>
          <cell r="G16522">
            <v>701602000000</v>
          </cell>
          <cell r="H16522" t="str">
            <v>22062016_4</v>
          </cell>
          <cell r="I16522">
            <v>14196537</v>
          </cell>
          <cell r="J16522" t="str">
            <v>Van Asten GmbH &amp; Co. KG</v>
          </cell>
        </row>
        <row r="16523">
          <cell r="C16523">
            <v>701601843306</v>
          </cell>
          <cell r="D16523">
            <v>42562</v>
          </cell>
          <cell r="E16523">
            <v>3</v>
          </cell>
          <cell r="F16523">
            <v>602000000000</v>
          </cell>
          <cell r="G16523">
            <v>701602000000</v>
          </cell>
          <cell r="H16523" t="str">
            <v>22062016_4</v>
          </cell>
          <cell r="I16523">
            <v>14196536</v>
          </cell>
          <cell r="J16523" t="str">
            <v>Van Asten GmbH &amp; Co. KG</v>
          </cell>
        </row>
        <row r="16524">
          <cell r="C16524">
            <v>701601843306</v>
          </cell>
          <cell r="D16524">
            <v>42562</v>
          </cell>
          <cell r="E16524">
            <v>46</v>
          </cell>
          <cell r="F16524">
            <v>602000000000</v>
          </cell>
          <cell r="G16524">
            <v>701602000000</v>
          </cell>
          <cell r="H16524" t="str">
            <v>22062016_4</v>
          </cell>
          <cell r="I16524">
            <v>14196535</v>
          </cell>
          <cell r="J16524" t="str">
            <v>Van Asten GmbH &amp; Co. KG</v>
          </cell>
        </row>
        <row r="16525">
          <cell r="C16525">
            <v>701601843306</v>
          </cell>
          <cell r="D16525">
            <v>42562</v>
          </cell>
          <cell r="E16525">
            <v>3</v>
          </cell>
          <cell r="F16525">
            <v>602000000000</v>
          </cell>
          <cell r="G16525">
            <v>701602000000</v>
          </cell>
          <cell r="H16525" t="str">
            <v>22062016_4</v>
          </cell>
          <cell r="I16525">
            <v>14196534</v>
          </cell>
          <cell r="J16525" t="str">
            <v>Van Asten GmbH &amp; Co. KG</v>
          </cell>
        </row>
        <row r="16526">
          <cell r="C16526">
            <v>701601843306</v>
          </cell>
          <cell r="D16526">
            <v>42562</v>
          </cell>
          <cell r="E16526">
            <v>1</v>
          </cell>
          <cell r="F16526">
            <v>602000000000</v>
          </cell>
          <cell r="G16526">
            <v>701602000000</v>
          </cell>
          <cell r="H16526" t="str">
            <v>22062016_4</v>
          </cell>
          <cell r="I16526">
            <v>14196533</v>
          </cell>
          <cell r="J16526" t="str">
            <v>Van Asten GmbH &amp; Co. KG</v>
          </cell>
        </row>
        <row r="16527">
          <cell r="C16527" t="str">
            <v>16GZ0079363DFFDFA7336149</v>
          </cell>
          <cell r="D16527">
            <v>42562</v>
          </cell>
          <cell r="E16527">
            <v>1</v>
          </cell>
          <cell r="I16527">
            <v>14196461</v>
          </cell>
          <cell r="J16527" t="str">
            <v>Michael Anger Dental-Labor</v>
          </cell>
        </row>
        <row r="16528">
          <cell r="C16528" t="str">
            <v>16GZ37762648B645A1649FFA</v>
          </cell>
          <cell r="D16528">
            <v>42559</v>
          </cell>
          <cell r="E16528">
            <v>1</v>
          </cell>
          <cell r="I16528">
            <v>14193394</v>
          </cell>
          <cell r="J16528" t="str">
            <v>Potthoff Holz GmbH</v>
          </cell>
        </row>
        <row r="16529">
          <cell r="C16529" t="str">
            <v>16GZ7562260C771E777FABAC</v>
          </cell>
          <cell r="D16529">
            <v>42559</v>
          </cell>
          <cell r="E16529">
            <v>0</v>
          </cell>
          <cell r="I16529">
            <v>14193320</v>
          </cell>
          <cell r="J16529" t="str">
            <v>Enterprise Communications Services</v>
          </cell>
        </row>
        <row r="16530">
          <cell r="C16530">
            <v>701601824829</v>
          </cell>
          <cell r="D16530">
            <v>42559</v>
          </cell>
          <cell r="E16530">
            <v>0</v>
          </cell>
          <cell r="F16530">
            <v>602000000000</v>
          </cell>
          <cell r="G16530">
            <v>701602000000</v>
          </cell>
          <cell r="H16530" t="str">
            <v>04072016_17</v>
          </cell>
          <cell r="I16530">
            <v>14192872</v>
          </cell>
          <cell r="J16530" t="str">
            <v>Enterprise Communications Services</v>
          </cell>
        </row>
        <row r="16531">
          <cell r="C16531">
            <v>701601824829</v>
          </cell>
          <cell r="D16531">
            <v>42559</v>
          </cell>
          <cell r="E16531">
            <v>0</v>
          </cell>
          <cell r="F16531">
            <v>602000000000</v>
          </cell>
          <cell r="G16531">
            <v>701602000000</v>
          </cell>
          <cell r="H16531" t="str">
            <v>04072016_17</v>
          </cell>
          <cell r="I16531">
            <v>14192871</v>
          </cell>
          <cell r="J16531" t="str">
            <v>Enterprise Communications Services</v>
          </cell>
        </row>
        <row r="16532">
          <cell r="C16532">
            <v>701601824829</v>
          </cell>
          <cell r="D16532">
            <v>42559</v>
          </cell>
          <cell r="E16532">
            <v>0</v>
          </cell>
          <cell r="F16532">
            <v>602000000000</v>
          </cell>
          <cell r="G16532">
            <v>701602000000</v>
          </cell>
          <cell r="H16532" t="str">
            <v>04072016_17</v>
          </cell>
          <cell r="I16532">
            <v>14192870</v>
          </cell>
          <cell r="J16532" t="str">
            <v>Enterprise Communications Services</v>
          </cell>
        </row>
        <row r="16533">
          <cell r="C16533">
            <v>701601824204</v>
          </cell>
          <cell r="D16533">
            <v>42559</v>
          </cell>
          <cell r="E16533">
            <v>18</v>
          </cell>
          <cell r="F16533">
            <v>602000000000</v>
          </cell>
          <cell r="G16533">
            <v>701602000000</v>
          </cell>
          <cell r="H16533" t="str">
            <v>24052016_2</v>
          </cell>
          <cell r="I16533">
            <v>14192825</v>
          </cell>
          <cell r="J16533" t="str">
            <v>Merseburger Verpackung GmbH</v>
          </cell>
        </row>
        <row r="16534">
          <cell r="C16534">
            <v>701601824178</v>
          </cell>
          <cell r="D16534">
            <v>42559</v>
          </cell>
          <cell r="E16534">
            <v>1</v>
          </cell>
          <cell r="F16534">
            <v>602000000000</v>
          </cell>
          <cell r="G16534">
            <v>701602000000</v>
          </cell>
          <cell r="I16534">
            <v>14192805</v>
          </cell>
          <cell r="J16534" t="str">
            <v>AIC International</v>
          </cell>
        </row>
        <row r="16535">
          <cell r="C16535" t="str">
            <v>16GZ88662163840EFB40A5C0</v>
          </cell>
          <cell r="D16535">
            <v>42558</v>
          </cell>
          <cell r="E16535">
            <v>1</v>
          </cell>
          <cell r="I16535">
            <v>14191606</v>
          </cell>
          <cell r="J16535" t="str">
            <v>Werner Bölling GmbH Kraftfahrzeugteile</v>
          </cell>
        </row>
        <row r="16536">
          <cell r="C16536" t="str">
            <v>16GZ001421195344533543A3</v>
          </cell>
          <cell r="D16536">
            <v>42558</v>
          </cell>
          <cell r="E16536">
            <v>1</v>
          </cell>
          <cell r="I16536">
            <v>14191488</v>
          </cell>
          <cell r="J16536" t="str">
            <v>Suhler Werkstätten gGmbH</v>
          </cell>
        </row>
        <row r="16537">
          <cell r="C16537">
            <v>701601811416</v>
          </cell>
          <cell r="D16537">
            <v>42558</v>
          </cell>
          <cell r="E16537">
            <v>1</v>
          </cell>
          <cell r="F16537">
            <v>602000000000</v>
          </cell>
          <cell r="G16537">
            <v>701602000000</v>
          </cell>
          <cell r="H16537" t="str">
            <v>15062016_6</v>
          </cell>
          <cell r="I16537">
            <v>14191032</v>
          </cell>
          <cell r="J16537" t="str">
            <v>Daimler AG Niederlassung Leipzig</v>
          </cell>
        </row>
        <row r="16538">
          <cell r="C16538">
            <v>701601804478</v>
          </cell>
          <cell r="D16538">
            <v>42557</v>
          </cell>
          <cell r="E16538">
            <v>2</v>
          </cell>
          <cell r="F16538">
            <v>602000000000</v>
          </cell>
          <cell r="G16538">
            <v>701602000000</v>
          </cell>
          <cell r="H16538" t="str">
            <v>04072016_18</v>
          </cell>
          <cell r="I16538">
            <v>14190127</v>
          </cell>
          <cell r="J16538" t="str">
            <v>Potthoff Holz GmbH</v>
          </cell>
        </row>
        <row r="16539">
          <cell r="C16539">
            <v>701601804478</v>
          </cell>
          <cell r="D16539">
            <v>42557</v>
          </cell>
          <cell r="E16539">
            <v>1</v>
          </cell>
          <cell r="F16539">
            <v>602000000000</v>
          </cell>
          <cell r="G16539">
            <v>701602000000</v>
          </cell>
          <cell r="H16539" t="str">
            <v>04072016_18</v>
          </cell>
          <cell r="I16539">
            <v>14190126</v>
          </cell>
          <cell r="J16539" t="str">
            <v>Potthoff Holz GmbH</v>
          </cell>
        </row>
        <row r="16540">
          <cell r="C16540">
            <v>701601804478</v>
          </cell>
          <cell r="D16540">
            <v>42557</v>
          </cell>
          <cell r="E16540">
            <v>1</v>
          </cell>
          <cell r="F16540">
            <v>602000000000</v>
          </cell>
          <cell r="G16540">
            <v>701602000000</v>
          </cell>
          <cell r="H16540" t="str">
            <v>04072016_18</v>
          </cell>
          <cell r="I16540">
            <v>14190125</v>
          </cell>
          <cell r="J16540" t="str">
            <v>Potthoff Holz GmbH</v>
          </cell>
        </row>
        <row r="16541">
          <cell r="C16541">
            <v>701601804478</v>
          </cell>
          <cell r="D16541">
            <v>42557</v>
          </cell>
          <cell r="E16541">
            <v>14</v>
          </cell>
          <cell r="F16541">
            <v>602000000000</v>
          </cell>
          <cell r="G16541">
            <v>701602000000</v>
          </cell>
          <cell r="H16541" t="str">
            <v>04072016_18</v>
          </cell>
          <cell r="I16541">
            <v>14190124</v>
          </cell>
          <cell r="J16541" t="str">
            <v>Potthoff Holz GmbH</v>
          </cell>
        </row>
        <row r="16542">
          <cell r="C16542" t="str">
            <v>16GZ66131CFD6C0F4411F903</v>
          </cell>
          <cell r="D16542">
            <v>42557</v>
          </cell>
          <cell r="E16542">
            <v>1</v>
          </cell>
          <cell r="I16542">
            <v>14189396</v>
          </cell>
          <cell r="J16542" t="str">
            <v>Azimut Hotel</v>
          </cell>
        </row>
        <row r="16543">
          <cell r="C16543" t="str">
            <v>16GZ26981C1878A1B40708A6</v>
          </cell>
          <cell r="D16543">
            <v>42557</v>
          </cell>
          <cell r="E16543">
            <v>1</v>
          </cell>
          <cell r="I16543">
            <v>14189140</v>
          </cell>
          <cell r="J16543" t="str">
            <v>OKA Verkehrs- und Werbetechnik GmbH</v>
          </cell>
        </row>
        <row r="16544">
          <cell r="C16544" t="str">
            <v>16GZ700517ADF92C893CA24E</v>
          </cell>
          <cell r="D16544">
            <v>42556</v>
          </cell>
          <cell r="E16544">
            <v>1</v>
          </cell>
          <cell r="I16544">
            <v>14186730</v>
          </cell>
          <cell r="J16544" t="str">
            <v>Holtkoetter Leuchten GmbH</v>
          </cell>
        </row>
        <row r="16545">
          <cell r="C16545" t="str">
            <v>16GZ700517ADF92C893CA24E</v>
          </cell>
          <cell r="D16545">
            <v>42556</v>
          </cell>
          <cell r="E16545">
            <v>1</v>
          </cell>
          <cell r="I16545">
            <v>14186729</v>
          </cell>
          <cell r="J16545" t="str">
            <v>Holtkoetter Leuchten GmbH</v>
          </cell>
        </row>
        <row r="16546">
          <cell r="C16546" t="str">
            <v>16GZ700517ADF92C893CA24E</v>
          </cell>
          <cell r="D16546">
            <v>42556</v>
          </cell>
          <cell r="E16546">
            <v>1</v>
          </cell>
          <cell r="I16546">
            <v>14186728</v>
          </cell>
          <cell r="J16546" t="str">
            <v>Holtkoetter Leuchten GmbH</v>
          </cell>
        </row>
        <row r="16547">
          <cell r="C16547" t="str">
            <v>16GZ700517ADF92C893CA24E</v>
          </cell>
          <cell r="D16547">
            <v>42556</v>
          </cell>
          <cell r="E16547">
            <v>1</v>
          </cell>
          <cell r="I16547">
            <v>14186727</v>
          </cell>
          <cell r="J16547" t="str">
            <v>Holtkoetter Leuchten GmbH</v>
          </cell>
        </row>
        <row r="16548">
          <cell r="C16548" t="str">
            <v>16GZ700517ADF92C893CA24E</v>
          </cell>
          <cell r="D16548">
            <v>42556</v>
          </cell>
          <cell r="E16548">
            <v>28</v>
          </cell>
          <cell r="I16548">
            <v>14186726</v>
          </cell>
          <cell r="J16548" t="str">
            <v>Holtkoetter Leuchten GmbH</v>
          </cell>
        </row>
        <row r="16549">
          <cell r="C16549" t="str">
            <v>16GZ4754171962E55A6C66A6</v>
          </cell>
          <cell r="D16549">
            <v>42556</v>
          </cell>
          <cell r="E16549">
            <v>1</v>
          </cell>
          <cell r="I16549">
            <v>14186605</v>
          </cell>
          <cell r="J16549" t="str">
            <v>Merseburger Verpackung GmbH</v>
          </cell>
        </row>
        <row r="16550">
          <cell r="C16550">
            <v>701601779514</v>
          </cell>
          <cell r="D16550">
            <v>42556</v>
          </cell>
          <cell r="E16550">
            <v>1</v>
          </cell>
          <cell r="F16550">
            <v>602000000000</v>
          </cell>
          <cell r="G16550">
            <v>701602000000</v>
          </cell>
          <cell r="H16550" t="str">
            <v>04072016_10</v>
          </cell>
          <cell r="I16550">
            <v>14185398</v>
          </cell>
          <cell r="J16550" t="str">
            <v>AVS Medientechnik GmbH</v>
          </cell>
        </row>
        <row r="16551">
          <cell r="C16551">
            <v>701601779514</v>
          </cell>
          <cell r="D16551">
            <v>42556</v>
          </cell>
          <cell r="E16551">
            <v>2</v>
          </cell>
          <cell r="F16551">
            <v>602000000000</v>
          </cell>
          <cell r="G16551">
            <v>701602000000</v>
          </cell>
          <cell r="H16551" t="str">
            <v>04072016_10</v>
          </cell>
          <cell r="I16551">
            <v>14185397</v>
          </cell>
          <cell r="J16551" t="str">
            <v>AVS Medientechnik GmbH</v>
          </cell>
        </row>
        <row r="16552">
          <cell r="C16552">
            <v>701601779411</v>
          </cell>
          <cell r="D16552">
            <v>42556</v>
          </cell>
          <cell r="E16552">
            <v>2</v>
          </cell>
          <cell r="F16552">
            <v>602000000000</v>
          </cell>
          <cell r="G16552">
            <v>701602000000</v>
          </cell>
          <cell r="H16552" t="str">
            <v>04072016_2</v>
          </cell>
          <cell r="I16552">
            <v>14185383</v>
          </cell>
          <cell r="J16552" t="str">
            <v>Scansonic</v>
          </cell>
        </row>
        <row r="16553">
          <cell r="C16553">
            <v>701601779411</v>
          </cell>
          <cell r="D16553">
            <v>42556</v>
          </cell>
          <cell r="E16553">
            <v>0</v>
          </cell>
          <cell r="F16553">
            <v>602000000000</v>
          </cell>
          <cell r="G16553">
            <v>701602000000</v>
          </cell>
          <cell r="H16553" t="str">
            <v>04072016_2</v>
          </cell>
          <cell r="I16553">
            <v>14185382</v>
          </cell>
          <cell r="J16553" t="str">
            <v>Scansonic</v>
          </cell>
        </row>
        <row r="16554">
          <cell r="C16554" t="str">
            <v>16GZ98831261267F4B6D213A</v>
          </cell>
          <cell r="D16554">
            <v>42555</v>
          </cell>
          <cell r="E16554">
            <v>1</v>
          </cell>
          <cell r="I16554">
            <v>14184486</v>
          </cell>
          <cell r="J16554" t="str">
            <v>Peinemann &amp; Börgers GmbH</v>
          </cell>
        </row>
        <row r="16555">
          <cell r="C16555">
            <v>701601760597</v>
          </cell>
          <cell r="D16555">
            <v>42555</v>
          </cell>
          <cell r="E16555">
            <v>1</v>
          </cell>
          <cell r="F16555">
            <v>602000000000</v>
          </cell>
          <cell r="G16555">
            <v>701602000000</v>
          </cell>
          <cell r="H16555" t="str">
            <v>09062016_5</v>
          </cell>
          <cell r="I16555">
            <v>14182984</v>
          </cell>
          <cell r="J16555" t="str">
            <v>Werner Bölling GmbH Kraftfahrzeugteile</v>
          </cell>
        </row>
        <row r="16556">
          <cell r="C16556">
            <v>701601760597</v>
          </cell>
          <cell r="D16556">
            <v>42555</v>
          </cell>
          <cell r="E16556">
            <v>1</v>
          </cell>
          <cell r="F16556">
            <v>602000000000</v>
          </cell>
          <cell r="G16556">
            <v>701602000000</v>
          </cell>
          <cell r="H16556" t="str">
            <v>09062016_5</v>
          </cell>
          <cell r="I16556">
            <v>14182983</v>
          </cell>
          <cell r="J16556" t="str">
            <v>Werner Bölling GmbH Kraftfahrzeugteile</v>
          </cell>
        </row>
        <row r="16557">
          <cell r="C16557">
            <v>701601760597</v>
          </cell>
          <cell r="D16557">
            <v>42555</v>
          </cell>
          <cell r="E16557">
            <v>2</v>
          </cell>
          <cell r="F16557">
            <v>602000000000</v>
          </cell>
          <cell r="G16557">
            <v>701602000000</v>
          </cell>
          <cell r="H16557" t="str">
            <v>09062016_5</v>
          </cell>
          <cell r="I16557">
            <v>14182982</v>
          </cell>
          <cell r="J16557" t="str">
            <v>Werner Bölling GmbH Kraftfahrzeugteile</v>
          </cell>
        </row>
        <row r="16558">
          <cell r="C16558">
            <v>701601760597</v>
          </cell>
          <cell r="D16558">
            <v>42555</v>
          </cell>
          <cell r="E16558">
            <v>1</v>
          </cell>
          <cell r="F16558">
            <v>602000000000</v>
          </cell>
          <cell r="G16558">
            <v>701602000000</v>
          </cell>
          <cell r="H16558" t="str">
            <v>09062016_5</v>
          </cell>
          <cell r="I16558">
            <v>14182981</v>
          </cell>
          <cell r="J16558" t="str">
            <v>Werner Bölling GmbH Kraftfahrzeugteile</v>
          </cell>
        </row>
        <row r="16559">
          <cell r="C16559">
            <v>701601760597</v>
          </cell>
          <cell r="D16559">
            <v>42555</v>
          </cell>
          <cell r="E16559">
            <v>1</v>
          </cell>
          <cell r="F16559">
            <v>602000000000</v>
          </cell>
          <cell r="G16559">
            <v>701602000000</v>
          </cell>
          <cell r="H16559" t="str">
            <v>09062016_5</v>
          </cell>
          <cell r="I16559">
            <v>14182980</v>
          </cell>
          <cell r="J16559" t="str">
            <v>Werner Bölling GmbH Kraftfahrzeugteile</v>
          </cell>
        </row>
        <row r="16560">
          <cell r="C16560">
            <v>701601760597</v>
          </cell>
          <cell r="D16560">
            <v>42555</v>
          </cell>
          <cell r="E16560">
            <v>4</v>
          </cell>
          <cell r="F16560">
            <v>602000000000</v>
          </cell>
          <cell r="G16560">
            <v>701602000000</v>
          </cell>
          <cell r="H16560" t="str">
            <v>09062016_5</v>
          </cell>
          <cell r="I16560">
            <v>14182979</v>
          </cell>
          <cell r="J16560" t="str">
            <v>Werner Bölling GmbH Kraftfahrzeugteile</v>
          </cell>
        </row>
        <row r="16561">
          <cell r="C16561">
            <v>701601760583</v>
          </cell>
          <cell r="D16561">
            <v>42555</v>
          </cell>
          <cell r="E16561">
            <v>5</v>
          </cell>
          <cell r="F16561">
            <v>602000000000</v>
          </cell>
          <cell r="G16561">
            <v>701602000000</v>
          </cell>
          <cell r="H16561" t="str">
            <v>22062016_9</v>
          </cell>
          <cell r="I16561">
            <v>14182978</v>
          </cell>
          <cell r="J16561" t="str">
            <v>Brandenburgische Automobil GmbH Nauen</v>
          </cell>
        </row>
        <row r="16562">
          <cell r="C16562">
            <v>701601760262</v>
          </cell>
          <cell r="D16562">
            <v>42555</v>
          </cell>
          <cell r="E16562">
            <v>1</v>
          </cell>
          <cell r="F16562">
            <v>602000000000</v>
          </cell>
          <cell r="G16562">
            <v>701602000000</v>
          </cell>
          <cell r="H16562" t="str">
            <v>09062016_6</v>
          </cell>
          <cell r="I16562">
            <v>14182958</v>
          </cell>
          <cell r="J16562" t="str">
            <v>OKA Verkehrs- und Werbetechnik GmbH</v>
          </cell>
        </row>
        <row r="16563">
          <cell r="C16563">
            <v>701601760262</v>
          </cell>
          <cell r="D16563">
            <v>42555</v>
          </cell>
          <cell r="E16563">
            <v>1</v>
          </cell>
          <cell r="F16563">
            <v>602000000000</v>
          </cell>
          <cell r="G16563">
            <v>701602000000</v>
          </cell>
          <cell r="H16563" t="str">
            <v>09062016_6</v>
          </cell>
          <cell r="I16563">
            <v>14182957</v>
          </cell>
          <cell r="J16563" t="str">
            <v>OKA Verkehrs- und Werbetechnik GmbH</v>
          </cell>
        </row>
        <row r="16564">
          <cell r="C16564">
            <v>701601760262</v>
          </cell>
          <cell r="D16564">
            <v>42555</v>
          </cell>
          <cell r="E16564">
            <v>1</v>
          </cell>
          <cell r="F16564">
            <v>602000000000</v>
          </cell>
          <cell r="G16564">
            <v>701602000000</v>
          </cell>
          <cell r="H16564" t="str">
            <v>09062016_6</v>
          </cell>
          <cell r="I16564">
            <v>14182956</v>
          </cell>
          <cell r="J16564" t="str">
            <v>OKA Verkehrs- und Werbetechnik GmbH</v>
          </cell>
        </row>
        <row r="16565">
          <cell r="C16565">
            <v>701601760262</v>
          </cell>
          <cell r="D16565">
            <v>42555</v>
          </cell>
          <cell r="E16565">
            <v>1</v>
          </cell>
          <cell r="F16565">
            <v>602000000000</v>
          </cell>
          <cell r="G16565">
            <v>701602000000</v>
          </cell>
          <cell r="H16565" t="str">
            <v>09062016_6</v>
          </cell>
          <cell r="I16565">
            <v>14182955</v>
          </cell>
          <cell r="J16565" t="str">
            <v>OKA Verkehrs- und Werbetechnik GmbH</v>
          </cell>
        </row>
        <row r="16566">
          <cell r="C16566">
            <v>701601760262</v>
          </cell>
          <cell r="D16566">
            <v>42555</v>
          </cell>
          <cell r="E16566">
            <v>1</v>
          </cell>
          <cell r="F16566">
            <v>602000000000</v>
          </cell>
          <cell r="G16566">
            <v>701602000000</v>
          </cell>
          <cell r="H16566" t="str">
            <v>09062016_6</v>
          </cell>
          <cell r="I16566">
            <v>14182954</v>
          </cell>
          <cell r="J16566" t="str">
            <v>OKA Verkehrs- und Werbetechnik GmbH</v>
          </cell>
        </row>
        <row r="16567">
          <cell r="C16567">
            <v>701601760262</v>
          </cell>
          <cell r="D16567">
            <v>42555</v>
          </cell>
          <cell r="E16567">
            <v>6</v>
          </cell>
          <cell r="F16567">
            <v>602000000000</v>
          </cell>
          <cell r="G16567">
            <v>701602000000</v>
          </cell>
          <cell r="H16567" t="str">
            <v>09062016_6</v>
          </cell>
          <cell r="I16567">
            <v>14182953</v>
          </cell>
          <cell r="J16567" t="str">
            <v>OKA Verkehrs- und Werbetechnik GmbH</v>
          </cell>
        </row>
        <row r="16568">
          <cell r="C16568">
            <v>701601760262</v>
          </cell>
          <cell r="D16568">
            <v>42555</v>
          </cell>
          <cell r="E16568">
            <v>6</v>
          </cell>
          <cell r="F16568">
            <v>602000000000</v>
          </cell>
          <cell r="G16568">
            <v>701602000000</v>
          </cell>
          <cell r="H16568" t="str">
            <v>09062016_6</v>
          </cell>
          <cell r="I16568">
            <v>14182952</v>
          </cell>
          <cell r="J16568" t="str">
            <v>OKA Verkehrs- und Werbetechnik GmbH</v>
          </cell>
        </row>
        <row r="16569">
          <cell r="C16569">
            <v>701601748796</v>
          </cell>
          <cell r="D16569">
            <v>42552</v>
          </cell>
          <cell r="E16569">
            <v>1</v>
          </cell>
          <cell r="F16569">
            <v>602000000000</v>
          </cell>
          <cell r="G16569">
            <v>701602000000</v>
          </cell>
          <cell r="H16569" t="str">
            <v>28042016_5</v>
          </cell>
          <cell r="I16569">
            <v>14181144</v>
          </cell>
          <cell r="J16569" t="str">
            <v>Michael Anger Dental-Labor</v>
          </cell>
        </row>
        <row r="16570">
          <cell r="C16570">
            <v>701601748796</v>
          </cell>
          <cell r="D16570">
            <v>42552</v>
          </cell>
          <cell r="E16570">
            <v>1</v>
          </cell>
          <cell r="F16570">
            <v>602000000000</v>
          </cell>
          <cell r="G16570">
            <v>701602000000</v>
          </cell>
          <cell r="H16570" t="str">
            <v>28042016_5</v>
          </cell>
          <cell r="I16570">
            <v>14181143</v>
          </cell>
          <cell r="J16570" t="str">
            <v>Michael Anger Dental-Labor</v>
          </cell>
        </row>
        <row r="16571">
          <cell r="C16571">
            <v>701601748796</v>
          </cell>
          <cell r="D16571">
            <v>42552</v>
          </cell>
          <cell r="E16571">
            <v>1</v>
          </cell>
          <cell r="F16571">
            <v>602000000000</v>
          </cell>
          <cell r="G16571">
            <v>701602000000</v>
          </cell>
          <cell r="H16571" t="str">
            <v>28042016_5</v>
          </cell>
          <cell r="I16571">
            <v>14181142</v>
          </cell>
          <cell r="J16571" t="str">
            <v>Michael Anger Dental-Labor</v>
          </cell>
        </row>
        <row r="16572">
          <cell r="C16572">
            <v>701601748796</v>
          </cell>
          <cell r="D16572">
            <v>42552</v>
          </cell>
          <cell r="E16572">
            <v>1</v>
          </cell>
          <cell r="F16572">
            <v>602000000000</v>
          </cell>
          <cell r="G16572">
            <v>701602000000</v>
          </cell>
          <cell r="H16572" t="str">
            <v>28042016_5</v>
          </cell>
          <cell r="I16572">
            <v>14181141</v>
          </cell>
          <cell r="J16572" t="str">
            <v>Michael Anger Dental-Labor</v>
          </cell>
        </row>
        <row r="16573">
          <cell r="C16573">
            <v>701601748796</v>
          </cell>
          <cell r="D16573">
            <v>42552</v>
          </cell>
          <cell r="E16573">
            <v>2</v>
          </cell>
          <cell r="F16573">
            <v>602000000000</v>
          </cell>
          <cell r="G16573">
            <v>701602000000</v>
          </cell>
          <cell r="H16573" t="str">
            <v>28042016_5</v>
          </cell>
          <cell r="I16573">
            <v>14181140</v>
          </cell>
          <cell r="J16573" t="str">
            <v>Heitkamp Ingenieur- und Kraftwerksbau GmbH</v>
          </cell>
        </row>
        <row r="16574">
          <cell r="C16574">
            <v>701601748796</v>
          </cell>
          <cell r="D16574">
            <v>42552</v>
          </cell>
          <cell r="E16574">
            <v>5</v>
          </cell>
          <cell r="F16574">
            <v>602000000000</v>
          </cell>
          <cell r="G16574">
            <v>701602000000</v>
          </cell>
          <cell r="H16574" t="str">
            <v>28042016_5</v>
          </cell>
          <cell r="I16574">
            <v>14181139</v>
          </cell>
          <cell r="J16574" t="str">
            <v>Michael Anger Dental-Labor</v>
          </cell>
        </row>
        <row r="16575">
          <cell r="C16575" t="str">
            <v>16GZ2056025097A21E2F7307</v>
          </cell>
          <cell r="D16575">
            <v>42552</v>
          </cell>
          <cell r="E16575">
            <v>1</v>
          </cell>
          <cell r="I16575">
            <v>14180219</v>
          </cell>
          <cell r="J16575" t="str">
            <v>Westdeutsche Grauwacke-Union GmbH</v>
          </cell>
        </row>
        <row r="16576">
          <cell r="C16576">
            <v>701601733292</v>
          </cell>
          <cell r="D16576">
            <v>42551</v>
          </cell>
          <cell r="E16576">
            <v>1</v>
          </cell>
          <cell r="F16576">
            <v>602000000000</v>
          </cell>
          <cell r="G16576">
            <v>701602000000</v>
          </cell>
          <cell r="H16576" t="str">
            <v>29062016_1</v>
          </cell>
          <cell r="I16576">
            <v>14177433</v>
          </cell>
          <cell r="J16576" t="str">
            <v>Peinemann &amp; Börgers GmbH</v>
          </cell>
        </row>
        <row r="16577">
          <cell r="C16577">
            <v>701601733292</v>
          </cell>
          <cell r="D16577">
            <v>42551</v>
          </cell>
          <cell r="E16577">
            <v>1</v>
          </cell>
          <cell r="F16577">
            <v>602000000000</v>
          </cell>
          <cell r="G16577">
            <v>701602000000</v>
          </cell>
          <cell r="H16577" t="str">
            <v>29062016_1</v>
          </cell>
          <cell r="I16577">
            <v>14177432</v>
          </cell>
          <cell r="J16577" t="str">
            <v>Peinemann &amp; Börgers GmbH</v>
          </cell>
        </row>
        <row r="16578">
          <cell r="C16578">
            <v>701601733292</v>
          </cell>
          <cell r="D16578">
            <v>42551</v>
          </cell>
          <cell r="E16578">
            <v>4</v>
          </cell>
          <cell r="F16578">
            <v>602000000000</v>
          </cell>
          <cell r="G16578">
            <v>701602000000</v>
          </cell>
          <cell r="H16578" t="str">
            <v>29062016_1</v>
          </cell>
          <cell r="I16578">
            <v>14177431</v>
          </cell>
          <cell r="J16578" t="str">
            <v>Peinemann &amp; Börgers GmbH</v>
          </cell>
        </row>
        <row r="16579">
          <cell r="C16579">
            <v>701601729284</v>
          </cell>
          <cell r="D16579">
            <v>42551</v>
          </cell>
          <cell r="E16579">
            <v>7</v>
          </cell>
          <cell r="F16579">
            <v>602000000000</v>
          </cell>
          <cell r="G16579">
            <v>701602000000</v>
          </cell>
          <cell r="H16579" t="str">
            <v>08062016_4</v>
          </cell>
          <cell r="I16579">
            <v>14177003</v>
          </cell>
          <cell r="J16579" t="str">
            <v>Holtkoetter Leuchten GmbH</v>
          </cell>
        </row>
        <row r="16580">
          <cell r="C16580">
            <v>701601729284</v>
          </cell>
          <cell r="D16580">
            <v>42551</v>
          </cell>
          <cell r="E16580">
            <v>0</v>
          </cell>
          <cell r="F16580">
            <v>602000000000</v>
          </cell>
          <cell r="G16580">
            <v>701602000000</v>
          </cell>
          <cell r="H16580" t="str">
            <v>08062016_4</v>
          </cell>
          <cell r="I16580">
            <v>14177002</v>
          </cell>
          <cell r="J16580" t="str">
            <v>Holtkoetter Leuchten GmbH</v>
          </cell>
        </row>
        <row r="16581">
          <cell r="C16581">
            <v>701601729284</v>
          </cell>
          <cell r="D16581">
            <v>42551</v>
          </cell>
          <cell r="E16581">
            <v>7</v>
          </cell>
          <cell r="F16581">
            <v>602000000000</v>
          </cell>
          <cell r="G16581">
            <v>701602000000</v>
          </cell>
          <cell r="H16581" t="str">
            <v>08062016_4</v>
          </cell>
          <cell r="I16581">
            <v>14177001</v>
          </cell>
          <cell r="J16581" t="str">
            <v>Holtkoetter Leuchten GmbH</v>
          </cell>
        </row>
        <row r="16582">
          <cell r="C16582">
            <v>701601729028</v>
          </cell>
          <cell r="D16582">
            <v>42551</v>
          </cell>
          <cell r="E16582">
            <v>1</v>
          </cell>
          <cell r="F16582">
            <v>602000000000</v>
          </cell>
          <cell r="G16582">
            <v>701602000000</v>
          </cell>
          <cell r="H16582" t="str">
            <v>13062016_6</v>
          </cell>
          <cell r="I16582">
            <v>14176455</v>
          </cell>
          <cell r="J16582" t="str">
            <v>Suhler Werkstätten gGmbH</v>
          </cell>
        </row>
        <row r="16583">
          <cell r="C16583">
            <v>701601729028</v>
          </cell>
          <cell r="D16583">
            <v>42551</v>
          </cell>
          <cell r="E16583">
            <v>1</v>
          </cell>
          <cell r="F16583">
            <v>602000000000</v>
          </cell>
          <cell r="G16583">
            <v>701602000000</v>
          </cell>
          <cell r="H16583" t="str">
            <v>13062016_6</v>
          </cell>
          <cell r="I16583">
            <v>14176454</v>
          </cell>
          <cell r="J16583" t="str">
            <v>Suhler Werkstätten gGmbH</v>
          </cell>
        </row>
        <row r="16584">
          <cell r="C16584">
            <v>701601729028</v>
          </cell>
          <cell r="D16584">
            <v>42551</v>
          </cell>
          <cell r="E16584">
            <v>11</v>
          </cell>
          <cell r="F16584">
            <v>602000000000</v>
          </cell>
          <cell r="G16584">
            <v>701602000000</v>
          </cell>
          <cell r="H16584" t="str">
            <v>13062016_6</v>
          </cell>
          <cell r="I16584">
            <v>14176453</v>
          </cell>
          <cell r="J16584" t="str">
            <v>Suhler Werkstätten gGmbH</v>
          </cell>
        </row>
        <row r="16585">
          <cell r="C16585">
            <v>701601728821</v>
          </cell>
          <cell r="D16585">
            <v>42551</v>
          </cell>
          <cell r="E16585">
            <v>0</v>
          </cell>
          <cell r="F16585">
            <v>602000000000</v>
          </cell>
          <cell r="G16585">
            <v>701602000000</v>
          </cell>
          <cell r="H16585" t="str">
            <v>06062016_5</v>
          </cell>
          <cell r="I16585">
            <v>14176396</v>
          </cell>
          <cell r="J16585" t="str">
            <v>aquatherm GmbH Kunststoff-Extrusions- und</v>
          </cell>
        </row>
        <row r="16586">
          <cell r="C16586">
            <v>701601728821</v>
          </cell>
          <cell r="D16586">
            <v>42551</v>
          </cell>
          <cell r="E16586">
            <v>0</v>
          </cell>
          <cell r="F16586">
            <v>602000000000</v>
          </cell>
          <cell r="G16586">
            <v>701602000000</v>
          </cell>
          <cell r="H16586" t="str">
            <v>06062016_5</v>
          </cell>
          <cell r="I16586">
            <v>14176395</v>
          </cell>
          <cell r="J16586" t="str">
            <v>aquatherm GmbH Kunststoff-Extrusions- und</v>
          </cell>
        </row>
        <row r="16587">
          <cell r="C16587">
            <v>701601728821</v>
          </cell>
          <cell r="D16587">
            <v>42551</v>
          </cell>
          <cell r="E16587">
            <v>1</v>
          </cell>
          <cell r="F16587">
            <v>602000000000</v>
          </cell>
          <cell r="G16587">
            <v>701602000000</v>
          </cell>
          <cell r="H16587" t="str">
            <v>06062016_5</v>
          </cell>
          <cell r="I16587">
            <v>14176394</v>
          </cell>
          <cell r="J16587" t="str">
            <v>aquatherm GmbH Kunststoff-Extrusions- und</v>
          </cell>
        </row>
        <row r="16588">
          <cell r="C16588">
            <v>701601728821</v>
          </cell>
          <cell r="D16588">
            <v>42551</v>
          </cell>
          <cell r="E16588">
            <v>1</v>
          </cell>
          <cell r="F16588">
            <v>602000000000</v>
          </cell>
          <cell r="G16588">
            <v>701602000000</v>
          </cell>
          <cell r="H16588" t="str">
            <v>06062016_5</v>
          </cell>
          <cell r="I16588">
            <v>14176393</v>
          </cell>
          <cell r="J16588" t="str">
            <v>aquatherm GmbH Kunststoff-Extrusions- und</v>
          </cell>
        </row>
        <row r="16589">
          <cell r="C16589">
            <v>701601728821</v>
          </cell>
          <cell r="D16589">
            <v>42551</v>
          </cell>
          <cell r="E16589">
            <v>1</v>
          </cell>
          <cell r="F16589">
            <v>602000000000</v>
          </cell>
          <cell r="G16589">
            <v>701602000000</v>
          </cell>
          <cell r="H16589" t="str">
            <v>06062016_5</v>
          </cell>
          <cell r="I16589">
            <v>14176392</v>
          </cell>
          <cell r="J16589" t="str">
            <v>aquatherm GmbH Kunststoff-Extrusions- und</v>
          </cell>
        </row>
        <row r="16590">
          <cell r="C16590">
            <v>701601728821</v>
          </cell>
          <cell r="D16590">
            <v>42551</v>
          </cell>
          <cell r="E16590">
            <v>2</v>
          </cell>
          <cell r="F16590">
            <v>602000000000</v>
          </cell>
          <cell r="G16590">
            <v>701602000000</v>
          </cell>
          <cell r="H16590" t="str">
            <v>06062016_5</v>
          </cell>
          <cell r="I16590">
            <v>14176391</v>
          </cell>
          <cell r="J16590" t="str">
            <v>aquatherm GmbH Kunststoff-Extrusions- und</v>
          </cell>
        </row>
        <row r="16591">
          <cell r="C16591" t="str">
            <v>15DZ045387738CD9D75FB7FA</v>
          </cell>
          <cell r="D16591">
            <v>42121</v>
          </cell>
          <cell r="E16591">
            <v>192</v>
          </cell>
          <cell r="I16591">
            <v>14176361</v>
          </cell>
          <cell r="J16591" t="str">
            <v>GLS SPRACHZENTRUM Barbara Jaeschke</v>
          </cell>
        </row>
        <row r="16592">
          <cell r="C16592">
            <v>701500524882</v>
          </cell>
          <cell r="D16592">
            <v>42101</v>
          </cell>
          <cell r="E16592">
            <v>10</v>
          </cell>
          <cell r="F16592">
            <v>602000000000</v>
          </cell>
          <cell r="G16592">
            <v>701501000000</v>
          </cell>
          <cell r="H16592" t="str">
            <v>GLS Sprachzentrum</v>
          </cell>
          <cell r="I16592">
            <v>14176360</v>
          </cell>
          <cell r="J16592" t="str">
            <v>GLS SPRACHZENTRUM Barbara Jaeschke</v>
          </cell>
        </row>
        <row r="16593">
          <cell r="C16593" t="str">
            <v>15DZ045387738CD9D75FB7FA</v>
          </cell>
          <cell r="D16593">
            <v>42121</v>
          </cell>
          <cell r="E16593">
            <v>1</v>
          </cell>
          <cell r="I16593">
            <v>14176359</v>
          </cell>
          <cell r="J16593" t="str">
            <v>GLS SPRACHZENTRUM Barbara Jaeschke</v>
          </cell>
        </row>
        <row r="16594">
          <cell r="C16594" t="str">
            <v>15DZ045387738CD9D75FB7FA</v>
          </cell>
          <cell r="D16594">
            <v>42121</v>
          </cell>
          <cell r="E16594">
            <v>64</v>
          </cell>
          <cell r="I16594">
            <v>14176358</v>
          </cell>
          <cell r="J16594" t="str">
            <v>GLS SPRACHZENTRUM Barbara Jaeschke</v>
          </cell>
        </row>
        <row r="16595">
          <cell r="C16595" t="str">
            <v>15DZ045387738CD9D75FB7FA</v>
          </cell>
          <cell r="D16595">
            <v>42121</v>
          </cell>
          <cell r="E16595">
            <v>1</v>
          </cell>
          <cell r="I16595">
            <v>14176357</v>
          </cell>
          <cell r="J16595" t="str">
            <v>GLS SPRACHZENTRUM Barbara Jaeschke</v>
          </cell>
        </row>
        <row r="16596">
          <cell r="C16596" t="str">
            <v>15DZ045387738CD9D75FB7FA</v>
          </cell>
          <cell r="D16596">
            <v>42121</v>
          </cell>
          <cell r="E16596">
            <v>1</v>
          </cell>
          <cell r="I16596">
            <v>14176356</v>
          </cell>
          <cell r="J16596" t="str">
            <v>GLS SPRACHZENTRUM Barbara Jaeschke</v>
          </cell>
        </row>
        <row r="16597">
          <cell r="C16597" t="str">
            <v>15DZ045387738CD9D75FB7FA</v>
          </cell>
          <cell r="D16597">
            <v>42121</v>
          </cell>
          <cell r="E16597">
            <v>10</v>
          </cell>
          <cell r="I16597">
            <v>14176355</v>
          </cell>
          <cell r="J16597" t="str">
            <v>GLS SPRACHZENTRUM Barbara Jaeschke</v>
          </cell>
        </row>
        <row r="16598">
          <cell r="C16598">
            <v>701501404407</v>
          </cell>
          <cell r="D16598">
            <v>42243</v>
          </cell>
          <cell r="E16598">
            <v>100</v>
          </cell>
          <cell r="F16598">
            <v>602000000000</v>
          </cell>
          <cell r="G16598">
            <v>701501000000</v>
          </cell>
          <cell r="H16598" t="str">
            <v>GLS Sprachzentrum</v>
          </cell>
          <cell r="I16598">
            <v>14176354</v>
          </cell>
          <cell r="J16598" t="str">
            <v>GLS SPRACHZENTRUM Barbara Jaeschke</v>
          </cell>
        </row>
        <row r="16599">
          <cell r="C16599">
            <v>701501404407</v>
          </cell>
          <cell r="D16599">
            <v>42243</v>
          </cell>
          <cell r="E16599">
            <v>20</v>
          </cell>
          <cell r="F16599">
            <v>602000000000</v>
          </cell>
          <cell r="G16599">
            <v>701501000000</v>
          </cell>
          <cell r="H16599" t="str">
            <v>GLS Sprachzentrum</v>
          </cell>
          <cell r="I16599">
            <v>14176353</v>
          </cell>
          <cell r="J16599" t="str">
            <v>GLS SPRACHZENTRUM Barbara Jaeschke</v>
          </cell>
        </row>
        <row r="16600">
          <cell r="C16600" t="str">
            <v>15DZ045387738CD9D75FB7FA</v>
          </cell>
          <cell r="D16600">
            <v>42121</v>
          </cell>
          <cell r="E16600">
            <v>1</v>
          </cell>
          <cell r="I16600">
            <v>14176352</v>
          </cell>
          <cell r="J16600" t="str">
            <v>GLS SPRACHZENTRUM Barbara Jaeschke</v>
          </cell>
        </row>
        <row r="16601">
          <cell r="C16601">
            <v>701601728247</v>
          </cell>
          <cell r="D16601">
            <v>42551</v>
          </cell>
          <cell r="E16601">
            <v>1</v>
          </cell>
          <cell r="F16601">
            <v>602000000000</v>
          </cell>
          <cell r="G16601">
            <v>701602000000</v>
          </cell>
          <cell r="H16601" t="str">
            <v>09062016_2</v>
          </cell>
          <cell r="I16601">
            <v>14176341</v>
          </cell>
          <cell r="J16601" t="str">
            <v>Margareten-Apotheke</v>
          </cell>
        </row>
        <row r="16602">
          <cell r="C16602">
            <v>701601727973</v>
          </cell>
          <cell r="D16602">
            <v>42551</v>
          </cell>
          <cell r="E16602">
            <v>1</v>
          </cell>
          <cell r="F16602">
            <v>602000000000</v>
          </cell>
          <cell r="G16602">
            <v>701602000000</v>
          </cell>
          <cell r="H16602" t="str">
            <v>West-Dt. Grauwacke-U</v>
          </cell>
          <cell r="I16602">
            <v>14176301</v>
          </cell>
          <cell r="J16602" t="str">
            <v>Westdeutsche Grauwacke-Union GmbH</v>
          </cell>
        </row>
        <row r="16603">
          <cell r="C16603">
            <v>701601727973</v>
          </cell>
          <cell r="D16603">
            <v>42551</v>
          </cell>
          <cell r="E16603">
            <v>5</v>
          </cell>
          <cell r="F16603">
            <v>602000000000</v>
          </cell>
          <cell r="G16603">
            <v>701602000000</v>
          </cell>
          <cell r="H16603" t="str">
            <v>West-Dt. Grauwacke-U</v>
          </cell>
          <cell r="I16603">
            <v>14176300</v>
          </cell>
          <cell r="J16603" t="str">
            <v>Westdeutsche Grauwacke-Union GmbH</v>
          </cell>
        </row>
        <row r="16604">
          <cell r="C16604" t="str">
            <v>16FZ3402894BF3DD20EC8039</v>
          </cell>
          <cell r="D16604">
            <v>42548</v>
          </cell>
          <cell r="E16604">
            <v>1</v>
          </cell>
          <cell r="I16604">
            <v>14166671</v>
          </cell>
          <cell r="J16604" t="str">
            <v>Margareten-Apotheke</v>
          </cell>
        </row>
        <row r="16605">
          <cell r="C16605">
            <v>701601676903</v>
          </cell>
          <cell r="D16605">
            <v>42548</v>
          </cell>
          <cell r="E16605">
            <v>5</v>
          </cell>
          <cell r="F16605">
            <v>602000000000</v>
          </cell>
          <cell r="G16605">
            <v>701602000000</v>
          </cell>
          <cell r="H16605" t="str">
            <v>24062016_2</v>
          </cell>
          <cell r="I16605">
            <v>14164118</v>
          </cell>
          <cell r="J16605" t="str">
            <v>Sparkassen Finanzportal GmbH</v>
          </cell>
        </row>
        <row r="16606">
          <cell r="C16606">
            <v>701401153220</v>
          </cell>
          <cell r="D16606">
            <v>41873</v>
          </cell>
          <cell r="E16606">
            <v>1</v>
          </cell>
          <cell r="F16606">
            <v>601000000000</v>
          </cell>
          <cell r="G16606">
            <v>701401000000</v>
          </cell>
          <cell r="H16606" t="str">
            <v>AVS Medientechnik</v>
          </cell>
          <cell r="I16606">
            <v>14160463</v>
          </cell>
          <cell r="J16606" t="str">
            <v>AVS Medientechnik GmbH</v>
          </cell>
        </row>
        <row r="16607">
          <cell r="C16607">
            <v>701401153220</v>
          </cell>
          <cell r="D16607">
            <v>41873</v>
          </cell>
          <cell r="E16607">
            <v>3</v>
          </cell>
          <cell r="F16607">
            <v>601000000000</v>
          </cell>
          <cell r="G16607">
            <v>701401000000</v>
          </cell>
          <cell r="H16607" t="str">
            <v>AVS Medientechnik</v>
          </cell>
          <cell r="I16607">
            <v>14160462</v>
          </cell>
          <cell r="J16607" t="str">
            <v>AVS Medientechnik GmbH</v>
          </cell>
        </row>
        <row r="16608">
          <cell r="C16608">
            <v>701401153220</v>
          </cell>
          <cell r="D16608">
            <v>41873</v>
          </cell>
          <cell r="E16608">
            <v>1</v>
          </cell>
          <cell r="F16608">
            <v>601000000000</v>
          </cell>
          <cell r="G16608">
            <v>701401000000</v>
          </cell>
          <cell r="H16608" t="str">
            <v>AVS Medientechnik</v>
          </cell>
          <cell r="I16608">
            <v>14160461</v>
          </cell>
          <cell r="J16608" t="str">
            <v>AVS Medientechnik GmbH</v>
          </cell>
        </row>
        <row r="16609">
          <cell r="C16609">
            <v>701401153220</v>
          </cell>
          <cell r="D16609">
            <v>41873</v>
          </cell>
          <cell r="E16609">
            <v>1</v>
          </cell>
          <cell r="F16609">
            <v>601000000000</v>
          </cell>
          <cell r="G16609">
            <v>701401000000</v>
          </cell>
          <cell r="H16609" t="str">
            <v>AVS Medientechnik</v>
          </cell>
          <cell r="I16609">
            <v>14160460</v>
          </cell>
          <cell r="J16609" t="str">
            <v>AVS Medientechnik GmbH</v>
          </cell>
        </row>
        <row r="16610">
          <cell r="C16610">
            <v>701401153220</v>
          </cell>
          <cell r="D16610">
            <v>41873</v>
          </cell>
          <cell r="E16610">
            <v>1</v>
          </cell>
          <cell r="F16610">
            <v>601000000000</v>
          </cell>
          <cell r="G16610">
            <v>701401000000</v>
          </cell>
          <cell r="H16610" t="str">
            <v>AVS Medientechnik</v>
          </cell>
          <cell r="I16610">
            <v>14160459</v>
          </cell>
          <cell r="J16610" t="str">
            <v>AVS Medientechnik GmbH</v>
          </cell>
        </row>
        <row r="16611">
          <cell r="C16611">
            <v>701401153220</v>
          </cell>
          <cell r="D16611">
            <v>41873</v>
          </cell>
          <cell r="E16611">
            <v>2</v>
          </cell>
          <cell r="F16611">
            <v>601000000000</v>
          </cell>
          <cell r="G16611">
            <v>701401000000</v>
          </cell>
          <cell r="H16611" t="str">
            <v>AVS Medientechnik</v>
          </cell>
          <cell r="I16611">
            <v>14160458</v>
          </cell>
          <cell r="J16611" t="str">
            <v>AVS Medientechnik GmbH</v>
          </cell>
        </row>
        <row r="16612">
          <cell r="C16612">
            <v>701401690329</v>
          </cell>
          <cell r="D16612">
            <v>41971</v>
          </cell>
          <cell r="E16612">
            <v>1</v>
          </cell>
          <cell r="F16612">
            <v>601000000000</v>
          </cell>
          <cell r="G16612">
            <v>701402000000</v>
          </cell>
          <cell r="H16612" t="str">
            <v>Erweiterung Telefon</v>
          </cell>
          <cell r="I16612">
            <v>14160457</v>
          </cell>
          <cell r="J16612" t="str">
            <v>AVS Medientechnik GmbH</v>
          </cell>
        </row>
        <row r="16613">
          <cell r="C16613">
            <v>701401153220</v>
          </cell>
          <cell r="D16613">
            <v>41873</v>
          </cell>
          <cell r="E16613">
            <v>1</v>
          </cell>
          <cell r="F16613">
            <v>601000000000</v>
          </cell>
          <cell r="G16613">
            <v>701401000000</v>
          </cell>
          <cell r="H16613" t="str">
            <v>AVS Medientechnik</v>
          </cell>
          <cell r="I16613">
            <v>14160456</v>
          </cell>
          <cell r="J16613" t="str">
            <v>AVS Medientechnik GmbH</v>
          </cell>
        </row>
        <row r="16614">
          <cell r="C16614">
            <v>701401153220</v>
          </cell>
          <cell r="D16614">
            <v>41873</v>
          </cell>
          <cell r="E16614">
            <v>1</v>
          </cell>
          <cell r="F16614">
            <v>601000000000</v>
          </cell>
          <cell r="G16614">
            <v>701401000000</v>
          </cell>
          <cell r="H16614" t="str">
            <v>AVS Medientechnik</v>
          </cell>
          <cell r="I16614">
            <v>14160455</v>
          </cell>
          <cell r="J16614" t="str">
            <v>AVS Medientechnik GmbH</v>
          </cell>
        </row>
        <row r="16615">
          <cell r="C16615">
            <v>701601658716</v>
          </cell>
          <cell r="D16615">
            <v>42545</v>
          </cell>
          <cell r="E16615">
            <v>9</v>
          </cell>
          <cell r="F16615">
            <v>602000000000</v>
          </cell>
          <cell r="G16615">
            <v>701602000000</v>
          </cell>
          <cell r="H16615" t="str">
            <v>19042016_2</v>
          </cell>
          <cell r="I16615">
            <v>14159850</v>
          </cell>
          <cell r="J16615" t="str">
            <v>Azimut Hotel</v>
          </cell>
        </row>
        <row r="16616">
          <cell r="C16616">
            <v>701601658716</v>
          </cell>
          <cell r="D16616">
            <v>42545</v>
          </cell>
          <cell r="E16616">
            <v>4</v>
          </cell>
          <cell r="F16616">
            <v>602000000000</v>
          </cell>
          <cell r="G16616">
            <v>701602000000</v>
          </cell>
          <cell r="H16616" t="str">
            <v>19042016_2</v>
          </cell>
          <cell r="I16616">
            <v>14159849</v>
          </cell>
          <cell r="J16616" t="str">
            <v>Azimut Hotel</v>
          </cell>
        </row>
        <row r="16617">
          <cell r="C16617">
            <v>701601658716</v>
          </cell>
          <cell r="D16617">
            <v>42545</v>
          </cell>
          <cell r="E16617">
            <v>1</v>
          </cell>
          <cell r="F16617">
            <v>602000000000</v>
          </cell>
          <cell r="G16617">
            <v>701602000000</v>
          </cell>
          <cell r="H16617" t="str">
            <v>19042016_2</v>
          </cell>
          <cell r="I16617">
            <v>14159848</v>
          </cell>
          <cell r="J16617" t="str">
            <v>Azimut Hotel</v>
          </cell>
        </row>
        <row r="16618">
          <cell r="C16618" t="str">
            <v>16FZ846974CF6A519E5D1B5C</v>
          </cell>
          <cell r="D16618">
            <v>42544</v>
          </cell>
          <cell r="E16618">
            <v>1</v>
          </cell>
          <cell r="I16618">
            <v>14157998</v>
          </cell>
          <cell r="J16618" t="str">
            <v>Sparkassen Finanzportal GmbH</v>
          </cell>
        </row>
        <row r="16619">
          <cell r="C16619" t="str">
            <v>16FZ846974CF6A519E5D1B5C</v>
          </cell>
          <cell r="D16619">
            <v>42544</v>
          </cell>
          <cell r="E16619">
            <v>1</v>
          </cell>
          <cell r="I16619">
            <v>14157997</v>
          </cell>
          <cell r="J16619" t="str">
            <v>Sparkassen Finanzportal GmbH</v>
          </cell>
        </row>
        <row r="16620">
          <cell r="C16620" t="str">
            <v>16FZ846974CF6A519E5D1B5C</v>
          </cell>
          <cell r="D16620">
            <v>42544</v>
          </cell>
          <cell r="E16620">
            <v>1</v>
          </cell>
          <cell r="I16620">
            <v>14157996</v>
          </cell>
          <cell r="J16620" t="str">
            <v>Sparkassen Finanzportal GmbH</v>
          </cell>
        </row>
        <row r="16621">
          <cell r="C16621" t="str">
            <v>16FZ846974CF6A519E5D1B5C</v>
          </cell>
          <cell r="D16621">
            <v>42544</v>
          </cell>
          <cell r="E16621">
            <v>1</v>
          </cell>
          <cell r="I16621">
            <v>14157995</v>
          </cell>
          <cell r="J16621" t="str">
            <v>Sparkassen Finanzportal GmbH</v>
          </cell>
        </row>
        <row r="16622">
          <cell r="C16622" t="str">
            <v>16FZ846974CF6A519E5D1B5C</v>
          </cell>
          <cell r="D16622">
            <v>42544</v>
          </cell>
          <cell r="E16622">
            <v>30</v>
          </cell>
          <cell r="I16622">
            <v>14157994</v>
          </cell>
          <cell r="J16622" t="str">
            <v>Sparkassen Finanzportal GmbH</v>
          </cell>
        </row>
        <row r="16623">
          <cell r="C16623" t="str">
            <v>16FZ846974CF6A519E5D1B5C</v>
          </cell>
          <cell r="D16623">
            <v>42544</v>
          </cell>
          <cell r="E16623">
            <v>73</v>
          </cell>
          <cell r="I16623">
            <v>14157993</v>
          </cell>
          <cell r="J16623" t="str">
            <v>Sparkassen Finanzportal GmbH</v>
          </cell>
        </row>
        <row r="16624">
          <cell r="C16624" t="str">
            <v>16FZ808574B26EFD5D2812E7</v>
          </cell>
          <cell r="D16624">
            <v>42544</v>
          </cell>
          <cell r="E16624">
            <v>1</v>
          </cell>
          <cell r="I16624">
            <v>14157986</v>
          </cell>
          <cell r="J16624" t="str">
            <v>Nölle + Nordhorn</v>
          </cell>
        </row>
        <row r="16625">
          <cell r="C16625" t="str">
            <v>16FZ808574B26EFD5D2812E7</v>
          </cell>
          <cell r="D16625">
            <v>42544</v>
          </cell>
          <cell r="E16625">
            <v>1</v>
          </cell>
          <cell r="I16625">
            <v>14157985</v>
          </cell>
          <cell r="J16625" t="str">
            <v>Nölle + Nordhorn</v>
          </cell>
        </row>
        <row r="16626">
          <cell r="C16626" t="str">
            <v>16FZ808574B26EFD5D2812E7</v>
          </cell>
          <cell r="D16626">
            <v>42544</v>
          </cell>
          <cell r="E16626">
            <v>1</v>
          </cell>
          <cell r="I16626">
            <v>14157984</v>
          </cell>
          <cell r="J16626" t="str">
            <v>Nölle + Nordhorn</v>
          </cell>
        </row>
        <row r="16627">
          <cell r="C16627" t="str">
            <v>16FZ808574B26EFD5D2812E7</v>
          </cell>
          <cell r="D16627">
            <v>42544</v>
          </cell>
          <cell r="E16627">
            <v>55</v>
          </cell>
          <cell r="I16627">
            <v>14157983</v>
          </cell>
          <cell r="J16627" t="str">
            <v>Nölle + Nordhorn</v>
          </cell>
        </row>
        <row r="16628">
          <cell r="C16628" t="str">
            <v>16FZ808574B26EFD5D2812E7</v>
          </cell>
          <cell r="D16628">
            <v>42544</v>
          </cell>
          <cell r="E16628">
            <v>500</v>
          </cell>
          <cell r="I16628">
            <v>14157982</v>
          </cell>
          <cell r="J16628" t="str">
            <v>Nölle + Nordhorn</v>
          </cell>
        </row>
        <row r="16629">
          <cell r="C16629" t="str">
            <v>16FZ808574B26EFD5D2812E7</v>
          </cell>
          <cell r="D16629">
            <v>42544</v>
          </cell>
          <cell r="E16629">
            <v>25</v>
          </cell>
          <cell r="I16629">
            <v>14157981</v>
          </cell>
          <cell r="J16629" t="str">
            <v>Nölle + Nordhorn</v>
          </cell>
        </row>
        <row r="16630">
          <cell r="C16630" t="str">
            <v>16FZ808574B26EFD5D2812E7</v>
          </cell>
          <cell r="D16630">
            <v>42544</v>
          </cell>
          <cell r="E16630">
            <v>119</v>
          </cell>
          <cell r="I16630">
            <v>14157980</v>
          </cell>
          <cell r="J16630" t="str">
            <v>Nölle + Nordhorn</v>
          </cell>
        </row>
        <row r="16631">
          <cell r="C16631" t="str">
            <v>16FZ808574B26EFD5D2812E7</v>
          </cell>
          <cell r="D16631">
            <v>42544</v>
          </cell>
          <cell r="E16631">
            <v>1</v>
          </cell>
          <cell r="I16631">
            <v>14157979</v>
          </cell>
          <cell r="J16631" t="str">
            <v>Nölle + Nordhorn</v>
          </cell>
        </row>
        <row r="16632">
          <cell r="C16632" t="str">
            <v>16FZ808574B26EFD5D2812E7</v>
          </cell>
          <cell r="D16632">
            <v>42544</v>
          </cell>
          <cell r="E16632">
            <v>1</v>
          </cell>
          <cell r="I16632">
            <v>14157978</v>
          </cell>
          <cell r="J16632" t="str">
            <v>Nölle + Nordhorn</v>
          </cell>
        </row>
        <row r="16633">
          <cell r="C16633" t="str">
            <v>16FZ808574B26EFD5D2812E7</v>
          </cell>
          <cell r="D16633">
            <v>42544</v>
          </cell>
          <cell r="E16633">
            <v>1</v>
          </cell>
          <cell r="I16633">
            <v>14157977</v>
          </cell>
          <cell r="J16633" t="str">
            <v>Nölle + Nordhorn</v>
          </cell>
        </row>
        <row r="16634">
          <cell r="C16634" t="str">
            <v>16FZ808574B26EFD5D2812E7</v>
          </cell>
          <cell r="D16634">
            <v>42544</v>
          </cell>
          <cell r="E16634">
            <v>55</v>
          </cell>
          <cell r="I16634">
            <v>14157976</v>
          </cell>
          <cell r="J16634" t="str">
            <v>Nölle + Nordhorn</v>
          </cell>
        </row>
        <row r="16635">
          <cell r="C16635">
            <v>701601651678</v>
          </cell>
          <cell r="D16635">
            <v>42544</v>
          </cell>
          <cell r="E16635">
            <v>2</v>
          </cell>
          <cell r="F16635">
            <v>602000000000</v>
          </cell>
          <cell r="G16635">
            <v>701602000000</v>
          </cell>
          <cell r="H16635" t="str">
            <v>22062016_1</v>
          </cell>
          <cell r="I16635">
            <v>14157620</v>
          </cell>
          <cell r="J16635" t="str">
            <v>Henkelhausen GmbH &amp; Co. KG</v>
          </cell>
        </row>
        <row r="16636">
          <cell r="C16636">
            <v>701601651678</v>
          </cell>
          <cell r="D16636">
            <v>42544</v>
          </cell>
          <cell r="E16636">
            <v>1</v>
          </cell>
          <cell r="F16636">
            <v>602000000000</v>
          </cell>
          <cell r="G16636">
            <v>701602000000</v>
          </cell>
          <cell r="H16636" t="str">
            <v>22062016_1</v>
          </cell>
          <cell r="I16636">
            <v>14157619</v>
          </cell>
          <cell r="J16636" t="str">
            <v>Henkelhausen GmbH &amp; Co. KG</v>
          </cell>
        </row>
        <row r="16637">
          <cell r="C16637">
            <v>701601651678</v>
          </cell>
          <cell r="D16637">
            <v>42544</v>
          </cell>
          <cell r="E16637">
            <v>1</v>
          </cell>
          <cell r="F16637">
            <v>602000000000</v>
          </cell>
          <cell r="G16637">
            <v>701602000000</v>
          </cell>
          <cell r="H16637" t="str">
            <v>22062016_1</v>
          </cell>
          <cell r="I16637">
            <v>14157618</v>
          </cell>
          <cell r="J16637" t="str">
            <v>Henkelhausen GmbH &amp; Co. KG</v>
          </cell>
        </row>
        <row r="16638">
          <cell r="C16638">
            <v>701601651678</v>
          </cell>
          <cell r="D16638">
            <v>42544</v>
          </cell>
          <cell r="E16638">
            <v>1</v>
          </cell>
          <cell r="F16638">
            <v>602000000000</v>
          </cell>
          <cell r="G16638">
            <v>701602000000</v>
          </cell>
          <cell r="H16638" t="str">
            <v>22062016_1</v>
          </cell>
          <cell r="I16638">
            <v>14157617</v>
          </cell>
          <cell r="J16638" t="str">
            <v>Henkelhausen GmbH &amp; Co. KG</v>
          </cell>
        </row>
        <row r="16639">
          <cell r="C16639">
            <v>701601651678</v>
          </cell>
          <cell r="D16639">
            <v>42544</v>
          </cell>
          <cell r="E16639">
            <v>15</v>
          </cell>
          <cell r="F16639">
            <v>602000000000</v>
          </cell>
          <cell r="G16639">
            <v>701602000000</v>
          </cell>
          <cell r="H16639" t="str">
            <v>22062016_1</v>
          </cell>
          <cell r="I16639">
            <v>14157616</v>
          </cell>
          <cell r="J16639" t="str">
            <v>Henkelhausen GmbH &amp; Co. KG</v>
          </cell>
        </row>
        <row r="16640">
          <cell r="C16640">
            <v>701601651678</v>
          </cell>
          <cell r="D16640">
            <v>42544</v>
          </cell>
          <cell r="E16640">
            <v>5</v>
          </cell>
          <cell r="F16640">
            <v>602000000000</v>
          </cell>
          <cell r="G16640">
            <v>701602000000</v>
          </cell>
          <cell r="H16640" t="str">
            <v>22062016_1</v>
          </cell>
          <cell r="I16640">
            <v>14157615</v>
          </cell>
          <cell r="J16640" t="str">
            <v>Henkelhausen GmbH &amp; Co. KG</v>
          </cell>
        </row>
        <row r="16641">
          <cell r="C16641" t="str">
            <v>16FZ27067467CD93DEBC46CE</v>
          </cell>
          <cell r="D16641">
            <v>42544</v>
          </cell>
          <cell r="E16641">
            <v>1</v>
          </cell>
          <cell r="I16641">
            <v>14156229</v>
          </cell>
          <cell r="J16641" t="str">
            <v>Henkelhausen GmbH &amp; Co. KG</v>
          </cell>
        </row>
        <row r="16642">
          <cell r="C16642" t="str">
            <v>16FZ422473E81096DDE3D11B</v>
          </cell>
          <cell r="D16642">
            <v>42544</v>
          </cell>
          <cell r="E16642">
            <v>1</v>
          </cell>
          <cell r="I16642">
            <v>14156130</v>
          </cell>
          <cell r="J16642" t="str">
            <v>Resort Fleesensee GmbH</v>
          </cell>
        </row>
        <row r="16643">
          <cell r="C16643">
            <v>701601645057</v>
          </cell>
          <cell r="D16643">
            <v>42544</v>
          </cell>
          <cell r="E16643">
            <v>0</v>
          </cell>
          <cell r="F16643">
            <v>602000000000</v>
          </cell>
          <cell r="G16643">
            <v>701602000000</v>
          </cell>
          <cell r="H16643" t="str">
            <v>04032016_4</v>
          </cell>
          <cell r="I16643">
            <v>14155700</v>
          </cell>
        </row>
        <row r="16644">
          <cell r="C16644">
            <v>701601645057</v>
          </cell>
          <cell r="D16644">
            <v>42544</v>
          </cell>
          <cell r="E16644">
            <v>0</v>
          </cell>
          <cell r="F16644">
            <v>602000000000</v>
          </cell>
          <cell r="G16644">
            <v>701602000000</v>
          </cell>
          <cell r="H16644" t="str">
            <v>04032016_4</v>
          </cell>
          <cell r="I16644">
            <v>14155699</v>
          </cell>
          <cell r="J16644" t="str">
            <v>Briese Schiffahrts GmbH &amp; Co. KG</v>
          </cell>
        </row>
        <row r="16645">
          <cell r="C16645">
            <v>701601645057</v>
          </cell>
          <cell r="D16645">
            <v>42544</v>
          </cell>
          <cell r="E16645">
            <v>0</v>
          </cell>
          <cell r="F16645">
            <v>602000000000</v>
          </cell>
          <cell r="G16645">
            <v>701602000000</v>
          </cell>
          <cell r="H16645" t="str">
            <v>04032016_4</v>
          </cell>
          <cell r="I16645">
            <v>14155698</v>
          </cell>
        </row>
        <row r="16646">
          <cell r="C16646">
            <v>701601645057</v>
          </cell>
          <cell r="D16646">
            <v>42544</v>
          </cell>
          <cell r="E16646">
            <v>0</v>
          </cell>
          <cell r="F16646">
            <v>602000000000</v>
          </cell>
          <cell r="G16646">
            <v>701602000000</v>
          </cell>
          <cell r="H16646" t="str">
            <v>04032016_4</v>
          </cell>
          <cell r="I16646">
            <v>14155697</v>
          </cell>
        </row>
        <row r="16647">
          <cell r="C16647">
            <v>701601636412</v>
          </cell>
          <cell r="D16647">
            <v>42543</v>
          </cell>
          <cell r="E16647">
            <v>5</v>
          </cell>
          <cell r="F16647">
            <v>602000000000</v>
          </cell>
          <cell r="G16647">
            <v>701602000000</v>
          </cell>
          <cell r="H16647" t="str">
            <v>22042016_2</v>
          </cell>
          <cell r="I16647">
            <v>14152956</v>
          </cell>
          <cell r="J16647" t="str">
            <v>Somatex Medical Technologies</v>
          </cell>
        </row>
        <row r="16648">
          <cell r="C16648">
            <v>701601636412</v>
          </cell>
          <cell r="D16648">
            <v>42543</v>
          </cell>
          <cell r="E16648">
            <v>3</v>
          </cell>
          <cell r="F16648">
            <v>602000000000</v>
          </cell>
          <cell r="G16648">
            <v>701602000000</v>
          </cell>
          <cell r="H16648" t="str">
            <v>22042016_2</v>
          </cell>
          <cell r="I16648">
            <v>14152955</v>
          </cell>
          <cell r="J16648" t="str">
            <v>Somatex Medical Technologies</v>
          </cell>
        </row>
        <row r="16649">
          <cell r="C16649">
            <v>701600624369</v>
          </cell>
          <cell r="D16649">
            <v>42542</v>
          </cell>
          <cell r="E16649">
            <v>1</v>
          </cell>
          <cell r="F16649">
            <v>602000000000</v>
          </cell>
          <cell r="G16649">
            <v>701601000000</v>
          </cell>
          <cell r="H16649" t="str">
            <v>GFT-Abr.227-00001687</v>
          </cell>
          <cell r="I16649">
            <v>14149824</v>
          </cell>
          <cell r="J16649" t="str">
            <v>Verein f. Sozialarbeit e.V.</v>
          </cell>
        </row>
        <row r="16650">
          <cell r="C16650" t="str">
            <v>16FZ250969F92F6950D2AE6E</v>
          </cell>
          <cell r="D16650">
            <v>42542</v>
          </cell>
          <cell r="E16650">
            <v>1</v>
          </cell>
          <cell r="I16650">
            <v>14149426</v>
          </cell>
          <cell r="J16650" t="str">
            <v>Somatex Medical Technologies</v>
          </cell>
        </row>
        <row r="16651">
          <cell r="C16651" t="str">
            <v>16FZ5733696FFBEB9ABB2992</v>
          </cell>
          <cell r="D16651">
            <v>42542</v>
          </cell>
          <cell r="E16651">
            <v>1</v>
          </cell>
          <cell r="I16651">
            <v>14149112</v>
          </cell>
          <cell r="J16651" t="str">
            <v>Bundesrechtsanwaltskammer Körperschaft des öffentlichen</v>
          </cell>
        </row>
        <row r="16652">
          <cell r="C16652">
            <v>701601611826</v>
          </cell>
          <cell r="D16652">
            <v>42542</v>
          </cell>
          <cell r="E16652">
            <v>1</v>
          </cell>
          <cell r="F16652">
            <v>602000000000</v>
          </cell>
          <cell r="G16652">
            <v>701602000000</v>
          </cell>
          <cell r="H16652" t="str">
            <v>09062016_2</v>
          </cell>
          <cell r="I16652">
            <v>14147792</v>
          </cell>
          <cell r="J16652" t="str">
            <v>Margareten-Apotheke</v>
          </cell>
        </row>
        <row r="16653">
          <cell r="C16653">
            <v>701601611826</v>
          </cell>
          <cell r="D16653">
            <v>42542</v>
          </cell>
          <cell r="E16653">
            <v>1</v>
          </cell>
          <cell r="F16653">
            <v>602000000000</v>
          </cell>
          <cell r="G16653">
            <v>701602000000</v>
          </cell>
          <cell r="H16653" t="str">
            <v>09062016_2</v>
          </cell>
          <cell r="I16653">
            <v>14147791</v>
          </cell>
          <cell r="J16653" t="str">
            <v>Margareten-Apotheke</v>
          </cell>
        </row>
        <row r="16654">
          <cell r="C16654">
            <v>701601611826</v>
          </cell>
          <cell r="D16654">
            <v>42542</v>
          </cell>
          <cell r="E16654">
            <v>2</v>
          </cell>
          <cell r="F16654">
            <v>602000000000</v>
          </cell>
          <cell r="G16654">
            <v>701602000000</v>
          </cell>
          <cell r="H16654" t="str">
            <v>09062016_2</v>
          </cell>
          <cell r="I16654">
            <v>14147790</v>
          </cell>
          <cell r="J16654" t="str">
            <v>Margareten-Apotheke</v>
          </cell>
        </row>
        <row r="16655">
          <cell r="C16655">
            <v>701601611826</v>
          </cell>
          <cell r="D16655">
            <v>42542</v>
          </cell>
          <cell r="E16655">
            <v>2</v>
          </cell>
          <cell r="F16655">
            <v>602000000000</v>
          </cell>
          <cell r="G16655">
            <v>701602000000</v>
          </cell>
          <cell r="H16655" t="str">
            <v>09062016_2</v>
          </cell>
          <cell r="I16655">
            <v>14147789</v>
          </cell>
          <cell r="J16655" t="str">
            <v>Margareten-Apotheke</v>
          </cell>
        </row>
        <row r="16656">
          <cell r="C16656" t="str">
            <v>16FZ2267651D3C787AF6ED20</v>
          </cell>
          <cell r="D16656">
            <v>42541</v>
          </cell>
          <cell r="E16656">
            <v>1</v>
          </cell>
          <cell r="I16656">
            <v>14144961</v>
          </cell>
          <cell r="J16656" t="str">
            <v>Immobilien Ansorge OHG</v>
          </cell>
        </row>
        <row r="16657">
          <cell r="C16657">
            <v>701601576577</v>
          </cell>
          <cell r="D16657">
            <v>42538</v>
          </cell>
          <cell r="E16657">
            <v>35</v>
          </cell>
          <cell r="F16657">
            <v>602000000000</v>
          </cell>
          <cell r="G16657">
            <v>701602000000</v>
          </cell>
          <cell r="H16657" t="str">
            <v>22042016_2</v>
          </cell>
          <cell r="I16657">
            <v>14141774</v>
          </cell>
          <cell r="J16657" t="str">
            <v>Somatex Medical Technologies</v>
          </cell>
        </row>
        <row r="16658">
          <cell r="C16658">
            <v>701601576577</v>
          </cell>
          <cell r="D16658">
            <v>42538</v>
          </cell>
          <cell r="E16658">
            <v>3</v>
          </cell>
          <cell r="F16658">
            <v>602000000000</v>
          </cell>
          <cell r="G16658">
            <v>701602000000</v>
          </cell>
          <cell r="H16658" t="str">
            <v>22042016_2</v>
          </cell>
          <cell r="I16658">
            <v>14141773</v>
          </cell>
          <cell r="J16658" t="str">
            <v>Somatex Medical Technologies</v>
          </cell>
        </row>
        <row r="16659">
          <cell r="C16659">
            <v>701601576577</v>
          </cell>
          <cell r="D16659">
            <v>42538</v>
          </cell>
          <cell r="E16659">
            <v>1</v>
          </cell>
          <cell r="F16659">
            <v>602000000000</v>
          </cell>
          <cell r="G16659">
            <v>701602000000</v>
          </cell>
          <cell r="H16659" t="str">
            <v>22042016_2</v>
          </cell>
          <cell r="I16659">
            <v>14141772</v>
          </cell>
          <cell r="J16659" t="str">
            <v>Somatex Medical Technologies</v>
          </cell>
        </row>
        <row r="16660">
          <cell r="C16660">
            <v>701601576577</v>
          </cell>
          <cell r="D16660">
            <v>42538</v>
          </cell>
          <cell r="E16660">
            <v>1</v>
          </cell>
          <cell r="F16660">
            <v>602000000000</v>
          </cell>
          <cell r="G16660">
            <v>701602000000</v>
          </cell>
          <cell r="H16660" t="str">
            <v>22042016_2</v>
          </cell>
          <cell r="I16660">
            <v>14141771</v>
          </cell>
          <cell r="J16660" t="str">
            <v>Somatex Medical Technologies</v>
          </cell>
        </row>
        <row r="16661">
          <cell r="C16661">
            <v>701601576577</v>
          </cell>
          <cell r="D16661">
            <v>42538</v>
          </cell>
          <cell r="E16661">
            <v>35</v>
          </cell>
          <cell r="F16661">
            <v>602000000000</v>
          </cell>
          <cell r="G16661">
            <v>701602000000</v>
          </cell>
          <cell r="H16661" t="str">
            <v>22042016_2</v>
          </cell>
          <cell r="I16661">
            <v>14141770</v>
          </cell>
          <cell r="J16661" t="str">
            <v>Somatex Medical Technologies</v>
          </cell>
        </row>
        <row r="16662">
          <cell r="C16662">
            <v>701601576577</v>
          </cell>
          <cell r="D16662">
            <v>42538</v>
          </cell>
          <cell r="E16662">
            <v>35</v>
          </cell>
          <cell r="F16662">
            <v>602000000000</v>
          </cell>
          <cell r="G16662">
            <v>701602000000</v>
          </cell>
          <cell r="H16662" t="str">
            <v>22042016_2</v>
          </cell>
          <cell r="I16662">
            <v>14141769</v>
          </cell>
          <cell r="J16662" t="str">
            <v>Somatex Medical Technologies</v>
          </cell>
        </row>
        <row r="16663">
          <cell r="C16663">
            <v>701601576577</v>
          </cell>
          <cell r="D16663">
            <v>42538</v>
          </cell>
          <cell r="E16663">
            <v>1</v>
          </cell>
          <cell r="F16663">
            <v>602000000000</v>
          </cell>
          <cell r="G16663">
            <v>701602000000</v>
          </cell>
          <cell r="H16663" t="str">
            <v>22042016_2</v>
          </cell>
          <cell r="I16663">
            <v>14141768</v>
          </cell>
          <cell r="J16663" t="str">
            <v>Somatex Medical Technologies</v>
          </cell>
        </row>
        <row r="16664">
          <cell r="C16664">
            <v>701601576577</v>
          </cell>
          <cell r="D16664">
            <v>42538</v>
          </cell>
          <cell r="E16664">
            <v>5</v>
          </cell>
          <cell r="F16664">
            <v>602000000000</v>
          </cell>
          <cell r="G16664">
            <v>701602000000</v>
          </cell>
          <cell r="H16664" t="str">
            <v>22042016_2</v>
          </cell>
          <cell r="I16664">
            <v>14141767</v>
          </cell>
          <cell r="J16664" t="str">
            <v>Somatex Medical Technologies</v>
          </cell>
        </row>
        <row r="16665">
          <cell r="C16665">
            <v>701601576577</v>
          </cell>
          <cell r="D16665">
            <v>42538</v>
          </cell>
          <cell r="E16665">
            <v>4</v>
          </cell>
          <cell r="F16665">
            <v>602000000000</v>
          </cell>
          <cell r="G16665">
            <v>701602000000</v>
          </cell>
          <cell r="H16665" t="str">
            <v>22042016_2</v>
          </cell>
          <cell r="I16665">
            <v>14141766</v>
          </cell>
          <cell r="J16665" t="str">
            <v>Somatex Medical Technologies</v>
          </cell>
        </row>
        <row r="16666">
          <cell r="C16666">
            <v>701601576577</v>
          </cell>
          <cell r="D16666">
            <v>42538</v>
          </cell>
          <cell r="E16666">
            <v>35</v>
          </cell>
          <cell r="F16666">
            <v>602000000000</v>
          </cell>
          <cell r="G16666">
            <v>701602000000</v>
          </cell>
          <cell r="H16666" t="str">
            <v>22042016_2</v>
          </cell>
          <cell r="I16666">
            <v>14141765</v>
          </cell>
          <cell r="J16666" t="str">
            <v>Somatex Medical Technologies</v>
          </cell>
        </row>
        <row r="16667">
          <cell r="C16667">
            <v>701601575413</v>
          </cell>
          <cell r="D16667">
            <v>42538</v>
          </cell>
          <cell r="E16667">
            <v>2</v>
          </cell>
          <cell r="F16667">
            <v>602000000000</v>
          </cell>
          <cell r="G16667">
            <v>701602000000</v>
          </cell>
          <cell r="H16667" t="str">
            <v>17062016_1</v>
          </cell>
          <cell r="I16667">
            <v>14141661</v>
          </cell>
          <cell r="J16667" t="str">
            <v>Louis Opländer Heizungs- und Klimatechnik GmbH</v>
          </cell>
        </row>
        <row r="16668">
          <cell r="C16668">
            <v>701500288246</v>
          </cell>
          <cell r="D16668">
            <v>42058</v>
          </cell>
          <cell r="E16668">
            <v>5</v>
          </cell>
          <cell r="F16668">
            <v>602000000000</v>
          </cell>
          <cell r="G16668">
            <v>701500000000</v>
          </cell>
          <cell r="H16668" t="str">
            <v>GFT227-00 001487</v>
          </cell>
          <cell r="I16668">
            <v>14141613</v>
          </cell>
          <cell r="J16668" t="str">
            <v>Verein f. Sozialarbeit e.V.</v>
          </cell>
        </row>
        <row r="16669">
          <cell r="C16669">
            <v>701500288246</v>
          </cell>
          <cell r="D16669">
            <v>42058</v>
          </cell>
          <cell r="E16669">
            <v>4</v>
          </cell>
          <cell r="F16669">
            <v>602000000000</v>
          </cell>
          <cell r="G16669">
            <v>701500000000</v>
          </cell>
          <cell r="H16669" t="str">
            <v>GFT227-00 001487</v>
          </cell>
          <cell r="I16669">
            <v>14141612</v>
          </cell>
          <cell r="J16669" t="str">
            <v>Verein f. Sozialarbeit e.V.</v>
          </cell>
        </row>
        <row r="16670">
          <cell r="C16670">
            <v>701500288246</v>
          </cell>
          <cell r="D16670">
            <v>42058</v>
          </cell>
          <cell r="E16670">
            <v>1</v>
          </cell>
          <cell r="F16670">
            <v>602000000000</v>
          </cell>
          <cell r="G16670">
            <v>701500000000</v>
          </cell>
          <cell r="H16670" t="str">
            <v>GFT227-00 001487</v>
          </cell>
          <cell r="I16670">
            <v>14141611</v>
          </cell>
          <cell r="J16670" t="str">
            <v>Verein f. Sozialarbeit e.V.</v>
          </cell>
        </row>
        <row r="16671">
          <cell r="C16671">
            <v>701500288246</v>
          </cell>
          <cell r="D16671">
            <v>42058</v>
          </cell>
          <cell r="E16671">
            <v>1</v>
          </cell>
          <cell r="F16671">
            <v>602000000000</v>
          </cell>
          <cell r="G16671">
            <v>701500000000</v>
          </cell>
          <cell r="H16671" t="str">
            <v>GFT227-00 001487</v>
          </cell>
          <cell r="I16671">
            <v>14141610</v>
          </cell>
          <cell r="J16671" t="str">
            <v>Verein f. Sozialarbeit e.V.</v>
          </cell>
        </row>
        <row r="16672">
          <cell r="C16672">
            <v>701500288246</v>
          </cell>
          <cell r="D16672">
            <v>42058</v>
          </cell>
          <cell r="E16672">
            <v>1</v>
          </cell>
          <cell r="F16672">
            <v>602000000000</v>
          </cell>
          <cell r="G16672">
            <v>701500000000</v>
          </cell>
          <cell r="H16672" t="str">
            <v>GFT227-00 001487</v>
          </cell>
          <cell r="I16672">
            <v>14141609</v>
          </cell>
          <cell r="J16672" t="str">
            <v>Verein f. Sozialarbeit e.V.</v>
          </cell>
        </row>
        <row r="16673">
          <cell r="C16673">
            <v>701500288246</v>
          </cell>
          <cell r="D16673">
            <v>42058</v>
          </cell>
          <cell r="E16673">
            <v>5</v>
          </cell>
          <cell r="F16673">
            <v>602000000000</v>
          </cell>
          <cell r="G16673">
            <v>701500000000</v>
          </cell>
          <cell r="H16673" t="str">
            <v>GFT227-00 001487</v>
          </cell>
          <cell r="I16673">
            <v>14141608</v>
          </cell>
          <cell r="J16673" t="str">
            <v>Verein f. Sozialarbeit e.V.</v>
          </cell>
        </row>
        <row r="16674">
          <cell r="C16674">
            <v>701500288246</v>
          </cell>
          <cell r="D16674">
            <v>42058</v>
          </cell>
          <cell r="E16674">
            <v>1</v>
          </cell>
          <cell r="F16674">
            <v>602000000000</v>
          </cell>
          <cell r="G16674">
            <v>701500000000</v>
          </cell>
          <cell r="H16674" t="str">
            <v>GFT227-00 001487</v>
          </cell>
          <cell r="I16674">
            <v>14141607</v>
          </cell>
          <cell r="J16674" t="str">
            <v>Verein f. Sozialarbeit e.V.</v>
          </cell>
        </row>
        <row r="16675">
          <cell r="C16675">
            <v>701500129227</v>
          </cell>
          <cell r="D16675">
            <v>42030</v>
          </cell>
          <cell r="E16675">
            <v>8</v>
          </cell>
          <cell r="F16675">
            <v>602000000000</v>
          </cell>
          <cell r="G16675">
            <v>701500000000</v>
          </cell>
          <cell r="H16675" t="str">
            <v>GFT227-00 001471</v>
          </cell>
          <cell r="I16675">
            <v>14141606</v>
          </cell>
          <cell r="J16675" t="str">
            <v>Verein f. Sozialarbeit e.V.</v>
          </cell>
        </row>
        <row r="16676">
          <cell r="C16676">
            <v>701500129227</v>
          </cell>
          <cell r="D16676">
            <v>42030</v>
          </cell>
          <cell r="E16676">
            <v>2</v>
          </cell>
          <cell r="F16676">
            <v>602000000000</v>
          </cell>
          <cell r="G16676">
            <v>701500000000</v>
          </cell>
          <cell r="H16676" t="str">
            <v>GFT227-00 001471</v>
          </cell>
          <cell r="I16676">
            <v>14141605</v>
          </cell>
          <cell r="J16676" t="str">
            <v>Verein f. Sozialarbeit e.V.</v>
          </cell>
        </row>
        <row r="16677">
          <cell r="C16677">
            <v>701500129227</v>
          </cell>
          <cell r="D16677">
            <v>42030</v>
          </cell>
          <cell r="E16677">
            <v>1</v>
          </cell>
          <cell r="F16677">
            <v>602000000000</v>
          </cell>
          <cell r="G16677">
            <v>701500000000</v>
          </cell>
          <cell r="H16677" t="str">
            <v>GFT227-00 001471</v>
          </cell>
          <cell r="I16677">
            <v>14141604</v>
          </cell>
          <cell r="J16677" t="str">
            <v>Verein f. Sozialarbeit e.V.</v>
          </cell>
        </row>
        <row r="16678">
          <cell r="C16678">
            <v>701500129227</v>
          </cell>
          <cell r="D16678">
            <v>42030</v>
          </cell>
          <cell r="E16678">
            <v>1</v>
          </cell>
          <cell r="F16678">
            <v>602000000000</v>
          </cell>
          <cell r="G16678">
            <v>701500000000</v>
          </cell>
          <cell r="H16678" t="str">
            <v>GFT227-00 001471</v>
          </cell>
          <cell r="I16678">
            <v>14141603</v>
          </cell>
          <cell r="J16678" t="str">
            <v>Verein f. Sozialarbeit e.V.</v>
          </cell>
        </row>
        <row r="16679">
          <cell r="C16679">
            <v>701500129227</v>
          </cell>
          <cell r="D16679">
            <v>42030</v>
          </cell>
          <cell r="E16679">
            <v>1</v>
          </cell>
          <cell r="F16679">
            <v>602000000000</v>
          </cell>
          <cell r="G16679">
            <v>701500000000</v>
          </cell>
          <cell r="H16679" t="str">
            <v>GFT227-00 001471</v>
          </cell>
          <cell r="I16679">
            <v>14141602</v>
          </cell>
          <cell r="J16679" t="str">
            <v>Verein f. Sozialarbeit e.V.</v>
          </cell>
        </row>
        <row r="16680">
          <cell r="C16680">
            <v>701500129227</v>
          </cell>
          <cell r="D16680">
            <v>42030</v>
          </cell>
          <cell r="E16680">
            <v>8</v>
          </cell>
          <cell r="F16680">
            <v>602000000000</v>
          </cell>
          <cell r="G16680">
            <v>701500000000</v>
          </cell>
          <cell r="H16680" t="str">
            <v>GFT227-00 001471</v>
          </cell>
          <cell r="I16680">
            <v>14141601</v>
          </cell>
          <cell r="J16680" t="str">
            <v>Verein f. Sozialarbeit e.V.</v>
          </cell>
        </row>
        <row r="16681">
          <cell r="C16681">
            <v>701500129227</v>
          </cell>
          <cell r="D16681">
            <v>42030</v>
          </cell>
          <cell r="E16681">
            <v>1</v>
          </cell>
          <cell r="F16681">
            <v>602000000000</v>
          </cell>
          <cell r="G16681">
            <v>701500000000</v>
          </cell>
          <cell r="H16681" t="str">
            <v>GFT227-00 001471</v>
          </cell>
          <cell r="I16681">
            <v>14141600</v>
          </cell>
          <cell r="J16681" t="str">
            <v>Verein f. Sozialarbeit e.V.</v>
          </cell>
        </row>
        <row r="16682">
          <cell r="C16682">
            <v>701500129227</v>
          </cell>
          <cell r="D16682">
            <v>42030</v>
          </cell>
          <cell r="E16682">
            <v>9</v>
          </cell>
          <cell r="F16682">
            <v>602000000000</v>
          </cell>
          <cell r="G16682">
            <v>701500000000</v>
          </cell>
          <cell r="H16682" t="str">
            <v>GFT227-00 001471</v>
          </cell>
          <cell r="I16682">
            <v>14141599</v>
          </cell>
          <cell r="J16682" t="str">
            <v>Verein f. Sozialarbeit e.V.</v>
          </cell>
        </row>
        <row r="16683">
          <cell r="C16683">
            <v>701500129227</v>
          </cell>
          <cell r="D16683">
            <v>42030</v>
          </cell>
          <cell r="E16683">
            <v>2</v>
          </cell>
          <cell r="F16683">
            <v>602000000000</v>
          </cell>
          <cell r="G16683">
            <v>701500000000</v>
          </cell>
          <cell r="H16683" t="str">
            <v>GFT227-00 001471</v>
          </cell>
          <cell r="I16683">
            <v>14141598</v>
          </cell>
          <cell r="J16683" t="str">
            <v>Verein f. Sozialarbeit e.V.</v>
          </cell>
        </row>
        <row r="16684">
          <cell r="C16684" t="str">
            <v>701500129227_1</v>
          </cell>
          <cell r="D16684">
            <v>42031</v>
          </cell>
          <cell r="E16684">
            <v>1</v>
          </cell>
          <cell r="F16684">
            <v>602000000000</v>
          </cell>
          <cell r="G16684">
            <v>701500000000</v>
          </cell>
          <cell r="H16684" t="str">
            <v>GFT227-00 001471</v>
          </cell>
          <cell r="I16684">
            <v>14141597</v>
          </cell>
          <cell r="J16684" t="str">
            <v>Verein f. Sozialarbeit e.V.</v>
          </cell>
        </row>
        <row r="16685">
          <cell r="C16685" t="str">
            <v>701500129227_1</v>
          </cell>
          <cell r="D16685">
            <v>42031</v>
          </cell>
          <cell r="E16685">
            <v>1</v>
          </cell>
          <cell r="F16685">
            <v>602000000000</v>
          </cell>
          <cell r="G16685">
            <v>701500000000</v>
          </cell>
          <cell r="H16685" t="str">
            <v>GFT227-00 001471</v>
          </cell>
          <cell r="I16685">
            <v>14141596</v>
          </cell>
          <cell r="J16685" t="str">
            <v>Verein f. Sozialarbeit e.V.</v>
          </cell>
        </row>
        <row r="16686">
          <cell r="C16686" t="str">
            <v>701500129227_1</v>
          </cell>
          <cell r="D16686">
            <v>42031</v>
          </cell>
          <cell r="E16686">
            <v>1</v>
          </cell>
          <cell r="F16686">
            <v>602000000000</v>
          </cell>
          <cell r="G16686">
            <v>701500000000</v>
          </cell>
          <cell r="H16686" t="str">
            <v>GFT227-00 001471</v>
          </cell>
          <cell r="I16686">
            <v>14141595</v>
          </cell>
          <cell r="J16686" t="str">
            <v>Verein f. Sozialarbeit e.V.</v>
          </cell>
        </row>
        <row r="16687">
          <cell r="C16687">
            <v>701500129227</v>
          </cell>
          <cell r="D16687">
            <v>42030</v>
          </cell>
          <cell r="E16687">
            <v>9</v>
          </cell>
          <cell r="F16687">
            <v>602000000000</v>
          </cell>
          <cell r="G16687">
            <v>701500000000</v>
          </cell>
          <cell r="H16687" t="str">
            <v>GFT227-00 001471</v>
          </cell>
          <cell r="I16687">
            <v>14141594</v>
          </cell>
          <cell r="J16687" t="str">
            <v>Verein f. Sozialarbeit e.V.</v>
          </cell>
        </row>
        <row r="16688">
          <cell r="C16688" t="str">
            <v>701500129227_1</v>
          </cell>
          <cell r="D16688">
            <v>42031</v>
          </cell>
          <cell r="E16688">
            <v>1</v>
          </cell>
          <cell r="F16688">
            <v>602000000000</v>
          </cell>
          <cell r="G16688">
            <v>701500000000</v>
          </cell>
          <cell r="H16688" t="str">
            <v>GFT227-00 001471</v>
          </cell>
          <cell r="I16688">
            <v>14141593</v>
          </cell>
          <cell r="J16688" t="str">
            <v>Verein f. Sozialarbeit e.V.</v>
          </cell>
        </row>
        <row r="16689">
          <cell r="C16689">
            <v>701500288246</v>
          </cell>
          <cell r="D16689">
            <v>42058</v>
          </cell>
          <cell r="E16689">
            <v>1</v>
          </cell>
          <cell r="F16689">
            <v>602000000000</v>
          </cell>
          <cell r="G16689">
            <v>701500000000</v>
          </cell>
          <cell r="H16689" t="str">
            <v>GFT227-00 001487</v>
          </cell>
          <cell r="I16689">
            <v>14141587</v>
          </cell>
          <cell r="J16689" t="str">
            <v>Verein f. Sozialarbeit e.V.</v>
          </cell>
        </row>
        <row r="16690">
          <cell r="C16690">
            <v>701500288246</v>
          </cell>
          <cell r="D16690">
            <v>42058</v>
          </cell>
          <cell r="E16690">
            <v>4</v>
          </cell>
          <cell r="F16690">
            <v>602000000000</v>
          </cell>
          <cell r="G16690">
            <v>701500000000</v>
          </cell>
          <cell r="H16690" t="str">
            <v>GFT227-00 001487</v>
          </cell>
          <cell r="I16690">
            <v>14141586</v>
          </cell>
          <cell r="J16690" t="str">
            <v>Verein f. Sozialarbeit e.V.</v>
          </cell>
        </row>
        <row r="16691">
          <cell r="C16691">
            <v>701401760549</v>
          </cell>
          <cell r="D16691">
            <v>41981</v>
          </cell>
          <cell r="E16691">
            <v>1</v>
          </cell>
          <cell r="F16691">
            <v>601000000000</v>
          </cell>
          <cell r="G16691">
            <v>701402000000</v>
          </cell>
          <cell r="H16691" t="str">
            <v>GFT227-00001456</v>
          </cell>
          <cell r="I16691">
            <v>14141585</v>
          </cell>
          <cell r="J16691" t="str">
            <v>Verein f. Sozialarbeit e.V.</v>
          </cell>
        </row>
        <row r="16692">
          <cell r="C16692">
            <v>701500288246</v>
          </cell>
          <cell r="D16692">
            <v>42058</v>
          </cell>
          <cell r="E16692">
            <v>3</v>
          </cell>
          <cell r="F16692">
            <v>602000000000</v>
          </cell>
          <cell r="G16692">
            <v>701500000000</v>
          </cell>
          <cell r="H16692" t="str">
            <v>GFT227-00 001487</v>
          </cell>
          <cell r="I16692">
            <v>14141584</v>
          </cell>
          <cell r="J16692" t="str">
            <v>Verein f. Sozialarbeit e.V.</v>
          </cell>
        </row>
        <row r="16693">
          <cell r="C16693" t="str">
            <v>701500288246_1</v>
          </cell>
          <cell r="D16693">
            <v>42058</v>
          </cell>
          <cell r="E16693">
            <v>1</v>
          </cell>
          <cell r="F16693">
            <v>602000000000</v>
          </cell>
          <cell r="G16693">
            <v>701500000000</v>
          </cell>
          <cell r="H16693" t="str">
            <v>GFT227-00 001487</v>
          </cell>
          <cell r="I16693">
            <v>14141583</v>
          </cell>
          <cell r="J16693" t="str">
            <v>Verein f. Sozialarbeit e.V.</v>
          </cell>
        </row>
        <row r="16694">
          <cell r="C16694" t="str">
            <v>701500288246_1</v>
          </cell>
          <cell r="D16694">
            <v>42058</v>
          </cell>
          <cell r="E16694">
            <v>1</v>
          </cell>
          <cell r="F16694">
            <v>602000000000</v>
          </cell>
          <cell r="G16694">
            <v>701500000000</v>
          </cell>
          <cell r="H16694" t="str">
            <v>GFT227-00 001487</v>
          </cell>
          <cell r="I16694">
            <v>14141582</v>
          </cell>
          <cell r="J16694" t="str">
            <v>Verein f. Sozialarbeit e.V.</v>
          </cell>
        </row>
        <row r="16695">
          <cell r="C16695" t="str">
            <v>701500288246_1</v>
          </cell>
          <cell r="D16695">
            <v>42058</v>
          </cell>
          <cell r="E16695">
            <v>1</v>
          </cell>
          <cell r="F16695">
            <v>602000000000</v>
          </cell>
          <cell r="G16695">
            <v>701500000000</v>
          </cell>
          <cell r="H16695" t="str">
            <v>GFT227-00 001487</v>
          </cell>
          <cell r="I16695">
            <v>14141581</v>
          </cell>
          <cell r="J16695" t="str">
            <v>Verein f. Sozialarbeit e.V.</v>
          </cell>
        </row>
        <row r="16696">
          <cell r="C16696">
            <v>701401760549</v>
          </cell>
          <cell r="D16696">
            <v>41981</v>
          </cell>
          <cell r="E16696">
            <v>1</v>
          </cell>
          <cell r="F16696">
            <v>601000000000</v>
          </cell>
          <cell r="G16696">
            <v>701402000000</v>
          </cell>
          <cell r="H16696" t="str">
            <v>GFT227-00001456</v>
          </cell>
          <cell r="I16696">
            <v>14141580</v>
          </cell>
          <cell r="J16696" t="str">
            <v>Verein f. Sozialarbeit e.V.</v>
          </cell>
        </row>
        <row r="16697">
          <cell r="C16697">
            <v>701500288246</v>
          </cell>
          <cell r="D16697">
            <v>42058</v>
          </cell>
          <cell r="E16697">
            <v>10</v>
          </cell>
          <cell r="F16697">
            <v>602000000000</v>
          </cell>
          <cell r="G16697">
            <v>701500000000</v>
          </cell>
          <cell r="H16697" t="str">
            <v>GFT227-00 001487</v>
          </cell>
          <cell r="I16697">
            <v>14141579</v>
          </cell>
          <cell r="J16697" t="str">
            <v>Verein f. Sozialarbeit e.V.</v>
          </cell>
        </row>
        <row r="16698">
          <cell r="C16698" t="str">
            <v>701500288246_1</v>
          </cell>
          <cell r="D16698">
            <v>42058</v>
          </cell>
          <cell r="E16698">
            <v>1</v>
          </cell>
          <cell r="F16698">
            <v>602000000000</v>
          </cell>
          <cell r="G16698">
            <v>701500000000</v>
          </cell>
          <cell r="H16698" t="str">
            <v>GFT227-00 001487</v>
          </cell>
          <cell r="I16698">
            <v>14141578</v>
          </cell>
          <cell r="J16698" t="str">
            <v>Verein f. Sozialarbeit e.V.</v>
          </cell>
        </row>
        <row r="16699">
          <cell r="C16699">
            <v>701500579836</v>
          </cell>
          <cell r="D16699">
            <v>42109</v>
          </cell>
          <cell r="E16699">
            <v>7</v>
          </cell>
          <cell r="F16699">
            <v>602000000000</v>
          </cell>
          <cell r="G16699">
            <v>701501000000</v>
          </cell>
          <cell r="H16699">
            <v>22700001516</v>
          </cell>
          <cell r="I16699">
            <v>14141577</v>
          </cell>
          <cell r="J16699" t="str">
            <v>Verein f. Sozialarbeit e.V.</v>
          </cell>
        </row>
        <row r="16700">
          <cell r="C16700">
            <v>701500590292</v>
          </cell>
          <cell r="D16700">
            <v>42110</v>
          </cell>
          <cell r="E16700">
            <v>1</v>
          </cell>
          <cell r="F16700">
            <v>602000000000</v>
          </cell>
          <cell r="G16700">
            <v>701501000000</v>
          </cell>
          <cell r="H16700" t="str">
            <v>227-00001518</v>
          </cell>
          <cell r="I16700">
            <v>14141576</v>
          </cell>
          <cell r="J16700" t="str">
            <v>Verein f. Sozialarbeit e.V.</v>
          </cell>
        </row>
        <row r="16701">
          <cell r="C16701">
            <v>701500590292</v>
          </cell>
          <cell r="D16701">
            <v>42110</v>
          </cell>
          <cell r="E16701">
            <v>1</v>
          </cell>
          <cell r="F16701">
            <v>602000000000</v>
          </cell>
          <cell r="G16701">
            <v>701501000000</v>
          </cell>
          <cell r="H16701" t="str">
            <v>227-00001518</v>
          </cell>
          <cell r="I16701">
            <v>14141575</v>
          </cell>
          <cell r="J16701" t="str">
            <v>Verein f. Sozialarbeit e.V.</v>
          </cell>
        </row>
        <row r="16702">
          <cell r="C16702">
            <v>701500590292</v>
          </cell>
          <cell r="D16702">
            <v>42110</v>
          </cell>
          <cell r="E16702">
            <v>1</v>
          </cell>
          <cell r="F16702">
            <v>602000000000</v>
          </cell>
          <cell r="G16702">
            <v>701501000000</v>
          </cell>
          <cell r="H16702" t="str">
            <v>227-00001518</v>
          </cell>
          <cell r="I16702">
            <v>14141574</v>
          </cell>
          <cell r="J16702" t="str">
            <v>Verein f. Sozialarbeit e.V.</v>
          </cell>
        </row>
        <row r="16703">
          <cell r="C16703">
            <v>701500579836</v>
          </cell>
          <cell r="D16703">
            <v>42109</v>
          </cell>
          <cell r="E16703">
            <v>8</v>
          </cell>
          <cell r="F16703">
            <v>602000000000</v>
          </cell>
          <cell r="G16703">
            <v>701501000000</v>
          </cell>
          <cell r="H16703">
            <v>22700001516</v>
          </cell>
          <cell r="I16703">
            <v>14141573</v>
          </cell>
          <cell r="J16703" t="str">
            <v>Verein f. Sozialarbeit e.V.</v>
          </cell>
        </row>
        <row r="16704">
          <cell r="C16704">
            <v>701500579836</v>
          </cell>
          <cell r="D16704">
            <v>42109</v>
          </cell>
          <cell r="E16704">
            <v>1</v>
          </cell>
          <cell r="F16704">
            <v>602000000000</v>
          </cell>
          <cell r="G16704">
            <v>701501000000</v>
          </cell>
          <cell r="H16704">
            <v>22700001516</v>
          </cell>
          <cell r="I16704">
            <v>14141572</v>
          </cell>
          <cell r="J16704" t="str">
            <v>Verein f. Sozialarbeit e.V.</v>
          </cell>
        </row>
        <row r="16705">
          <cell r="C16705">
            <v>701500478218</v>
          </cell>
          <cell r="D16705">
            <v>42090</v>
          </cell>
          <cell r="E16705">
            <v>1</v>
          </cell>
          <cell r="F16705">
            <v>602000000000</v>
          </cell>
          <cell r="G16705">
            <v>701500000000</v>
          </cell>
          <cell r="H16705" t="str">
            <v>GFT227-00 001509</v>
          </cell>
          <cell r="I16705">
            <v>14141571</v>
          </cell>
          <cell r="J16705" t="str">
            <v>Verein f. Sozialarbeit e.V.</v>
          </cell>
        </row>
        <row r="16706">
          <cell r="C16706">
            <v>701500590292</v>
          </cell>
          <cell r="D16706">
            <v>42110</v>
          </cell>
          <cell r="E16706">
            <v>1</v>
          </cell>
          <cell r="F16706">
            <v>602000000000</v>
          </cell>
          <cell r="G16706">
            <v>701501000000</v>
          </cell>
          <cell r="H16706" t="str">
            <v>227-00001518</v>
          </cell>
          <cell r="I16706">
            <v>14141570</v>
          </cell>
          <cell r="J16706" t="str">
            <v>Verein f. Sozialarbeit e.V.</v>
          </cell>
        </row>
        <row r="16707">
          <cell r="C16707">
            <v>701400636587</v>
          </cell>
          <cell r="D16707">
            <v>41768</v>
          </cell>
          <cell r="E16707">
            <v>5</v>
          </cell>
          <cell r="F16707">
            <v>601000000000</v>
          </cell>
          <cell r="G16707">
            <v>701401000000</v>
          </cell>
          <cell r="H16707" t="str">
            <v>GFT227-00 001330</v>
          </cell>
          <cell r="I16707">
            <v>14141569</v>
          </cell>
          <cell r="J16707" t="str">
            <v>Verein f. Sozialarbeit e.V.</v>
          </cell>
        </row>
        <row r="16708">
          <cell r="C16708">
            <v>701401109338</v>
          </cell>
          <cell r="D16708">
            <v>41864</v>
          </cell>
          <cell r="E16708">
            <v>9</v>
          </cell>
          <cell r="F16708">
            <v>601000000000</v>
          </cell>
          <cell r="G16708">
            <v>701401000000</v>
          </cell>
          <cell r="H16708" t="str">
            <v>227-00001382</v>
          </cell>
          <cell r="I16708">
            <v>14141568</v>
          </cell>
          <cell r="J16708" t="str">
            <v>Verein f. Sozialarbeit e.V.</v>
          </cell>
        </row>
        <row r="16709">
          <cell r="C16709">
            <v>701401109338</v>
          </cell>
          <cell r="D16709">
            <v>41864</v>
          </cell>
          <cell r="E16709">
            <v>1</v>
          </cell>
          <cell r="F16709">
            <v>601000000000</v>
          </cell>
          <cell r="G16709">
            <v>701401000000</v>
          </cell>
          <cell r="H16709" t="str">
            <v>227-00001382</v>
          </cell>
          <cell r="I16709">
            <v>14141567</v>
          </cell>
          <cell r="J16709" t="str">
            <v>Verein f. Sozialarbeit e.V.</v>
          </cell>
        </row>
        <row r="16710">
          <cell r="C16710">
            <v>701401109338</v>
          </cell>
          <cell r="D16710">
            <v>41864</v>
          </cell>
          <cell r="E16710">
            <v>1</v>
          </cell>
          <cell r="F16710">
            <v>601000000000</v>
          </cell>
          <cell r="G16710">
            <v>701401000000</v>
          </cell>
          <cell r="H16710" t="str">
            <v>227-00001382</v>
          </cell>
          <cell r="I16710">
            <v>14141566</v>
          </cell>
          <cell r="J16710" t="str">
            <v>Verein f. Sozialarbeit e.V.</v>
          </cell>
        </row>
        <row r="16711">
          <cell r="C16711">
            <v>701401109338</v>
          </cell>
          <cell r="D16711">
            <v>41864</v>
          </cell>
          <cell r="E16711">
            <v>1</v>
          </cell>
          <cell r="F16711">
            <v>601000000000</v>
          </cell>
          <cell r="G16711">
            <v>701401000000</v>
          </cell>
          <cell r="H16711" t="str">
            <v>227-00001382</v>
          </cell>
          <cell r="I16711">
            <v>14141565</v>
          </cell>
          <cell r="J16711" t="str">
            <v>Verein f. Sozialarbeit e.V.</v>
          </cell>
        </row>
        <row r="16712">
          <cell r="C16712">
            <v>701401109338</v>
          </cell>
          <cell r="D16712">
            <v>41864</v>
          </cell>
          <cell r="E16712">
            <v>1</v>
          </cell>
          <cell r="F16712">
            <v>601000000000</v>
          </cell>
          <cell r="G16712">
            <v>701401000000</v>
          </cell>
          <cell r="H16712" t="str">
            <v>227-00001382</v>
          </cell>
          <cell r="I16712">
            <v>14141564</v>
          </cell>
          <cell r="J16712" t="str">
            <v>Verein f. Sozialarbeit e.V.</v>
          </cell>
        </row>
        <row r="16713">
          <cell r="C16713">
            <v>701601570724</v>
          </cell>
          <cell r="D16713">
            <v>42538</v>
          </cell>
          <cell r="E16713">
            <v>1</v>
          </cell>
          <cell r="F16713">
            <v>602000000000</v>
          </cell>
          <cell r="G16713">
            <v>701602000000</v>
          </cell>
          <cell r="H16713" t="str">
            <v>24052016_3</v>
          </cell>
          <cell r="I16713">
            <v>14139209</v>
          </cell>
          <cell r="J16713" t="str">
            <v>Sparkassen Finanzportal GmbH</v>
          </cell>
        </row>
        <row r="16714">
          <cell r="C16714">
            <v>701601570724</v>
          </cell>
          <cell r="D16714">
            <v>42538</v>
          </cell>
          <cell r="E16714">
            <v>0</v>
          </cell>
          <cell r="F16714">
            <v>602000000000</v>
          </cell>
          <cell r="G16714">
            <v>701602000000</v>
          </cell>
          <cell r="H16714" t="str">
            <v>24052016_3</v>
          </cell>
          <cell r="I16714">
            <v>14139208</v>
          </cell>
          <cell r="J16714" t="str">
            <v>Sparkassen Finanzportal GmbH</v>
          </cell>
        </row>
        <row r="16715">
          <cell r="C16715">
            <v>701601570659</v>
          </cell>
          <cell r="D16715">
            <v>42538</v>
          </cell>
          <cell r="E16715">
            <v>5</v>
          </cell>
          <cell r="F16715">
            <v>602000000000</v>
          </cell>
          <cell r="G16715">
            <v>701602000000</v>
          </cell>
          <cell r="H16715" t="str">
            <v>15062016_8</v>
          </cell>
          <cell r="I16715">
            <v>14139192</v>
          </cell>
          <cell r="J16715" t="str">
            <v>Sparkassen Finanzportal GmbH</v>
          </cell>
        </row>
        <row r="16716">
          <cell r="C16716" t="str">
            <v>16FR67597961AB2D9A5ED04B</v>
          </cell>
          <cell r="D16716">
            <v>42537</v>
          </cell>
          <cell r="E16716">
            <v>0</v>
          </cell>
          <cell r="F16716">
            <v>7122724704</v>
          </cell>
          <cell r="G16716">
            <v>7182964803</v>
          </cell>
          <cell r="H16716">
            <v>9503104814</v>
          </cell>
          <cell r="I16716">
            <v>14137040</v>
          </cell>
          <cell r="J16716" t="str">
            <v>Vorwerker Diakonie e.V</v>
          </cell>
        </row>
        <row r="16717">
          <cell r="C16717" t="str">
            <v>16FR67597961AB2D9A5ED04B</v>
          </cell>
          <cell r="D16717">
            <v>42537</v>
          </cell>
          <cell r="E16717">
            <v>0</v>
          </cell>
          <cell r="F16717">
            <v>7122724704</v>
          </cell>
          <cell r="G16717">
            <v>7182964803</v>
          </cell>
          <cell r="H16717">
            <v>9503104814</v>
          </cell>
          <cell r="I16717">
            <v>14137039</v>
          </cell>
          <cell r="J16717" t="str">
            <v>Vorwerker Diakonie e.V</v>
          </cell>
        </row>
        <row r="16718">
          <cell r="C16718" t="str">
            <v>16FR0519DF43AB2D1B269DFA</v>
          </cell>
          <cell r="D16718">
            <v>42537</v>
          </cell>
          <cell r="E16718">
            <v>0</v>
          </cell>
          <cell r="F16718">
            <v>7122724703</v>
          </cell>
          <cell r="G16718">
            <v>7182964802</v>
          </cell>
          <cell r="H16718">
            <v>9503104813</v>
          </cell>
          <cell r="I16718">
            <v>14137037</v>
          </cell>
          <cell r="J16718" t="str">
            <v>Vorwerker Diakonie e.V</v>
          </cell>
        </row>
        <row r="16719">
          <cell r="C16719" t="str">
            <v>16FR0519DF43AB2D1B269DFA</v>
          </cell>
          <cell r="D16719">
            <v>42537</v>
          </cell>
          <cell r="E16719">
            <v>0</v>
          </cell>
          <cell r="F16719">
            <v>7122724703</v>
          </cell>
          <cell r="G16719">
            <v>7182964802</v>
          </cell>
          <cell r="H16719">
            <v>9503104813</v>
          </cell>
          <cell r="I16719">
            <v>14137036</v>
          </cell>
          <cell r="J16719" t="str">
            <v>Vorwerker Diakonie e.V</v>
          </cell>
        </row>
        <row r="16720">
          <cell r="C16720" t="str">
            <v>16FR0519DF43AB2D1B269DFA</v>
          </cell>
          <cell r="D16720">
            <v>42537</v>
          </cell>
          <cell r="E16720">
            <v>0</v>
          </cell>
          <cell r="F16720">
            <v>7122724703</v>
          </cell>
          <cell r="G16720">
            <v>7182964802</v>
          </cell>
          <cell r="H16720">
            <v>9503104813</v>
          </cell>
          <cell r="I16720">
            <v>14137034</v>
          </cell>
          <cell r="J16720" t="str">
            <v>Vorwerker Diakonie e.V</v>
          </cell>
        </row>
        <row r="16721">
          <cell r="C16721" t="str">
            <v>16FR40978C3CAB2D4F51C91E</v>
          </cell>
          <cell r="D16721">
            <v>42537</v>
          </cell>
          <cell r="E16721">
            <v>0</v>
          </cell>
          <cell r="F16721">
            <v>7122724702</v>
          </cell>
          <cell r="G16721">
            <v>7182964801</v>
          </cell>
          <cell r="H16721">
            <v>9503104812</v>
          </cell>
          <cell r="I16721">
            <v>14137033</v>
          </cell>
          <cell r="J16721" t="str">
            <v>Vorwerker Diakonie e.V</v>
          </cell>
        </row>
        <row r="16722">
          <cell r="C16722" t="str">
            <v>16FR40978C3CAB2D4F51C91E</v>
          </cell>
          <cell r="D16722">
            <v>42537</v>
          </cell>
          <cell r="E16722">
            <v>0</v>
          </cell>
          <cell r="F16722">
            <v>7122724702</v>
          </cell>
          <cell r="G16722">
            <v>7182964801</v>
          </cell>
          <cell r="H16722">
            <v>9503104812</v>
          </cell>
          <cell r="I16722">
            <v>14137032</v>
          </cell>
          <cell r="J16722" t="str">
            <v>Vorwerker Diakonie e.V</v>
          </cell>
        </row>
        <row r="16723">
          <cell r="C16723" t="str">
            <v>16FR40978C3CAB2D4F51C91E</v>
          </cell>
          <cell r="D16723">
            <v>42537</v>
          </cell>
          <cell r="E16723">
            <v>0</v>
          </cell>
          <cell r="F16723">
            <v>7122724702</v>
          </cell>
          <cell r="G16723">
            <v>7182964801</v>
          </cell>
          <cell r="H16723">
            <v>9503104812</v>
          </cell>
          <cell r="I16723">
            <v>14137031</v>
          </cell>
          <cell r="J16723" t="str">
            <v>Vorwerker Diakonie e.V</v>
          </cell>
        </row>
        <row r="16724">
          <cell r="C16724" t="str">
            <v>16FR1616D535AB2D0ACCA668</v>
          </cell>
          <cell r="D16724">
            <v>42537</v>
          </cell>
          <cell r="E16724">
            <v>0</v>
          </cell>
          <cell r="F16724">
            <v>7122724701</v>
          </cell>
          <cell r="G16724">
            <v>7182964800</v>
          </cell>
          <cell r="H16724">
            <v>9503104811</v>
          </cell>
          <cell r="I16724">
            <v>14137030</v>
          </cell>
          <cell r="J16724" t="str">
            <v>Vorwerker Diakonie e.V</v>
          </cell>
        </row>
        <row r="16725">
          <cell r="C16725" t="str">
            <v>16FR1616D535AB2D0ACCA668</v>
          </cell>
          <cell r="D16725">
            <v>42537</v>
          </cell>
          <cell r="E16725">
            <v>0</v>
          </cell>
          <cell r="F16725">
            <v>7122724701</v>
          </cell>
          <cell r="G16725">
            <v>7182964800</v>
          </cell>
          <cell r="H16725">
            <v>9503104811</v>
          </cell>
          <cell r="I16725">
            <v>14137029</v>
          </cell>
          <cell r="J16725" t="str">
            <v>Vorwerker Diakonie e.V</v>
          </cell>
        </row>
        <row r="16726">
          <cell r="C16726" t="str">
            <v>16FR1616D535AB2D0ACCA668</v>
          </cell>
          <cell r="D16726">
            <v>42537</v>
          </cell>
          <cell r="E16726">
            <v>0</v>
          </cell>
          <cell r="F16726">
            <v>7122724701</v>
          </cell>
          <cell r="G16726">
            <v>7182964800</v>
          </cell>
          <cell r="H16726">
            <v>9503104811</v>
          </cell>
          <cell r="I16726">
            <v>14137028</v>
          </cell>
          <cell r="J16726" t="str">
            <v>Vorwerker Diakonie e.V</v>
          </cell>
        </row>
        <row r="16727">
          <cell r="C16727" t="str">
            <v>16FR46982E2FAB2DFA2169D8</v>
          </cell>
          <cell r="D16727">
            <v>42537</v>
          </cell>
          <cell r="E16727">
            <v>0</v>
          </cell>
          <cell r="F16727">
            <v>7122724700</v>
          </cell>
          <cell r="G16727">
            <v>7182964799</v>
          </cell>
          <cell r="H16727">
            <v>9503104810</v>
          </cell>
          <cell r="I16727">
            <v>14137027</v>
          </cell>
          <cell r="J16727" t="str">
            <v>Vorwerker Diakonie e.V</v>
          </cell>
        </row>
        <row r="16728">
          <cell r="C16728" t="str">
            <v>16FR46982E2FAB2DFA2169D8</v>
          </cell>
          <cell r="D16728">
            <v>42537</v>
          </cell>
          <cell r="E16728">
            <v>0</v>
          </cell>
          <cell r="F16728">
            <v>7122724700</v>
          </cell>
          <cell r="G16728">
            <v>7182964799</v>
          </cell>
          <cell r="H16728">
            <v>9503104810</v>
          </cell>
          <cell r="I16728">
            <v>14137026</v>
          </cell>
          <cell r="J16728" t="str">
            <v>Vorwerker Diakonie e.V</v>
          </cell>
        </row>
        <row r="16729">
          <cell r="C16729" t="str">
            <v>16FR46982E2FAB2DFA2169D8</v>
          </cell>
          <cell r="D16729">
            <v>42537</v>
          </cell>
          <cell r="E16729">
            <v>0</v>
          </cell>
          <cell r="F16729">
            <v>7122724700</v>
          </cell>
          <cell r="G16729">
            <v>7182964799</v>
          </cell>
          <cell r="H16729">
            <v>9503104810</v>
          </cell>
          <cell r="I16729">
            <v>14137025</v>
          </cell>
          <cell r="J16729" t="str">
            <v>Vorwerker Diakonie e.V</v>
          </cell>
        </row>
        <row r="16730">
          <cell r="C16730" t="str">
            <v>16FR2943FF21AB2D99DC0781</v>
          </cell>
          <cell r="D16730">
            <v>42537</v>
          </cell>
          <cell r="E16730">
            <v>0</v>
          </cell>
          <cell r="F16730">
            <v>7122724698</v>
          </cell>
          <cell r="G16730">
            <v>7182964797</v>
          </cell>
          <cell r="H16730">
            <v>9503104805</v>
          </cell>
          <cell r="I16730">
            <v>14137024</v>
          </cell>
          <cell r="J16730" t="str">
            <v>Vorwerker Diakonie e.V</v>
          </cell>
        </row>
        <row r="16731">
          <cell r="C16731" t="str">
            <v>16FR2943FF21AB2D99DC0781</v>
          </cell>
          <cell r="D16731">
            <v>42537</v>
          </cell>
          <cell r="E16731">
            <v>0</v>
          </cell>
          <cell r="F16731">
            <v>7122724698</v>
          </cell>
          <cell r="G16731">
            <v>7182964797</v>
          </cell>
          <cell r="H16731">
            <v>9503104805</v>
          </cell>
          <cell r="I16731">
            <v>14137023</v>
          </cell>
          <cell r="J16731" t="str">
            <v>Vorwerker Diakonie e.V</v>
          </cell>
        </row>
        <row r="16732">
          <cell r="C16732" t="str">
            <v>16FR2943FF21AB2D99DC0781</v>
          </cell>
          <cell r="D16732">
            <v>42537</v>
          </cell>
          <cell r="E16732">
            <v>0</v>
          </cell>
          <cell r="F16732">
            <v>7122724698</v>
          </cell>
          <cell r="G16732">
            <v>7182964797</v>
          </cell>
          <cell r="H16732">
            <v>9503104805</v>
          </cell>
          <cell r="I16732">
            <v>14137022</v>
          </cell>
          <cell r="J16732" t="str">
            <v>Vorwerker Diakonie e.V</v>
          </cell>
        </row>
        <row r="16733">
          <cell r="C16733" t="str">
            <v>16FR6396DB27AB2D53A7EDE6</v>
          </cell>
          <cell r="D16733">
            <v>42537</v>
          </cell>
          <cell r="E16733">
            <v>0</v>
          </cell>
          <cell r="F16733">
            <v>7122724699</v>
          </cell>
          <cell r="G16733">
            <v>7182964798</v>
          </cell>
          <cell r="H16733">
            <v>9503104808</v>
          </cell>
          <cell r="I16733">
            <v>14136391</v>
          </cell>
          <cell r="J16733" t="str">
            <v>Vorwerker Diakonie e.V</v>
          </cell>
        </row>
        <row r="16734">
          <cell r="C16734" t="str">
            <v>16FR6396DB27AB2D53A7EDE6</v>
          </cell>
          <cell r="D16734">
            <v>42537</v>
          </cell>
          <cell r="E16734">
            <v>0</v>
          </cell>
          <cell r="F16734">
            <v>7122724699</v>
          </cell>
          <cell r="G16734">
            <v>7182964798</v>
          </cell>
          <cell r="H16734">
            <v>9503104808</v>
          </cell>
          <cell r="I16734">
            <v>14136390</v>
          </cell>
          <cell r="J16734" t="str">
            <v>Vorwerker Diakonie e.V</v>
          </cell>
        </row>
        <row r="16735">
          <cell r="C16735" t="str">
            <v>16FR6396DB27AB2D53A7EDE6</v>
          </cell>
          <cell r="D16735">
            <v>42537</v>
          </cell>
          <cell r="E16735">
            <v>0</v>
          </cell>
          <cell r="F16735">
            <v>7122724699</v>
          </cell>
          <cell r="G16735">
            <v>7182964798</v>
          </cell>
          <cell r="H16735">
            <v>9503104808</v>
          </cell>
          <cell r="I16735">
            <v>14136389</v>
          </cell>
          <cell r="J16735" t="str">
            <v>Vorwerker Diakonie e.V</v>
          </cell>
        </row>
        <row r="16736">
          <cell r="C16736">
            <v>701601544236</v>
          </cell>
          <cell r="D16736">
            <v>42536</v>
          </cell>
          <cell r="E16736">
            <v>1</v>
          </cell>
          <cell r="F16736">
            <v>602000000000</v>
          </cell>
          <cell r="G16736">
            <v>701602000000</v>
          </cell>
          <cell r="H16736" t="str">
            <v>24052016_2</v>
          </cell>
          <cell r="I16736">
            <v>14133481</v>
          </cell>
          <cell r="J16736" t="str">
            <v>Merseburger Verpackung GmbH</v>
          </cell>
        </row>
        <row r="16737">
          <cell r="C16737">
            <v>701601544236</v>
          </cell>
          <cell r="D16737">
            <v>42536</v>
          </cell>
          <cell r="E16737">
            <v>1</v>
          </cell>
          <cell r="F16737">
            <v>602000000000</v>
          </cell>
          <cell r="G16737">
            <v>701602000000</v>
          </cell>
          <cell r="H16737" t="str">
            <v>24052016_2</v>
          </cell>
          <cell r="I16737">
            <v>14133480</v>
          </cell>
          <cell r="J16737" t="str">
            <v>Merseburger Verpackung GmbH</v>
          </cell>
        </row>
        <row r="16738">
          <cell r="C16738">
            <v>701601544236</v>
          </cell>
          <cell r="D16738">
            <v>42536</v>
          </cell>
          <cell r="E16738">
            <v>7</v>
          </cell>
          <cell r="F16738">
            <v>602000000000</v>
          </cell>
          <cell r="G16738">
            <v>701602000000</v>
          </cell>
          <cell r="H16738" t="str">
            <v>24052016_2</v>
          </cell>
          <cell r="I16738">
            <v>14133479</v>
          </cell>
          <cell r="J16738" t="str">
            <v>Merseburger Verpackung GmbH</v>
          </cell>
        </row>
        <row r="16739">
          <cell r="C16739">
            <v>701601544236</v>
          </cell>
          <cell r="D16739">
            <v>42536</v>
          </cell>
          <cell r="E16739">
            <v>31</v>
          </cell>
          <cell r="F16739">
            <v>602000000000</v>
          </cell>
          <cell r="G16739">
            <v>701602000000</v>
          </cell>
          <cell r="H16739" t="str">
            <v>24052016_2</v>
          </cell>
          <cell r="I16739">
            <v>14133478</v>
          </cell>
          <cell r="J16739" t="str">
            <v>Merseburger Verpackung GmbH</v>
          </cell>
        </row>
        <row r="16740">
          <cell r="C16740">
            <v>701601543977</v>
          </cell>
          <cell r="D16740">
            <v>42536</v>
          </cell>
          <cell r="E16740">
            <v>1</v>
          </cell>
          <cell r="F16740">
            <v>602000000000</v>
          </cell>
          <cell r="G16740">
            <v>701602000000</v>
          </cell>
          <cell r="H16740" t="str">
            <v>10062016_6</v>
          </cell>
          <cell r="I16740">
            <v>14132411</v>
          </cell>
          <cell r="J16740" t="str">
            <v>ONI Wärmetrafo GmbH</v>
          </cell>
        </row>
        <row r="16741">
          <cell r="C16741">
            <v>701601543171</v>
          </cell>
          <cell r="D16741">
            <v>42536</v>
          </cell>
          <cell r="E16741">
            <v>1</v>
          </cell>
          <cell r="F16741">
            <v>602000000000</v>
          </cell>
          <cell r="G16741">
            <v>701602000000</v>
          </cell>
          <cell r="H16741" t="str">
            <v>24052016_2</v>
          </cell>
          <cell r="I16741">
            <v>14132270</v>
          </cell>
          <cell r="J16741" t="str">
            <v>Autohaus Abraham</v>
          </cell>
        </row>
        <row r="16742">
          <cell r="C16742">
            <v>701601543171</v>
          </cell>
          <cell r="D16742">
            <v>42536</v>
          </cell>
          <cell r="E16742">
            <v>1</v>
          </cell>
          <cell r="F16742">
            <v>602000000000</v>
          </cell>
          <cell r="G16742">
            <v>701602000000</v>
          </cell>
          <cell r="H16742" t="str">
            <v>24052016_2</v>
          </cell>
          <cell r="I16742">
            <v>14132269</v>
          </cell>
          <cell r="J16742" t="str">
            <v>Autohaus Abraham</v>
          </cell>
        </row>
        <row r="16743">
          <cell r="C16743">
            <v>701601543171</v>
          </cell>
          <cell r="D16743">
            <v>42536</v>
          </cell>
          <cell r="E16743">
            <v>1</v>
          </cell>
          <cell r="F16743">
            <v>602000000000</v>
          </cell>
          <cell r="G16743">
            <v>701602000000</v>
          </cell>
          <cell r="H16743" t="str">
            <v>24052016_2</v>
          </cell>
          <cell r="I16743">
            <v>14132268</v>
          </cell>
          <cell r="J16743" t="str">
            <v>Autohaus Abraham</v>
          </cell>
        </row>
        <row r="16744">
          <cell r="C16744">
            <v>701601543171</v>
          </cell>
          <cell r="D16744">
            <v>42536</v>
          </cell>
          <cell r="E16744">
            <v>1</v>
          </cell>
          <cell r="F16744">
            <v>602000000000</v>
          </cell>
          <cell r="G16744">
            <v>701602000000</v>
          </cell>
          <cell r="H16744" t="str">
            <v>24052016_2</v>
          </cell>
          <cell r="I16744">
            <v>14132267</v>
          </cell>
          <cell r="J16744" t="str">
            <v>Autohaus Abraham</v>
          </cell>
        </row>
        <row r="16745">
          <cell r="C16745">
            <v>701601543171</v>
          </cell>
          <cell r="D16745">
            <v>42536</v>
          </cell>
          <cell r="E16745">
            <v>6</v>
          </cell>
          <cell r="F16745">
            <v>602000000000</v>
          </cell>
          <cell r="G16745">
            <v>701602000000</v>
          </cell>
          <cell r="H16745" t="str">
            <v>24052016_2</v>
          </cell>
          <cell r="I16745">
            <v>14132266</v>
          </cell>
          <cell r="J16745" t="str">
            <v>Autohaus Abraham</v>
          </cell>
        </row>
        <row r="16746">
          <cell r="C16746">
            <v>701601543171</v>
          </cell>
          <cell r="D16746">
            <v>42536</v>
          </cell>
          <cell r="E16746">
            <v>1</v>
          </cell>
          <cell r="F16746">
            <v>602000000000</v>
          </cell>
          <cell r="G16746">
            <v>701602000000</v>
          </cell>
          <cell r="H16746" t="str">
            <v>24052016_2</v>
          </cell>
          <cell r="I16746">
            <v>14132265</v>
          </cell>
          <cell r="J16746" t="str">
            <v>Autohaus Abraham</v>
          </cell>
        </row>
        <row r="16747">
          <cell r="C16747">
            <v>701601543171</v>
          </cell>
          <cell r="D16747">
            <v>42536</v>
          </cell>
          <cell r="E16747">
            <v>7</v>
          </cell>
          <cell r="F16747">
            <v>602000000000</v>
          </cell>
          <cell r="G16747">
            <v>701602000000</v>
          </cell>
          <cell r="H16747" t="str">
            <v>24052016_2</v>
          </cell>
          <cell r="I16747">
            <v>14132264</v>
          </cell>
          <cell r="J16747" t="str">
            <v>Autohaus Abraham</v>
          </cell>
        </row>
        <row r="16748">
          <cell r="C16748">
            <v>701601543171</v>
          </cell>
          <cell r="D16748">
            <v>42536</v>
          </cell>
          <cell r="E16748">
            <v>17</v>
          </cell>
          <cell r="F16748">
            <v>602000000000</v>
          </cell>
          <cell r="G16748">
            <v>701602000000</v>
          </cell>
          <cell r="H16748" t="str">
            <v>24052016_2</v>
          </cell>
          <cell r="I16748">
            <v>14132263</v>
          </cell>
          <cell r="J16748" t="str">
            <v>Autohaus Abraham</v>
          </cell>
        </row>
        <row r="16749">
          <cell r="C16749" t="str">
            <v>16FZ232945EDB57B3F5586BB</v>
          </cell>
          <cell r="D16749">
            <v>42535</v>
          </cell>
          <cell r="E16749">
            <v>1</v>
          </cell>
          <cell r="I16749">
            <v>14131109</v>
          </cell>
          <cell r="J16749" t="str">
            <v>emagine GmbH</v>
          </cell>
        </row>
        <row r="16750">
          <cell r="C16750" t="str">
            <v>GASTEL-15514</v>
          </cell>
          <cell r="D16750">
            <v>42535</v>
          </cell>
          <cell r="E16750">
            <v>1</v>
          </cell>
          <cell r="I16750">
            <v>14129895</v>
          </cell>
          <cell r="J16750" t="str">
            <v>emagine GmbH</v>
          </cell>
        </row>
        <row r="16751">
          <cell r="C16751" t="str">
            <v>GASTEL-15514</v>
          </cell>
          <cell r="D16751">
            <v>42535</v>
          </cell>
          <cell r="E16751">
            <v>1</v>
          </cell>
          <cell r="I16751">
            <v>14129894</v>
          </cell>
          <cell r="J16751" t="str">
            <v>emagine GmbH</v>
          </cell>
        </row>
        <row r="16752">
          <cell r="C16752" t="str">
            <v>GASTEL-15514</v>
          </cell>
          <cell r="D16752">
            <v>42535</v>
          </cell>
          <cell r="E16752">
            <v>5</v>
          </cell>
          <cell r="I16752">
            <v>14129893</v>
          </cell>
          <cell r="J16752" t="str">
            <v>emagine GmbH</v>
          </cell>
        </row>
        <row r="16753">
          <cell r="C16753" t="str">
            <v>GASTEL-15514</v>
          </cell>
          <cell r="D16753">
            <v>42535</v>
          </cell>
          <cell r="E16753">
            <v>1</v>
          </cell>
          <cell r="I16753">
            <v>14129892</v>
          </cell>
          <cell r="J16753" t="str">
            <v>emagine GmbH</v>
          </cell>
        </row>
        <row r="16754">
          <cell r="C16754" t="str">
            <v>GASTEL-15514</v>
          </cell>
          <cell r="D16754">
            <v>42535</v>
          </cell>
          <cell r="E16754">
            <v>2</v>
          </cell>
          <cell r="I16754">
            <v>14129891</v>
          </cell>
          <cell r="J16754" t="str">
            <v>emagine GmbH</v>
          </cell>
        </row>
        <row r="16755">
          <cell r="C16755">
            <v>701601527717</v>
          </cell>
          <cell r="D16755">
            <v>42535</v>
          </cell>
          <cell r="E16755">
            <v>1</v>
          </cell>
          <cell r="F16755">
            <v>602000000000</v>
          </cell>
          <cell r="G16755">
            <v>701602000000</v>
          </cell>
          <cell r="H16755" t="str">
            <v>07062016_4</v>
          </cell>
          <cell r="I16755">
            <v>14129507</v>
          </cell>
          <cell r="J16755" t="str">
            <v>Resort Fleesensee GmbH</v>
          </cell>
        </row>
        <row r="16756">
          <cell r="C16756">
            <v>701601527717</v>
          </cell>
          <cell r="D16756">
            <v>42535</v>
          </cell>
          <cell r="E16756">
            <v>1</v>
          </cell>
          <cell r="F16756">
            <v>602000000000</v>
          </cell>
          <cell r="G16756">
            <v>701602000000</v>
          </cell>
          <cell r="H16756" t="str">
            <v>07062016_4</v>
          </cell>
          <cell r="I16756">
            <v>14129506</v>
          </cell>
          <cell r="J16756" t="str">
            <v>Resort Fleesensee GmbH</v>
          </cell>
        </row>
        <row r="16757">
          <cell r="C16757">
            <v>701601527717</v>
          </cell>
          <cell r="D16757">
            <v>42535</v>
          </cell>
          <cell r="E16757">
            <v>4</v>
          </cell>
          <cell r="F16757">
            <v>602000000000</v>
          </cell>
          <cell r="G16757">
            <v>701602000000</v>
          </cell>
          <cell r="H16757" t="str">
            <v>07062016_4</v>
          </cell>
          <cell r="I16757">
            <v>14129505</v>
          </cell>
          <cell r="J16757" t="str">
            <v>Resort Fleesensee GmbH</v>
          </cell>
        </row>
        <row r="16758">
          <cell r="C16758">
            <v>701601527717</v>
          </cell>
          <cell r="D16758">
            <v>42535</v>
          </cell>
          <cell r="E16758">
            <v>6</v>
          </cell>
          <cell r="F16758">
            <v>602000000000</v>
          </cell>
          <cell r="G16758">
            <v>701602000000</v>
          </cell>
          <cell r="H16758" t="str">
            <v>07062016_4</v>
          </cell>
          <cell r="I16758">
            <v>14129504</v>
          </cell>
          <cell r="J16758" t="str">
            <v>Resort Fleesensee GmbH</v>
          </cell>
        </row>
        <row r="16759">
          <cell r="C16759">
            <v>701601527717</v>
          </cell>
          <cell r="D16759">
            <v>42535</v>
          </cell>
          <cell r="E16759">
            <v>3</v>
          </cell>
          <cell r="F16759">
            <v>602000000000</v>
          </cell>
          <cell r="G16759">
            <v>701602000000</v>
          </cell>
          <cell r="H16759" t="str">
            <v>07062016_4</v>
          </cell>
          <cell r="I16759">
            <v>14129503</v>
          </cell>
          <cell r="J16759" t="str">
            <v>Resort Fleesensee GmbH</v>
          </cell>
        </row>
        <row r="16760">
          <cell r="C16760">
            <v>701601514379</v>
          </cell>
          <cell r="D16760">
            <v>42534</v>
          </cell>
          <cell r="E16760">
            <v>1</v>
          </cell>
          <cell r="F16760">
            <v>602000000000</v>
          </cell>
          <cell r="G16760">
            <v>701602000000</v>
          </cell>
          <cell r="H16760" t="str">
            <v>02052016_21</v>
          </cell>
          <cell r="I16760">
            <v>14127858</v>
          </cell>
          <cell r="J16760" t="str">
            <v>Versatel Deutschland GmbH Vertriebsregion Ost</v>
          </cell>
        </row>
        <row r="16761">
          <cell r="C16761">
            <v>701400533836</v>
          </cell>
          <cell r="D16761">
            <v>41745</v>
          </cell>
          <cell r="E16761">
            <v>1</v>
          </cell>
          <cell r="F16761">
            <v>601000000000</v>
          </cell>
          <cell r="G16761">
            <v>701401000000</v>
          </cell>
          <cell r="H16761" t="str">
            <v>Kommission ECS</v>
          </cell>
          <cell r="I16761">
            <v>14121152</v>
          </cell>
          <cell r="J16761" t="str">
            <v>Wertprojekt CH</v>
          </cell>
        </row>
        <row r="16762">
          <cell r="C16762">
            <v>701400008846</v>
          </cell>
          <cell r="D16762">
            <v>41642</v>
          </cell>
          <cell r="E16762">
            <v>14</v>
          </cell>
          <cell r="F16762">
            <v>601000000000</v>
          </cell>
          <cell r="G16762">
            <v>701400000000</v>
          </cell>
          <cell r="I16762">
            <v>14121151</v>
          </cell>
          <cell r="J16762" t="str">
            <v>Wertprojekt CH</v>
          </cell>
        </row>
        <row r="16763">
          <cell r="C16763">
            <v>701400008846</v>
          </cell>
          <cell r="D16763">
            <v>41642</v>
          </cell>
          <cell r="E16763">
            <v>1</v>
          </cell>
          <cell r="F16763">
            <v>601000000000</v>
          </cell>
          <cell r="G16763">
            <v>701400000000</v>
          </cell>
          <cell r="I16763">
            <v>14121150</v>
          </cell>
          <cell r="J16763" t="str">
            <v>Wertprojekt CH</v>
          </cell>
        </row>
        <row r="16764">
          <cell r="C16764">
            <v>701400214089</v>
          </cell>
          <cell r="D16764">
            <v>41683</v>
          </cell>
          <cell r="E16764">
            <v>1</v>
          </cell>
          <cell r="F16764">
            <v>601000000000</v>
          </cell>
          <cell r="G16764">
            <v>701400000000</v>
          </cell>
          <cell r="H16764" t="str">
            <v>Kommission ECS</v>
          </cell>
          <cell r="I16764">
            <v>14121149</v>
          </cell>
          <cell r="J16764" t="str">
            <v>Wertprojekt CH</v>
          </cell>
        </row>
        <row r="16765">
          <cell r="C16765">
            <v>701400008846</v>
          </cell>
          <cell r="D16765">
            <v>41642</v>
          </cell>
          <cell r="E16765">
            <v>3</v>
          </cell>
          <cell r="F16765">
            <v>601000000000</v>
          </cell>
          <cell r="G16765">
            <v>701400000000</v>
          </cell>
          <cell r="I16765">
            <v>14121148</v>
          </cell>
          <cell r="J16765" t="str">
            <v>Wertprojekt CH</v>
          </cell>
        </row>
        <row r="16766">
          <cell r="C16766">
            <v>701400008846</v>
          </cell>
          <cell r="D16766">
            <v>41642</v>
          </cell>
          <cell r="E16766">
            <v>1</v>
          </cell>
          <cell r="F16766">
            <v>601000000000</v>
          </cell>
          <cell r="G16766">
            <v>701400000000</v>
          </cell>
          <cell r="I16766">
            <v>14121147</v>
          </cell>
          <cell r="J16766" t="str">
            <v>Wertprojekt CH</v>
          </cell>
        </row>
        <row r="16767">
          <cell r="C16767">
            <v>701400214089</v>
          </cell>
          <cell r="D16767">
            <v>41683</v>
          </cell>
          <cell r="E16767">
            <v>5</v>
          </cell>
          <cell r="F16767">
            <v>601000000000</v>
          </cell>
          <cell r="G16767">
            <v>701400000000</v>
          </cell>
          <cell r="H16767" t="str">
            <v>Kommission ECS</v>
          </cell>
          <cell r="I16767">
            <v>14121146</v>
          </cell>
          <cell r="J16767" t="str">
            <v>Wertprojekt CH</v>
          </cell>
        </row>
        <row r="16768">
          <cell r="C16768">
            <v>701400008846</v>
          </cell>
          <cell r="D16768">
            <v>41642</v>
          </cell>
          <cell r="E16768">
            <v>1</v>
          </cell>
          <cell r="F16768">
            <v>601000000000</v>
          </cell>
          <cell r="G16768">
            <v>701400000000</v>
          </cell>
          <cell r="I16768">
            <v>14121145</v>
          </cell>
          <cell r="J16768" t="str">
            <v>Wertprojekt CH</v>
          </cell>
        </row>
        <row r="16769">
          <cell r="C16769">
            <v>701400008846</v>
          </cell>
          <cell r="D16769">
            <v>41642</v>
          </cell>
          <cell r="E16769">
            <v>1</v>
          </cell>
          <cell r="F16769">
            <v>601000000000</v>
          </cell>
          <cell r="G16769">
            <v>701400000000</v>
          </cell>
          <cell r="I16769">
            <v>14121144</v>
          </cell>
          <cell r="J16769" t="str">
            <v>Wertprojekt CH</v>
          </cell>
        </row>
        <row r="16770">
          <cell r="C16770">
            <v>701400008846</v>
          </cell>
          <cell r="D16770">
            <v>41642</v>
          </cell>
          <cell r="E16770">
            <v>1</v>
          </cell>
          <cell r="F16770">
            <v>601000000000</v>
          </cell>
          <cell r="G16770">
            <v>701400000000</v>
          </cell>
          <cell r="I16770">
            <v>14121143</v>
          </cell>
          <cell r="J16770" t="str">
            <v>Wertprojekt CH</v>
          </cell>
        </row>
        <row r="16771">
          <cell r="C16771">
            <v>701400008846</v>
          </cell>
          <cell r="D16771">
            <v>41642</v>
          </cell>
          <cell r="E16771">
            <v>6</v>
          </cell>
          <cell r="F16771">
            <v>601000000000</v>
          </cell>
          <cell r="G16771">
            <v>701400000000</v>
          </cell>
          <cell r="I16771">
            <v>14121142</v>
          </cell>
          <cell r="J16771" t="str">
            <v>Wertprojekt CH</v>
          </cell>
        </row>
        <row r="16772">
          <cell r="C16772">
            <v>701400008846</v>
          </cell>
          <cell r="D16772">
            <v>41642</v>
          </cell>
          <cell r="E16772">
            <v>1</v>
          </cell>
          <cell r="F16772">
            <v>601000000000</v>
          </cell>
          <cell r="G16772">
            <v>701400000000</v>
          </cell>
          <cell r="I16772">
            <v>14121141</v>
          </cell>
          <cell r="J16772" t="str">
            <v>Wertprojekt CH</v>
          </cell>
        </row>
        <row r="16773">
          <cell r="C16773">
            <v>701400301477</v>
          </cell>
          <cell r="D16773">
            <v>41701</v>
          </cell>
          <cell r="E16773">
            <v>6</v>
          </cell>
          <cell r="F16773">
            <v>601000000000</v>
          </cell>
          <cell r="G16773">
            <v>701400000000</v>
          </cell>
          <cell r="I16773">
            <v>14121132</v>
          </cell>
          <cell r="J16773" t="str">
            <v>Wertprojekt D</v>
          </cell>
        </row>
        <row r="16774">
          <cell r="C16774">
            <v>701400453142</v>
          </cell>
          <cell r="D16774">
            <v>41730</v>
          </cell>
          <cell r="E16774">
            <v>5</v>
          </cell>
          <cell r="F16774">
            <v>601000000000</v>
          </cell>
          <cell r="G16774">
            <v>701400000000</v>
          </cell>
          <cell r="H16774" t="str">
            <v>Kommission ECS</v>
          </cell>
          <cell r="I16774">
            <v>14121131</v>
          </cell>
          <cell r="J16774" t="str">
            <v>Wertprojekt D</v>
          </cell>
        </row>
        <row r="16775">
          <cell r="C16775">
            <v>701400301477</v>
          </cell>
          <cell r="D16775">
            <v>41701</v>
          </cell>
          <cell r="E16775">
            <v>14</v>
          </cell>
          <cell r="F16775">
            <v>601000000000</v>
          </cell>
          <cell r="G16775">
            <v>701400000000</v>
          </cell>
          <cell r="I16775">
            <v>14121130</v>
          </cell>
          <cell r="J16775" t="str">
            <v>Wertprojekt D</v>
          </cell>
        </row>
        <row r="16776">
          <cell r="C16776">
            <v>701400301477</v>
          </cell>
          <cell r="D16776">
            <v>41701</v>
          </cell>
          <cell r="E16776">
            <v>1</v>
          </cell>
          <cell r="F16776">
            <v>601000000000</v>
          </cell>
          <cell r="G16776">
            <v>701400000000</v>
          </cell>
          <cell r="I16776">
            <v>14121129</v>
          </cell>
          <cell r="J16776" t="str">
            <v>Wertprojekt D</v>
          </cell>
        </row>
        <row r="16777">
          <cell r="C16777">
            <v>701400301477</v>
          </cell>
          <cell r="D16777">
            <v>41701</v>
          </cell>
          <cell r="E16777">
            <v>1</v>
          </cell>
          <cell r="F16777">
            <v>601000000000</v>
          </cell>
          <cell r="G16777">
            <v>701400000000</v>
          </cell>
          <cell r="I16777">
            <v>14121128</v>
          </cell>
          <cell r="J16777" t="str">
            <v>Wertprojekt D</v>
          </cell>
        </row>
        <row r="16778">
          <cell r="C16778">
            <v>701400301477</v>
          </cell>
          <cell r="D16778">
            <v>41701</v>
          </cell>
          <cell r="E16778">
            <v>1</v>
          </cell>
          <cell r="F16778">
            <v>601000000000</v>
          </cell>
          <cell r="G16778">
            <v>701400000000</v>
          </cell>
          <cell r="I16778">
            <v>14121127</v>
          </cell>
          <cell r="J16778" t="str">
            <v>Wertprojekt D</v>
          </cell>
        </row>
        <row r="16779">
          <cell r="C16779">
            <v>701400301477</v>
          </cell>
          <cell r="D16779">
            <v>41701</v>
          </cell>
          <cell r="E16779">
            <v>1</v>
          </cell>
          <cell r="F16779">
            <v>601000000000</v>
          </cell>
          <cell r="G16779">
            <v>701400000000</v>
          </cell>
          <cell r="I16779">
            <v>14121126</v>
          </cell>
          <cell r="J16779" t="str">
            <v>Wertprojekt D</v>
          </cell>
        </row>
        <row r="16780">
          <cell r="C16780">
            <v>701400301477</v>
          </cell>
          <cell r="D16780">
            <v>41701</v>
          </cell>
          <cell r="E16780">
            <v>6</v>
          </cell>
          <cell r="F16780">
            <v>601000000000</v>
          </cell>
          <cell r="G16780">
            <v>701400000000</v>
          </cell>
          <cell r="I16780">
            <v>14121125</v>
          </cell>
          <cell r="J16780" t="str">
            <v>Wertprojekt D</v>
          </cell>
        </row>
        <row r="16781">
          <cell r="C16781">
            <v>701400453142</v>
          </cell>
          <cell r="D16781">
            <v>41730</v>
          </cell>
          <cell r="E16781">
            <v>3</v>
          </cell>
          <cell r="F16781">
            <v>601000000000</v>
          </cell>
          <cell r="G16781">
            <v>701400000000</v>
          </cell>
          <cell r="H16781" t="str">
            <v>Kommission ECS</v>
          </cell>
          <cell r="I16781">
            <v>14121124</v>
          </cell>
          <cell r="J16781" t="str">
            <v>Wertprojekt D</v>
          </cell>
        </row>
        <row r="16782">
          <cell r="C16782">
            <v>701400301477</v>
          </cell>
          <cell r="D16782">
            <v>41701</v>
          </cell>
          <cell r="E16782">
            <v>1</v>
          </cell>
          <cell r="F16782">
            <v>601000000000</v>
          </cell>
          <cell r="G16782">
            <v>701400000000</v>
          </cell>
          <cell r="I16782">
            <v>14121123</v>
          </cell>
          <cell r="J16782" t="str">
            <v>Wertprojekt D</v>
          </cell>
        </row>
        <row r="16783">
          <cell r="C16783">
            <v>701400198531</v>
          </cell>
          <cell r="D16783">
            <v>41681</v>
          </cell>
          <cell r="E16783">
            <v>23</v>
          </cell>
          <cell r="F16783">
            <v>601000000000</v>
          </cell>
          <cell r="G16783">
            <v>701400000000</v>
          </cell>
          <cell r="I16783">
            <v>14119814</v>
          </cell>
          <cell r="J16783" t="str">
            <v>Wertprojekt D</v>
          </cell>
        </row>
        <row r="16784">
          <cell r="C16784">
            <v>701500959324</v>
          </cell>
          <cell r="D16784">
            <v>42173</v>
          </cell>
          <cell r="E16784">
            <v>1</v>
          </cell>
          <cell r="F16784">
            <v>602000000000</v>
          </cell>
          <cell r="G16784">
            <v>701501000000</v>
          </cell>
          <cell r="H16784" t="str">
            <v>Wertprojekt</v>
          </cell>
          <cell r="I16784">
            <v>14119813</v>
          </cell>
          <cell r="J16784" t="str">
            <v>Wertprojekt D</v>
          </cell>
        </row>
        <row r="16785">
          <cell r="C16785">
            <v>701400198531</v>
          </cell>
          <cell r="D16785">
            <v>41681</v>
          </cell>
          <cell r="E16785">
            <v>1</v>
          </cell>
          <cell r="F16785">
            <v>601000000000</v>
          </cell>
          <cell r="G16785">
            <v>701400000000</v>
          </cell>
          <cell r="I16785">
            <v>14119812</v>
          </cell>
          <cell r="J16785" t="str">
            <v>Wertprojekt D</v>
          </cell>
        </row>
        <row r="16786">
          <cell r="C16786">
            <v>701400198531</v>
          </cell>
          <cell r="D16786">
            <v>41681</v>
          </cell>
          <cell r="E16786">
            <v>10</v>
          </cell>
          <cell r="F16786">
            <v>601000000000</v>
          </cell>
          <cell r="G16786">
            <v>701400000000</v>
          </cell>
          <cell r="I16786">
            <v>14119811</v>
          </cell>
          <cell r="J16786" t="str">
            <v>Wertprojekt D</v>
          </cell>
        </row>
        <row r="16787">
          <cell r="C16787">
            <v>701400198531</v>
          </cell>
          <cell r="D16787">
            <v>41681</v>
          </cell>
          <cell r="E16787">
            <v>10</v>
          </cell>
          <cell r="F16787">
            <v>601000000000</v>
          </cell>
          <cell r="G16787">
            <v>701400000000</v>
          </cell>
          <cell r="I16787">
            <v>14119810</v>
          </cell>
          <cell r="J16787" t="str">
            <v>Wertprojekt D</v>
          </cell>
        </row>
        <row r="16788">
          <cell r="C16788">
            <v>701400198531</v>
          </cell>
          <cell r="D16788">
            <v>41681</v>
          </cell>
          <cell r="E16788">
            <v>1</v>
          </cell>
          <cell r="F16788">
            <v>601000000000</v>
          </cell>
          <cell r="G16788">
            <v>701400000000</v>
          </cell>
          <cell r="I16788">
            <v>14119809</v>
          </cell>
          <cell r="J16788" t="str">
            <v>Wertprojekt D</v>
          </cell>
        </row>
        <row r="16789">
          <cell r="C16789">
            <v>701400198531</v>
          </cell>
          <cell r="D16789">
            <v>41681</v>
          </cell>
          <cell r="E16789">
            <v>1</v>
          </cell>
          <cell r="F16789">
            <v>601000000000</v>
          </cell>
          <cell r="G16789">
            <v>701400000000</v>
          </cell>
          <cell r="I16789">
            <v>14119808</v>
          </cell>
          <cell r="J16789" t="str">
            <v>Wertprojekt D</v>
          </cell>
        </row>
        <row r="16790">
          <cell r="C16790">
            <v>701400198531</v>
          </cell>
          <cell r="D16790">
            <v>41681</v>
          </cell>
          <cell r="E16790">
            <v>1</v>
          </cell>
          <cell r="F16790">
            <v>601000000000</v>
          </cell>
          <cell r="G16790">
            <v>701400000000</v>
          </cell>
          <cell r="I16790">
            <v>14119807</v>
          </cell>
          <cell r="J16790" t="str">
            <v>Wertprojekt D</v>
          </cell>
        </row>
        <row r="16791">
          <cell r="C16791">
            <v>701400198531</v>
          </cell>
          <cell r="D16791">
            <v>41681</v>
          </cell>
          <cell r="E16791">
            <v>21</v>
          </cell>
          <cell r="F16791">
            <v>601000000000</v>
          </cell>
          <cell r="G16791">
            <v>701400000000</v>
          </cell>
          <cell r="I16791">
            <v>14119806</v>
          </cell>
          <cell r="J16791" t="str">
            <v>Wertprojekt D</v>
          </cell>
        </row>
        <row r="16792">
          <cell r="C16792">
            <v>701400198531</v>
          </cell>
          <cell r="D16792">
            <v>41681</v>
          </cell>
          <cell r="E16792">
            <v>1</v>
          </cell>
          <cell r="F16792">
            <v>601000000000</v>
          </cell>
          <cell r="G16792">
            <v>701400000000</v>
          </cell>
          <cell r="I16792">
            <v>14119805</v>
          </cell>
          <cell r="J16792" t="str">
            <v>Wertprojekt D</v>
          </cell>
        </row>
        <row r="16793">
          <cell r="C16793">
            <v>701601472507</v>
          </cell>
          <cell r="D16793">
            <v>42530</v>
          </cell>
          <cell r="E16793">
            <v>1</v>
          </cell>
          <cell r="F16793">
            <v>602000000000</v>
          </cell>
          <cell r="G16793">
            <v>701601000000</v>
          </cell>
          <cell r="H16793" t="str">
            <v>20052016_10</v>
          </cell>
          <cell r="I16793">
            <v>14119524</v>
          </cell>
          <cell r="J16793" t="str">
            <v>Isaria Corporate Design AG</v>
          </cell>
        </row>
        <row r="16794">
          <cell r="C16794" t="str">
            <v>16FZ98442CAB0DBA51B32B58</v>
          </cell>
          <cell r="D16794">
            <v>42530</v>
          </cell>
          <cell r="E16794">
            <v>1</v>
          </cell>
          <cell r="I16794">
            <v>14118938</v>
          </cell>
          <cell r="J16794" t="str">
            <v>Wertprojekt CH</v>
          </cell>
        </row>
        <row r="16795">
          <cell r="C16795" t="str">
            <v>16FZ85812C8E0DF8BE53268A</v>
          </cell>
          <cell r="D16795">
            <v>42530</v>
          </cell>
          <cell r="E16795">
            <v>1</v>
          </cell>
          <cell r="I16795">
            <v>14118919</v>
          </cell>
          <cell r="J16795" t="str">
            <v>Wertprojekt CH</v>
          </cell>
        </row>
        <row r="16796">
          <cell r="C16796" t="str">
            <v>16FZ05992C889009A19D918A</v>
          </cell>
          <cell r="D16796">
            <v>42530</v>
          </cell>
          <cell r="E16796">
            <v>1</v>
          </cell>
          <cell r="I16796">
            <v>14118873</v>
          </cell>
          <cell r="J16796" t="str">
            <v>Wertprojekt CH</v>
          </cell>
        </row>
        <row r="16797">
          <cell r="C16797" t="str">
            <v>16FZ25562C87FA4B6CB6A190</v>
          </cell>
          <cell r="D16797">
            <v>42530</v>
          </cell>
          <cell r="E16797">
            <v>1</v>
          </cell>
          <cell r="I16797">
            <v>14118872</v>
          </cell>
          <cell r="J16797" t="str">
            <v>Wertprojekt CH</v>
          </cell>
        </row>
        <row r="16798">
          <cell r="C16798" t="str">
            <v>16FZ72552C71D449A672141F</v>
          </cell>
          <cell r="D16798">
            <v>42530</v>
          </cell>
          <cell r="E16798">
            <v>1</v>
          </cell>
          <cell r="I16798">
            <v>14118855</v>
          </cell>
          <cell r="J16798" t="str">
            <v>Wertprojekt D</v>
          </cell>
        </row>
        <row r="16799">
          <cell r="C16799">
            <v>701601454331</v>
          </cell>
          <cell r="D16799">
            <v>42529</v>
          </cell>
          <cell r="E16799">
            <v>0</v>
          </cell>
          <cell r="F16799">
            <v>602000000000</v>
          </cell>
          <cell r="G16799">
            <v>701601000000</v>
          </cell>
          <cell r="H16799" t="str">
            <v>06062016_6</v>
          </cell>
          <cell r="I16799">
            <v>14115197</v>
          </cell>
          <cell r="J16799" t="str">
            <v>Versatel Deutschland GmbH Vertriebsregion West</v>
          </cell>
        </row>
        <row r="16800">
          <cell r="C16800">
            <v>701601433429</v>
          </cell>
          <cell r="D16800">
            <v>42528</v>
          </cell>
          <cell r="E16800">
            <v>3</v>
          </cell>
          <cell r="F16800">
            <v>602000000000</v>
          </cell>
          <cell r="G16800">
            <v>701601000000</v>
          </cell>
          <cell r="H16800" t="str">
            <v>H4K</v>
          </cell>
          <cell r="I16800">
            <v>14110889</v>
          </cell>
        </row>
        <row r="16801">
          <cell r="C16801">
            <v>701601433429</v>
          </cell>
          <cell r="D16801">
            <v>42528</v>
          </cell>
          <cell r="E16801">
            <v>0</v>
          </cell>
          <cell r="F16801">
            <v>602000000000</v>
          </cell>
          <cell r="G16801">
            <v>701601000000</v>
          </cell>
          <cell r="H16801" t="str">
            <v>H4K</v>
          </cell>
          <cell r="I16801">
            <v>14110888</v>
          </cell>
          <cell r="J16801" t="str">
            <v>Zellstoff- und Papierfabrik Rosenthal GmbH</v>
          </cell>
        </row>
        <row r="16802">
          <cell r="C16802">
            <v>701601433429</v>
          </cell>
          <cell r="D16802">
            <v>42528</v>
          </cell>
          <cell r="E16802">
            <v>30</v>
          </cell>
          <cell r="F16802">
            <v>602000000000</v>
          </cell>
          <cell r="G16802">
            <v>701601000000</v>
          </cell>
          <cell r="H16802" t="str">
            <v>H4K</v>
          </cell>
          <cell r="I16802">
            <v>14110887</v>
          </cell>
        </row>
        <row r="16803">
          <cell r="C16803">
            <v>701601433429</v>
          </cell>
          <cell r="D16803">
            <v>42528</v>
          </cell>
          <cell r="E16803">
            <v>30</v>
          </cell>
          <cell r="F16803">
            <v>602000000000</v>
          </cell>
          <cell r="G16803">
            <v>701601000000</v>
          </cell>
          <cell r="H16803" t="str">
            <v>H4K</v>
          </cell>
          <cell r="I16803">
            <v>14110886</v>
          </cell>
        </row>
        <row r="16804">
          <cell r="C16804">
            <v>701601433429</v>
          </cell>
          <cell r="D16804">
            <v>42528</v>
          </cell>
          <cell r="E16804">
            <v>0</v>
          </cell>
          <cell r="F16804">
            <v>602000000000</v>
          </cell>
          <cell r="G16804">
            <v>701601000000</v>
          </cell>
          <cell r="H16804" t="str">
            <v>H4K</v>
          </cell>
          <cell r="I16804">
            <v>14110885</v>
          </cell>
          <cell r="J16804" t="str">
            <v>Zellstoff- und Papierfabrik Rosenthal GmbH</v>
          </cell>
        </row>
        <row r="16805">
          <cell r="C16805">
            <v>701601424781</v>
          </cell>
          <cell r="D16805">
            <v>42527</v>
          </cell>
          <cell r="E16805">
            <v>1</v>
          </cell>
          <cell r="F16805">
            <v>602000000000</v>
          </cell>
          <cell r="G16805">
            <v>701601000000</v>
          </cell>
          <cell r="H16805" t="str">
            <v>20052016_10</v>
          </cell>
          <cell r="I16805">
            <v>14109805</v>
          </cell>
          <cell r="J16805" t="str">
            <v>Isaria Corporate Design AG</v>
          </cell>
        </row>
        <row r="16806">
          <cell r="C16806">
            <v>701601424781</v>
          </cell>
          <cell r="D16806">
            <v>42527</v>
          </cell>
          <cell r="E16806">
            <v>1</v>
          </cell>
          <cell r="F16806">
            <v>602000000000</v>
          </cell>
          <cell r="G16806">
            <v>701601000000</v>
          </cell>
          <cell r="H16806" t="str">
            <v>20052016_10</v>
          </cell>
          <cell r="I16806">
            <v>14109804</v>
          </cell>
          <cell r="J16806" t="str">
            <v>Isaria Corporate Design AG</v>
          </cell>
        </row>
        <row r="16807">
          <cell r="C16807">
            <v>701601424781</v>
          </cell>
          <cell r="D16807">
            <v>42527</v>
          </cell>
          <cell r="E16807">
            <v>5</v>
          </cell>
          <cell r="F16807">
            <v>602000000000</v>
          </cell>
          <cell r="G16807">
            <v>701601000000</v>
          </cell>
          <cell r="H16807" t="str">
            <v>20052016_10</v>
          </cell>
          <cell r="I16807">
            <v>14109803</v>
          </cell>
          <cell r="J16807" t="str">
            <v>Isaria Corporate Design AG</v>
          </cell>
        </row>
        <row r="16808">
          <cell r="C16808">
            <v>701601424781</v>
          </cell>
          <cell r="D16808">
            <v>42527</v>
          </cell>
          <cell r="E16808">
            <v>5</v>
          </cell>
          <cell r="F16808">
            <v>602000000000</v>
          </cell>
          <cell r="G16808">
            <v>701601000000</v>
          </cell>
          <cell r="H16808" t="str">
            <v>20052016_10</v>
          </cell>
          <cell r="I16808">
            <v>14109802</v>
          </cell>
          <cell r="J16808" t="str">
            <v>Isaria Corporate Design AG</v>
          </cell>
        </row>
        <row r="16809">
          <cell r="C16809">
            <v>701601424781</v>
          </cell>
          <cell r="D16809">
            <v>42527</v>
          </cell>
          <cell r="E16809">
            <v>5</v>
          </cell>
          <cell r="F16809">
            <v>602000000000</v>
          </cell>
          <cell r="G16809">
            <v>701601000000</v>
          </cell>
          <cell r="H16809" t="str">
            <v>20052016_10</v>
          </cell>
          <cell r="I16809">
            <v>14109801</v>
          </cell>
          <cell r="J16809" t="str">
            <v>Isaria Corporate Design AG</v>
          </cell>
        </row>
        <row r="16810">
          <cell r="C16810" t="str">
            <v>BS3005971</v>
          </cell>
          <cell r="D16810">
            <v>42527</v>
          </cell>
          <cell r="E16810">
            <v>1</v>
          </cell>
          <cell r="I16810">
            <v>14109685</v>
          </cell>
          <cell r="J16810" t="str">
            <v>Autoland Deutschland</v>
          </cell>
        </row>
        <row r="16811">
          <cell r="C16811" t="str">
            <v>16FR3151D94E340C72BB43DE</v>
          </cell>
          <cell r="D16811">
            <v>42527</v>
          </cell>
          <cell r="E16811">
            <v>4</v>
          </cell>
          <cell r="F16811">
            <v>7122730587</v>
          </cell>
          <cell r="G16811">
            <v>7182961323</v>
          </cell>
          <cell r="H16811">
            <v>9503106798</v>
          </cell>
          <cell r="I16811">
            <v>14108971</v>
          </cell>
          <cell r="J16811" t="str">
            <v>Saechsische Haustechnik Edki KG Fachgrosshandel fuer Haustechnik</v>
          </cell>
        </row>
        <row r="16812">
          <cell r="C16812" t="str">
            <v>16FR3151D94E340C72BB43DE</v>
          </cell>
          <cell r="D16812">
            <v>42527</v>
          </cell>
          <cell r="E16812">
            <v>1</v>
          </cell>
          <cell r="F16812">
            <v>7122730587</v>
          </cell>
          <cell r="G16812">
            <v>7182961323</v>
          </cell>
          <cell r="H16812">
            <v>9503106798</v>
          </cell>
          <cell r="I16812">
            <v>14108970</v>
          </cell>
          <cell r="J16812" t="str">
            <v>Saechsische Haustechnik Edki KG Fachgrosshandel fuer Haustechnik</v>
          </cell>
        </row>
        <row r="16813">
          <cell r="C16813" t="str">
            <v>16FR3151D94E340C72BB43DE</v>
          </cell>
          <cell r="D16813">
            <v>42527</v>
          </cell>
          <cell r="E16813">
            <v>1</v>
          </cell>
          <cell r="F16813">
            <v>7122730587</v>
          </cell>
          <cell r="G16813">
            <v>7182961323</v>
          </cell>
          <cell r="H16813">
            <v>9503106798</v>
          </cell>
          <cell r="I16813">
            <v>14108969</v>
          </cell>
          <cell r="J16813" t="str">
            <v>Saechsische Haustechnik Edki KG Fachgrosshandel fuer Haustechnik</v>
          </cell>
        </row>
        <row r="16814">
          <cell r="C16814">
            <v>701601417088</v>
          </cell>
          <cell r="D16814">
            <v>42527</v>
          </cell>
          <cell r="E16814">
            <v>4</v>
          </cell>
          <cell r="F16814">
            <v>602000000000</v>
          </cell>
          <cell r="G16814">
            <v>701601000000</v>
          </cell>
          <cell r="H16814" t="str">
            <v>26052016_11</v>
          </cell>
          <cell r="I16814">
            <v>14107529</v>
          </cell>
          <cell r="J16814" t="str">
            <v>Bianca Moden GmbH &amp; Co. KG</v>
          </cell>
        </row>
        <row r="16815">
          <cell r="C16815">
            <v>701601416316</v>
          </cell>
          <cell r="D16815">
            <v>42527</v>
          </cell>
          <cell r="E16815">
            <v>1</v>
          </cell>
          <cell r="F16815">
            <v>602000000000</v>
          </cell>
          <cell r="G16815">
            <v>701601000000</v>
          </cell>
          <cell r="H16815" t="str">
            <v>24052016_9</v>
          </cell>
          <cell r="I16815">
            <v>14107418</v>
          </cell>
        </row>
        <row r="16816">
          <cell r="C16816">
            <v>701601416316</v>
          </cell>
          <cell r="D16816">
            <v>42527</v>
          </cell>
          <cell r="E16816">
            <v>0</v>
          </cell>
          <cell r="F16816">
            <v>602000000000</v>
          </cell>
          <cell r="G16816">
            <v>701601000000</v>
          </cell>
          <cell r="H16816" t="str">
            <v>24052016_9</v>
          </cell>
          <cell r="I16816">
            <v>14107417</v>
          </cell>
          <cell r="J16816" t="str">
            <v>Seniorenresidenz Haus Sonne</v>
          </cell>
        </row>
        <row r="16817">
          <cell r="C16817">
            <v>701601416316</v>
          </cell>
          <cell r="D16817">
            <v>42527</v>
          </cell>
          <cell r="E16817">
            <v>1</v>
          </cell>
          <cell r="F16817">
            <v>602000000000</v>
          </cell>
          <cell r="G16817">
            <v>701601000000</v>
          </cell>
          <cell r="H16817" t="str">
            <v>24052016_9</v>
          </cell>
          <cell r="I16817">
            <v>14107416</v>
          </cell>
          <cell r="J16817" t="str">
            <v>Seniorenresidenz Haus Sonne</v>
          </cell>
        </row>
        <row r="16818">
          <cell r="C16818">
            <v>701601415093</v>
          </cell>
          <cell r="D16818">
            <v>42527</v>
          </cell>
          <cell r="E16818">
            <v>400</v>
          </cell>
          <cell r="F16818">
            <v>602000000000</v>
          </cell>
          <cell r="G16818">
            <v>701601000000</v>
          </cell>
          <cell r="H16818" t="str">
            <v>03062016_3</v>
          </cell>
          <cell r="I16818">
            <v>14104865</v>
          </cell>
          <cell r="J16818" t="str">
            <v>Vodafone D2 GmbH Vertriebsregion West</v>
          </cell>
        </row>
        <row r="16819">
          <cell r="C16819">
            <v>701601377309</v>
          </cell>
          <cell r="D16819">
            <v>42523</v>
          </cell>
          <cell r="E16819">
            <v>1</v>
          </cell>
          <cell r="F16819">
            <v>602000000000</v>
          </cell>
          <cell r="G16819">
            <v>701601000000</v>
          </cell>
          <cell r="H16819" t="str">
            <v>14042016_6</v>
          </cell>
          <cell r="I16819">
            <v>14097395</v>
          </cell>
          <cell r="J16819" t="str">
            <v>Immobilien Ansorge OHG</v>
          </cell>
        </row>
        <row r="16820">
          <cell r="C16820">
            <v>701601377309</v>
          </cell>
          <cell r="D16820">
            <v>42523</v>
          </cell>
          <cell r="E16820">
            <v>3</v>
          </cell>
          <cell r="F16820">
            <v>602000000000</v>
          </cell>
          <cell r="G16820">
            <v>701601000000</v>
          </cell>
          <cell r="H16820" t="str">
            <v>14042016_6</v>
          </cell>
          <cell r="I16820">
            <v>14097394</v>
          </cell>
          <cell r="J16820" t="str">
            <v>Immobilien Ansorge OHG</v>
          </cell>
        </row>
        <row r="16821">
          <cell r="C16821">
            <v>701601377309</v>
          </cell>
          <cell r="D16821">
            <v>42523</v>
          </cell>
          <cell r="E16821">
            <v>1</v>
          </cell>
          <cell r="F16821">
            <v>602000000000</v>
          </cell>
          <cell r="G16821">
            <v>701601000000</v>
          </cell>
          <cell r="H16821" t="str">
            <v>14042016_6</v>
          </cell>
          <cell r="I16821">
            <v>14097393</v>
          </cell>
          <cell r="J16821" t="str">
            <v>Immobilien Ansorge OHG</v>
          </cell>
        </row>
        <row r="16822">
          <cell r="C16822">
            <v>701601377309</v>
          </cell>
          <cell r="D16822">
            <v>42523</v>
          </cell>
          <cell r="E16822">
            <v>4</v>
          </cell>
          <cell r="F16822">
            <v>602000000000</v>
          </cell>
          <cell r="G16822">
            <v>701601000000</v>
          </cell>
          <cell r="H16822" t="str">
            <v>14042016_6</v>
          </cell>
          <cell r="I16822">
            <v>14097392</v>
          </cell>
          <cell r="J16822" t="str">
            <v>Immobilien Ansorge OHG</v>
          </cell>
        </row>
        <row r="16823">
          <cell r="C16823">
            <v>701601377309</v>
          </cell>
          <cell r="D16823">
            <v>42523</v>
          </cell>
          <cell r="E16823">
            <v>1</v>
          </cell>
          <cell r="F16823">
            <v>602000000000</v>
          </cell>
          <cell r="G16823">
            <v>701601000000</v>
          </cell>
          <cell r="H16823" t="str">
            <v>14042016_6</v>
          </cell>
          <cell r="I16823">
            <v>14097391</v>
          </cell>
          <cell r="J16823" t="str">
            <v>Immobilien Ansorge OHG</v>
          </cell>
        </row>
        <row r="16824">
          <cell r="C16824">
            <v>701601377309</v>
          </cell>
          <cell r="D16824">
            <v>42523</v>
          </cell>
          <cell r="E16824">
            <v>1</v>
          </cell>
          <cell r="F16824">
            <v>602000000000</v>
          </cell>
          <cell r="G16824">
            <v>701601000000</v>
          </cell>
          <cell r="H16824" t="str">
            <v>14042016_6</v>
          </cell>
          <cell r="I16824">
            <v>14097390</v>
          </cell>
          <cell r="J16824" t="str">
            <v>Immobilien Ansorge OHG</v>
          </cell>
        </row>
        <row r="16825">
          <cell r="C16825">
            <v>701601377309</v>
          </cell>
          <cell r="D16825">
            <v>42523</v>
          </cell>
          <cell r="E16825">
            <v>6</v>
          </cell>
          <cell r="F16825">
            <v>602000000000</v>
          </cell>
          <cell r="G16825">
            <v>701601000000</v>
          </cell>
          <cell r="H16825" t="str">
            <v>14042016_6</v>
          </cell>
          <cell r="I16825">
            <v>14097389</v>
          </cell>
          <cell r="J16825" t="str">
            <v>Immobilien Ansorge OHG</v>
          </cell>
        </row>
        <row r="16826">
          <cell r="C16826">
            <v>701601377309</v>
          </cell>
          <cell r="D16826">
            <v>42523</v>
          </cell>
          <cell r="E16826">
            <v>7</v>
          </cell>
          <cell r="F16826">
            <v>602000000000</v>
          </cell>
          <cell r="G16826">
            <v>701601000000</v>
          </cell>
          <cell r="H16826" t="str">
            <v>14042016_6</v>
          </cell>
          <cell r="I16826">
            <v>14097388</v>
          </cell>
          <cell r="J16826" t="str">
            <v>Immobilien Ansorge OHG</v>
          </cell>
        </row>
        <row r="16827">
          <cell r="C16827">
            <v>701601377309</v>
          </cell>
          <cell r="D16827">
            <v>42523</v>
          </cell>
          <cell r="E16827">
            <v>7</v>
          </cell>
          <cell r="F16827">
            <v>602000000000</v>
          </cell>
          <cell r="G16827">
            <v>701601000000</v>
          </cell>
          <cell r="H16827" t="str">
            <v>14042016_6</v>
          </cell>
          <cell r="I16827">
            <v>14097387</v>
          </cell>
          <cell r="J16827" t="str">
            <v>Immobilien Ansorge OHG</v>
          </cell>
        </row>
        <row r="16828">
          <cell r="C16828">
            <v>701601375400</v>
          </cell>
          <cell r="D16828">
            <v>42523</v>
          </cell>
          <cell r="E16828">
            <v>1</v>
          </cell>
          <cell r="F16828">
            <v>602000000000</v>
          </cell>
          <cell r="G16828">
            <v>701601000000</v>
          </cell>
          <cell r="H16828" t="str">
            <v>31052016_5</v>
          </cell>
          <cell r="I16828">
            <v>14095820</v>
          </cell>
          <cell r="J16828" t="str">
            <v>Kupper Computer GmbH</v>
          </cell>
        </row>
        <row r="16829">
          <cell r="C16829">
            <v>701601375400</v>
          </cell>
          <cell r="D16829">
            <v>42523</v>
          </cell>
          <cell r="E16829">
            <v>1</v>
          </cell>
          <cell r="F16829">
            <v>602000000000</v>
          </cell>
          <cell r="G16829">
            <v>701601000000</v>
          </cell>
          <cell r="H16829" t="str">
            <v>31052016_5</v>
          </cell>
          <cell r="I16829">
            <v>14095819</v>
          </cell>
          <cell r="J16829" t="str">
            <v>Kupper Computer GmbH</v>
          </cell>
        </row>
        <row r="16830">
          <cell r="C16830">
            <v>701601365302</v>
          </cell>
          <cell r="D16830">
            <v>42522</v>
          </cell>
          <cell r="E16830">
            <v>1</v>
          </cell>
          <cell r="F16830">
            <v>602000000000</v>
          </cell>
          <cell r="G16830">
            <v>701601000000</v>
          </cell>
          <cell r="H16830" t="str">
            <v>27052016_3</v>
          </cell>
          <cell r="I16830">
            <v>14095178</v>
          </cell>
          <cell r="J16830" t="str">
            <v>Bundesrechtsanwaltskammer Körperschaft des öffentlichen</v>
          </cell>
        </row>
        <row r="16831">
          <cell r="C16831">
            <v>701601365302</v>
          </cell>
          <cell r="D16831">
            <v>42522</v>
          </cell>
          <cell r="E16831">
            <v>3</v>
          </cell>
          <cell r="F16831">
            <v>602000000000</v>
          </cell>
          <cell r="G16831">
            <v>701601000000</v>
          </cell>
          <cell r="H16831" t="str">
            <v>27052016_3</v>
          </cell>
          <cell r="I16831">
            <v>14095177</v>
          </cell>
          <cell r="J16831" t="str">
            <v>Bundesrechtsanwaltskammer Körperschaft des öffentlichen</v>
          </cell>
        </row>
        <row r="16832">
          <cell r="C16832">
            <v>701601365302</v>
          </cell>
          <cell r="D16832">
            <v>42522</v>
          </cell>
          <cell r="E16832">
            <v>1</v>
          </cell>
          <cell r="F16832">
            <v>602000000000</v>
          </cell>
          <cell r="G16832">
            <v>701601000000</v>
          </cell>
          <cell r="H16832" t="str">
            <v>27052016_3</v>
          </cell>
          <cell r="I16832">
            <v>14095176</v>
          </cell>
          <cell r="J16832" t="str">
            <v>Bundesrechtsanwaltskammer Körperschaft des öffentlichen</v>
          </cell>
        </row>
        <row r="16833">
          <cell r="C16833">
            <v>701601365302</v>
          </cell>
          <cell r="D16833">
            <v>42522</v>
          </cell>
          <cell r="E16833">
            <v>1</v>
          </cell>
          <cell r="F16833">
            <v>602000000000</v>
          </cell>
          <cell r="G16833">
            <v>701601000000</v>
          </cell>
          <cell r="H16833" t="str">
            <v>27052016_3</v>
          </cell>
          <cell r="I16833">
            <v>14095175</v>
          </cell>
          <cell r="J16833" t="str">
            <v>Bundesrechtsanwaltskammer Körperschaft des öffentlichen</v>
          </cell>
        </row>
        <row r="16834">
          <cell r="C16834">
            <v>701601365302</v>
          </cell>
          <cell r="D16834">
            <v>42522</v>
          </cell>
          <cell r="E16834">
            <v>1</v>
          </cell>
          <cell r="F16834">
            <v>602000000000</v>
          </cell>
          <cell r="G16834">
            <v>701601000000</v>
          </cell>
          <cell r="H16834" t="str">
            <v>27052016_3</v>
          </cell>
          <cell r="I16834">
            <v>14095174</v>
          </cell>
          <cell r="J16834" t="str">
            <v>Bundesrechtsanwaltskammer Körperschaft des öffentlichen</v>
          </cell>
        </row>
        <row r="16835">
          <cell r="C16835">
            <v>701601365302</v>
          </cell>
          <cell r="D16835">
            <v>42522</v>
          </cell>
          <cell r="E16835">
            <v>8</v>
          </cell>
          <cell r="F16835">
            <v>602000000000</v>
          </cell>
          <cell r="G16835">
            <v>701601000000</v>
          </cell>
          <cell r="H16835" t="str">
            <v>27052016_3</v>
          </cell>
          <cell r="I16835">
            <v>14095173</v>
          </cell>
          <cell r="J16835" t="str">
            <v>Bundesrechtsanwaltskammer Körperschaft des öffentlichen</v>
          </cell>
        </row>
        <row r="16836">
          <cell r="C16836">
            <v>701601365302</v>
          </cell>
          <cell r="D16836">
            <v>42522</v>
          </cell>
          <cell r="E16836">
            <v>1</v>
          </cell>
          <cell r="F16836">
            <v>602000000000</v>
          </cell>
          <cell r="G16836">
            <v>701601000000</v>
          </cell>
          <cell r="H16836" t="str">
            <v>27052016_3</v>
          </cell>
          <cell r="I16836">
            <v>14095172</v>
          </cell>
          <cell r="J16836" t="str">
            <v>Bundesrechtsanwaltskammer Körperschaft des öffentlichen</v>
          </cell>
        </row>
        <row r="16837">
          <cell r="C16837">
            <v>701601347216</v>
          </cell>
          <cell r="D16837">
            <v>42521</v>
          </cell>
          <cell r="E16837">
            <v>20</v>
          </cell>
          <cell r="F16837">
            <v>602000000000</v>
          </cell>
          <cell r="G16837">
            <v>701601000000</v>
          </cell>
          <cell r="H16837" t="str">
            <v>24052016_1</v>
          </cell>
          <cell r="I16837">
            <v>14089632</v>
          </cell>
          <cell r="J16837" t="str">
            <v>Elpro Lichtechnik GmbH</v>
          </cell>
        </row>
        <row r="16838">
          <cell r="C16838">
            <v>701601347216</v>
          </cell>
          <cell r="D16838">
            <v>42521</v>
          </cell>
          <cell r="E16838">
            <v>1</v>
          </cell>
          <cell r="F16838">
            <v>602000000000</v>
          </cell>
          <cell r="G16838">
            <v>701601000000</v>
          </cell>
          <cell r="H16838" t="str">
            <v>24052016_1</v>
          </cell>
          <cell r="I16838">
            <v>14089631</v>
          </cell>
          <cell r="J16838" t="str">
            <v>Elpro Lichtechnik GmbH</v>
          </cell>
        </row>
        <row r="16839">
          <cell r="C16839">
            <v>701601347216</v>
          </cell>
          <cell r="D16839">
            <v>42521</v>
          </cell>
          <cell r="E16839">
            <v>1</v>
          </cell>
          <cell r="F16839">
            <v>602000000000</v>
          </cell>
          <cell r="G16839">
            <v>701601000000</v>
          </cell>
          <cell r="H16839" t="str">
            <v>24052016_1</v>
          </cell>
          <cell r="I16839">
            <v>14089630</v>
          </cell>
          <cell r="J16839" t="str">
            <v>Elpro Lichtechnik GmbH</v>
          </cell>
        </row>
        <row r="16840">
          <cell r="C16840">
            <v>701601347216</v>
          </cell>
          <cell r="D16840">
            <v>42521</v>
          </cell>
          <cell r="E16840">
            <v>1</v>
          </cell>
          <cell r="F16840">
            <v>602000000000</v>
          </cell>
          <cell r="G16840">
            <v>701601000000</v>
          </cell>
          <cell r="H16840" t="str">
            <v>24052016_1</v>
          </cell>
          <cell r="I16840">
            <v>14089629</v>
          </cell>
          <cell r="J16840" t="str">
            <v>Elpro Lichtechnik GmbH</v>
          </cell>
        </row>
        <row r="16841">
          <cell r="C16841">
            <v>701601347216</v>
          </cell>
          <cell r="D16841">
            <v>42521</v>
          </cell>
          <cell r="E16841">
            <v>8</v>
          </cell>
          <cell r="F16841">
            <v>602000000000</v>
          </cell>
          <cell r="G16841">
            <v>701601000000</v>
          </cell>
          <cell r="H16841" t="str">
            <v>24052016_1</v>
          </cell>
          <cell r="I16841">
            <v>14089628</v>
          </cell>
          <cell r="J16841" t="str">
            <v>Elpro Lichtechnik GmbH</v>
          </cell>
        </row>
        <row r="16842">
          <cell r="C16842">
            <v>701601347216</v>
          </cell>
          <cell r="D16842">
            <v>42521</v>
          </cell>
          <cell r="E16842">
            <v>1</v>
          </cell>
          <cell r="F16842">
            <v>602000000000</v>
          </cell>
          <cell r="G16842">
            <v>701601000000</v>
          </cell>
          <cell r="H16842" t="str">
            <v>24052016_1</v>
          </cell>
          <cell r="I16842">
            <v>14089627</v>
          </cell>
          <cell r="J16842" t="str">
            <v>Elpro Lichtechnik GmbH</v>
          </cell>
        </row>
        <row r="16843">
          <cell r="C16843">
            <v>701601347216</v>
          </cell>
          <cell r="D16843">
            <v>42521</v>
          </cell>
          <cell r="E16843">
            <v>2</v>
          </cell>
          <cell r="F16843">
            <v>602000000000</v>
          </cell>
          <cell r="G16843">
            <v>701601000000</v>
          </cell>
          <cell r="H16843" t="str">
            <v>24052016_1</v>
          </cell>
          <cell r="I16843">
            <v>14089626</v>
          </cell>
          <cell r="J16843" t="str">
            <v>Elpro Lichtechnik GmbH</v>
          </cell>
        </row>
        <row r="16844">
          <cell r="C16844">
            <v>701601347216</v>
          </cell>
          <cell r="D16844">
            <v>42521</v>
          </cell>
          <cell r="E16844">
            <v>1</v>
          </cell>
          <cell r="F16844">
            <v>602000000000</v>
          </cell>
          <cell r="G16844">
            <v>701601000000</v>
          </cell>
          <cell r="H16844" t="str">
            <v>24052016_1</v>
          </cell>
          <cell r="I16844">
            <v>14089625</v>
          </cell>
          <cell r="J16844" t="str">
            <v>Elpro Lichtechnik GmbH</v>
          </cell>
        </row>
        <row r="16845">
          <cell r="C16845">
            <v>701601347216</v>
          </cell>
          <cell r="D16845">
            <v>42521</v>
          </cell>
          <cell r="E16845">
            <v>1</v>
          </cell>
          <cell r="F16845">
            <v>602000000000</v>
          </cell>
          <cell r="G16845">
            <v>701601000000</v>
          </cell>
          <cell r="H16845" t="str">
            <v>24052016_1</v>
          </cell>
          <cell r="I16845">
            <v>14089624</v>
          </cell>
          <cell r="J16845" t="str">
            <v>Elpro Lichtechnik GmbH</v>
          </cell>
        </row>
        <row r="16846">
          <cell r="C16846">
            <v>701601346988</v>
          </cell>
          <cell r="D16846">
            <v>42521</v>
          </cell>
          <cell r="E16846">
            <v>1</v>
          </cell>
          <cell r="F16846">
            <v>602000000000</v>
          </cell>
          <cell r="G16846">
            <v>701601000000</v>
          </cell>
          <cell r="H16846" t="str">
            <v>02052016_21</v>
          </cell>
          <cell r="I16846">
            <v>14089579</v>
          </cell>
          <cell r="J16846" t="str">
            <v>Versatel Deutschland GmbH Vertriebsregion Ost</v>
          </cell>
        </row>
        <row r="16847">
          <cell r="C16847">
            <v>701601346988</v>
          </cell>
          <cell r="D16847">
            <v>42521</v>
          </cell>
          <cell r="E16847">
            <v>5</v>
          </cell>
          <cell r="F16847">
            <v>602000000000</v>
          </cell>
          <cell r="G16847">
            <v>701601000000</v>
          </cell>
          <cell r="H16847" t="str">
            <v>02052016_21</v>
          </cell>
          <cell r="I16847">
            <v>14089578</v>
          </cell>
          <cell r="J16847" t="str">
            <v>Versatel Deutschland GmbH Vertriebsregion Ost</v>
          </cell>
        </row>
        <row r="16848">
          <cell r="C16848">
            <v>701601346988</v>
          </cell>
          <cell r="D16848">
            <v>42521</v>
          </cell>
          <cell r="E16848">
            <v>1</v>
          </cell>
          <cell r="F16848">
            <v>602000000000</v>
          </cell>
          <cell r="G16848">
            <v>701601000000</v>
          </cell>
          <cell r="H16848" t="str">
            <v>02052016_21</v>
          </cell>
          <cell r="I16848">
            <v>14089577</v>
          </cell>
          <cell r="J16848" t="str">
            <v>Versatel Deutschland GmbH Vertriebsregion Ost</v>
          </cell>
        </row>
        <row r="16849">
          <cell r="C16849">
            <v>701601346988</v>
          </cell>
          <cell r="D16849">
            <v>42521</v>
          </cell>
          <cell r="E16849">
            <v>10</v>
          </cell>
          <cell r="F16849">
            <v>602000000000</v>
          </cell>
          <cell r="G16849">
            <v>701601000000</v>
          </cell>
          <cell r="H16849" t="str">
            <v>02052016_21</v>
          </cell>
          <cell r="I16849">
            <v>14089576</v>
          </cell>
          <cell r="J16849" t="str">
            <v>Versatel Deutschland GmbH Vertriebsregion Ost</v>
          </cell>
        </row>
        <row r="16850">
          <cell r="C16850">
            <v>701601346988</v>
          </cell>
          <cell r="D16850">
            <v>42521</v>
          </cell>
          <cell r="E16850">
            <v>1</v>
          </cell>
          <cell r="F16850">
            <v>602000000000</v>
          </cell>
          <cell r="G16850">
            <v>701601000000</v>
          </cell>
          <cell r="H16850" t="str">
            <v>02052016_21</v>
          </cell>
          <cell r="I16850">
            <v>14089575</v>
          </cell>
          <cell r="J16850" t="str">
            <v>Versatel Deutschland GmbH Vertriebsregion Ost</v>
          </cell>
        </row>
        <row r="16851">
          <cell r="C16851">
            <v>701601346988</v>
          </cell>
          <cell r="D16851">
            <v>42521</v>
          </cell>
          <cell r="E16851">
            <v>13</v>
          </cell>
          <cell r="F16851">
            <v>602000000000</v>
          </cell>
          <cell r="G16851">
            <v>701601000000</v>
          </cell>
          <cell r="H16851" t="str">
            <v>02052016_21</v>
          </cell>
          <cell r="I16851">
            <v>14089574</v>
          </cell>
          <cell r="J16851" t="str">
            <v>Versatel Deutschland GmbH Vertriebsregion Ost</v>
          </cell>
        </row>
        <row r="16852">
          <cell r="C16852" t="str">
            <v>16EZ3618972E43542F2E4385</v>
          </cell>
          <cell r="D16852">
            <v>42520</v>
          </cell>
          <cell r="E16852">
            <v>1</v>
          </cell>
          <cell r="I16852">
            <v>14080293</v>
          </cell>
          <cell r="J16852" t="str">
            <v>Markisen am Mehringdamm GmbH</v>
          </cell>
        </row>
        <row r="16853">
          <cell r="C16853">
            <v>701601291129</v>
          </cell>
          <cell r="D16853">
            <v>42516</v>
          </cell>
          <cell r="E16853">
            <v>1</v>
          </cell>
          <cell r="F16853">
            <v>602000000000</v>
          </cell>
          <cell r="G16853">
            <v>701601000000</v>
          </cell>
          <cell r="H16853" t="str">
            <v>24042016_11</v>
          </cell>
          <cell r="I16853">
            <v>14078473</v>
          </cell>
          <cell r="J16853" t="str">
            <v>Markisen am Mehringdamm GmbH</v>
          </cell>
        </row>
        <row r="16854">
          <cell r="C16854">
            <v>701601291129</v>
          </cell>
          <cell r="D16854">
            <v>42516</v>
          </cell>
          <cell r="E16854">
            <v>1</v>
          </cell>
          <cell r="F16854">
            <v>602000000000</v>
          </cell>
          <cell r="G16854">
            <v>701601000000</v>
          </cell>
          <cell r="H16854" t="str">
            <v>24042016_11</v>
          </cell>
          <cell r="I16854">
            <v>14078472</v>
          </cell>
          <cell r="J16854" t="str">
            <v>Markisen am Mehringdamm GmbH</v>
          </cell>
        </row>
        <row r="16855">
          <cell r="C16855">
            <v>701601291129</v>
          </cell>
          <cell r="D16855">
            <v>42516</v>
          </cell>
          <cell r="E16855">
            <v>2</v>
          </cell>
          <cell r="F16855">
            <v>602000000000</v>
          </cell>
          <cell r="G16855">
            <v>701601000000</v>
          </cell>
          <cell r="H16855" t="str">
            <v>24042016_11</v>
          </cell>
          <cell r="I16855">
            <v>14078471</v>
          </cell>
          <cell r="J16855" t="str">
            <v>Markisen am Mehringdamm GmbH</v>
          </cell>
        </row>
        <row r="16856">
          <cell r="C16856">
            <v>701601291129</v>
          </cell>
          <cell r="D16856">
            <v>42516</v>
          </cell>
          <cell r="E16856">
            <v>6</v>
          </cell>
          <cell r="F16856">
            <v>602000000000</v>
          </cell>
          <cell r="G16856">
            <v>701601000000</v>
          </cell>
          <cell r="H16856" t="str">
            <v>24042016_11</v>
          </cell>
          <cell r="I16856">
            <v>14078470</v>
          </cell>
          <cell r="J16856" t="str">
            <v>Markisen am Mehringdamm GmbH</v>
          </cell>
        </row>
        <row r="16857">
          <cell r="C16857">
            <v>701601289187</v>
          </cell>
          <cell r="D16857">
            <v>42516</v>
          </cell>
          <cell r="E16857">
            <v>8</v>
          </cell>
          <cell r="F16857">
            <v>602000000000</v>
          </cell>
          <cell r="G16857">
            <v>701601000000</v>
          </cell>
          <cell r="H16857" t="str">
            <v>20052016_4</v>
          </cell>
          <cell r="I16857">
            <v>14077021</v>
          </cell>
          <cell r="J16857" t="str">
            <v>VIVISOL Deutschland GmbH</v>
          </cell>
        </row>
        <row r="16858">
          <cell r="C16858" t="str">
            <v>0241-EB20-150548</v>
          </cell>
          <cell r="D16858">
            <v>42198</v>
          </cell>
          <cell r="E16858">
            <v>50</v>
          </cell>
          <cell r="I16858">
            <v>14073860</v>
          </cell>
          <cell r="J16858" t="str">
            <v>Mares Shipping GmbH</v>
          </cell>
        </row>
        <row r="16859">
          <cell r="C16859" t="str">
            <v>0241-EB20-150548</v>
          </cell>
          <cell r="D16859">
            <v>42198</v>
          </cell>
          <cell r="E16859">
            <v>2</v>
          </cell>
          <cell r="I16859">
            <v>14073859</v>
          </cell>
          <cell r="J16859" t="str">
            <v>Mares Shipping GmbH</v>
          </cell>
        </row>
        <row r="16860">
          <cell r="C16860" t="str">
            <v>15DZ006541E7CF63D8DB5380</v>
          </cell>
          <cell r="D16860">
            <v>42107</v>
          </cell>
          <cell r="E16860">
            <v>19</v>
          </cell>
          <cell r="I16860">
            <v>14073858</v>
          </cell>
          <cell r="J16860" t="str">
            <v>Mares Shipping GmbH</v>
          </cell>
        </row>
        <row r="16861">
          <cell r="C16861" t="str">
            <v>15DZ006541E7CF63D8DB5380</v>
          </cell>
          <cell r="D16861">
            <v>42107</v>
          </cell>
          <cell r="E16861">
            <v>1</v>
          </cell>
          <cell r="I16861">
            <v>14073857</v>
          </cell>
          <cell r="J16861" t="str">
            <v>Mares Shipping GmbH</v>
          </cell>
        </row>
        <row r="16862">
          <cell r="C16862" t="str">
            <v>15DZ006541E7CF63D8DB5380</v>
          </cell>
          <cell r="D16862">
            <v>42107</v>
          </cell>
          <cell r="E16862">
            <v>30</v>
          </cell>
          <cell r="I16862">
            <v>14073856</v>
          </cell>
          <cell r="J16862" t="str">
            <v>Mares Shipping GmbH</v>
          </cell>
        </row>
        <row r="16863">
          <cell r="C16863" t="str">
            <v>15DZ006541E7CF63D8DB5380</v>
          </cell>
          <cell r="D16863">
            <v>42107</v>
          </cell>
          <cell r="E16863">
            <v>1</v>
          </cell>
          <cell r="I16863">
            <v>14073855</v>
          </cell>
          <cell r="J16863" t="str">
            <v>Mares Shipping GmbH</v>
          </cell>
        </row>
        <row r="16864">
          <cell r="C16864" t="str">
            <v>15DZ006541E7CF63D8DB5380</v>
          </cell>
          <cell r="D16864">
            <v>42107</v>
          </cell>
          <cell r="E16864">
            <v>1</v>
          </cell>
          <cell r="I16864">
            <v>14073854</v>
          </cell>
          <cell r="J16864" t="str">
            <v>Mares Shipping GmbH</v>
          </cell>
        </row>
        <row r="16865">
          <cell r="C16865">
            <v>701500133354</v>
          </cell>
          <cell r="D16865">
            <v>42030</v>
          </cell>
          <cell r="E16865">
            <v>1</v>
          </cell>
          <cell r="F16865">
            <v>602000000000</v>
          </cell>
          <cell r="G16865">
            <v>701500000000</v>
          </cell>
          <cell r="I16865">
            <v>14073853</v>
          </cell>
          <cell r="J16865" t="str">
            <v>Mares Shipping GmbH</v>
          </cell>
        </row>
        <row r="16866">
          <cell r="C16866">
            <v>701500380054</v>
          </cell>
          <cell r="D16866">
            <v>42073</v>
          </cell>
          <cell r="E16866">
            <v>17</v>
          </cell>
          <cell r="F16866">
            <v>602000000000</v>
          </cell>
          <cell r="G16866">
            <v>701500000000</v>
          </cell>
          <cell r="H16866" t="str">
            <v>EB140881</v>
          </cell>
          <cell r="I16866">
            <v>14073852</v>
          </cell>
          <cell r="J16866" t="str">
            <v>Mares Shipping GmbH</v>
          </cell>
        </row>
        <row r="16867">
          <cell r="C16867" t="str">
            <v>15DZ006541E7CF63D8DB5380</v>
          </cell>
          <cell r="D16867">
            <v>42107</v>
          </cell>
          <cell r="E16867">
            <v>60</v>
          </cell>
          <cell r="I16867">
            <v>14073851</v>
          </cell>
          <cell r="J16867" t="str">
            <v>Mares Shipping GmbH</v>
          </cell>
        </row>
        <row r="16868">
          <cell r="C16868" t="str">
            <v>EB20-150454/5</v>
          </cell>
          <cell r="D16868">
            <v>42180</v>
          </cell>
          <cell r="E16868">
            <v>3</v>
          </cell>
          <cell r="I16868">
            <v>14073850</v>
          </cell>
          <cell r="J16868" t="str">
            <v>Mares Shipping GmbH</v>
          </cell>
        </row>
        <row r="16869">
          <cell r="C16869" t="str">
            <v>15DZ006541E7CF63D8DB5380</v>
          </cell>
          <cell r="D16869">
            <v>42107</v>
          </cell>
          <cell r="E16869">
            <v>1</v>
          </cell>
          <cell r="I16869">
            <v>14073849</v>
          </cell>
          <cell r="J16869" t="str">
            <v>Mares Shipping GmbH</v>
          </cell>
        </row>
        <row r="16870">
          <cell r="C16870">
            <v>701500560851</v>
          </cell>
          <cell r="D16870">
            <v>42107</v>
          </cell>
          <cell r="E16870">
            <v>1</v>
          </cell>
          <cell r="F16870">
            <v>602000000000</v>
          </cell>
          <cell r="G16870">
            <v>701501000000</v>
          </cell>
          <cell r="H16870" t="str">
            <v>EB20-150042</v>
          </cell>
          <cell r="I16870">
            <v>14073848</v>
          </cell>
          <cell r="J16870" t="str">
            <v>Mares Shipping GmbH</v>
          </cell>
        </row>
        <row r="16871">
          <cell r="C16871">
            <v>701401005554</v>
          </cell>
          <cell r="D16871">
            <v>41844</v>
          </cell>
          <cell r="E16871">
            <v>1</v>
          </cell>
          <cell r="F16871">
            <v>601000000000</v>
          </cell>
          <cell r="G16871">
            <v>701401000000</v>
          </cell>
          <cell r="H16871" t="str">
            <v>ACT</v>
          </cell>
          <cell r="I16871">
            <v>14073604</v>
          </cell>
          <cell r="J16871" t="str">
            <v>Auto-Center-Thiele</v>
          </cell>
        </row>
        <row r="16872">
          <cell r="C16872">
            <v>701401005554</v>
          </cell>
          <cell r="D16872">
            <v>41844</v>
          </cell>
          <cell r="E16872">
            <v>14</v>
          </cell>
          <cell r="F16872">
            <v>601000000000</v>
          </cell>
          <cell r="G16872">
            <v>701401000000</v>
          </cell>
          <cell r="H16872" t="str">
            <v>ACT</v>
          </cell>
          <cell r="I16872">
            <v>14073603</v>
          </cell>
          <cell r="J16872" t="str">
            <v>Auto-Center-Thiele</v>
          </cell>
        </row>
        <row r="16873">
          <cell r="C16873">
            <v>701401005554</v>
          </cell>
          <cell r="D16873">
            <v>41844</v>
          </cell>
          <cell r="E16873">
            <v>1</v>
          </cell>
          <cell r="F16873">
            <v>601000000000</v>
          </cell>
          <cell r="G16873">
            <v>701401000000</v>
          </cell>
          <cell r="H16873" t="str">
            <v>ACT</v>
          </cell>
          <cell r="I16873">
            <v>14073602</v>
          </cell>
          <cell r="J16873" t="str">
            <v>Auto-Center-Thiele</v>
          </cell>
        </row>
        <row r="16874">
          <cell r="C16874">
            <v>701401005554</v>
          </cell>
          <cell r="D16874">
            <v>41844</v>
          </cell>
          <cell r="E16874">
            <v>1</v>
          </cell>
          <cell r="F16874">
            <v>601000000000</v>
          </cell>
          <cell r="G16874">
            <v>701401000000</v>
          </cell>
          <cell r="H16874" t="str">
            <v>ACT</v>
          </cell>
          <cell r="I16874">
            <v>14073601</v>
          </cell>
          <cell r="J16874" t="str">
            <v>Auto-Center-Thiele</v>
          </cell>
        </row>
        <row r="16875">
          <cell r="C16875">
            <v>701401005554</v>
          </cell>
          <cell r="D16875">
            <v>41844</v>
          </cell>
          <cell r="E16875">
            <v>1</v>
          </cell>
          <cell r="F16875">
            <v>601000000000</v>
          </cell>
          <cell r="G16875">
            <v>701401000000</v>
          </cell>
          <cell r="H16875" t="str">
            <v>ACT</v>
          </cell>
          <cell r="I16875">
            <v>14073600</v>
          </cell>
          <cell r="J16875" t="str">
            <v>Auto-Center-Thiele</v>
          </cell>
        </row>
        <row r="16876">
          <cell r="C16876">
            <v>701401005554</v>
          </cell>
          <cell r="D16876">
            <v>41844</v>
          </cell>
          <cell r="E16876">
            <v>1</v>
          </cell>
          <cell r="F16876">
            <v>601000000000</v>
          </cell>
          <cell r="G16876">
            <v>701401000000</v>
          </cell>
          <cell r="H16876" t="str">
            <v>ACT</v>
          </cell>
          <cell r="I16876">
            <v>14073599</v>
          </cell>
          <cell r="J16876" t="str">
            <v>Auto-Center-Thiele</v>
          </cell>
        </row>
        <row r="16877">
          <cell r="C16877">
            <v>701401005554</v>
          </cell>
          <cell r="D16877">
            <v>41844</v>
          </cell>
          <cell r="E16877">
            <v>1</v>
          </cell>
          <cell r="F16877">
            <v>601000000000</v>
          </cell>
          <cell r="G16877">
            <v>701401000000</v>
          </cell>
          <cell r="H16877" t="str">
            <v>ACT</v>
          </cell>
          <cell r="I16877">
            <v>14073598</v>
          </cell>
          <cell r="J16877" t="str">
            <v>Auto-Center-Thiele</v>
          </cell>
        </row>
        <row r="16878">
          <cell r="C16878">
            <v>701600305797</v>
          </cell>
          <cell r="D16878">
            <v>42515</v>
          </cell>
          <cell r="E16878">
            <v>1</v>
          </cell>
          <cell r="I16878">
            <v>14073597</v>
          </cell>
          <cell r="J16878" t="str">
            <v>Auto-Center-Thiele</v>
          </cell>
        </row>
        <row r="16879">
          <cell r="C16879">
            <v>701502129769</v>
          </cell>
          <cell r="D16879">
            <v>42515</v>
          </cell>
          <cell r="E16879">
            <v>1</v>
          </cell>
          <cell r="F16879">
            <v>602000000000</v>
          </cell>
          <cell r="G16879">
            <v>701502000000</v>
          </cell>
          <cell r="H16879" t="str">
            <v>GFT 227-0000-1642</v>
          </cell>
          <cell r="I16879">
            <v>14072682</v>
          </cell>
          <cell r="J16879" t="str">
            <v>Verein f. Sozialarbeit e.V.</v>
          </cell>
        </row>
        <row r="16880">
          <cell r="C16880">
            <v>701601262293</v>
          </cell>
          <cell r="D16880">
            <v>42514</v>
          </cell>
          <cell r="E16880">
            <v>2</v>
          </cell>
          <cell r="F16880">
            <v>602000000000</v>
          </cell>
          <cell r="G16880">
            <v>701601000000</v>
          </cell>
          <cell r="H16880" t="str">
            <v>24052016_8</v>
          </cell>
          <cell r="I16880">
            <v>14070288</v>
          </cell>
          <cell r="J16880" t="str">
            <v>Louis Opländer Heizungs- und Klimatechnik GmbH</v>
          </cell>
        </row>
        <row r="16881">
          <cell r="C16881">
            <v>701502083072</v>
          </cell>
          <cell r="D16881">
            <v>42514</v>
          </cell>
          <cell r="E16881">
            <v>2</v>
          </cell>
          <cell r="F16881">
            <v>602000000000</v>
          </cell>
          <cell r="G16881">
            <v>701502000000</v>
          </cell>
          <cell r="H16881" t="str">
            <v>GFT 227-0000-1638</v>
          </cell>
          <cell r="I16881">
            <v>14067893</v>
          </cell>
          <cell r="J16881" t="str">
            <v>Verein f. Sozialarbeit e.V.</v>
          </cell>
        </row>
        <row r="16882">
          <cell r="C16882" t="str">
            <v>VFSBMF</v>
          </cell>
          <cell r="D16882">
            <v>42514</v>
          </cell>
          <cell r="E16882">
            <v>6</v>
          </cell>
          <cell r="I16882">
            <v>14067891</v>
          </cell>
          <cell r="J16882" t="str">
            <v>Verein f. Sozialarbeit e.V.</v>
          </cell>
        </row>
        <row r="16883">
          <cell r="C16883">
            <v>701601255925</v>
          </cell>
          <cell r="D16883">
            <v>42514</v>
          </cell>
          <cell r="E16883">
            <v>1</v>
          </cell>
          <cell r="F16883">
            <v>602000000000</v>
          </cell>
          <cell r="G16883">
            <v>701601000000</v>
          </cell>
          <cell r="H16883" t="str">
            <v>02052016_18</v>
          </cell>
          <cell r="I16883">
            <v>14067223</v>
          </cell>
        </row>
        <row r="16884">
          <cell r="C16884">
            <v>701601255925</v>
          </cell>
          <cell r="D16884">
            <v>42514</v>
          </cell>
          <cell r="E16884">
            <v>1</v>
          </cell>
          <cell r="F16884">
            <v>602000000000</v>
          </cell>
          <cell r="G16884">
            <v>701601000000</v>
          </cell>
          <cell r="H16884" t="str">
            <v>02052016_18</v>
          </cell>
          <cell r="I16884">
            <v>14067222</v>
          </cell>
        </row>
        <row r="16885">
          <cell r="C16885">
            <v>701601255925</v>
          </cell>
          <cell r="D16885">
            <v>42514</v>
          </cell>
          <cell r="E16885">
            <v>1</v>
          </cell>
          <cell r="F16885">
            <v>602000000000</v>
          </cell>
          <cell r="G16885">
            <v>701601000000</v>
          </cell>
          <cell r="H16885" t="str">
            <v>02052016_18</v>
          </cell>
          <cell r="I16885">
            <v>14067221</v>
          </cell>
        </row>
        <row r="16886">
          <cell r="C16886">
            <v>701601255925</v>
          </cell>
          <cell r="D16886">
            <v>42514</v>
          </cell>
          <cell r="E16886">
            <v>1</v>
          </cell>
          <cell r="F16886">
            <v>602000000000</v>
          </cell>
          <cell r="G16886">
            <v>701601000000</v>
          </cell>
          <cell r="H16886" t="str">
            <v>02052016_18</v>
          </cell>
          <cell r="I16886">
            <v>14067220</v>
          </cell>
        </row>
        <row r="16887">
          <cell r="C16887">
            <v>701601255925</v>
          </cell>
          <cell r="D16887">
            <v>42514</v>
          </cell>
          <cell r="E16887">
            <v>1</v>
          </cell>
          <cell r="F16887">
            <v>602000000000</v>
          </cell>
          <cell r="G16887">
            <v>701601000000</v>
          </cell>
          <cell r="H16887" t="str">
            <v>02052016_18</v>
          </cell>
          <cell r="I16887">
            <v>14067219</v>
          </cell>
        </row>
        <row r="16888">
          <cell r="C16888">
            <v>701601255925</v>
          </cell>
          <cell r="D16888">
            <v>42514</v>
          </cell>
          <cell r="E16888">
            <v>4</v>
          </cell>
          <cell r="F16888">
            <v>602000000000</v>
          </cell>
          <cell r="G16888">
            <v>701601000000</v>
          </cell>
          <cell r="H16888" t="str">
            <v>02052016_18</v>
          </cell>
          <cell r="I16888">
            <v>14067218</v>
          </cell>
          <cell r="J16888" t="str">
            <v>2Ahead Think Thank</v>
          </cell>
        </row>
        <row r="16889">
          <cell r="C16889">
            <v>701601255925</v>
          </cell>
          <cell r="D16889">
            <v>42514</v>
          </cell>
          <cell r="E16889">
            <v>1</v>
          </cell>
          <cell r="F16889">
            <v>602000000000</v>
          </cell>
          <cell r="G16889">
            <v>701601000000</v>
          </cell>
          <cell r="H16889" t="str">
            <v>02052016_18</v>
          </cell>
          <cell r="I16889">
            <v>14067217</v>
          </cell>
          <cell r="J16889" t="str">
            <v>2Ahead Think Thank</v>
          </cell>
        </row>
        <row r="16890">
          <cell r="C16890">
            <v>701601255925</v>
          </cell>
          <cell r="D16890">
            <v>42514</v>
          </cell>
          <cell r="E16890">
            <v>5</v>
          </cell>
          <cell r="F16890">
            <v>602000000000</v>
          </cell>
          <cell r="G16890">
            <v>701601000000</v>
          </cell>
          <cell r="H16890" t="str">
            <v>02052016_18</v>
          </cell>
          <cell r="I16890">
            <v>14067216</v>
          </cell>
          <cell r="J16890" t="str">
            <v>2Ahead Think Thank</v>
          </cell>
        </row>
        <row r="16891">
          <cell r="C16891" t="str">
            <v>16ER857037F1BC3811C632A2</v>
          </cell>
          <cell r="D16891">
            <v>42513</v>
          </cell>
          <cell r="E16891">
            <v>0</v>
          </cell>
          <cell r="F16891">
            <v>7122726841</v>
          </cell>
          <cell r="G16891">
            <v>7182956123</v>
          </cell>
          <cell r="H16891" t="str">
            <v>929609-9601457-047-1</v>
          </cell>
          <cell r="I16891">
            <v>14066413</v>
          </cell>
          <cell r="J16891" t="str">
            <v>Industrie- und Handelskammer Heilbronn-Franken</v>
          </cell>
        </row>
        <row r="16892">
          <cell r="C16892">
            <v>701601236242</v>
          </cell>
          <cell r="D16892">
            <v>42513</v>
          </cell>
          <cell r="E16892">
            <v>1</v>
          </cell>
          <cell r="F16892">
            <v>602000000000</v>
          </cell>
          <cell r="G16892">
            <v>701601000000</v>
          </cell>
          <cell r="H16892" t="str">
            <v>02052016_16</v>
          </cell>
          <cell r="I16892">
            <v>14062475</v>
          </cell>
          <cell r="J16892" t="str">
            <v>Auto-Center-Thiele</v>
          </cell>
        </row>
        <row r="16893">
          <cell r="C16893">
            <v>701601217345</v>
          </cell>
          <cell r="D16893">
            <v>42510</v>
          </cell>
          <cell r="E16893">
            <v>2</v>
          </cell>
          <cell r="F16893">
            <v>602000000000</v>
          </cell>
          <cell r="G16893">
            <v>701601000000</v>
          </cell>
          <cell r="H16893" t="str">
            <v>19052016_1</v>
          </cell>
          <cell r="I16893">
            <v>14059237</v>
          </cell>
          <cell r="J16893" t="str">
            <v>Enterprise Communications Services</v>
          </cell>
        </row>
        <row r="16894">
          <cell r="C16894">
            <v>701601207546</v>
          </cell>
          <cell r="D16894">
            <v>42509</v>
          </cell>
          <cell r="E16894">
            <v>1</v>
          </cell>
          <cell r="F16894">
            <v>602000000000</v>
          </cell>
          <cell r="G16894">
            <v>701601000000</v>
          </cell>
          <cell r="H16894" t="str">
            <v>Eigenbedarf</v>
          </cell>
          <cell r="I16894">
            <v>14057492</v>
          </cell>
          <cell r="J16894" t="str">
            <v>Enterprise Communications Services</v>
          </cell>
        </row>
        <row r="16895">
          <cell r="C16895">
            <v>701601207546</v>
          </cell>
          <cell r="D16895">
            <v>42509</v>
          </cell>
          <cell r="E16895">
            <v>1</v>
          </cell>
          <cell r="F16895">
            <v>602000000000</v>
          </cell>
          <cell r="G16895">
            <v>701601000000</v>
          </cell>
          <cell r="H16895" t="str">
            <v>Eigenbedarf</v>
          </cell>
          <cell r="I16895">
            <v>14057491</v>
          </cell>
          <cell r="J16895" t="str">
            <v>Enterprise Communications Services</v>
          </cell>
        </row>
        <row r="16896">
          <cell r="C16896">
            <v>701601203733</v>
          </cell>
          <cell r="D16896">
            <v>42509</v>
          </cell>
          <cell r="E16896">
            <v>1</v>
          </cell>
          <cell r="F16896">
            <v>602000000000</v>
          </cell>
          <cell r="G16896">
            <v>701601000000</v>
          </cell>
          <cell r="H16896" t="str">
            <v>03032016_4</v>
          </cell>
          <cell r="I16896">
            <v>14056928</v>
          </cell>
          <cell r="J16896" t="str">
            <v>Praxis für Kieferorthopädie Dr. Claudia Knösel</v>
          </cell>
        </row>
        <row r="16897">
          <cell r="C16897">
            <v>701601203733</v>
          </cell>
          <cell r="D16897">
            <v>42509</v>
          </cell>
          <cell r="E16897">
            <v>1</v>
          </cell>
          <cell r="F16897">
            <v>602000000000</v>
          </cell>
          <cell r="G16897">
            <v>701601000000</v>
          </cell>
          <cell r="H16897" t="str">
            <v>03032016_4</v>
          </cell>
          <cell r="I16897">
            <v>14056927</v>
          </cell>
          <cell r="J16897" t="str">
            <v>Praxis für Kieferorthopädie Dr. Claudia Knösel</v>
          </cell>
        </row>
        <row r="16898">
          <cell r="C16898">
            <v>701601203733</v>
          </cell>
          <cell r="D16898">
            <v>42509</v>
          </cell>
          <cell r="E16898">
            <v>1</v>
          </cell>
          <cell r="F16898">
            <v>602000000000</v>
          </cell>
          <cell r="G16898">
            <v>701601000000</v>
          </cell>
          <cell r="H16898" t="str">
            <v>03032016_4</v>
          </cell>
          <cell r="I16898">
            <v>14056926</v>
          </cell>
          <cell r="J16898" t="str">
            <v>Praxis für Kieferorthopädie Dr. Claudia Knösel</v>
          </cell>
        </row>
        <row r="16899">
          <cell r="C16899">
            <v>701601203733</v>
          </cell>
          <cell r="D16899">
            <v>42509</v>
          </cell>
          <cell r="E16899">
            <v>2</v>
          </cell>
          <cell r="F16899">
            <v>602000000000</v>
          </cell>
          <cell r="G16899">
            <v>701601000000</v>
          </cell>
          <cell r="H16899" t="str">
            <v>03032016_4</v>
          </cell>
          <cell r="I16899">
            <v>14056925</v>
          </cell>
          <cell r="J16899" t="str">
            <v>Praxis für Kieferorthopädie Dr. Claudia Knösel</v>
          </cell>
        </row>
        <row r="16900">
          <cell r="C16900">
            <v>701601203733</v>
          </cell>
          <cell r="D16900">
            <v>42509</v>
          </cell>
          <cell r="E16900">
            <v>11</v>
          </cell>
          <cell r="F16900">
            <v>602000000000</v>
          </cell>
          <cell r="G16900">
            <v>701601000000</v>
          </cell>
          <cell r="H16900" t="str">
            <v>03032016_4</v>
          </cell>
          <cell r="I16900">
            <v>14056924</v>
          </cell>
          <cell r="J16900" t="str">
            <v>Praxis für Kieferorthopädie Dr. Claudia Knösel</v>
          </cell>
        </row>
        <row r="16901">
          <cell r="C16901">
            <v>701601201678</v>
          </cell>
          <cell r="D16901">
            <v>42509</v>
          </cell>
          <cell r="E16901">
            <v>1</v>
          </cell>
          <cell r="F16901">
            <v>602000000000</v>
          </cell>
          <cell r="G16901">
            <v>701601000000</v>
          </cell>
          <cell r="H16901" t="str">
            <v>18052016_9</v>
          </cell>
          <cell r="I16901">
            <v>14056084</v>
          </cell>
          <cell r="J16901" t="str">
            <v>DRESSLER Automation GmbH</v>
          </cell>
        </row>
        <row r="16902">
          <cell r="C16902">
            <v>701601124110</v>
          </cell>
          <cell r="D16902">
            <v>42501</v>
          </cell>
          <cell r="E16902">
            <v>20</v>
          </cell>
          <cell r="F16902">
            <v>602000000000</v>
          </cell>
          <cell r="G16902">
            <v>701601000000</v>
          </cell>
          <cell r="H16902" t="str">
            <v>11052015_1</v>
          </cell>
          <cell r="I16902">
            <v>14030880</v>
          </cell>
          <cell r="J16902" t="str">
            <v>ONI Wärmetrafo GmbH</v>
          </cell>
        </row>
        <row r="16903">
          <cell r="C16903">
            <v>701601115490</v>
          </cell>
          <cell r="D16903">
            <v>42500</v>
          </cell>
          <cell r="E16903">
            <v>1</v>
          </cell>
          <cell r="F16903">
            <v>602000000000</v>
          </cell>
          <cell r="G16903">
            <v>701601000000</v>
          </cell>
          <cell r="H16903" t="str">
            <v>09052016_7</v>
          </cell>
          <cell r="I16903">
            <v>14028803</v>
          </cell>
          <cell r="J16903" t="str">
            <v>PRISMAT Gesellschaft fuer Softwaresysteme und</v>
          </cell>
        </row>
        <row r="16904">
          <cell r="C16904">
            <v>701601115490</v>
          </cell>
          <cell r="D16904">
            <v>42500</v>
          </cell>
          <cell r="E16904">
            <v>3</v>
          </cell>
          <cell r="F16904">
            <v>602000000000</v>
          </cell>
          <cell r="G16904">
            <v>701601000000</v>
          </cell>
          <cell r="H16904" t="str">
            <v>09052016_7</v>
          </cell>
          <cell r="I16904">
            <v>14028802</v>
          </cell>
          <cell r="J16904" t="str">
            <v>PRISMAT Gesellschaft fuer Softwaresysteme und</v>
          </cell>
        </row>
        <row r="16905">
          <cell r="C16905" t="str">
            <v>16DR4769E860392E72D44536</v>
          </cell>
          <cell r="D16905">
            <v>42499</v>
          </cell>
          <cell r="E16905">
            <v>9</v>
          </cell>
          <cell r="F16905">
            <v>7122715003</v>
          </cell>
          <cell r="G16905">
            <v>7182942958</v>
          </cell>
          <cell r="H16905">
            <v>9503101841</v>
          </cell>
          <cell r="I16905">
            <v>14019592</v>
          </cell>
          <cell r="J16905" t="str">
            <v>emagine GmbH</v>
          </cell>
        </row>
        <row r="16906">
          <cell r="C16906" t="str">
            <v>16DR4769E860392E72D44536</v>
          </cell>
          <cell r="D16906">
            <v>42499</v>
          </cell>
          <cell r="E16906">
            <v>40</v>
          </cell>
          <cell r="F16906">
            <v>7122715003</v>
          </cell>
          <cell r="G16906">
            <v>7182942958</v>
          </cell>
          <cell r="H16906">
            <v>9503101841</v>
          </cell>
          <cell r="I16906">
            <v>14019591</v>
          </cell>
          <cell r="J16906" t="str">
            <v>emagine GmbH</v>
          </cell>
        </row>
        <row r="16907">
          <cell r="C16907" t="str">
            <v>16DR4769E860392E72D44536</v>
          </cell>
          <cell r="D16907">
            <v>42499</v>
          </cell>
          <cell r="E16907">
            <v>40</v>
          </cell>
          <cell r="F16907">
            <v>7122715003</v>
          </cell>
          <cell r="G16907">
            <v>7182942958</v>
          </cell>
          <cell r="H16907">
            <v>9503101841</v>
          </cell>
          <cell r="I16907">
            <v>14019590</v>
          </cell>
          <cell r="J16907" t="str">
            <v>emagine GmbH</v>
          </cell>
        </row>
        <row r="16908">
          <cell r="C16908" t="str">
            <v>16DR4769E860392E72D44536</v>
          </cell>
          <cell r="D16908">
            <v>42499</v>
          </cell>
          <cell r="E16908">
            <v>40</v>
          </cell>
          <cell r="F16908">
            <v>7122715003</v>
          </cell>
          <cell r="G16908">
            <v>7182942958</v>
          </cell>
          <cell r="H16908">
            <v>9503101841</v>
          </cell>
          <cell r="I16908">
            <v>14019589</v>
          </cell>
          <cell r="J16908" t="str">
            <v>emagine GmbH</v>
          </cell>
        </row>
        <row r="16909">
          <cell r="C16909" t="str">
            <v>16DR4769E860392E72D44536</v>
          </cell>
          <cell r="D16909">
            <v>42499</v>
          </cell>
          <cell r="E16909">
            <v>50</v>
          </cell>
          <cell r="F16909">
            <v>7122715003</v>
          </cell>
          <cell r="G16909">
            <v>7182942958</v>
          </cell>
          <cell r="H16909">
            <v>9503101841</v>
          </cell>
          <cell r="I16909">
            <v>14019547</v>
          </cell>
          <cell r="J16909" t="str">
            <v>emagine GmbH</v>
          </cell>
        </row>
        <row r="16910">
          <cell r="C16910" t="str">
            <v>16DR4769E860392E72D44536</v>
          </cell>
          <cell r="D16910">
            <v>42499</v>
          </cell>
          <cell r="E16910">
            <v>28</v>
          </cell>
          <cell r="F16910">
            <v>7122715003</v>
          </cell>
          <cell r="G16910">
            <v>7182942958</v>
          </cell>
          <cell r="H16910">
            <v>9503101841</v>
          </cell>
          <cell r="I16910">
            <v>14019546</v>
          </cell>
          <cell r="J16910" t="str">
            <v>emagine GmbH</v>
          </cell>
        </row>
        <row r="16911">
          <cell r="C16911" t="str">
            <v>16DR4769E860392E72D44536</v>
          </cell>
          <cell r="D16911">
            <v>42499</v>
          </cell>
          <cell r="E16911">
            <v>1</v>
          </cell>
          <cell r="F16911">
            <v>7122715003</v>
          </cell>
          <cell r="G16911">
            <v>7182942958</v>
          </cell>
          <cell r="H16911">
            <v>9503101841</v>
          </cell>
          <cell r="I16911">
            <v>14019545</v>
          </cell>
          <cell r="J16911" t="str">
            <v>emagine GmbH</v>
          </cell>
        </row>
        <row r="16912">
          <cell r="C16912" t="str">
            <v>16DR4769E860392E72D44536</v>
          </cell>
          <cell r="D16912">
            <v>42499</v>
          </cell>
          <cell r="E16912">
            <v>1</v>
          </cell>
          <cell r="F16912">
            <v>7122715003</v>
          </cell>
          <cell r="G16912">
            <v>7182942958</v>
          </cell>
          <cell r="H16912">
            <v>9503101841</v>
          </cell>
          <cell r="I16912">
            <v>14019544</v>
          </cell>
          <cell r="J16912" t="str">
            <v>emagine GmbH</v>
          </cell>
        </row>
        <row r="16913">
          <cell r="C16913" t="str">
            <v>16DR4769E860392E72D44536</v>
          </cell>
          <cell r="D16913">
            <v>42499</v>
          </cell>
          <cell r="E16913">
            <v>1</v>
          </cell>
          <cell r="F16913">
            <v>7122715003</v>
          </cell>
          <cell r="G16913">
            <v>7182942958</v>
          </cell>
          <cell r="H16913">
            <v>9503101841</v>
          </cell>
          <cell r="I16913">
            <v>14019543</v>
          </cell>
          <cell r="J16913" t="str">
            <v>emagine GmbH</v>
          </cell>
        </row>
        <row r="16914">
          <cell r="C16914">
            <v>701601074092</v>
          </cell>
          <cell r="D16914">
            <v>42496</v>
          </cell>
          <cell r="E16914">
            <v>0</v>
          </cell>
          <cell r="F16914">
            <v>602000000000</v>
          </cell>
          <cell r="G16914">
            <v>701601000000</v>
          </cell>
          <cell r="H16914" t="str">
            <v>04052016_1</v>
          </cell>
          <cell r="I16914">
            <v>14014246</v>
          </cell>
          <cell r="J16914" t="str">
            <v>Versatel Deutschland GmbH Vertriebsregion Ost</v>
          </cell>
        </row>
        <row r="16915">
          <cell r="C16915">
            <v>701601049946</v>
          </cell>
          <cell r="D16915">
            <v>42493</v>
          </cell>
          <cell r="E16915">
            <v>1</v>
          </cell>
          <cell r="F16915">
            <v>602000000000</v>
          </cell>
          <cell r="G16915">
            <v>701601000000</v>
          </cell>
          <cell r="H16915" t="str">
            <v>21042016_6</v>
          </cell>
          <cell r="I16915">
            <v>14007563</v>
          </cell>
          <cell r="J16915" t="str">
            <v>FGM Automobil GmbH Franz Graf Mettchen</v>
          </cell>
        </row>
        <row r="16916">
          <cell r="C16916" t="str">
            <v>15HR5707630F1019B761E104</v>
          </cell>
          <cell r="D16916">
            <v>42233</v>
          </cell>
          <cell r="E16916">
            <v>1</v>
          </cell>
          <cell r="F16916">
            <v>7122606470</v>
          </cell>
          <cell r="G16916">
            <v>7182819175</v>
          </cell>
          <cell r="H16916">
            <v>9503056509</v>
          </cell>
          <cell r="I16916">
            <v>13945035</v>
          </cell>
          <cell r="J16916" t="str">
            <v>Vorwerker Diakonie e.V</v>
          </cell>
        </row>
        <row r="16917">
          <cell r="C16917" t="str">
            <v>7120840676-7180910758</v>
          </cell>
          <cell r="D16917">
            <v>39015</v>
          </cell>
          <cell r="E16917">
            <v>1</v>
          </cell>
          <cell r="F16917">
            <v>7120840676</v>
          </cell>
          <cell r="G16917">
            <v>7180910758</v>
          </cell>
          <cell r="H16917">
            <v>6500164086</v>
          </cell>
          <cell r="I16917">
            <v>13944368</v>
          </cell>
          <cell r="J16917" t="str">
            <v>Stadt Göttingen</v>
          </cell>
        </row>
        <row r="16918">
          <cell r="C16918" t="str">
            <v>7121743927-7181872570</v>
          </cell>
          <cell r="D16918">
            <v>40487</v>
          </cell>
          <cell r="E16918">
            <v>1</v>
          </cell>
          <cell r="F16918">
            <v>7121743927</v>
          </cell>
          <cell r="G16918">
            <v>7181872570</v>
          </cell>
          <cell r="H16918">
            <v>7147051661</v>
          </cell>
          <cell r="I16918">
            <v>13941591</v>
          </cell>
          <cell r="J16918" t="str">
            <v>Vorwerker Diakonie e.V</v>
          </cell>
        </row>
        <row r="16919">
          <cell r="C16919" t="str">
            <v>7121450320-7181544192</v>
          </cell>
          <cell r="D16919">
            <v>39938</v>
          </cell>
          <cell r="E16919">
            <v>1</v>
          </cell>
          <cell r="F16919">
            <v>7121450320</v>
          </cell>
          <cell r="G16919">
            <v>7181544192</v>
          </cell>
          <cell r="H16919">
            <v>9002545981</v>
          </cell>
          <cell r="I16919">
            <v>13941359</v>
          </cell>
          <cell r="J16919" t="str">
            <v>Stadtwerke Jena-Pößneck GmbH</v>
          </cell>
        </row>
        <row r="16920">
          <cell r="C16920" t="str">
            <v>16DR036107B18AA11496F05F</v>
          </cell>
          <cell r="D16920">
            <v>42493</v>
          </cell>
          <cell r="E16920">
            <v>0</v>
          </cell>
          <cell r="I16920">
            <v>13937840</v>
          </cell>
          <cell r="J16920" t="str">
            <v>Vorwerker Diakonie e.V</v>
          </cell>
        </row>
        <row r="16921">
          <cell r="C16921" t="str">
            <v>16DR036107B18AA11496F05F</v>
          </cell>
          <cell r="D16921">
            <v>42493</v>
          </cell>
          <cell r="E16921">
            <v>0</v>
          </cell>
          <cell r="I16921">
            <v>13937839</v>
          </cell>
          <cell r="J16921" t="str">
            <v>Vorwerker Diakonie e.V</v>
          </cell>
        </row>
        <row r="16922">
          <cell r="C16922" t="str">
            <v>16DR036107B18AA11496F05F</v>
          </cell>
          <cell r="D16922">
            <v>42493</v>
          </cell>
          <cell r="E16922">
            <v>0</v>
          </cell>
          <cell r="I16922">
            <v>13937838</v>
          </cell>
          <cell r="J16922" t="str">
            <v>Vorwerker Diakonie e.V</v>
          </cell>
        </row>
        <row r="16923">
          <cell r="C16923" t="str">
            <v>16DR036107B18AA11496F05F</v>
          </cell>
          <cell r="D16923">
            <v>42493</v>
          </cell>
          <cell r="E16923">
            <v>0</v>
          </cell>
          <cell r="I16923">
            <v>13937837</v>
          </cell>
          <cell r="J16923" t="str">
            <v>Vorwerker Diakonie e.V</v>
          </cell>
        </row>
        <row r="16924">
          <cell r="C16924" t="str">
            <v>16CR70677301B50B55A36FB4</v>
          </cell>
          <cell r="D16924">
            <v>42493</v>
          </cell>
          <cell r="E16924">
            <v>0</v>
          </cell>
          <cell r="I16924">
            <v>13937831</v>
          </cell>
          <cell r="J16924" t="str">
            <v>Vorwerker Diakonie e.V</v>
          </cell>
        </row>
        <row r="16925">
          <cell r="C16925" t="str">
            <v>16CR70677301B50B55A36FB4</v>
          </cell>
          <cell r="D16925">
            <v>42493</v>
          </cell>
          <cell r="E16925">
            <v>0</v>
          </cell>
          <cell r="I16925">
            <v>13937830</v>
          </cell>
          <cell r="J16925" t="str">
            <v>Vorwerker Diakonie e.V</v>
          </cell>
        </row>
        <row r="16926">
          <cell r="C16926" t="str">
            <v>16CR70677301B50B55A36FB4</v>
          </cell>
          <cell r="D16926">
            <v>42493</v>
          </cell>
          <cell r="E16926">
            <v>0</v>
          </cell>
          <cell r="I16926">
            <v>13937829</v>
          </cell>
          <cell r="J16926" t="str">
            <v>Vorwerker Diakonie e.V</v>
          </cell>
        </row>
        <row r="16927">
          <cell r="C16927" t="str">
            <v>16CR70677301B50B55A36FB4</v>
          </cell>
          <cell r="D16927">
            <v>42493</v>
          </cell>
          <cell r="E16927">
            <v>0</v>
          </cell>
          <cell r="I16927">
            <v>13937828</v>
          </cell>
          <cell r="J16927" t="str">
            <v>Vorwerker Diakonie e.V</v>
          </cell>
        </row>
        <row r="16928">
          <cell r="C16928">
            <v>701601041840</v>
          </cell>
          <cell r="D16928">
            <v>42493</v>
          </cell>
          <cell r="E16928">
            <v>6</v>
          </cell>
          <cell r="F16928">
            <v>602000000000</v>
          </cell>
          <cell r="G16928">
            <v>701601000000</v>
          </cell>
          <cell r="H16928" t="str">
            <v>31032016_4</v>
          </cell>
          <cell r="I16928">
            <v>13937744</v>
          </cell>
          <cell r="J16928" t="str">
            <v>ComVISION Betreibergesellschaft mbH</v>
          </cell>
        </row>
        <row r="16929">
          <cell r="C16929">
            <v>701601041840</v>
          </cell>
          <cell r="D16929">
            <v>42493</v>
          </cell>
          <cell r="E16929">
            <v>30</v>
          </cell>
          <cell r="F16929">
            <v>602000000000</v>
          </cell>
          <cell r="G16929">
            <v>701601000000</v>
          </cell>
          <cell r="H16929" t="str">
            <v>31032016_4</v>
          </cell>
          <cell r="I16929">
            <v>13937743</v>
          </cell>
          <cell r="J16929" t="str">
            <v>ComVISION Betreibergesellschaft mbH</v>
          </cell>
        </row>
        <row r="16930">
          <cell r="C16930">
            <v>701601041840</v>
          </cell>
          <cell r="D16930">
            <v>42493</v>
          </cell>
          <cell r="E16930">
            <v>25</v>
          </cell>
          <cell r="F16930">
            <v>602000000000</v>
          </cell>
          <cell r="G16930">
            <v>701601000000</v>
          </cell>
          <cell r="H16930" t="str">
            <v>31032016_4</v>
          </cell>
          <cell r="I16930">
            <v>13937742</v>
          </cell>
          <cell r="J16930" t="str">
            <v>ComVISION Betreibergesellschaft mbH</v>
          </cell>
        </row>
        <row r="16931">
          <cell r="C16931">
            <v>701601041840</v>
          </cell>
          <cell r="D16931">
            <v>42493</v>
          </cell>
          <cell r="E16931">
            <v>1</v>
          </cell>
          <cell r="F16931">
            <v>602000000000</v>
          </cell>
          <cell r="G16931">
            <v>701601000000</v>
          </cell>
          <cell r="H16931" t="str">
            <v>31032016_4</v>
          </cell>
          <cell r="I16931">
            <v>13937741</v>
          </cell>
          <cell r="J16931" t="str">
            <v>ComVISION Betreibergesellschaft mbH</v>
          </cell>
        </row>
        <row r="16932">
          <cell r="C16932">
            <v>701601041840</v>
          </cell>
          <cell r="D16932">
            <v>42493</v>
          </cell>
          <cell r="E16932">
            <v>1</v>
          </cell>
          <cell r="F16932">
            <v>602000000000</v>
          </cell>
          <cell r="G16932">
            <v>701601000000</v>
          </cell>
          <cell r="H16932" t="str">
            <v>31032016_4</v>
          </cell>
          <cell r="I16932">
            <v>13937740</v>
          </cell>
          <cell r="J16932" t="str">
            <v>ComVISION Betreibergesellschaft mbH</v>
          </cell>
        </row>
        <row r="16933">
          <cell r="C16933">
            <v>701601041840</v>
          </cell>
          <cell r="D16933">
            <v>42493</v>
          </cell>
          <cell r="E16933">
            <v>1</v>
          </cell>
          <cell r="F16933">
            <v>602000000000</v>
          </cell>
          <cell r="G16933">
            <v>701601000000</v>
          </cell>
          <cell r="H16933" t="str">
            <v>31032016_4</v>
          </cell>
          <cell r="I16933">
            <v>13937739</v>
          </cell>
          <cell r="J16933" t="str">
            <v>ComVISION Betreibergesellschaft mbH</v>
          </cell>
        </row>
        <row r="16934">
          <cell r="C16934">
            <v>701601041840</v>
          </cell>
          <cell r="D16934">
            <v>42493</v>
          </cell>
          <cell r="E16934">
            <v>1</v>
          </cell>
          <cell r="F16934">
            <v>602000000000</v>
          </cell>
          <cell r="G16934">
            <v>701601000000</v>
          </cell>
          <cell r="H16934" t="str">
            <v>31032016_4</v>
          </cell>
          <cell r="I16934">
            <v>13937738</v>
          </cell>
          <cell r="J16934" t="str">
            <v>ComVISION Betreibergesellschaft mbH</v>
          </cell>
        </row>
        <row r="16935">
          <cell r="C16935">
            <v>701500026705</v>
          </cell>
          <cell r="D16935">
            <v>42011</v>
          </cell>
          <cell r="E16935">
            <v>1</v>
          </cell>
          <cell r="F16935">
            <v>601000000000</v>
          </cell>
          <cell r="G16935">
            <v>701500000000</v>
          </cell>
          <cell r="H16935" t="str">
            <v>Garber &amp; Weber</v>
          </cell>
          <cell r="I16935">
            <v>13931979</v>
          </cell>
          <cell r="J16935" t="str">
            <v>Gemeinschaftspraxis Garber&amp;Weber</v>
          </cell>
        </row>
        <row r="16936">
          <cell r="C16936">
            <v>701500026705</v>
          </cell>
          <cell r="D16936">
            <v>42011</v>
          </cell>
          <cell r="E16936">
            <v>9</v>
          </cell>
          <cell r="F16936">
            <v>601000000000</v>
          </cell>
          <cell r="G16936">
            <v>701500000000</v>
          </cell>
          <cell r="H16936" t="str">
            <v>Garber &amp; Weber</v>
          </cell>
          <cell r="I16936">
            <v>13931978</v>
          </cell>
          <cell r="J16936" t="str">
            <v>Gemeinschaftspraxis Garber&amp;Weber</v>
          </cell>
        </row>
        <row r="16937">
          <cell r="C16937">
            <v>701500026705</v>
          </cell>
          <cell r="D16937">
            <v>42011</v>
          </cell>
          <cell r="E16937">
            <v>1</v>
          </cell>
          <cell r="F16937">
            <v>601000000000</v>
          </cell>
          <cell r="G16937">
            <v>701500000000</v>
          </cell>
          <cell r="H16937" t="str">
            <v>Garber &amp; Weber</v>
          </cell>
          <cell r="I16937">
            <v>13931977</v>
          </cell>
          <cell r="J16937" t="str">
            <v>Gemeinschaftspraxis Garber&amp;Weber</v>
          </cell>
        </row>
        <row r="16938">
          <cell r="C16938">
            <v>701500026705</v>
          </cell>
          <cell r="D16938">
            <v>42011</v>
          </cell>
          <cell r="E16938">
            <v>1</v>
          </cell>
          <cell r="F16938">
            <v>601000000000</v>
          </cell>
          <cell r="G16938">
            <v>701500000000</v>
          </cell>
          <cell r="H16938" t="str">
            <v>Garber &amp; Weber</v>
          </cell>
          <cell r="I16938">
            <v>13931976</v>
          </cell>
          <cell r="J16938" t="str">
            <v>Gemeinschaftspraxis Garber&amp;Weber</v>
          </cell>
        </row>
        <row r="16939">
          <cell r="C16939">
            <v>701500026705</v>
          </cell>
          <cell r="D16939">
            <v>42011</v>
          </cell>
          <cell r="E16939">
            <v>1</v>
          </cell>
          <cell r="F16939">
            <v>601000000000</v>
          </cell>
          <cell r="G16939">
            <v>701500000000</v>
          </cell>
          <cell r="H16939" t="str">
            <v>Garber &amp; Weber</v>
          </cell>
          <cell r="I16939">
            <v>13931975</v>
          </cell>
          <cell r="J16939" t="str">
            <v>Gemeinschaftspraxis Garber&amp;Weber</v>
          </cell>
        </row>
        <row r="16940">
          <cell r="C16940">
            <v>701500026705</v>
          </cell>
          <cell r="D16940">
            <v>42011</v>
          </cell>
          <cell r="E16940">
            <v>1</v>
          </cell>
          <cell r="F16940">
            <v>601000000000</v>
          </cell>
          <cell r="G16940">
            <v>701500000000</v>
          </cell>
          <cell r="H16940" t="str">
            <v>Garber &amp; Weber</v>
          </cell>
          <cell r="I16940">
            <v>13931974</v>
          </cell>
          <cell r="J16940" t="str">
            <v>Gemeinschaftspraxis Garber&amp;Weber</v>
          </cell>
        </row>
        <row r="16941">
          <cell r="C16941">
            <v>701500026705</v>
          </cell>
          <cell r="D16941">
            <v>42011</v>
          </cell>
          <cell r="E16941">
            <v>1</v>
          </cell>
          <cell r="F16941">
            <v>601000000000</v>
          </cell>
          <cell r="G16941">
            <v>701500000000</v>
          </cell>
          <cell r="H16941" t="str">
            <v>Garber &amp; Weber</v>
          </cell>
          <cell r="I16941">
            <v>13931973</v>
          </cell>
          <cell r="J16941" t="str">
            <v>Gemeinschaftspraxis Garber&amp;Weber</v>
          </cell>
        </row>
        <row r="16942">
          <cell r="C16942">
            <v>701401470880</v>
          </cell>
          <cell r="D16942">
            <v>41933</v>
          </cell>
          <cell r="E16942">
            <v>93</v>
          </cell>
          <cell r="F16942">
            <v>601000000000</v>
          </cell>
          <cell r="G16942">
            <v>701401000000</v>
          </cell>
          <cell r="H16942" t="str">
            <v>Stadt Pasewalk</v>
          </cell>
          <cell r="I16942">
            <v>13931690</v>
          </cell>
          <cell r="J16942" t="str">
            <v>Stadt Pasewalk</v>
          </cell>
        </row>
        <row r="16943">
          <cell r="C16943">
            <v>701401470880</v>
          </cell>
          <cell r="D16943">
            <v>41933</v>
          </cell>
          <cell r="E16943">
            <v>1</v>
          </cell>
          <cell r="F16943">
            <v>601000000000</v>
          </cell>
          <cell r="G16943">
            <v>701401000000</v>
          </cell>
          <cell r="H16943" t="str">
            <v>Stadt Pasewalk</v>
          </cell>
          <cell r="I16943">
            <v>13931689</v>
          </cell>
          <cell r="J16943" t="str">
            <v>Stadt Pasewalk</v>
          </cell>
        </row>
        <row r="16944">
          <cell r="C16944">
            <v>701401470880</v>
          </cell>
          <cell r="D16944">
            <v>41933</v>
          </cell>
          <cell r="E16944">
            <v>1</v>
          </cell>
          <cell r="F16944">
            <v>601000000000</v>
          </cell>
          <cell r="G16944">
            <v>701401000000</v>
          </cell>
          <cell r="H16944" t="str">
            <v>Stadt Pasewalk</v>
          </cell>
          <cell r="I16944">
            <v>13931688</v>
          </cell>
          <cell r="J16944" t="str">
            <v>Stadt Pasewalk</v>
          </cell>
        </row>
        <row r="16945">
          <cell r="C16945">
            <v>701401470880</v>
          </cell>
          <cell r="D16945">
            <v>41933</v>
          </cell>
          <cell r="E16945">
            <v>1</v>
          </cell>
          <cell r="F16945">
            <v>601000000000</v>
          </cell>
          <cell r="G16945">
            <v>701401000000</v>
          </cell>
          <cell r="H16945" t="str">
            <v>Stadt Pasewalk</v>
          </cell>
          <cell r="I16945">
            <v>13931687</v>
          </cell>
          <cell r="J16945" t="str">
            <v>Stadt Pasewalk</v>
          </cell>
        </row>
        <row r="16946">
          <cell r="C16946">
            <v>701401470880</v>
          </cell>
          <cell r="D16946">
            <v>41933</v>
          </cell>
          <cell r="E16946">
            <v>20</v>
          </cell>
          <cell r="F16946">
            <v>601000000000</v>
          </cell>
          <cell r="G16946">
            <v>701401000000</v>
          </cell>
          <cell r="H16946" t="str">
            <v>Stadt Pasewalk</v>
          </cell>
          <cell r="I16946">
            <v>13931686</v>
          </cell>
          <cell r="J16946" t="str">
            <v>Stadt Pasewalk</v>
          </cell>
        </row>
        <row r="16947">
          <cell r="C16947">
            <v>701401470880</v>
          </cell>
          <cell r="D16947">
            <v>41933</v>
          </cell>
          <cell r="E16947">
            <v>1</v>
          </cell>
          <cell r="F16947">
            <v>601000000000</v>
          </cell>
          <cell r="G16947">
            <v>701401000000</v>
          </cell>
          <cell r="H16947" t="str">
            <v>Stadt Pasewalk</v>
          </cell>
          <cell r="I16947">
            <v>13931685</v>
          </cell>
          <cell r="J16947" t="str">
            <v>Stadt Pasewalk</v>
          </cell>
        </row>
        <row r="16948">
          <cell r="C16948">
            <v>701600983020</v>
          </cell>
          <cell r="D16948">
            <v>42488</v>
          </cell>
          <cell r="E16948">
            <v>1</v>
          </cell>
          <cell r="F16948">
            <v>602000000000</v>
          </cell>
          <cell r="G16948">
            <v>701601000000</v>
          </cell>
          <cell r="H16948" t="str">
            <v>28042016_1</v>
          </cell>
          <cell r="I16948">
            <v>13886096</v>
          </cell>
          <cell r="J16948" t="str">
            <v>Voigt Salus Koeln</v>
          </cell>
        </row>
        <row r="16949">
          <cell r="C16949" t="str">
            <v>B161092489</v>
          </cell>
          <cell r="D16949">
            <v>42488</v>
          </cell>
          <cell r="E16949">
            <v>3</v>
          </cell>
          <cell r="I16949">
            <v>13884925</v>
          </cell>
          <cell r="J16949" t="str">
            <v>Hommel Hercules Werkzeughandel GmbH &amp; Co. KG</v>
          </cell>
        </row>
        <row r="16950">
          <cell r="C16950">
            <v>701600964786</v>
          </cell>
          <cell r="D16950">
            <v>42487</v>
          </cell>
          <cell r="E16950">
            <v>4</v>
          </cell>
          <cell r="F16950">
            <v>602000000000</v>
          </cell>
          <cell r="G16950">
            <v>701601000000</v>
          </cell>
          <cell r="H16950" t="str">
            <v>13042016_5</v>
          </cell>
          <cell r="I16950">
            <v>13881767</v>
          </cell>
          <cell r="J16950" t="str">
            <v>Stadt Pasewalk</v>
          </cell>
        </row>
        <row r="16951">
          <cell r="C16951">
            <v>701600962038</v>
          </cell>
          <cell r="D16951">
            <v>42487</v>
          </cell>
          <cell r="E16951">
            <v>2</v>
          </cell>
          <cell r="F16951">
            <v>602000000000</v>
          </cell>
          <cell r="G16951">
            <v>701601000000</v>
          </cell>
          <cell r="H16951" t="str">
            <v>22022016_1</v>
          </cell>
          <cell r="I16951">
            <v>13876053</v>
          </cell>
          <cell r="J16951" t="str">
            <v>Gemeinschaftspraxis Garber&amp;Weber</v>
          </cell>
        </row>
        <row r="16952">
          <cell r="C16952">
            <v>701600950444</v>
          </cell>
          <cell r="D16952">
            <v>42486</v>
          </cell>
          <cell r="E16952">
            <v>0</v>
          </cell>
          <cell r="F16952">
            <v>602000000000</v>
          </cell>
          <cell r="G16952">
            <v>701601000000</v>
          </cell>
          <cell r="H16952" t="str">
            <v>15042016_3</v>
          </cell>
          <cell r="I16952">
            <v>13875456</v>
          </cell>
          <cell r="J16952" t="str">
            <v>Ricoh Deutschland GmbH BSC Hamburg</v>
          </cell>
        </row>
        <row r="16953">
          <cell r="C16953">
            <v>701600886883</v>
          </cell>
          <cell r="D16953">
            <v>42481</v>
          </cell>
          <cell r="E16953">
            <v>1</v>
          </cell>
          <cell r="F16953">
            <v>602000000000</v>
          </cell>
          <cell r="G16953">
            <v>701601000000</v>
          </cell>
          <cell r="H16953" t="str">
            <v>012042016_2</v>
          </cell>
          <cell r="I16953">
            <v>13874432</v>
          </cell>
          <cell r="J16953" t="str">
            <v>SBB Sonderabfallgesellschaft Brandenburg_Berlin mbH</v>
          </cell>
        </row>
        <row r="16954">
          <cell r="C16954" t="str">
            <v>7121765614-7181899727</v>
          </cell>
          <cell r="D16954">
            <v>40823</v>
          </cell>
          <cell r="E16954">
            <v>20</v>
          </cell>
          <cell r="F16954">
            <v>7121765614</v>
          </cell>
          <cell r="G16954">
            <v>7181899727</v>
          </cell>
          <cell r="H16954">
            <v>9002673331</v>
          </cell>
          <cell r="I16954">
            <v>13874407</v>
          </cell>
          <cell r="J16954" t="str">
            <v>SBB Sonderabfallgesellschaft Brandenburg_Berlin mbH</v>
          </cell>
        </row>
        <row r="16955">
          <cell r="C16955" t="str">
            <v>7121765614-7181899727</v>
          </cell>
          <cell r="D16955">
            <v>40823</v>
          </cell>
          <cell r="E16955">
            <v>11</v>
          </cell>
          <cell r="F16955">
            <v>7121765614</v>
          </cell>
          <cell r="G16955">
            <v>7181899727</v>
          </cell>
          <cell r="H16955">
            <v>9002673331</v>
          </cell>
          <cell r="I16955">
            <v>13874406</v>
          </cell>
          <cell r="J16955" t="str">
            <v>SBB Sonderabfallgesellschaft Brandenburg_Berlin mbH</v>
          </cell>
        </row>
        <row r="16956">
          <cell r="C16956" t="str">
            <v>15IR78821DB0BF24D48575D0</v>
          </cell>
          <cell r="D16956">
            <v>42258</v>
          </cell>
          <cell r="E16956">
            <v>5</v>
          </cell>
          <cell r="F16956">
            <v>7122615066</v>
          </cell>
          <cell r="G16956">
            <v>7182830198</v>
          </cell>
          <cell r="H16956">
            <v>9503061001</v>
          </cell>
          <cell r="I16956">
            <v>13874405</v>
          </cell>
          <cell r="J16956" t="str">
            <v>SBB Sonderabfallgesellschaft Brandenburg_Berlin mbH</v>
          </cell>
        </row>
        <row r="16957">
          <cell r="C16957" t="str">
            <v>11JZ815582F59A622C34702F</v>
          </cell>
          <cell r="D16957">
            <v>40842</v>
          </cell>
          <cell r="E16957">
            <v>8</v>
          </cell>
          <cell r="I16957">
            <v>13874404</v>
          </cell>
          <cell r="J16957" t="str">
            <v>SBB Sonderabfallgesellschaft Brandenburg_Berlin mbH</v>
          </cell>
        </row>
        <row r="16958">
          <cell r="C16958" t="str">
            <v>7121765614-7181899727</v>
          </cell>
          <cell r="D16958">
            <v>40823</v>
          </cell>
          <cell r="E16958">
            <v>1</v>
          </cell>
          <cell r="F16958">
            <v>7121765614</v>
          </cell>
          <cell r="G16958">
            <v>7181899727</v>
          </cell>
          <cell r="H16958">
            <v>9002673331</v>
          </cell>
          <cell r="I16958">
            <v>13874403</v>
          </cell>
          <cell r="J16958" t="str">
            <v>SBB Sonderabfallgesellschaft Brandenburg_Berlin mbH</v>
          </cell>
        </row>
        <row r="16959">
          <cell r="C16959" t="str">
            <v>7121765614-7181899727</v>
          </cell>
          <cell r="D16959">
            <v>40823</v>
          </cell>
          <cell r="E16959">
            <v>11</v>
          </cell>
          <cell r="F16959">
            <v>7121765614</v>
          </cell>
          <cell r="G16959">
            <v>7181899727</v>
          </cell>
          <cell r="H16959">
            <v>9002673331</v>
          </cell>
          <cell r="I16959">
            <v>13874402</v>
          </cell>
          <cell r="J16959" t="str">
            <v>SBB Sonderabfallgesellschaft Brandenburg_Berlin mbH</v>
          </cell>
        </row>
        <row r="16960">
          <cell r="C16960" t="str">
            <v>15IR78821DB0BF24D48575D0</v>
          </cell>
          <cell r="D16960">
            <v>42258</v>
          </cell>
          <cell r="E16960">
            <v>5</v>
          </cell>
          <cell r="F16960">
            <v>7122615066</v>
          </cell>
          <cell r="G16960">
            <v>7182830198</v>
          </cell>
          <cell r="H16960">
            <v>9503061001</v>
          </cell>
          <cell r="I16960">
            <v>13874401</v>
          </cell>
          <cell r="J16960" t="str">
            <v>SBB Sonderabfallgesellschaft Brandenburg_Berlin mbH</v>
          </cell>
        </row>
        <row r="16961">
          <cell r="C16961" t="str">
            <v>11JZ815582F59A622C34702F</v>
          </cell>
          <cell r="D16961">
            <v>40842</v>
          </cell>
          <cell r="E16961">
            <v>8</v>
          </cell>
          <cell r="I16961">
            <v>13874400</v>
          </cell>
          <cell r="J16961" t="str">
            <v>SBB Sonderabfallgesellschaft Brandenburg_Berlin mbH</v>
          </cell>
        </row>
        <row r="16962">
          <cell r="C16962" t="str">
            <v>7121765614-7181899727</v>
          </cell>
          <cell r="D16962">
            <v>40823</v>
          </cell>
          <cell r="E16962">
            <v>20</v>
          </cell>
          <cell r="F16962">
            <v>7121765614</v>
          </cell>
          <cell r="G16962">
            <v>7181899727</v>
          </cell>
          <cell r="H16962">
            <v>9002673331</v>
          </cell>
          <cell r="I16962">
            <v>13874399</v>
          </cell>
          <cell r="J16962" t="str">
            <v>SBB Sonderabfallgesellschaft Brandenburg_Berlin mbH</v>
          </cell>
        </row>
        <row r="16963">
          <cell r="C16963" t="str">
            <v>7121765614-7181899727</v>
          </cell>
          <cell r="D16963">
            <v>40823</v>
          </cell>
          <cell r="E16963">
            <v>1</v>
          </cell>
          <cell r="F16963">
            <v>7121765614</v>
          </cell>
          <cell r="G16963">
            <v>7181899727</v>
          </cell>
          <cell r="H16963">
            <v>9002673331</v>
          </cell>
          <cell r="I16963">
            <v>13874398</v>
          </cell>
          <cell r="J16963" t="str">
            <v>SBB Sonderabfallgesellschaft Brandenburg_Berlin mbH</v>
          </cell>
        </row>
        <row r="16964">
          <cell r="C16964" t="str">
            <v>7121765614-7181899727</v>
          </cell>
          <cell r="D16964">
            <v>40823</v>
          </cell>
          <cell r="E16964">
            <v>1</v>
          </cell>
          <cell r="F16964">
            <v>7121765614</v>
          </cell>
          <cell r="G16964">
            <v>7181899727</v>
          </cell>
          <cell r="H16964">
            <v>9002673331</v>
          </cell>
          <cell r="I16964">
            <v>13874397</v>
          </cell>
          <cell r="J16964" t="str">
            <v>SBB Sonderabfallgesellschaft Brandenburg_Berlin mbH</v>
          </cell>
        </row>
        <row r="16965">
          <cell r="C16965" t="str">
            <v>7121765614-7181899727</v>
          </cell>
          <cell r="D16965">
            <v>40823</v>
          </cell>
          <cell r="E16965">
            <v>1</v>
          </cell>
          <cell r="F16965">
            <v>7121765614</v>
          </cell>
          <cell r="G16965">
            <v>7181899727</v>
          </cell>
          <cell r="H16965">
            <v>9002673331</v>
          </cell>
          <cell r="I16965">
            <v>13874396</v>
          </cell>
          <cell r="J16965" t="str">
            <v>SBB Sonderabfallgesellschaft Brandenburg_Berlin mbH</v>
          </cell>
        </row>
        <row r="16966">
          <cell r="C16966" t="str">
            <v>7121765614-7181899727</v>
          </cell>
          <cell r="D16966">
            <v>40823</v>
          </cell>
          <cell r="E16966">
            <v>20</v>
          </cell>
          <cell r="F16966">
            <v>7121765614</v>
          </cell>
          <cell r="G16966">
            <v>7181899727</v>
          </cell>
          <cell r="H16966">
            <v>9002673331</v>
          </cell>
          <cell r="I16966">
            <v>13874395</v>
          </cell>
          <cell r="J16966" t="str">
            <v>SBB Sonderabfallgesellschaft Brandenburg_Berlin mbH</v>
          </cell>
        </row>
        <row r="16967">
          <cell r="C16967" t="str">
            <v>7121765614-7181899727</v>
          </cell>
          <cell r="D16967">
            <v>40823</v>
          </cell>
          <cell r="E16967">
            <v>11</v>
          </cell>
          <cell r="F16967">
            <v>7121765614</v>
          </cell>
          <cell r="G16967">
            <v>7181899727</v>
          </cell>
          <cell r="H16967">
            <v>9002673331</v>
          </cell>
          <cell r="I16967">
            <v>13874394</v>
          </cell>
          <cell r="J16967" t="str">
            <v>SBB Sonderabfallgesellschaft Brandenburg_Berlin mbH</v>
          </cell>
        </row>
        <row r="16968">
          <cell r="C16968" t="str">
            <v>15IR78821DB0BF24D48575D0</v>
          </cell>
          <cell r="D16968">
            <v>42258</v>
          </cell>
          <cell r="E16968">
            <v>5</v>
          </cell>
          <cell r="F16968">
            <v>7122615066</v>
          </cell>
          <cell r="G16968">
            <v>7182830198</v>
          </cell>
          <cell r="H16968">
            <v>9503061001</v>
          </cell>
          <cell r="I16968">
            <v>13874393</v>
          </cell>
          <cell r="J16968" t="str">
            <v>SBB Sonderabfallgesellschaft Brandenburg_Berlin mbH</v>
          </cell>
        </row>
        <row r="16969">
          <cell r="C16969" t="str">
            <v>11JZ815582F59A622C34702F</v>
          </cell>
          <cell r="D16969">
            <v>40842</v>
          </cell>
          <cell r="E16969">
            <v>8</v>
          </cell>
          <cell r="I16969">
            <v>13874392</v>
          </cell>
          <cell r="J16969" t="str">
            <v>SBB Sonderabfallgesellschaft Brandenburg_Berlin mbH</v>
          </cell>
        </row>
        <row r="16970">
          <cell r="C16970" t="str">
            <v>7121765614-7181899727</v>
          </cell>
          <cell r="D16970">
            <v>40823</v>
          </cell>
          <cell r="E16970">
            <v>20</v>
          </cell>
          <cell r="F16970">
            <v>7121765614</v>
          </cell>
          <cell r="G16970">
            <v>7181899727</v>
          </cell>
          <cell r="H16970">
            <v>9002673331</v>
          </cell>
          <cell r="I16970">
            <v>13874391</v>
          </cell>
          <cell r="J16970" t="str">
            <v>SBB Sonderabfallgesellschaft Brandenburg_Berlin mbH</v>
          </cell>
        </row>
        <row r="16971">
          <cell r="C16971" t="str">
            <v>15IR78821DB0BF24D48575D0</v>
          </cell>
          <cell r="D16971">
            <v>42258</v>
          </cell>
          <cell r="E16971">
            <v>5</v>
          </cell>
          <cell r="F16971">
            <v>7122615066</v>
          </cell>
          <cell r="G16971">
            <v>7182830198</v>
          </cell>
          <cell r="H16971">
            <v>9503061001</v>
          </cell>
          <cell r="I16971">
            <v>13874390</v>
          </cell>
          <cell r="J16971" t="str">
            <v>SBB Sonderabfallgesellschaft Brandenburg_Berlin mbH</v>
          </cell>
        </row>
        <row r="16972">
          <cell r="C16972" t="str">
            <v>11JZ815582F59A622C34702F</v>
          </cell>
          <cell r="D16972">
            <v>40842</v>
          </cell>
          <cell r="E16972">
            <v>8</v>
          </cell>
          <cell r="I16972">
            <v>13874389</v>
          </cell>
          <cell r="J16972" t="str">
            <v>SBB Sonderabfallgesellschaft Brandenburg_Berlin mbH</v>
          </cell>
        </row>
        <row r="16973">
          <cell r="C16973" t="str">
            <v>7121765614-7181899727</v>
          </cell>
          <cell r="D16973">
            <v>40823</v>
          </cell>
          <cell r="E16973">
            <v>20</v>
          </cell>
          <cell r="F16973">
            <v>7121765614</v>
          </cell>
          <cell r="G16973">
            <v>7181899727</v>
          </cell>
          <cell r="H16973">
            <v>9002673331</v>
          </cell>
          <cell r="I16973">
            <v>13874388</v>
          </cell>
          <cell r="J16973" t="str">
            <v>SBB Sonderabfallgesellschaft Brandenburg_Berlin mbH</v>
          </cell>
        </row>
        <row r="16974">
          <cell r="C16974" t="str">
            <v>15IR78821DB0BF24D48575D0</v>
          </cell>
          <cell r="D16974">
            <v>42258</v>
          </cell>
          <cell r="E16974">
            <v>5</v>
          </cell>
          <cell r="F16974">
            <v>7122615066</v>
          </cell>
          <cell r="G16974">
            <v>7182830198</v>
          </cell>
          <cell r="H16974">
            <v>9503061001</v>
          </cell>
          <cell r="I16974">
            <v>13874387</v>
          </cell>
          <cell r="J16974" t="str">
            <v>SBB Sonderabfallgesellschaft Brandenburg_Berlin mbH</v>
          </cell>
        </row>
        <row r="16975">
          <cell r="C16975" t="str">
            <v>11JZ815582F59A622C34702F</v>
          </cell>
          <cell r="D16975">
            <v>40842</v>
          </cell>
          <cell r="E16975">
            <v>8</v>
          </cell>
          <cell r="I16975">
            <v>13874386</v>
          </cell>
          <cell r="J16975" t="str">
            <v>SBB Sonderabfallgesellschaft Brandenburg_Berlin mbH</v>
          </cell>
        </row>
        <row r="16976">
          <cell r="C16976" t="str">
            <v>7121765614-7181899727</v>
          </cell>
          <cell r="D16976">
            <v>40823</v>
          </cell>
          <cell r="E16976">
            <v>1</v>
          </cell>
          <cell r="F16976">
            <v>7121765614</v>
          </cell>
          <cell r="G16976">
            <v>7181899727</v>
          </cell>
          <cell r="H16976">
            <v>9002673331</v>
          </cell>
          <cell r="I16976">
            <v>13874385</v>
          </cell>
          <cell r="J16976" t="str">
            <v>SBB Sonderabfallgesellschaft Brandenburg_Berlin mbH</v>
          </cell>
        </row>
        <row r="16977">
          <cell r="C16977" t="str">
            <v>7121765614-7181899727</v>
          </cell>
          <cell r="D16977">
            <v>40823</v>
          </cell>
          <cell r="E16977">
            <v>1</v>
          </cell>
          <cell r="F16977">
            <v>7121765614</v>
          </cell>
          <cell r="G16977">
            <v>7181899727</v>
          </cell>
          <cell r="H16977">
            <v>9002673331</v>
          </cell>
          <cell r="I16977">
            <v>13874384</v>
          </cell>
          <cell r="J16977" t="str">
            <v>SBB Sonderabfallgesellschaft Brandenburg_Berlin mbH</v>
          </cell>
        </row>
        <row r="16978">
          <cell r="C16978" t="str">
            <v>89566102RE538962</v>
          </cell>
          <cell r="D16978">
            <v>42482</v>
          </cell>
          <cell r="E16978">
            <v>2</v>
          </cell>
          <cell r="I16978">
            <v>13859118</v>
          </cell>
          <cell r="J16978" t="str">
            <v>Kondor Wessels Holding GmbH</v>
          </cell>
        </row>
        <row r="16979">
          <cell r="C16979" t="str">
            <v>98566102RE53896</v>
          </cell>
          <cell r="D16979">
            <v>42482</v>
          </cell>
          <cell r="E16979">
            <v>3</v>
          </cell>
          <cell r="I16979">
            <v>13859105</v>
          </cell>
          <cell r="J16979" t="str">
            <v>Kondor Wessels Holding GmbH</v>
          </cell>
        </row>
        <row r="16980">
          <cell r="C16980">
            <v>701600249593</v>
          </cell>
          <cell r="D16980">
            <v>42481</v>
          </cell>
          <cell r="E16980">
            <v>2</v>
          </cell>
          <cell r="F16980">
            <v>602000000000</v>
          </cell>
          <cell r="G16980">
            <v>701600000000</v>
          </cell>
          <cell r="H16980" t="str">
            <v>28012016_1</v>
          </cell>
          <cell r="I16980">
            <v>13857963</v>
          </cell>
          <cell r="J16980" t="str">
            <v>KIST Maschinenbau GmbH</v>
          </cell>
        </row>
        <row r="16981">
          <cell r="C16981">
            <v>701600887250</v>
          </cell>
          <cell r="D16981">
            <v>42481</v>
          </cell>
          <cell r="E16981">
            <v>1</v>
          </cell>
          <cell r="F16981">
            <v>602000000000</v>
          </cell>
          <cell r="G16981">
            <v>701601000000</v>
          </cell>
          <cell r="H16981" t="str">
            <v>22092015_5</v>
          </cell>
          <cell r="I16981">
            <v>13857461</v>
          </cell>
          <cell r="J16981" t="str">
            <v>Lau Förderanlagen</v>
          </cell>
        </row>
        <row r="16982">
          <cell r="C16982">
            <v>701600887250</v>
          </cell>
          <cell r="D16982">
            <v>42481</v>
          </cell>
          <cell r="E16982">
            <v>1</v>
          </cell>
          <cell r="F16982">
            <v>602000000000</v>
          </cell>
          <cell r="G16982">
            <v>701601000000</v>
          </cell>
          <cell r="H16982" t="str">
            <v>22092015_5</v>
          </cell>
          <cell r="I16982">
            <v>13857460</v>
          </cell>
          <cell r="J16982" t="str">
            <v>Lau Förderanlagen</v>
          </cell>
        </row>
        <row r="16983">
          <cell r="C16983">
            <v>701600887250</v>
          </cell>
          <cell r="D16983">
            <v>42481</v>
          </cell>
          <cell r="E16983">
            <v>10</v>
          </cell>
          <cell r="F16983">
            <v>602000000000</v>
          </cell>
          <cell r="G16983">
            <v>701601000000</v>
          </cell>
          <cell r="H16983" t="str">
            <v>22092015_5</v>
          </cell>
          <cell r="I16983">
            <v>13857459</v>
          </cell>
          <cell r="J16983" t="str">
            <v>Lau Förderanlagen</v>
          </cell>
        </row>
        <row r="16984">
          <cell r="C16984">
            <v>701600887250</v>
          </cell>
          <cell r="D16984">
            <v>42481</v>
          </cell>
          <cell r="E16984">
            <v>2</v>
          </cell>
          <cell r="F16984">
            <v>602000000000</v>
          </cell>
          <cell r="G16984">
            <v>701601000000</v>
          </cell>
          <cell r="H16984" t="str">
            <v>22092015_5</v>
          </cell>
          <cell r="I16984">
            <v>13857458</v>
          </cell>
          <cell r="J16984" t="str">
            <v>Lau Förderanlagen</v>
          </cell>
        </row>
        <row r="16985">
          <cell r="C16985">
            <v>701600886883</v>
          </cell>
          <cell r="D16985">
            <v>42481</v>
          </cell>
          <cell r="E16985">
            <v>0</v>
          </cell>
          <cell r="F16985">
            <v>602000000000</v>
          </cell>
          <cell r="G16985">
            <v>701601000000</v>
          </cell>
          <cell r="H16985" t="str">
            <v>012042016_2</v>
          </cell>
          <cell r="I16985">
            <v>13857417</v>
          </cell>
        </row>
        <row r="16986">
          <cell r="C16986">
            <v>701600886883</v>
          </cell>
          <cell r="D16986">
            <v>42481</v>
          </cell>
          <cell r="E16986">
            <v>15</v>
          </cell>
          <cell r="F16986">
            <v>602000000000</v>
          </cell>
          <cell r="G16986">
            <v>701601000000</v>
          </cell>
          <cell r="H16986" t="str">
            <v>012042016_2</v>
          </cell>
          <cell r="I16986">
            <v>13857416</v>
          </cell>
          <cell r="J16986" t="str">
            <v>SBB Sonderabfallgesellschaft Brandenburg_Berlin mbH</v>
          </cell>
        </row>
        <row r="16987">
          <cell r="C16987" t="str">
            <v>16DZ763764CFAD914B2E53F5</v>
          </cell>
          <cell r="D16987">
            <v>42480</v>
          </cell>
          <cell r="E16987">
            <v>1</v>
          </cell>
          <cell r="I16987">
            <v>13853002</v>
          </cell>
          <cell r="J16987" t="str">
            <v>ONI Wärmetrafo GmbH</v>
          </cell>
        </row>
        <row r="16988">
          <cell r="C16988" t="str">
            <v>16DZ763764CFAD914B2E53F5</v>
          </cell>
          <cell r="D16988">
            <v>42480</v>
          </cell>
          <cell r="E16988">
            <v>1</v>
          </cell>
          <cell r="I16988">
            <v>13853001</v>
          </cell>
          <cell r="J16988" t="str">
            <v>ONI Wärmetrafo GmbH</v>
          </cell>
        </row>
        <row r="16989">
          <cell r="C16989" t="str">
            <v>16DZ763764CFAD914B2E53F5</v>
          </cell>
          <cell r="D16989">
            <v>42480</v>
          </cell>
          <cell r="E16989">
            <v>1</v>
          </cell>
          <cell r="I16989">
            <v>13853000</v>
          </cell>
          <cell r="J16989" t="str">
            <v>ONI Wärmetrafo GmbH</v>
          </cell>
        </row>
        <row r="16990">
          <cell r="C16990" t="str">
            <v>16DZ763764CFAD914B2E53F5</v>
          </cell>
          <cell r="D16990">
            <v>42480</v>
          </cell>
          <cell r="E16990">
            <v>171</v>
          </cell>
          <cell r="I16990">
            <v>13852998</v>
          </cell>
          <cell r="J16990" t="str">
            <v>ONI Wärmetrafo GmbH</v>
          </cell>
        </row>
        <row r="16991">
          <cell r="C16991" t="str">
            <v>16DZ763764CFAD914B2E53F5</v>
          </cell>
          <cell r="D16991">
            <v>42480</v>
          </cell>
          <cell r="E16991">
            <v>171</v>
          </cell>
          <cell r="I16991">
            <v>13852997</v>
          </cell>
          <cell r="J16991" t="str">
            <v>ONI Wärmetrafo GmbH</v>
          </cell>
        </row>
        <row r="16992">
          <cell r="C16992" t="str">
            <v>16DZ763764CFAD914B2E53F5</v>
          </cell>
          <cell r="D16992">
            <v>42480</v>
          </cell>
          <cell r="E16992">
            <v>22</v>
          </cell>
          <cell r="I16992">
            <v>13852995</v>
          </cell>
          <cell r="J16992" t="str">
            <v>ONI Wärmetrafo GmbH</v>
          </cell>
        </row>
        <row r="16993">
          <cell r="C16993" t="str">
            <v>16DZ763764CFAD914B2E53F5</v>
          </cell>
          <cell r="D16993">
            <v>42480</v>
          </cell>
          <cell r="E16993">
            <v>64</v>
          </cell>
          <cell r="I16993">
            <v>13852994</v>
          </cell>
          <cell r="J16993" t="str">
            <v>ONI Wärmetrafo GmbH</v>
          </cell>
        </row>
        <row r="16994">
          <cell r="C16994" t="str">
            <v>16DZ763764CFAD914B2E53F5</v>
          </cell>
          <cell r="D16994">
            <v>42480</v>
          </cell>
          <cell r="E16994">
            <v>1</v>
          </cell>
          <cell r="I16994">
            <v>13852992</v>
          </cell>
          <cell r="J16994" t="str">
            <v>ONI Wärmetrafo GmbH</v>
          </cell>
        </row>
        <row r="16995">
          <cell r="C16995" t="str">
            <v>16DZ763764CFAD914B2E53F5</v>
          </cell>
          <cell r="D16995">
            <v>42480</v>
          </cell>
          <cell r="E16995">
            <v>300</v>
          </cell>
          <cell r="I16995">
            <v>13852990</v>
          </cell>
          <cell r="J16995" t="str">
            <v>ONI Wärmetrafo GmbH</v>
          </cell>
        </row>
        <row r="16996">
          <cell r="C16996" t="str">
            <v>16DZ763764CFAD914B2E53F5</v>
          </cell>
          <cell r="D16996">
            <v>42480</v>
          </cell>
          <cell r="E16996">
            <v>1</v>
          </cell>
          <cell r="I16996">
            <v>13852989</v>
          </cell>
          <cell r="J16996" t="str">
            <v>ONI Wärmetrafo GmbH</v>
          </cell>
        </row>
        <row r="16997">
          <cell r="C16997" t="str">
            <v>16DZ763764CFAD914B2E53F5</v>
          </cell>
          <cell r="D16997">
            <v>42480</v>
          </cell>
          <cell r="E16997">
            <v>1</v>
          </cell>
          <cell r="I16997">
            <v>13852987</v>
          </cell>
          <cell r="J16997" t="str">
            <v>ONI Wärmetrafo GmbH</v>
          </cell>
        </row>
        <row r="16998">
          <cell r="C16998" t="str">
            <v>16DZ763764CFAD914B2E53F5</v>
          </cell>
          <cell r="D16998">
            <v>42480</v>
          </cell>
          <cell r="E16998">
            <v>1</v>
          </cell>
          <cell r="I16998">
            <v>13852985</v>
          </cell>
          <cell r="J16998" t="str">
            <v>ONI Wärmetrafo GmbH</v>
          </cell>
        </row>
        <row r="16999">
          <cell r="C16999" t="str">
            <v>16DZ763764CFAD914B2E53F5</v>
          </cell>
          <cell r="D16999">
            <v>42480</v>
          </cell>
          <cell r="E16999">
            <v>171</v>
          </cell>
          <cell r="I16999">
            <v>13852984</v>
          </cell>
          <cell r="J16999" t="str">
            <v>ONI Wärmetrafo GmbH</v>
          </cell>
        </row>
        <row r="17000">
          <cell r="C17000" t="str">
            <v>16DZ763764CFAD914B2E53F5</v>
          </cell>
          <cell r="D17000">
            <v>42480</v>
          </cell>
          <cell r="E17000">
            <v>170</v>
          </cell>
          <cell r="I17000">
            <v>13852982</v>
          </cell>
          <cell r="J17000" t="str">
            <v>ONI Wärmetrafo GmbH</v>
          </cell>
        </row>
        <row r="17001">
          <cell r="C17001" t="str">
            <v>16DZ763764CFAD914B2E53F5</v>
          </cell>
          <cell r="D17001">
            <v>42480</v>
          </cell>
          <cell r="E17001">
            <v>1</v>
          </cell>
          <cell r="I17001">
            <v>13852980</v>
          </cell>
          <cell r="J17001" t="str">
            <v>ONI Wärmetrafo GmbH</v>
          </cell>
        </row>
        <row r="17002">
          <cell r="C17002">
            <v>701600847780</v>
          </cell>
          <cell r="D17002">
            <v>42479</v>
          </cell>
          <cell r="E17002">
            <v>3</v>
          </cell>
          <cell r="F17002">
            <v>602000000000</v>
          </cell>
          <cell r="G17002">
            <v>701601000000</v>
          </cell>
          <cell r="H17002" t="str">
            <v>05042016_7</v>
          </cell>
          <cell r="I17002">
            <v>13850307</v>
          </cell>
          <cell r="J17002" t="str">
            <v>WTG communication GmbH</v>
          </cell>
        </row>
        <row r="17003">
          <cell r="C17003">
            <v>701600833886</v>
          </cell>
          <cell r="D17003">
            <v>42478</v>
          </cell>
          <cell r="E17003">
            <v>1</v>
          </cell>
          <cell r="F17003">
            <v>602000000000</v>
          </cell>
          <cell r="G17003">
            <v>701601000000</v>
          </cell>
          <cell r="H17003" t="str">
            <v>17032016_2</v>
          </cell>
          <cell r="I17003">
            <v>13848938</v>
          </cell>
          <cell r="J17003" t="str">
            <v>Kickerworld Berlin GmbH &amp; Co. KG</v>
          </cell>
        </row>
        <row r="17004">
          <cell r="C17004">
            <v>701600833886</v>
          </cell>
          <cell r="D17004">
            <v>42478</v>
          </cell>
          <cell r="E17004">
            <v>9</v>
          </cell>
          <cell r="F17004">
            <v>602000000000</v>
          </cell>
          <cell r="G17004">
            <v>701601000000</v>
          </cell>
          <cell r="H17004" t="str">
            <v>17032016_2</v>
          </cell>
          <cell r="I17004">
            <v>13848937</v>
          </cell>
          <cell r="J17004" t="str">
            <v>Kickerworld Berlin GmbH &amp; Co. KG</v>
          </cell>
        </row>
        <row r="17005">
          <cell r="C17005">
            <v>701600833886</v>
          </cell>
          <cell r="D17005">
            <v>42478</v>
          </cell>
          <cell r="E17005">
            <v>1</v>
          </cell>
          <cell r="F17005">
            <v>602000000000</v>
          </cell>
          <cell r="G17005">
            <v>701601000000</v>
          </cell>
          <cell r="H17005" t="str">
            <v>17032016_2</v>
          </cell>
          <cell r="I17005">
            <v>13848936</v>
          </cell>
          <cell r="J17005" t="str">
            <v>Kickerworld Berlin GmbH &amp; Co. KG</v>
          </cell>
        </row>
        <row r="17006">
          <cell r="C17006">
            <v>701600833886</v>
          </cell>
          <cell r="D17006">
            <v>42478</v>
          </cell>
          <cell r="E17006">
            <v>1</v>
          </cell>
          <cell r="F17006">
            <v>602000000000</v>
          </cell>
          <cell r="G17006">
            <v>701601000000</v>
          </cell>
          <cell r="H17006" t="str">
            <v>17032016_2</v>
          </cell>
          <cell r="I17006">
            <v>13848935</v>
          </cell>
          <cell r="J17006" t="str">
            <v>Kickerworld Berlin GmbH &amp; Co. KG</v>
          </cell>
        </row>
        <row r="17007">
          <cell r="C17007">
            <v>701600804739</v>
          </cell>
          <cell r="D17007">
            <v>42475</v>
          </cell>
          <cell r="E17007">
            <v>30</v>
          </cell>
          <cell r="F17007">
            <v>602000000000</v>
          </cell>
          <cell r="G17007">
            <v>701601000000</v>
          </cell>
          <cell r="H17007" t="str">
            <v>GFT-Abr.227-00001694</v>
          </cell>
          <cell r="I17007">
            <v>13845558</v>
          </cell>
          <cell r="J17007" t="str">
            <v>Radiologie München GbR</v>
          </cell>
        </row>
        <row r="17008">
          <cell r="C17008">
            <v>701600249593</v>
          </cell>
          <cell r="D17008">
            <v>42410</v>
          </cell>
          <cell r="E17008">
            <v>1</v>
          </cell>
          <cell r="F17008">
            <v>602000000000</v>
          </cell>
          <cell r="G17008">
            <v>701600000000</v>
          </cell>
          <cell r="H17008" t="str">
            <v>28012016_1</v>
          </cell>
          <cell r="I17008">
            <v>13844799</v>
          </cell>
          <cell r="J17008" t="str">
            <v>KIST Maschinenbau GmbH</v>
          </cell>
        </row>
        <row r="17009">
          <cell r="C17009">
            <v>701600802161</v>
          </cell>
          <cell r="D17009">
            <v>42475</v>
          </cell>
          <cell r="E17009">
            <v>1</v>
          </cell>
          <cell r="F17009">
            <v>602000000000</v>
          </cell>
          <cell r="G17009">
            <v>701601000000</v>
          </cell>
          <cell r="H17009" t="str">
            <v>16_083</v>
          </cell>
          <cell r="I17009">
            <v>13844682</v>
          </cell>
          <cell r="J17009" t="str">
            <v>KIST Maschinenbau GmbH</v>
          </cell>
        </row>
        <row r="17010">
          <cell r="C17010">
            <v>701600802161</v>
          </cell>
          <cell r="D17010">
            <v>42475</v>
          </cell>
          <cell r="E17010">
            <v>0</v>
          </cell>
          <cell r="F17010">
            <v>602000000000</v>
          </cell>
          <cell r="G17010">
            <v>701601000000</v>
          </cell>
          <cell r="H17010" t="str">
            <v>16_083</v>
          </cell>
          <cell r="I17010">
            <v>13844609</v>
          </cell>
        </row>
        <row r="17011">
          <cell r="C17011">
            <v>701600802081</v>
          </cell>
          <cell r="D17011">
            <v>42475</v>
          </cell>
          <cell r="E17011">
            <v>0</v>
          </cell>
          <cell r="F17011">
            <v>602000000000</v>
          </cell>
          <cell r="G17011">
            <v>701601000000</v>
          </cell>
          <cell r="H17011" t="str">
            <v>24032016_11</v>
          </cell>
          <cell r="I17011">
            <v>13844567</v>
          </cell>
          <cell r="J17011" t="str">
            <v>Askari Sport GmbH</v>
          </cell>
        </row>
        <row r="17012">
          <cell r="C17012">
            <v>701600801720</v>
          </cell>
          <cell r="D17012">
            <v>42475</v>
          </cell>
          <cell r="E17012">
            <v>2</v>
          </cell>
          <cell r="F17012">
            <v>602000000000</v>
          </cell>
          <cell r="G17012">
            <v>701601000000</v>
          </cell>
          <cell r="H17012" t="str">
            <v>24032016_1</v>
          </cell>
          <cell r="I17012">
            <v>13844451</v>
          </cell>
        </row>
        <row r="17013">
          <cell r="C17013">
            <v>701600790557</v>
          </cell>
          <cell r="D17013">
            <v>42474</v>
          </cell>
          <cell r="E17013">
            <v>2</v>
          </cell>
          <cell r="F17013">
            <v>602000000000</v>
          </cell>
          <cell r="G17013">
            <v>701601000000</v>
          </cell>
          <cell r="H17013" t="str">
            <v>15032016_3</v>
          </cell>
          <cell r="I17013">
            <v>13842755</v>
          </cell>
          <cell r="J17013" t="str">
            <v>ONI Wärmetrafo GmbH</v>
          </cell>
        </row>
        <row r="17014">
          <cell r="C17014">
            <v>701600790557</v>
          </cell>
          <cell r="D17014">
            <v>42474</v>
          </cell>
          <cell r="E17014">
            <v>4</v>
          </cell>
          <cell r="F17014">
            <v>602000000000</v>
          </cell>
          <cell r="G17014">
            <v>701601000000</v>
          </cell>
          <cell r="H17014" t="str">
            <v>15032016_3</v>
          </cell>
          <cell r="I17014">
            <v>13842754</v>
          </cell>
          <cell r="J17014" t="str">
            <v>ONI Wärmetrafo GmbH</v>
          </cell>
        </row>
        <row r="17015">
          <cell r="C17015">
            <v>701600790557</v>
          </cell>
          <cell r="D17015">
            <v>42474</v>
          </cell>
          <cell r="E17015">
            <v>30</v>
          </cell>
          <cell r="F17015">
            <v>602000000000</v>
          </cell>
          <cell r="G17015">
            <v>701601000000</v>
          </cell>
          <cell r="H17015" t="str">
            <v>15032016_3</v>
          </cell>
          <cell r="I17015">
            <v>13842753</v>
          </cell>
          <cell r="J17015" t="str">
            <v>ONI Wärmetrafo GmbH</v>
          </cell>
        </row>
        <row r="17016">
          <cell r="C17016">
            <v>701600790557</v>
          </cell>
          <cell r="D17016">
            <v>42474</v>
          </cell>
          <cell r="E17016">
            <v>30</v>
          </cell>
          <cell r="F17016">
            <v>602000000000</v>
          </cell>
          <cell r="G17016">
            <v>701601000000</v>
          </cell>
          <cell r="H17016" t="str">
            <v>15032016_3</v>
          </cell>
          <cell r="I17016">
            <v>13842752</v>
          </cell>
          <cell r="J17016" t="str">
            <v>ONI Wärmetrafo GmbH</v>
          </cell>
        </row>
        <row r="17017">
          <cell r="C17017">
            <v>701600789615</v>
          </cell>
          <cell r="D17017">
            <v>42474</v>
          </cell>
          <cell r="E17017">
            <v>1</v>
          </cell>
          <cell r="F17017">
            <v>602000000000</v>
          </cell>
          <cell r="G17017">
            <v>701601000000</v>
          </cell>
          <cell r="H17017" t="str">
            <v>13042015_3</v>
          </cell>
          <cell r="I17017">
            <v>13842578</v>
          </cell>
          <cell r="J17017" t="str">
            <v>ONI Wärmetrafo GmbH</v>
          </cell>
        </row>
        <row r="17018">
          <cell r="C17018">
            <v>701600789615</v>
          </cell>
          <cell r="D17018">
            <v>42474</v>
          </cell>
          <cell r="E17018">
            <v>0</v>
          </cell>
          <cell r="F17018">
            <v>602000000000</v>
          </cell>
          <cell r="G17018">
            <v>701601000000</v>
          </cell>
          <cell r="H17018" t="str">
            <v>13042015_3</v>
          </cell>
          <cell r="I17018">
            <v>13842577</v>
          </cell>
          <cell r="J17018" t="str">
            <v>ONI Wärmetrafo GmbH</v>
          </cell>
        </row>
        <row r="17019">
          <cell r="C17019">
            <v>701600789298</v>
          </cell>
          <cell r="D17019">
            <v>42474</v>
          </cell>
          <cell r="E17019">
            <v>5</v>
          </cell>
          <cell r="F17019">
            <v>602000000000</v>
          </cell>
          <cell r="G17019">
            <v>701601000000</v>
          </cell>
          <cell r="H17019" t="str">
            <v>05042016_8</v>
          </cell>
          <cell r="I17019">
            <v>13842539</v>
          </cell>
          <cell r="J17019" t="str">
            <v>2Ahead Think Thank</v>
          </cell>
        </row>
        <row r="17020">
          <cell r="C17020">
            <v>701600788910</v>
          </cell>
          <cell r="D17020">
            <v>42474</v>
          </cell>
          <cell r="E17020">
            <v>3</v>
          </cell>
          <cell r="F17020">
            <v>602000000000</v>
          </cell>
          <cell r="G17020">
            <v>701601000000</v>
          </cell>
          <cell r="H17020" t="str">
            <v>12042016_7</v>
          </cell>
          <cell r="I17020">
            <v>13842355</v>
          </cell>
          <cell r="J17020" t="str">
            <v>BBS Duderstadt</v>
          </cell>
        </row>
        <row r="17021">
          <cell r="C17021" t="str">
            <v>16DZ52693F8D49724639CDD7</v>
          </cell>
          <cell r="D17021">
            <v>42473</v>
          </cell>
          <cell r="E17021">
            <v>1</v>
          </cell>
          <cell r="I17021">
            <v>13838798</v>
          </cell>
          <cell r="J17021" t="str">
            <v>JFC Restaurant GmbH</v>
          </cell>
        </row>
        <row r="17022">
          <cell r="C17022" t="str">
            <v>16DZ92333B9B55BCEA6195E8</v>
          </cell>
          <cell r="D17022">
            <v>42472</v>
          </cell>
          <cell r="E17022">
            <v>1</v>
          </cell>
          <cell r="I17022">
            <v>13837737</v>
          </cell>
          <cell r="J17022" t="str">
            <v>Spreewaldhof Golßen</v>
          </cell>
        </row>
        <row r="17023">
          <cell r="C17023" t="str">
            <v>16DZ589536562F2EA4C25D4B</v>
          </cell>
          <cell r="D17023">
            <v>42471</v>
          </cell>
          <cell r="E17023">
            <v>1</v>
          </cell>
          <cell r="I17023">
            <v>13835438</v>
          </cell>
          <cell r="J17023" t="str">
            <v>Spreewaldkonserve</v>
          </cell>
        </row>
        <row r="17024">
          <cell r="C17024">
            <v>701600734816</v>
          </cell>
          <cell r="D17024">
            <v>42471</v>
          </cell>
          <cell r="E17024">
            <v>1</v>
          </cell>
          <cell r="F17024">
            <v>602000000000</v>
          </cell>
          <cell r="G17024">
            <v>701601000000</v>
          </cell>
          <cell r="I17024">
            <v>13834827</v>
          </cell>
          <cell r="J17024" t="str">
            <v>Enterprise Communications Services</v>
          </cell>
        </row>
        <row r="17025">
          <cell r="C17025">
            <v>701600733559</v>
          </cell>
          <cell r="D17025">
            <v>42471</v>
          </cell>
          <cell r="E17025">
            <v>1</v>
          </cell>
          <cell r="F17025">
            <v>602000000000</v>
          </cell>
          <cell r="G17025">
            <v>701601000000</v>
          </cell>
          <cell r="I17025">
            <v>13834193</v>
          </cell>
          <cell r="J17025" t="str">
            <v>Enterprise Communications Services</v>
          </cell>
        </row>
        <row r="17026">
          <cell r="C17026" t="str">
            <v>16DZ65112BB93A6E78705040</v>
          </cell>
          <cell r="D17026">
            <v>42469</v>
          </cell>
          <cell r="E17026">
            <v>1</v>
          </cell>
          <cell r="I17026">
            <v>13834051</v>
          </cell>
          <cell r="J17026" t="str">
            <v>Projektron</v>
          </cell>
        </row>
        <row r="17027">
          <cell r="C17027" t="str">
            <v>16DZ65112BB93A6E78705040</v>
          </cell>
          <cell r="D17027">
            <v>42469</v>
          </cell>
          <cell r="E17027">
            <v>1</v>
          </cell>
          <cell r="I17027">
            <v>13834050</v>
          </cell>
          <cell r="J17027" t="str">
            <v>Projektron</v>
          </cell>
        </row>
        <row r="17028">
          <cell r="C17028" t="str">
            <v>16DZ65112BB93A6E78705040</v>
          </cell>
          <cell r="D17028">
            <v>42469</v>
          </cell>
          <cell r="E17028">
            <v>1</v>
          </cell>
          <cell r="I17028">
            <v>13834049</v>
          </cell>
          <cell r="J17028" t="str">
            <v>Projektron</v>
          </cell>
        </row>
        <row r="17029">
          <cell r="C17029" t="str">
            <v>16DZ65112BB93A6E78705040</v>
          </cell>
          <cell r="D17029">
            <v>42469</v>
          </cell>
          <cell r="E17029">
            <v>1</v>
          </cell>
          <cell r="I17029">
            <v>13834048</v>
          </cell>
          <cell r="J17029" t="str">
            <v>Projektron</v>
          </cell>
        </row>
        <row r="17030">
          <cell r="C17030" t="str">
            <v>16DZ65112BB93A6E78705040</v>
          </cell>
          <cell r="D17030">
            <v>42469</v>
          </cell>
          <cell r="E17030">
            <v>103</v>
          </cell>
          <cell r="I17030">
            <v>13834047</v>
          </cell>
          <cell r="J17030" t="str">
            <v>Projektron</v>
          </cell>
        </row>
        <row r="17031">
          <cell r="C17031" t="str">
            <v>16DZ65112BB93A6E78705040</v>
          </cell>
          <cell r="D17031">
            <v>42469</v>
          </cell>
          <cell r="E17031">
            <v>30</v>
          </cell>
          <cell r="I17031">
            <v>13834046</v>
          </cell>
          <cell r="J17031" t="str">
            <v>Projektron</v>
          </cell>
        </row>
        <row r="17032">
          <cell r="C17032" t="str">
            <v>16DZ65112BB93A6E78705040</v>
          </cell>
          <cell r="D17032">
            <v>42469</v>
          </cell>
          <cell r="E17032">
            <v>21</v>
          </cell>
          <cell r="I17032">
            <v>13834045</v>
          </cell>
          <cell r="J17032" t="str">
            <v>Projektron</v>
          </cell>
        </row>
        <row r="17033">
          <cell r="C17033" t="str">
            <v>16DZ103321A910DB6D7C1F8F</v>
          </cell>
          <cell r="D17033">
            <v>42467</v>
          </cell>
          <cell r="E17033">
            <v>1</v>
          </cell>
          <cell r="I17033">
            <v>13830590</v>
          </cell>
          <cell r="J17033" t="str">
            <v>Wutzke &amp; Förster</v>
          </cell>
        </row>
        <row r="17034">
          <cell r="C17034">
            <v>701600695559</v>
          </cell>
          <cell r="D17034">
            <v>42467</v>
          </cell>
          <cell r="E17034">
            <v>1</v>
          </cell>
          <cell r="F17034">
            <v>602000000000</v>
          </cell>
          <cell r="G17034">
            <v>701601000000</v>
          </cell>
          <cell r="H17034" t="str">
            <v>09032016_2</v>
          </cell>
          <cell r="I17034">
            <v>13829659</v>
          </cell>
          <cell r="J17034" t="str">
            <v>Spreewaldhof Golßen</v>
          </cell>
        </row>
        <row r="17035">
          <cell r="C17035">
            <v>701600695559</v>
          </cell>
          <cell r="D17035">
            <v>42467</v>
          </cell>
          <cell r="E17035">
            <v>1</v>
          </cell>
          <cell r="F17035">
            <v>602000000000</v>
          </cell>
          <cell r="G17035">
            <v>701601000000</v>
          </cell>
          <cell r="H17035" t="str">
            <v>09032016_2</v>
          </cell>
          <cell r="I17035">
            <v>13829658</v>
          </cell>
          <cell r="J17035" t="str">
            <v>Spreewaldhof Golßen</v>
          </cell>
        </row>
        <row r="17036">
          <cell r="C17036">
            <v>701600695559</v>
          </cell>
          <cell r="D17036">
            <v>42467</v>
          </cell>
          <cell r="E17036">
            <v>1</v>
          </cell>
          <cell r="F17036">
            <v>602000000000</v>
          </cell>
          <cell r="G17036">
            <v>701601000000</v>
          </cell>
          <cell r="H17036" t="str">
            <v>09032016_2</v>
          </cell>
          <cell r="I17036">
            <v>13829657</v>
          </cell>
          <cell r="J17036" t="str">
            <v>Spreewaldhof Golßen</v>
          </cell>
        </row>
        <row r="17037">
          <cell r="C17037">
            <v>701600695559</v>
          </cell>
          <cell r="D17037">
            <v>42467</v>
          </cell>
          <cell r="E17037">
            <v>1</v>
          </cell>
          <cell r="F17037">
            <v>602000000000</v>
          </cell>
          <cell r="G17037">
            <v>701601000000</v>
          </cell>
          <cell r="H17037" t="str">
            <v>09032016_2</v>
          </cell>
          <cell r="I17037">
            <v>13829656</v>
          </cell>
          <cell r="J17037" t="str">
            <v>Spreewaldhof Golßen</v>
          </cell>
        </row>
        <row r="17038">
          <cell r="C17038">
            <v>701600695559</v>
          </cell>
          <cell r="D17038">
            <v>42467</v>
          </cell>
          <cell r="E17038">
            <v>1</v>
          </cell>
          <cell r="F17038">
            <v>602000000000</v>
          </cell>
          <cell r="G17038">
            <v>701601000000</v>
          </cell>
          <cell r="H17038" t="str">
            <v>09032016_2</v>
          </cell>
          <cell r="I17038">
            <v>13829655</v>
          </cell>
          <cell r="J17038" t="str">
            <v>Spreewaldhof Golßen</v>
          </cell>
        </row>
        <row r="17039">
          <cell r="C17039">
            <v>701600695559</v>
          </cell>
          <cell r="D17039">
            <v>42467</v>
          </cell>
          <cell r="E17039">
            <v>15</v>
          </cell>
          <cell r="F17039">
            <v>602000000000</v>
          </cell>
          <cell r="G17039">
            <v>701601000000</v>
          </cell>
          <cell r="H17039" t="str">
            <v>09032016_2</v>
          </cell>
          <cell r="I17039">
            <v>13829654</v>
          </cell>
          <cell r="J17039" t="str">
            <v>Spreewaldhof Golßen</v>
          </cell>
        </row>
        <row r="17040">
          <cell r="C17040">
            <v>701600695559</v>
          </cell>
          <cell r="D17040">
            <v>42467</v>
          </cell>
          <cell r="E17040">
            <v>1</v>
          </cell>
          <cell r="F17040">
            <v>602000000000</v>
          </cell>
          <cell r="G17040">
            <v>701601000000</v>
          </cell>
          <cell r="H17040" t="str">
            <v>09032016_2</v>
          </cell>
          <cell r="I17040">
            <v>13829653</v>
          </cell>
          <cell r="J17040" t="str">
            <v>Spreewaldhof Golßen</v>
          </cell>
        </row>
        <row r="17041">
          <cell r="C17041">
            <v>701600695559</v>
          </cell>
          <cell r="D17041">
            <v>42467</v>
          </cell>
          <cell r="E17041">
            <v>15</v>
          </cell>
          <cell r="F17041">
            <v>602000000000</v>
          </cell>
          <cell r="G17041">
            <v>701601000000</v>
          </cell>
          <cell r="H17041" t="str">
            <v>09032016_2</v>
          </cell>
          <cell r="I17041">
            <v>13829652</v>
          </cell>
          <cell r="J17041" t="str">
            <v>Spreewaldhof Golßen</v>
          </cell>
        </row>
        <row r="17042">
          <cell r="C17042">
            <v>701600695546</v>
          </cell>
          <cell r="D17042">
            <v>42467</v>
          </cell>
          <cell r="E17042">
            <v>1</v>
          </cell>
          <cell r="F17042">
            <v>602000000000</v>
          </cell>
          <cell r="G17042">
            <v>701601000000</v>
          </cell>
          <cell r="H17042" t="str">
            <v>09032016_1</v>
          </cell>
          <cell r="I17042">
            <v>13829630</v>
          </cell>
          <cell r="J17042" t="str">
            <v>Spreewaldkonserve</v>
          </cell>
        </row>
        <row r="17043">
          <cell r="C17043">
            <v>701600695546</v>
          </cell>
          <cell r="D17043">
            <v>42467</v>
          </cell>
          <cell r="E17043">
            <v>1</v>
          </cell>
          <cell r="F17043">
            <v>602000000000</v>
          </cell>
          <cell r="G17043">
            <v>701601000000</v>
          </cell>
          <cell r="H17043" t="str">
            <v>09032016_1</v>
          </cell>
          <cell r="I17043">
            <v>13829629</v>
          </cell>
          <cell r="J17043" t="str">
            <v>Spreewaldkonserve</v>
          </cell>
        </row>
        <row r="17044">
          <cell r="C17044">
            <v>701600695546</v>
          </cell>
          <cell r="D17044">
            <v>42467</v>
          </cell>
          <cell r="E17044">
            <v>1</v>
          </cell>
          <cell r="F17044">
            <v>602000000000</v>
          </cell>
          <cell r="G17044">
            <v>701601000000</v>
          </cell>
          <cell r="H17044" t="str">
            <v>09032016_1</v>
          </cell>
          <cell r="I17044">
            <v>13829628</v>
          </cell>
          <cell r="J17044" t="str">
            <v>Spreewaldkonserve</v>
          </cell>
        </row>
        <row r="17045">
          <cell r="C17045">
            <v>701600695546</v>
          </cell>
          <cell r="D17045">
            <v>42467</v>
          </cell>
          <cell r="E17045">
            <v>7</v>
          </cell>
          <cell r="F17045">
            <v>602000000000</v>
          </cell>
          <cell r="G17045">
            <v>701601000000</v>
          </cell>
          <cell r="H17045" t="str">
            <v>09032016_1</v>
          </cell>
          <cell r="I17045">
            <v>13829627</v>
          </cell>
          <cell r="J17045" t="str">
            <v>Spreewaldkonserve</v>
          </cell>
        </row>
        <row r="17046">
          <cell r="C17046">
            <v>701600695363</v>
          </cell>
          <cell r="D17046">
            <v>42467</v>
          </cell>
          <cell r="E17046">
            <v>1</v>
          </cell>
          <cell r="F17046">
            <v>602000000000</v>
          </cell>
          <cell r="G17046">
            <v>701601000000</v>
          </cell>
          <cell r="H17046" t="str">
            <v>16032016_2</v>
          </cell>
          <cell r="I17046">
            <v>13829626</v>
          </cell>
          <cell r="J17046" t="str">
            <v>Projektron</v>
          </cell>
        </row>
        <row r="17047">
          <cell r="C17047">
            <v>701600695363</v>
          </cell>
          <cell r="D17047">
            <v>42467</v>
          </cell>
          <cell r="E17047">
            <v>1</v>
          </cell>
          <cell r="F17047">
            <v>602000000000</v>
          </cell>
          <cell r="G17047">
            <v>701601000000</v>
          </cell>
          <cell r="H17047" t="str">
            <v>16032016_2</v>
          </cell>
          <cell r="I17047">
            <v>13829625</v>
          </cell>
          <cell r="J17047" t="str">
            <v>Projektron</v>
          </cell>
        </row>
        <row r="17048">
          <cell r="C17048">
            <v>701600695363</v>
          </cell>
          <cell r="D17048">
            <v>42467</v>
          </cell>
          <cell r="E17048">
            <v>10</v>
          </cell>
          <cell r="F17048">
            <v>602000000000</v>
          </cell>
          <cell r="G17048">
            <v>701601000000</v>
          </cell>
          <cell r="H17048" t="str">
            <v>16032016_2</v>
          </cell>
          <cell r="I17048">
            <v>13829624</v>
          </cell>
          <cell r="J17048" t="str">
            <v>Projektron</v>
          </cell>
        </row>
        <row r="17049">
          <cell r="C17049">
            <v>701600695363</v>
          </cell>
          <cell r="D17049">
            <v>42467</v>
          </cell>
          <cell r="E17049">
            <v>3</v>
          </cell>
          <cell r="F17049">
            <v>602000000000</v>
          </cell>
          <cell r="G17049">
            <v>701601000000</v>
          </cell>
          <cell r="H17049" t="str">
            <v>16032016_2</v>
          </cell>
          <cell r="I17049">
            <v>13829623</v>
          </cell>
          <cell r="J17049" t="str">
            <v>Projektron</v>
          </cell>
        </row>
        <row r="17050">
          <cell r="C17050">
            <v>701600695363</v>
          </cell>
          <cell r="D17050">
            <v>42467</v>
          </cell>
          <cell r="E17050">
            <v>1</v>
          </cell>
          <cell r="F17050">
            <v>602000000000</v>
          </cell>
          <cell r="G17050">
            <v>701601000000</v>
          </cell>
          <cell r="H17050" t="str">
            <v>16032016_2</v>
          </cell>
          <cell r="I17050">
            <v>13829622</v>
          </cell>
          <cell r="J17050" t="str">
            <v>Projektron</v>
          </cell>
        </row>
        <row r="17051">
          <cell r="C17051">
            <v>701600695363</v>
          </cell>
          <cell r="D17051">
            <v>42467</v>
          </cell>
          <cell r="E17051">
            <v>1</v>
          </cell>
          <cell r="F17051">
            <v>602000000000</v>
          </cell>
          <cell r="G17051">
            <v>701601000000</v>
          </cell>
          <cell r="H17051" t="str">
            <v>16032016_2</v>
          </cell>
          <cell r="I17051">
            <v>13829621</v>
          </cell>
          <cell r="J17051" t="str">
            <v>Projektron</v>
          </cell>
        </row>
        <row r="17052">
          <cell r="C17052">
            <v>701600695363</v>
          </cell>
          <cell r="D17052">
            <v>42467</v>
          </cell>
          <cell r="E17052">
            <v>1</v>
          </cell>
          <cell r="F17052">
            <v>602000000000</v>
          </cell>
          <cell r="G17052">
            <v>701601000000</v>
          </cell>
          <cell r="H17052" t="str">
            <v>16032016_2</v>
          </cell>
          <cell r="I17052">
            <v>13829620</v>
          </cell>
          <cell r="J17052" t="str">
            <v>Projektron</v>
          </cell>
        </row>
        <row r="17053">
          <cell r="C17053">
            <v>701600695363</v>
          </cell>
          <cell r="D17053">
            <v>42467</v>
          </cell>
          <cell r="E17053">
            <v>0</v>
          </cell>
          <cell r="F17053">
            <v>602000000000</v>
          </cell>
          <cell r="G17053">
            <v>701601000000</v>
          </cell>
          <cell r="H17053" t="str">
            <v>16032016_2</v>
          </cell>
          <cell r="I17053">
            <v>13829619</v>
          </cell>
          <cell r="J17053" t="str">
            <v>Projektron</v>
          </cell>
        </row>
        <row r="17054">
          <cell r="C17054">
            <v>701600695363</v>
          </cell>
          <cell r="D17054">
            <v>42467</v>
          </cell>
          <cell r="E17054">
            <v>3</v>
          </cell>
          <cell r="F17054">
            <v>602000000000</v>
          </cell>
          <cell r="G17054">
            <v>701601000000</v>
          </cell>
          <cell r="H17054" t="str">
            <v>16032016_2</v>
          </cell>
          <cell r="I17054">
            <v>13829618</v>
          </cell>
          <cell r="J17054" t="str">
            <v>Projektron</v>
          </cell>
        </row>
        <row r="17055">
          <cell r="C17055">
            <v>701600682804</v>
          </cell>
          <cell r="D17055">
            <v>42466</v>
          </cell>
          <cell r="E17055">
            <v>2</v>
          </cell>
          <cell r="F17055">
            <v>602000000000</v>
          </cell>
          <cell r="G17055">
            <v>701601000000</v>
          </cell>
          <cell r="H17055" t="str">
            <v>06042016_3</v>
          </cell>
          <cell r="I17055">
            <v>13828846</v>
          </cell>
          <cell r="J17055" t="str">
            <v>Enterprise Communications Services</v>
          </cell>
        </row>
        <row r="17056">
          <cell r="C17056">
            <v>701600682804</v>
          </cell>
          <cell r="D17056">
            <v>42466</v>
          </cell>
          <cell r="E17056">
            <v>15</v>
          </cell>
          <cell r="F17056">
            <v>602000000000</v>
          </cell>
          <cell r="G17056">
            <v>701601000000</v>
          </cell>
          <cell r="H17056" t="str">
            <v>06042016_3</v>
          </cell>
          <cell r="I17056">
            <v>13828845</v>
          </cell>
          <cell r="J17056" t="str">
            <v>Enterprise Communications Services</v>
          </cell>
        </row>
        <row r="17057">
          <cell r="C17057">
            <v>701600682442</v>
          </cell>
          <cell r="D17057">
            <v>42466</v>
          </cell>
          <cell r="E17057">
            <v>16</v>
          </cell>
          <cell r="F17057">
            <v>602000000000</v>
          </cell>
          <cell r="G17057">
            <v>701601000000</v>
          </cell>
          <cell r="H17057" t="str">
            <v>24032016_4</v>
          </cell>
          <cell r="I17057">
            <v>13828758</v>
          </cell>
          <cell r="J17057" t="str">
            <v>PRISMAT Gesellschaft fuer Softwaresysteme und</v>
          </cell>
        </row>
        <row r="17058">
          <cell r="C17058" t="str">
            <v>16DZ39831CD89B033DB5281F</v>
          </cell>
          <cell r="D17058">
            <v>42466</v>
          </cell>
          <cell r="E17058">
            <v>1</v>
          </cell>
          <cell r="I17058">
            <v>13828592</v>
          </cell>
          <cell r="J17058" t="str">
            <v>PRISMAT Gesellschaft fuer Softwaresysteme und</v>
          </cell>
        </row>
        <row r="17059">
          <cell r="C17059" t="str">
            <v>16DZ39831CD89B033DB5281F</v>
          </cell>
          <cell r="D17059">
            <v>42466</v>
          </cell>
          <cell r="E17059">
            <v>1</v>
          </cell>
          <cell r="I17059">
            <v>13828591</v>
          </cell>
          <cell r="J17059" t="str">
            <v>PRISMAT Gesellschaft fuer Softwaresysteme und</v>
          </cell>
        </row>
        <row r="17060">
          <cell r="C17060" t="str">
            <v>16DZ39831CD89B033DB5281F</v>
          </cell>
          <cell r="D17060">
            <v>42466</v>
          </cell>
          <cell r="E17060">
            <v>1</v>
          </cell>
          <cell r="I17060">
            <v>13828590</v>
          </cell>
          <cell r="J17060" t="str">
            <v>PRISMAT Gesellschaft fuer Softwaresysteme und</v>
          </cell>
        </row>
        <row r="17061">
          <cell r="C17061" t="str">
            <v>16DZ39831CD89B033DB5281F</v>
          </cell>
          <cell r="D17061">
            <v>42466</v>
          </cell>
          <cell r="E17061">
            <v>1</v>
          </cell>
          <cell r="I17061">
            <v>13828589</v>
          </cell>
          <cell r="J17061" t="str">
            <v>PRISMAT Gesellschaft fuer Softwaresysteme und</v>
          </cell>
        </row>
        <row r="17062">
          <cell r="C17062" t="str">
            <v>16DZ39831CD89B033DB5281F</v>
          </cell>
          <cell r="D17062">
            <v>42466</v>
          </cell>
          <cell r="E17062">
            <v>34</v>
          </cell>
          <cell r="I17062">
            <v>13828588</v>
          </cell>
          <cell r="J17062" t="str">
            <v>PRISMAT Gesellschaft fuer Softwaresysteme und</v>
          </cell>
        </row>
        <row r="17063">
          <cell r="C17063" t="str">
            <v>16DZ39831CD89B033DB5281F</v>
          </cell>
          <cell r="D17063">
            <v>42466</v>
          </cell>
          <cell r="E17063">
            <v>20</v>
          </cell>
          <cell r="I17063">
            <v>13828587</v>
          </cell>
          <cell r="J17063" t="str">
            <v>PRISMAT Gesellschaft fuer Softwaresysteme und</v>
          </cell>
        </row>
        <row r="17064">
          <cell r="C17064" t="str">
            <v>16DZ39831CD89B033DB5281F</v>
          </cell>
          <cell r="D17064">
            <v>42466</v>
          </cell>
          <cell r="E17064">
            <v>27</v>
          </cell>
          <cell r="I17064">
            <v>13828586</v>
          </cell>
          <cell r="J17064" t="str">
            <v>PRISMAT Gesellschaft fuer Softwaresysteme und</v>
          </cell>
        </row>
        <row r="17065">
          <cell r="C17065">
            <v>701600665854</v>
          </cell>
          <cell r="D17065">
            <v>42465</v>
          </cell>
          <cell r="E17065">
            <v>2</v>
          </cell>
          <cell r="F17065">
            <v>602000000000</v>
          </cell>
          <cell r="G17065">
            <v>701601000000</v>
          </cell>
          <cell r="H17065" t="str">
            <v>Eigenbedarf</v>
          </cell>
          <cell r="I17065">
            <v>13826335</v>
          </cell>
          <cell r="J17065" t="str">
            <v>Enterprise Communications Services</v>
          </cell>
        </row>
        <row r="17066">
          <cell r="C17066">
            <v>701600664873</v>
          </cell>
          <cell r="D17066">
            <v>42465</v>
          </cell>
          <cell r="E17066">
            <v>1</v>
          </cell>
          <cell r="F17066">
            <v>602000000000</v>
          </cell>
          <cell r="G17066">
            <v>701601000000</v>
          </cell>
          <cell r="H17066" t="str">
            <v>04042016_1</v>
          </cell>
          <cell r="I17066">
            <v>13826180</v>
          </cell>
          <cell r="J17066" t="str">
            <v>Wutzke &amp; Förster</v>
          </cell>
        </row>
        <row r="17067">
          <cell r="C17067">
            <v>701600664873</v>
          </cell>
          <cell r="D17067">
            <v>42465</v>
          </cell>
          <cell r="E17067">
            <v>1</v>
          </cell>
          <cell r="F17067">
            <v>602000000000</v>
          </cell>
          <cell r="G17067">
            <v>701601000000</v>
          </cell>
          <cell r="H17067" t="str">
            <v>04042016_1</v>
          </cell>
          <cell r="I17067">
            <v>13826179</v>
          </cell>
          <cell r="J17067" t="str">
            <v>Wutzke &amp; Förster</v>
          </cell>
        </row>
        <row r="17068">
          <cell r="C17068">
            <v>701600664873</v>
          </cell>
          <cell r="D17068">
            <v>42465</v>
          </cell>
          <cell r="E17068">
            <v>4</v>
          </cell>
          <cell r="F17068">
            <v>602000000000</v>
          </cell>
          <cell r="G17068">
            <v>701601000000</v>
          </cell>
          <cell r="H17068" t="str">
            <v>04042016_1</v>
          </cell>
          <cell r="I17068">
            <v>13826178</v>
          </cell>
          <cell r="J17068" t="str">
            <v>Wutzke &amp; Förster</v>
          </cell>
        </row>
        <row r="17069">
          <cell r="C17069">
            <v>701600664873</v>
          </cell>
          <cell r="D17069">
            <v>42465</v>
          </cell>
          <cell r="E17069">
            <v>1</v>
          </cell>
          <cell r="F17069">
            <v>602000000000</v>
          </cell>
          <cell r="G17069">
            <v>701601000000</v>
          </cell>
          <cell r="H17069" t="str">
            <v>04042016_1</v>
          </cell>
          <cell r="I17069">
            <v>13826177</v>
          </cell>
          <cell r="J17069" t="str">
            <v>Wutzke &amp; Förster</v>
          </cell>
        </row>
        <row r="17070">
          <cell r="C17070">
            <v>701600664873</v>
          </cell>
          <cell r="D17070">
            <v>42465</v>
          </cell>
          <cell r="E17070">
            <v>1</v>
          </cell>
          <cell r="F17070">
            <v>602000000000</v>
          </cell>
          <cell r="G17070">
            <v>701601000000</v>
          </cell>
          <cell r="H17070" t="str">
            <v>04042016_1</v>
          </cell>
          <cell r="I17070">
            <v>13826176</v>
          </cell>
          <cell r="J17070" t="str">
            <v>Wutzke &amp; Förster</v>
          </cell>
        </row>
        <row r="17071">
          <cell r="C17071">
            <v>701600664873</v>
          </cell>
          <cell r="D17071">
            <v>42465</v>
          </cell>
          <cell r="E17071">
            <v>2</v>
          </cell>
          <cell r="F17071">
            <v>602000000000</v>
          </cell>
          <cell r="G17071">
            <v>701601000000</v>
          </cell>
          <cell r="H17071" t="str">
            <v>04042016_1</v>
          </cell>
          <cell r="I17071">
            <v>13826175</v>
          </cell>
          <cell r="J17071" t="str">
            <v>Wutzke &amp; Förster</v>
          </cell>
        </row>
        <row r="17072">
          <cell r="C17072">
            <v>701600664873</v>
          </cell>
          <cell r="D17072">
            <v>42465</v>
          </cell>
          <cell r="E17072">
            <v>6</v>
          </cell>
          <cell r="F17072">
            <v>602000000000</v>
          </cell>
          <cell r="G17072">
            <v>701601000000</v>
          </cell>
          <cell r="H17072" t="str">
            <v>04042016_1</v>
          </cell>
          <cell r="I17072">
            <v>13826174</v>
          </cell>
          <cell r="J17072" t="str">
            <v>Wutzke &amp; Förster</v>
          </cell>
        </row>
        <row r="17073">
          <cell r="C17073">
            <v>701600664873</v>
          </cell>
          <cell r="D17073">
            <v>42465</v>
          </cell>
          <cell r="E17073">
            <v>1</v>
          </cell>
          <cell r="F17073">
            <v>602000000000</v>
          </cell>
          <cell r="G17073">
            <v>701601000000</v>
          </cell>
          <cell r="H17073" t="str">
            <v>04042016_1</v>
          </cell>
          <cell r="I17073">
            <v>13826173</v>
          </cell>
          <cell r="J17073" t="str">
            <v>Wutzke &amp; Förster</v>
          </cell>
        </row>
        <row r="17074">
          <cell r="C17074">
            <v>701600664873</v>
          </cell>
          <cell r="D17074">
            <v>42465</v>
          </cell>
          <cell r="E17074">
            <v>8</v>
          </cell>
          <cell r="F17074">
            <v>602000000000</v>
          </cell>
          <cell r="G17074">
            <v>701601000000</v>
          </cell>
          <cell r="H17074" t="str">
            <v>04042016_1</v>
          </cell>
          <cell r="I17074">
            <v>13826172</v>
          </cell>
          <cell r="J17074" t="str">
            <v>Wutzke &amp; Förster</v>
          </cell>
        </row>
        <row r="17075">
          <cell r="C17075" t="str">
            <v>16DZ7574080B8B1496C4543C</v>
          </cell>
          <cell r="D17075">
            <v>42462</v>
          </cell>
          <cell r="E17075">
            <v>1</v>
          </cell>
          <cell r="I17075">
            <v>13822115</v>
          </cell>
          <cell r="J17075" t="str">
            <v>Enterprise Communications Services</v>
          </cell>
        </row>
        <row r="17076">
          <cell r="C17076" t="str">
            <v>16DZ7574080B8B1496C4543C</v>
          </cell>
          <cell r="D17076">
            <v>42462</v>
          </cell>
          <cell r="E17076">
            <v>1</v>
          </cell>
          <cell r="I17076">
            <v>13822114</v>
          </cell>
          <cell r="J17076" t="str">
            <v>Enterprise Communications Services</v>
          </cell>
        </row>
        <row r="17077">
          <cell r="C17077" t="str">
            <v>16DZ7574080B8B1496C4543C</v>
          </cell>
          <cell r="D17077">
            <v>42462</v>
          </cell>
          <cell r="E17077">
            <v>1</v>
          </cell>
          <cell r="I17077">
            <v>13822113</v>
          </cell>
          <cell r="J17077" t="str">
            <v>Enterprise Communications Services</v>
          </cell>
        </row>
        <row r="17078">
          <cell r="C17078" t="str">
            <v>16DZ7574080B8B1496C4543C</v>
          </cell>
          <cell r="D17078">
            <v>42462</v>
          </cell>
          <cell r="E17078">
            <v>1</v>
          </cell>
          <cell r="I17078">
            <v>13822112</v>
          </cell>
          <cell r="J17078" t="str">
            <v>Enterprise Communications Services</v>
          </cell>
        </row>
        <row r="17079">
          <cell r="C17079" t="str">
            <v>16DZ7574080B8B1496C4543C</v>
          </cell>
          <cell r="D17079">
            <v>42462</v>
          </cell>
          <cell r="E17079">
            <v>45</v>
          </cell>
          <cell r="I17079">
            <v>13822111</v>
          </cell>
          <cell r="J17079" t="str">
            <v>Enterprise Communications Services</v>
          </cell>
        </row>
        <row r="17080">
          <cell r="C17080" t="str">
            <v>16DZ7574080B8B1496C4543C</v>
          </cell>
          <cell r="D17080">
            <v>42462</v>
          </cell>
          <cell r="E17080">
            <v>34</v>
          </cell>
          <cell r="I17080">
            <v>13822110</v>
          </cell>
          <cell r="J17080" t="str">
            <v>Enterprise Communications Services</v>
          </cell>
        </row>
        <row r="17081">
          <cell r="C17081" t="str">
            <v>16DZ7574080B8B1496C4543C</v>
          </cell>
          <cell r="D17081">
            <v>42462</v>
          </cell>
          <cell r="E17081">
            <v>94</v>
          </cell>
          <cell r="I17081">
            <v>13822109</v>
          </cell>
          <cell r="J17081" t="str">
            <v>Enterprise Communications Services</v>
          </cell>
        </row>
        <row r="17082">
          <cell r="C17082">
            <v>701600617179</v>
          </cell>
          <cell r="D17082">
            <v>42460</v>
          </cell>
          <cell r="E17082">
            <v>1</v>
          </cell>
          <cell r="F17082">
            <v>602000000000</v>
          </cell>
          <cell r="G17082">
            <v>701601000000</v>
          </cell>
          <cell r="H17082" t="str">
            <v>24032016_4</v>
          </cell>
          <cell r="I17082">
            <v>13817012</v>
          </cell>
        </row>
        <row r="17083">
          <cell r="C17083">
            <v>701600617179</v>
          </cell>
          <cell r="D17083">
            <v>42460</v>
          </cell>
          <cell r="E17083">
            <v>0</v>
          </cell>
          <cell r="F17083">
            <v>602000000000</v>
          </cell>
          <cell r="G17083">
            <v>701601000000</v>
          </cell>
          <cell r="H17083" t="str">
            <v>24032016_4</v>
          </cell>
          <cell r="I17083">
            <v>13817011</v>
          </cell>
          <cell r="J17083" t="str">
            <v>PRISMAT Gesellschaft fuer Softwaresysteme und</v>
          </cell>
        </row>
        <row r="17084">
          <cell r="C17084" t="str">
            <v>16CZ78729DC3E046FAF27673</v>
          </cell>
          <cell r="D17084">
            <v>42460</v>
          </cell>
          <cell r="E17084">
            <v>1</v>
          </cell>
          <cell r="I17084">
            <v>13816570</v>
          </cell>
          <cell r="J17084" t="str">
            <v>Friedrich Rohwedder GmbH</v>
          </cell>
        </row>
        <row r="17085">
          <cell r="C17085">
            <v>701600573055</v>
          </cell>
          <cell r="D17085">
            <v>42453</v>
          </cell>
          <cell r="E17085">
            <v>1</v>
          </cell>
          <cell r="F17085">
            <v>602000000000</v>
          </cell>
          <cell r="G17085">
            <v>701601000000</v>
          </cell>
          <cell r="H17085" t="str">
            <v>18022016_1</v>
          </cell>
          <cell r="I17085">
            <v>13816247</v>
          </cell>
          <cell r="J17085" t="str">
            <v>Friedrich Rohwedder GmbH</v>
          </cell>
        </row>
        <row r="17086">
          <cell r="C17086">
            <v>701500017894</v>
          </cell>
          <cell r="D17086">
            <v>42460</v>
          </cell>
          <cell r="E17086">
            <v>13</v>
          </cell>
          <cell r="F17086">
            <v>601000000000</v>
          </cell>
          <cell r="G17086">
            <v>701500000000</v>
          </cell>
          <cell r="H17086" t="str">
            <v>Rapid Leichtbau</v>
          </cell>
          <cell r="I17086">
            <v>13815804</v>
          </cell>
          <cell r="J17086" t="str">
            <v>Rapid Leichtbau GmbH</v>
          </cell>
        </row>
        <row r="17087">
          <cell r="C17087">
            <v>701500017894</v>
          </cell>
          <cell r="D17087">
            <v>42460</v>
          </cell>
          <cell r="E17087">
            <v>17</v>
          </cell>
          <cell r="F17087">
            <v>601000000000</v>
          </cell>
          <cell r="G17087">
            <v>701500000000</v>
          </cell>
          <cell r="H17087" t="str">
            <v>Rapid Leichtbau</v>
          </cell>
          <cell r="I17087">
            <v>13815803</v>
          </cell>
          <cell r="J17087" t="str">
            <v>Rapid Leichtbau GmbH</v>
          </cell>
        </row>
        <row r="17088">
          <cell r="C17088">
            <v>701500017894</v>
          </cell>
          <cell r="D17088">
            <v>42460</v>
          </cell>
          <cell r="E17088">
            <v>1</v>
          </cell>
          <cell r="F17088">
            <v>601000000000</v>
          </cell>
          <cell r="G17088">
            <v>701500000000</v>
          </cell>
          <cell r="H17088" t="str">
            <v>Rapid Leichtbau</v>
          </cell>
          <cell r="I17088">
            <v>13815802</v>
          </cell>
          <cell r="J17088" t="str">
            <v>Rapid Leichtbau GmbH</v>
          </cell>
        </row>
        <row r="17089">
          <cell r="C17089">
            <v>701500017894</v>
          </cell>
          <cell r="D17089">
            <v>42460</v>
          </cell>
          <cell r="E17089">
            <v>1</v>
          </cell>
          <cell r="F17089">
            <v>601000000000</v>
          </cell>
          <cell r="G17089">
            <v>701500000000</v>
          </cell>
          <cell r="H17089" t="str">
            <v>Rapid Leichtbau</v>
          </cell>
          <cell r="I17089">
            <v>13815801</v>
          </cell>
          <cell r="J17089" t="str">
            <v>Rapid Leichtbau GmbH</v>
          </cell>
        </row>
        <row r="17090">
          <cell r="C17090">
            <v>701500017894</v>
          </cell>
          <cell r="D17090">
            <v>42460</v>
          </cell>
          <cell r="E17090">
            <v>1</v>
          </cell>
          <cell r="F17090">
            <v>601000000000</v>
          </cell>
          <cell r="G17090">
            <v>701500000000</v>
          </cell>
          <cell r="H17090" t="str">
            <v>Rapid Leichtbau</v>
          </cell>
          <cell r="I17090">
            <v>13815800</v>
          </cell>
          <cell r="J17090" t="str">
            <v>Rapid Leichtbau GmbH</v>
          </cell>
        </row>
        <row r="17091">
          <cell r="C17091">
            <v>701500017894</v>
          </cell>
          <cell r="D17091">
            <v>42460</v>
          </cell>
          <cell r="E17091">
            <v>1</v>
          </cell>
          <cell r="F17091">
            <v>601000000000</v>
          </cell>
          <cell r="G17091">
            <v>701500000000</v>
          </cell>
          <cell r="H17091" t="str">
            <v>Rapid Leichtbau</v>
          </cell>
          <cell r="I17091">
            <v>13815799</v>
          </cell>
          <cell r="J17091" t="str">
            <v>Rapid Leichtbau GmbH</v>
          </cell>
        </row>
        <row r="17092">
          <cell r="C17092">
            <v>701500017894</v>
          </cell>
          <cell r="D17092">
            <v>42460</v>
          </cell>
          <cell r="E17092">
            <v>1</v>
          </cell>
          <cell r="F17092">
            <v>601000000000</v>
          </cell>
          <cell r="G17092">
            <v>701500000000</v>
          </cell>
          <cell r="H17092" t="str">
            <v>Rapid Leichtbau</v>
          </cell>
          <cell r="I17092">
            <v>13815798</v>
          </cell>
          <cell r="J17092" t="str">
            <v>Rapid Leichtbau GmbH</v>
          </cell>
        </row>
        <row r="17093">
          <cell r="C17093">
            <v>701600598352</v>
          </cell>
          <cell r="D17093">
            <v>42459</v>
          </cell>
          <cell r="E17093">
            <v>0</v>
          </cell>
          <cell r="F17093">
            <v>602000000000</v>
          </cell>
          <cell r="G17093">
            <v>701601000000</v>
          </cell>
          <cell r="H17093" t="str">
            <v>2022016_4</v>
          </cell>
          <cell r="I17093">
            <v>13814165</v>
          </cell>
          <cell r="J17093" t="str">
            <v>Nölle + Nordhorn</v>
          </cell>
        </row>
        <row r="17094">
          <cell r="C17094">
            <v>701600598352</v>
          </cell>
          <cell r="D17094">
            <v>42459</v>
          </cell>
          <cell r="E17094">
            <v>1</v>
          </cell>
          <cell r="F17094">
            <v>602000000000</v>
          </cell>
          <cell r="G17094">
            <v>701601000000</v>
          </cell>
          <cell r="H17094" t="str">
            <v>2022016_4</v>
          </cell>
          <cell r="I17094">
            <v>13814164</v>
          </cell>
          <cell r="J17094" t="str">
            <v>Nölle + Nordhorn</v>
          </cell>
        </row>
        <row r="17095">
          <cell r="C17095">
            <v>701600598352</v>
          </cell>
          <cell r="D17095">
            <v>42459</v>
          </cell>
          <cell r="E17095">
            <v>1</v>
          </cell>
          <cell r="F17095">
            <v>602000000000</v>
          </cell>
          <cell r="G17095">
            <v>701601000000</v>
          </cell>
          <cell r="H17095" t="str">
            <v>2022016_4</v>
          </cell>
          <cell r="I17095">
            <v>13814163</v>
          </cell>
          <cell r="J17095" t="str">
            <v>Nölle + Nordhorn</v>
          </cell>
        </row>
        <row r="17096">
          <cell r="C17096">
            <v>701600598352</v>
          </cell>
          <cell r="D17096">
            <v>42459</v>
          </cell>
          <cell r="E17096">
            <v>25</v>
          </cell>
          <cell r="F17096">
            <v>602000000000</v>
          </cell>
          <cell r="G17096">
            <v>701601000000</v>
          </cell>
          <cell r="H17096" t="str">
            <v>2022016_4</v>
          </cell>
          <cell r="I17096">
            <v>13814162</v>
          </cell>
          <cell r="J17096" t="str">
            <v>Nölle + Nordhorn</v>
          </cell>
        </row>
        <row r="17097">
          <cell r="C17097">
            <v>701600598352</v>
          </cell>
          <cell r="D17097">
            <v>42459</v>
          </cell>
          <cell r="E17097">
            <v>2</v>
          </cell>
          <cell r="F17097">
            <v>602000000000</v>
          </cell>
          <cell r="G17097">
            <v>701601000000</v>
          </cell>
          <cell r="H17097" t="str">
            <v>2022016_4</v>
          </cell>
          <cell r="I17097">
            <v>13814161</v>
          </cell>
          <cell r="J17097" t="str">
            <v>Nölle + Nordhorn</v>
          </cell>
        </row>
        <row r="17098">
          <cell r="C17098">
            <v>701600598352</v>
          </cell>
          <cell r="D17098">
            <v>42459</v>
          </cell>
          <cell r="E17098">
            <v>1</v>
          </cell>
          <cell r="F17098">
            <v>602000000000</v>
          </cell>
          <cell r="G17098">
            <v>701601000000</v>
          </cell>
          <cell r="H17098" t="str">
            <v>2022016_4</v>
          </cell>
          <cell r="I17098">
            <v>13814160</v>
          </cell>
          <cell r="J17098" t="str">
            <v>Neue Arbeit der Diakonie Essen Manderscheidstraße</v>
          </cell>
        </row>
        <row r="17099">
          <cell r="C17099" t="str">
            <v>16CR8826CEDA151AB2D3F355</v>
          </cell>
          <cell r="D17099">
            <v>42458</v>
          </cell>
          <cell r="E17099">
            <v>4</v>
          </cell>
          <cell r="F17099">
            <v>7122705140</v>
          </cell>
          <cell r="G17099">
            <v>7182931112</v>
          </cell>
          <cell r="H17099">
            <v>9503098613</v>
          </cell>
          <cell r="I17099">
            <v>13809314</v>
          </cell>
          <cell r="J17099" t="str">
            <v>ebm-papst Mulfingen GmbH &amp; Co. KG</v>
          </cell>
        </row>
        <row r="17100">
          <cell r="C17100">
            <v>701600573055</v>
          </cell>
          <cell r="D17100">
            <v>42453</v>
          </cell>
          <cell r="E17100">
            <v>2</v>
          </cell>
          <cell r="F17100">
            <v>602000000000</v>
          </cell>
          <cell r="G17100">
            <v>701601000000</v>
          </cell>
          <cell r="H17100" t="str">
            <v>18022016_1</v>
          </cell>
          <cell r="I17100">
            <v>13808262</v>
          </cell>
          <cell r="J17100" t="str">
            <v>Friedrich Rohwedder GmbH</v>
          </cell>
        </row>
        <row r="17101">
          <cell r="C17101">
            <v>701600573055</v>
          </cell>
          <cell r="D17101">
            <v>42453</v>
          </cell>
          <cell r="E17101">
            <v>1</v>
          </cell>
          <cell r="F17101">
            <v>602000000000</v>
          </cell>
          <cell r="G17101">
            <v>701601000000</v>
          </cell>
          <cell r="H17101" t="str">
            <v>18022016_1</v>
          </cell>
          <cell r="I17101">
            <v>13808261</v>
          </cell>
          <cell r="J17101" t="str">
            <v>Friedrich Rohwedder GmbH</v>
          </cell>
        </row>
        <row r="17102">
          <cell r="C17102">
            <v>701600573055</v>
          </cell>
          <cell r="D17102">
            <v>42453</v>
          </cell>
          <cell r="E17102">
            <v>1</v>
          </cell>
          <cell r="F17102">
            <v>602000000000</v>
          </cell>
          <cell r="G17102">
            <v>701601000000</v>
          </cell>
          <cell r="H17102" t="str">
            <v>18022016_1</v>
          </cell>
          <cell r="I17102">
            <v>13808260</v>
          </cell>
          <cell r="J17102" t="str">
            <v>Friedrich Rohwedder GmbH</v>
          </cell>
        </row>
        <row r="17103">
          <cell r="C17103">
            <v>701600572993</v>
          </cell>
          <cell r="D17103">
            <v>42453</v>
          </cell>
          <cell r="E17103">
            <v>2</v>
          </cell>
          <cell r="F17103">
            <v>602000000000</v>
          </cell>
          <cell r="G17103">
            <v>701601000000</v>
          </cell>
          <cell r="H17103" t="str">
            <v>Rapid Leichtbau GmbH</v>
          </cell>
          <cell r="I17103">
            <v>13808252</v>
          </cell>
          <cell r="J17103" t="str">
            <v>Rapid Leichtbau GmbH</v>
          </cell>
        </row>
        <row r="17104">
          <cell r="C17104" t="str">
            <v>701600521539_1</v>
          </cell>
          <cell r="D17104">
            <v>42452</v>
          </cell>
          <cell r="E17104">
            <v>1</v>
          </cell>
          <cell r="F17104">
            <v>602000000000</v>
          </cell>
          <cell r="G17104">
            <v>701601000000</v>
          </cell>
          <cell r="I17104">
            <v>13804475</v>
          </cell>
          <cell r="J17104" t="str">
            <v>Dr. David</v>
          </cell>
        </row>
        <row r="17105">
          <cell r="C17105">
            <v>701600122918</v>
          </cell>
          <cell r="D17105">
            <v>42390</v>
          </cell>
          <cell r="E17105">
            <v>1</v>
          </cell>
          <cell r="F17105">
            <v>602000000000</v>
          </cell>
          <cell r="G17105">
            <v>701600000000</v>
          </cell>
          <cell r="H17105" t="str">
            <v>0812015_10</v>
          </cell>
          <cell r="I17105">
            <v>13803887</v>
          </cell>
          <cell r="J17105" t="str">
            <v>Korch</v>
          </cell>
        </row>
        <row r="17106">
          <cell r="C17106">
            <v>701600552831</v>
          </cell>
          <cell r="D17106">
            <v>42452</v>
          </cell>
          <cell r="E17106">
            <v>1</v>
          </cell>
          <cell r="F17106">
            <v>602000000000</v>
          </cell>
          <cell r="G17106">
            <v>701601000000</v>
          </cell>
          <cell r="H17106" t="str">
            <v>07032016_6</v>
          </cell>
          <cell r="I17106">
            <v>13802943</v>
          </cell>
          <cell r="J17106" t="str">
            <v>JFC Restaurant GmbH</v>
          </cell>
        </row>
        <row r="17107">
          <cell r="C17107">
            <v>701600552831</v>
          </cell>
          <cell r="D17107">
            <v>42452</v>
          </cell>
          <cell r="E17107">
            <v>1</v>
          </cell>
          <cell r="F17107">
            <v>602000000000</v>
          </cell>
          <cell r="G17107">
            <v>701601000000</v>
          </cell>
          <cell r="H17107" t="str">
            <v>07032016_6</v>
          </cell>
          <cell r="I17107">
            <v>13802942</v>
          </cell>
          <cell r="J17107" t="str">
            <v>JFC Restaurant GmbH</v>
          </cell>
        </row>
        <row r="17108">
          <cell r="C17108">
            <v>701600552831</v>
          </cell>
          <cell r="D17108">
            <v>42452</v>
          </cell>
          <cell r="E17108">
            <v>1</v>
          </cell>
          <cell r="F17108">
            <v>602000000000</v>
          </cell>
          <cell r="G17108">
            <v>701601000000</v>
          </cell>
          <cell r="H17108" t="str">
            <v>07032016_6</v>
          </cell>
          <cell r="I17108">
            <v>13802941</v>
          </cell>
          <cell r="J17108" t="str">
            <v>JFC Restaurant GmbH</v>
          </cell>
        </row>
        <row r="17109">
          <cell r="C17109">
            <v>701600552831</v>
          </cell>
          <cell r="D17109">
            <v>42452</v>
          </cell>
          <cell r="E17109">
            <v>1</v>
          </cell>
          <cell r="F17109">
            <v>602000000000</v>
          </cell>
          <cell r="G17109">
            <v>701601000000</v>
          </cell>
          <cell r="H17109" t="str">
            <v>07032016_6</v>
          </cell>
          <cell r="I17109">
            <v>13802940</v>
          </cell>
          <cell r="J17109" t="str">
            <v>JFC Restaurant GmbH</v>
          </cell>
        </row>
        <row r="17110">
          <cell r="C17110">
            <v>701600552831</v>
          </cell>
          <cell r="D17110">
            <v>42452</v>
          </cell>
          <cell r="E17110">
            <v>1</v>
          </cell>
          <cell r="F17110">
            <v>602000000000</v>
          </cell>
          <cell r="G17110">
            <v>701601000000</v>
          </cell>
          <cell r="H17110" t="str">
            <v>07032016_6</v>
          </cell>
          <cell r="I17110">
            <v>13802939</v>
          </cell>
          <cell r="J17110" t="str">
            <v>JFC Restaurant GmbH</v>
          </cell>
        </row>
        <row r="17111">
          <cell r="C17111">
            <v>701600552483</v>
          </cell>
          <cell r="D17111">
            <v>42452</v>
          </cell>
          <cell r="E17111">
            <v>108</v>
          </cell>
          <cell r="F17111">
            <v>602000000000</v>
          </cell>
          <cell r="G17111">
            <v>701601000000</v>
          </cell>
          <cell r="H17111" t="str">
            <v>09022016_3</v>
          </cell>
          <cell r="I17111">
            <v>13802925</v>
          </cell>
          <cell r="J17111" t="str">
            <v>Enterprise Communications Services</v>
          </cell>
        </row>
        <row r="17112">
          <cell r="C17112">
            <v>701600552483</v>
          </cell>
          <cell r="D17112">
            <v>42452</v>
          </cell>
          <cell r="E17112">
            <v>108</v>
          </cell>
          <cell r="F17112">
            <v>602000000000</v>
          </cell>
          <cell r="G17112">
            <v>701601000000</v>
          </cell>
          <cell r="H17112" t="str">
            <v>09022016_3</v>
          </cell>
          <cell r="I17112">
            <v>13802924</v>
          </cell>
          <cell r="J17112" t="str">
            <v>Enterprise Communications Services</v>
          </cell>
        </row>
        <row r="17113">
          <cell r="C17113">
            <v>701600552483</v>
          </cell>
          <cell r="D17113">
            <v>42452</v>
          </cell>
          <cell r="E17113">
            <v>0</v>
          </cell>
          <cell r="F17113">
            <v>602000000000</v>
          </cell>
          <cell r="G17113">
            <v>701601000000</v>
          </cell>
          <cell r="H17113" t="str">
            <v>09022016_3</v>
          </cell>
          <cell r="I17113">
            <v>13802923</v>
          </cell>
          <cell r="J17113" t="str">
            <v>Enterprise Communications Services</v>
          </cell>
        </row>
        <row r="17114">
          <cell r="C17114" t="str">
            <v>16CZ39656FF67683DC1D8965</v>
          </cell>
          <cell r="D17114">
            <v>42451</v>
          </cell>
          <cell r="E17114">
            <v>1</v>
          </cell>
          <cell r="I17114">
            <v>13802660</v>
          </cell>
          <cell r="J17114" t="str">
            <v>Dr. David</v>
          </cell>
        </row>
        <row r="17115">
          <cell r="C17115">
            <v>701500250874</v>
          </cell>
          <cell r="D17115">
            <v>42451</v>
          </cell>
          <cell r="E17115">
            <v>30</v>
          </cell>
          <cell r="F17115">
            <v>602000000000</v>
          </cell>
          <cell r="G17115">
            <v>701500000000</v>
          </cell>
          <cell r="H17115" t="str">
            <v>Würdig Pumpentechnik</v>
          </cell>
          <cell r="I17115">
            <v>13802355</v>
          </cell>
          <cell r="J17115" t="str">
            <v>Würdig Pumpentechnik e.K.</v>
          </cell>
        </row>
        <row r="17116">
          <cell r="C17116">
            <v>701500250874</v>
          </cell>
          <cell r="D17116">
            <v>42451</v>
          </cell>
          <cell r="E17116">
            <v>29</v>
          </cell>
          <cell r="F17116">
            <v>602000000000</v>
          </cell>
          <cell r="G17116">
            <v>701500000000</v>
          </cell>
          <cell r="H17116" t="str">
            <v>Würdig Pumpentechnik</v>
          </cell>
          <cell r="I17116">
            <v>13802354</v>
          </cell>
          <cell r="J17116" t="str">
            <v>Würdig Pumpentechnik e.K.</v>
          </cell>
        </row>
        <row r="17117">
          <cell r="C17117">
            <v>701500250874</v>
          </cell>
          <cell r="D17117">
            <v>42451</v>
          </cell>
          <cell r="E17117">
            <v>1</v>
          </cell>
          <cell r="F17117">
            <v>602000000000</v>
          </cell>
          <cell r="G17117">
            <v>701500000000</v>
          </cell>
          <cell r="H17117" t="str">
            <v>Würdig Pumpentechnik</v>
          </cell>
          <cell r="I17117">
            <v>13802353</v>
          </cell>
          <cell r="J17117" t="str">
            <v>Würdig Pumpentechnik e.K.</v>
          </cell>
        </row>
        <row r="17118">
          <cell r="C17118">
            <v>701500250874</v>
          </cell>
          <cell r="D17118">
            <v>42451</v>
          </cell>
          <cell r="E17118">
            <v>18</v>
          </cell>
          <cell r="F17118">
            <v>602000000000</v>
          </cell>
          <cell r="G17118">
            <v>701500000000</v>
          </cell>
          <cell r="H17118" t="str">
            <v>Würdig Pumpentechnik</v>
          </cell>
          <cell r="I17118">
            <v>13802352</v>
          </cell>
          <cell r="J17118" t="str">
            <v>Würdig Pumpentechnik e.K.</v>
          </cell>
        </row>
        <row r="17119">
          <cell r="C17119">
            <v>701500250874</v>
          </cell>
          <cell r="D17119">
            <v>42451</v>
          </cell>
          <cell r="E17119">
            <v>1</v>
          </cell>
          <cell r="F17119">
            <v>602000000000</v>
          </cell>
          <cell r="G17119">
            <v>701500000000</v>
          </cell>
          <cell r="H17119" t="str">
            <v>Würdig Pumpentechnik</v>
          </cell>
          <cell r="I17119">
            <v>13802351</v>
          </cell>
          <cell r="J17119" t="str">
            <v>Würdig Pumpentechnik e.K.</v>
          </cell>
        </row>
        <row r="17120">
          <cell r="C17120">
            <v>701500250874</v>
          </cell>
          <cell r="D17120">
            <v>42451</v>
          </cell>
          <cell r="E17120">
            <v>1</v>
          </cell>
          <cell r="F17120">
            <v>602000000000</v>
          </cell>
          <cell r="G17120">
            <v>701500000000</v>
          </cell>
          <cell r="H17120" t="str">
            <v>Würdig Pumpentechnik</v>
          </cell>
          <cell r="I17120">
            <v>13802350</v>
          </cell>
          <cell r="J17120" t="str">
            <v>Würdig Pumpentechnik e.K.</v>
          </cell>
        </row>
        <row r="17121">
          <cell r="C17121">
            <v>701500250874</v>
          </cell>
          <cell r="D17121">
            <v>42451</v>
          </cell>
          <cell r="E17121">
            <v>1</v>
          </cell>
          <cell r="F17121">
            <v>602000000000</v>
          </cell>
          <cell r="G17121">
            <v>701500000000</v>
          </cell>
          <cell r="H17121" t="str">
            <v>Würdig Pumpentechnik</v>
          </cell>
          <cell r="I17121">
            <v>13802349</v>
          </cell>
          <cell r="J17121" t="str">
            <v>Würdig Pumpentechnik e.K.</v>
          </cell>
        </row>
        <row r="17122">
          <cell r="C17122">
            <v>701500250874</v>
          </cell>
          <cell r="D17122">
            <v>42451</v>
          </cell>
          <cell r="E17122">
            <v>1</v>
          </cell>
          <cell r="F17122">
            <v>602000000000</v>
          </cell>
          <cell r="G17122">
            <v>701500000000</v>
          </cell>
          <cell r="H17122" t="str">
            <v>Würdig Pumpentechnik</v>
          </cell>
          <cell r="I17122">
            <v>13802348</v>
          </cell>
          <cell r="J17122" t="str">
            <v>Würdig Pumpentechnik e.K.</v>
          </cell>
        </row>
        <row r="17123">
          <cell r="C17123" t="str">
            <v>16CZ45266E191BC1C955E792</v>
          </cell>
          <cell r="D17123">
            <v>42451</v>
          </cell>
          <cell r="E17123">
            <v>1</v>
          </cell>
          <cell r="I17123">
            <v>13800835</v>
          </cell>
          <cell r="J17123" t="str">
            <v>Rademacher &amp; Partner</v>
          </cell>
        </row>
        <row r="17124">
          <cell r="C17124">
            <v>701600529730</v>
          </cell>
          <cell r="D17124">
            <v>42450</v>
          </cell>
          <cell r="E17124">
            <v>2</v>
          </cell>
          <cell r="F17124">
            <v>602000000000</v>
          </cell>
          <cell r="G17124">
            <v>701601000000</v>
          </cell>
          <cell r="H17124" t="str">
            <v>17032016_4</v>
          </cell>
          <cell r="I17124">
            <v>13798423</v>
          </cell>
          <cell r="J17124" t="str">
            <v>Rademacher &amp; Partner</v>
          </cell>
        </row>
        <row r="17125">
          <cell r="C17125" t="str">
            <v>BS3004118</v>
          </cell>
          <cell r="D17125">
            <v>42450</v>
          </cell>
          <cell r="E17125">
            <v>1</v>
          </cell>
          <cell r="I17125">
            <v>13798322</v>
          </cell>
          <cell r="J17125" t="str">
            <v>Autoland Deutschland</v>
          </cell>
        </row>
        <row r="17126">
          <cell r="C17126" t="str">
            <v>BS3004118</v>
          </cell>
          <cell r="D17126">
            <v>42450</v>
          </cell>
          <cell r="E17126">
            <v>26</v>
          </cell>
          <cell r="I17126">
            <v>13798320</v>
          </cell>
          <cell r="J17126" t="str">
            <v>Autoland Deutschland</v>
          </cell>
        </row>
        <row r="17127">
          <cell r="C17127" t="str">
            <v>BS3004118-1</v>
          </cell>
          <cell r="D17127">
            <v>42450</v>
          </cell>
          <cell r="E17127">
            <v>3</v>
          </cell>
          <cell r="I17127">
            <v>13798318</v>
          </cell>
          <cell r="J17127" t="str">
            <v>Autoland Deutschland</v>
          </cell>
        </row>
        <row r="17128">
          <cell r="C17128" t="str">
            <v>BS3004118</v>
          </cell>
          <cell r="D17128">
            <v>42450</v>
          </cell>
          <cell r="E17128">
            <v>1</v>
          </cell>
          <cell r="I17128">
            <v>13798316</v>
          </cell>
          <cell r="J17128" t="str">
            <v>Autoland Deutschland</v>
          </cell>
        </row>
        <row r="17129">
          <cell r="C17129" t="str">
            <v>BS3004118</v>
          </cell>
          <cell r="D17129">
            <v>42450</v>
          </cell>
          <cell r="E17129">
            <v>1</v>
          </cell>
          <cell r="I17129">
            <v>13798315</v>
          </cell>
          <cell r="J17129" t="str">
            <v>Autoland Deutschland</v>
          </cell>
        </row>
        <row r="17130">
          <cell r="C17130" t="str">
            <v>BS3004118</v>
          </cell>
          <cell r="D17130">
            <v>42450</v>
          </cell>
          <cell r="E17130">
            <v>2</v>
          </cell>
          <cell r="I17130">
            <v>13798314</v>
          </cell>
          <cell r="J17130" t="str">
            <v>Autoland Deutschland</v>
          </cell>
        </row>
        <row r="17131">
          <cell r="C17131" t="str">
            <v>BS3004118</v>
          </cell>
          <cell r="D17131">
            <v>42450</v>
          </cell>
          <cell r="E17131">
            <v>1</v>
          </cell>
          <cell r="I17131">
            <v>13798313</v>
          </cell>
          <cell r="J17131" t="str">
            <v>Autoland Deutschland</v>
          </cell>
        </row>
        <row r="17132">
          <cell r="C17132" t="str">
            <v>BS3004118</v>
          </cell>
          <cell r="D17132">
            <v>42450</v>
          </cell>
          <cell r="E17132">
            <v>1</v>
          </cell>
          <cell r="I17132">
            <v>13798312</v>
          </cell>
          <cell r="J17132" t="str">
            <v>Autoland Deutschland</v>
          </cell>
        </row>
        <row r="17133">
          <cell r="C17133" t="str">
            <v>BS3004118</v>
          </cell>
          <cell r="D17133">
            <v>42450</v>
          </cell>
          <cell r="E17133">
            <v>1</v>
          </cell>
          <cell r="I17133">
            <v>13798311</v>
          </cell>
          <cell r="J17133" t="str">
            <v>Autoland Deutschland</v>
          </cell>
        </row>
        <row r="17134">
          <cell r="C17134">
            <v>701600521539</v>
          </cell>
          <cell r="D17134">
            <v>42447</v>
          </cell>
          <cell r="E17134">
            <v>1</v>
          </cell>
          <cell r="F17134">
            <v>602000000000</v>
          </cell>
          <cell r="G17134">
            <v>701601000000</v>
          </cell>
          <cell r="I17134">
            <v>13796427</v>
          </cell>
          <cell r="J17134" t="str">
            <v>Dr. David</v>
          </cell>
        </row>
        <row r="17135">
          <cell r="C17135">
            <v>701600521539</v>
          </cell>
          <cell r="D17135">
            <v>42447</v>
          </cell>
          <cell r="E17135">
            <v>1</v>
          </cell>
          <cell r="F17135">
            <v>602000000000</v>
          </cell>
          <cell r="G17135">
            <v>701601000000</v>
          </cell>
          <cell r="I17135">
            <v>13796426</v>
          </cell>
          <cell r="J17135" t="str">
            <v>Dr. David</v>
          </cell>
        </row>
        <row r="17136">
          <cell r="C17136">
            <v>701600521539</v>
          </cell>
          <cell r="D17136">
            <v>42447</v>
          </cell>
          <cell r="E17136">
            <v>1</v>
          </cell>
          <cell r="F17136">
            <v>602000000000</v>
          </cell>
          <cell r="G17136">
            <v>701601000000</v>
          </cell>
          <cell r="I17136">
            <v>13796425</v>
          </cell>
          <cell r="J17136" t="str">
            <v>Dr. David</v>
          </cell>
        </row>
        <row r="17137">
          <cell r="C17137">
            <v>701600521539</v>
          </cell>
          <cell r="D17137">
            <v>42447</v>
          </cell>
          <cell r="E17137">
            <v>4</v>
          </cell>
          <cell r="F17137">
            <v>602000000000</v>
          </cell>
          <cell r="G17137">
            <v>701601000000</v>
          </cell>
          <cell r="I17137">
            <v>13796424</v>
          </cell>
          <cell r="J17137" t="str">
            <v>Dr. David</v>
          </cell>
        </row>
        <row r="17138">
          <cell r="C17138">
            <v>701600521539</v>
          </cell>
          <cell r="D17138">
            <v>42447</v>
          </cell>
          <cell r="E17138">
            <v>1</v>
          </cell>
          <cell r="F17138">
            <v>602000000000</v>
          </cell>
          <cell r="G17138">
            <v>701601000000</v>
          </cell>
          <cell r="I17138">
            <v>13796423</v>
          </cell>
          <cell r="J17138" t="str">
            <v>Dr. David</v>
          </cell>
        </row>
        <row r="17139">
          <cell r="C17139">
            <v>701600521539</v>
          </cell>
          <cell r="D17139">
            <v>42447</v>
          </cell>
          <cell r="E17139">
            <v>2</v>
          </cell>
          <cell r="F17139">
            <v>602000000000</v>
          </cell>
          <cell r="G17139">
            <v>701601000000</v>
          </cell>
          <cell r="I17139">
            <v>13796422</v>
          </cell>
          <cell r="J17139" t="str">
            <v>Dr. David</v>
          </cell>
        </row>
        <row r="17140">
          <cell r="C17140">
            <v>701600521539</v>
          </cell>
          <cell r="D17140">
            <v>42447</v>
          </cell>
          <cell r="E17140">
            <v>5</v>
          </cell>
          <cell r="F17140">
            <v>602000000000</v>
          </cell>
          <cell r="G17140">
            <v>701601000000</v>
          </cell>
          <cell r="I17140">
            <v>13796421</v>
          </cell>
          <cell r="J17140" t="str">
            <v>Dr. David</v>
          </cell>
        </row>
        <row r="17141">
          <cell r="C17141">
            <v>701600521539</v>
          </cell>
          <cell r="D17141">
            <v>42447</v>
          </cell>
          <cell r="E17141">
            <v>18</v>
          </cell>
          <cell r="F17141">
            <v>602000000000</v>
          </cell>
          <cell r="G17141">
            <v>701601000000</v>
          </cell>
          <cell r="I17141">
            <v>13796420</v>
          </cell>
          <cell r="J17141" t="str">
            <v>Dr. David</v>
          </cell>
        </row>
        <row r="17142">
          <cell r="C17142">
            <v>701600521539</v>
          </cell>
          <cell r="D17142">
            <v>42447</v>
          </cell>
          <cell r="E17142">
            <v>8</v>
          </cell>
          <cell r="F17142">
            <v>602000000000</v>
          </cell>
          <cell r="G17142">
            <v>701601000000</v>
          </cell>
          <cell r="I17142">
            <v>13796419</v>
          </cell>
          <cell r="J17142" t="str">
            <v>Dr. David</v>
          </cell>
        </row>
        <row r="17143">
          <cell r="C17143">
            <v>701600521539</v>
          </cell>
          <cell r="D17143">
            <v>42447</v>
          </cell>
          <cell r="E17143">
            <v>8</v>
          </cell>
          <cell r="F17143">
            <v>602000000000</v>
          </cell>
          <cell r="G17143">
            <v>701601000000</v>
          </cell>
          <cell r="I17143">
            <v>13796418</v>
          </cell>
          <cell r="J17143" t="str">
            <v>Dr. David</v>
          </cell>
        </row>
        <row r="17144">
          <cell r="C17144">
            <v>701600515275</v>
          </cell>
          <cell r="D17144">
            <v>42446</v>
          </cell>
          <cell r="E17144">
            <v>2</v>
          </cell>
          <cell r="F17144">
            <v>602000000000</v>
          </cell>
          <cell r="G17144">
            <v>701601000000</v>
          </cell>
          <cell r="H17144" t="str">
            <v>17032016_4</v>
          </cell>
          <cell r="I17144">
            <v>13794881</v>
          </cell>
          <cell r="J17144" t="str">
            <v>Rademacher &amp; Partner</v>
          </cell>
        </row>
        <row r="17145">
          <cell r="C17145">
            <v>701600515275</v>
          </cell>
          <cell r="D17145">
            <v>42446</v>
          </cell>
          <cell r="E17145">
            <v>1</v>
          </cell>
          <cell r="F17145">
            <v>602000000000</v>
          </cell>
          <cell r="G17145">
            <v>701601000000</v>
          </cell>
          <cell r="H17145" t="str">
            <v>17032016_4</v>
          </cell>
          <cell r="I17145">
            <v>13794880</v>
          </cell>
          <cell r="J17145" t="str">
            <v>Rademacher &amp; Partner</v>
          </cell>
        </row>
        <row r="17146">
          <cell r="C17146">
            <v>701600515275</v>
          </cell>
          <cell r="D17146">
            <v>42446</v>
          </cell>
          <cell r="E17146">
            <v>1</v>
          </cell>
          <cell r="F17146">
            <v>602000000000</v>
          </cell>
          <cell r="G17146">
            <v>701601000000</v>
          </cell>
          <cell r="H17146" t="str">
            <v>17032016_4</v>
          </cell>
          <cell r="I17146">
            <v>13794879</v>
          </cell>
          <cell r="J17146" t="str">
            <v>Rademacher &amp; Partner</v>
          </cell>
        </row>
        <row r="17147">
          <cell r="C17147">
            <v>701600515275</v>
          </cell>
          <cell r="D17147">
            <v>42446</v>
          </cell>
          <cell r="E17147">
            <v>1</v>
          </cell>
          <cell r="F17147">
            <v>602000000000</v>
          </cell>
          <cell r="G17147">
            <v>701601000000</v>
          </cell>
          <cell r="H17147" t="str">
            <v>17032016_4</v>
          </cell>
          <cell r="I17147">
            <v>13794878</v>
          </cell>
          <cell r="J17147" t="str">
            <v>Rademacher &amp; Partner</v>
          </cell>
        </row>
        <row r="17148">
          <cell r="C17148">
            <v>701600515275</v>
          </cell>
          <cell r="D17148">
            <v>42446</v>
          </cell>
          <cell r="E17148">
            <v>1</v>
          </cell>
          <cell r="F17148">
            <v>602000000000</v>
          </cell>
          <cell r="G17148">
            <v>701601000000</v>
          </cell>
          <cell r="H17148" t="str">
            <v>17032016_4</v>
          </cell>
          <cell r="I17148">
            <v>13794877</v>
          </cell>
          <cell r="J17148" t="str">
            <v>Rademacher &amp; Partner</v>
          </cell>
        </row>
        <row r="17149">
          <cell r="C17149" t="str">
            <v>BS3005723</v>
          </cell>
          <cell r="D17149">
            <v>42446</v>
          </cell>
          <cell r="E17149">
            <v>1</v>
          </cell>
          <cell r="I17149">
            <v>13793962</v>
          </cell>
          <cell r="J17149" t="str">
            <v>Autoland Deutschland</v>
          </cell>
        </row>
        <row r="17150">
          <cell r="C17150" t="str">
            <v>BS3005723</v>
          </cell>
          <cell r="D17150">
            <v>42446</v>
          </cell>
          <cell r="E17150">
            <v>1</v>
          </cell>
          <cell r="I17150">
            <v>13793961</v>
          </cell>
          <cell r="J17150" t="str">
            <v>Autoland Deutschland</v>
          </cell>
        </row>
        <row r="17151">
          <cell r="C17151">
            <v>701600509413</v>
          </cell>
          <cell r="D17151">
            <v>42446</v>
          </cell>
          <cell r="E17151">
            <v>1</v>
          </cell>
          <cell r="F17151">
            <v>602000000000</v>
          </cell>
          <cell r="G17151">
            <v>701601000000</v>
          </cell>
          <cell r="H17151" t="str">
            <v>17032016_1</v>
          </cell>
          <cell r="I17151">
            <v>13793404</v>
          </cell>
          <cell r="J17151" t="str">
            <v>Scansonic</v>
          </cell>
        </row>
        <row r="17152">
          <cell r="C17152">
            <v>701600509413</v>
          </cell>
          <cell r="D17152">
            <v>42446</v>
          </cell>
          <cell r="E17152">
            <v>1</v>
          </cell>
          <cell r="F17152">
            <v>602000000000</v>
          </cell>
          <cell r="G17152">
            <v>701601000000</v>
          </cell>
          <cell r="H17152" t="str">
            <v>17032016_1</v>
          </cell>
          <cell r="I17152">
            <v>13793403</v>
          </cell>
          <cell r="J17152" t="str">
            <v>Scansonic</v>
          </cell>
        </row>
        <row r="17153">
          <cell r="C17153">
            <v>701600509413</v>
          </cell>
          <cell r="D17153">
            <v>42446</v>
          </cell>
          <cell r="E17153">
            <v>1</v>
          </cell>
          <cell r="F17153">
            <v>602000000000</v>
          </cell>
          <cell r="G17153">
            <v>701601000000</v>
          </cell>
          <cell r="H17153" t="str">
            <v>17032016_1</v>
          </cell>
          <cell r="I17153">
            <v>13793402</v>
          </cell>
          <cell r="J17153" t="str">
            <v>Scansonic</v>
          </cell>
        </row>
        <row r="17154">
          <cell r="C17154">
            <v>701600509018</v>
          </cell>
          <cell r="D17154">
            <v>42446</v>
          </cell>
          <cell r="E17154">
            <v>2</v>
          </cell>
          <cell r="F17154">
            <v>602000000000</v>
          </cell>
          <cell r="G17154">
            <v>701601000000</v>
          </cell>
          <cell r="H17154" t="str">
            <v>16032016_3</v>
          </cell>
          <cell r="I17154">
            <v>13793051</v>
          </cell>
          <cell r="J17154" t="str">
            <v>Würdig Pumpentechnik e.K.</v>
          </cell>
        </row>
        <row r="17155">
          <cell r="C17155">
            <v>701600503187</v>
          </cell>
          <cell r="D17155">
            <v>42445</v>
          </cell>
          <cell r="E17155">
            <v>3</v>
          </cell>
          <cell r="F17155">
            <v>602000000000</v>
          </cell>
          <cell r="G17155">
            <v>701601000000</v>
          </cell>
          <cell r="H17155" t="str">
            <v>16032016_1</v>
          </cell>
          <cell r="I17155">
            <v>13791343</v>
          </cell>
          <cell r="J17155" t="str">
            <v>Anke Mikut Steuerberaterin</v>
          </cell>
        </row>
        <row r="17156">
          <cell r="C17156">
            <v>701600503187</v>
          </cell>
          <cell r="D17156">
            <v>42445</v>
          </cell>
          <cell r="E17156">
            <v>3</v>
          </cell>
          <cell r="F17156">
            <v>602000000000</v>
          </cell>
          <cell r="G17156">
            <v>701601000000</v>
          </cell>
          <cell r="H17156" t="str">
            <v>16032016_1</v>
          </cell>
          <cell r="I17156">
            <v>13791342</v>
          </cell>
          <cell r="J17156" t="str">
            <v>Anke Mikut Steuerberaterin</v>
          </cell>
        </row>
        <row r="17157">
          <cell r="C17157">
            <v>701600499968</v>
          </cell>
          <cell r="D17157">
            <v>42445</v>
          </cell>
          <cell r="E17157">
            <v>0</v>
          </cell>
          <cell r="F17157">
            <v>602000000000</v>
          </cell>
          <cell r="G17157">
            <v>701600000000</v>
          </cell>
          <cell r="H17157" t="str">
            <v>30122015-1</v>
          </cell>
          <cell r="I17157">
            <v>13790821</v>
          </cell>
          <cell r="J17157" t="str">
            <v>Bestattungen D.Schulz GmbH</v>
          </cell>
        </row>
        <row r="17158">
          <cell r="C17158">
            <v>701500838253</v>
          </cell>
          <cell r="D17158">
            <v>42444</v>
          </cell>
          <cell r="E17158">
            <v>1</v>
          </cell>
          <cell r="F17158">
            <v>602000000000</v>
          </cell>
          <cell r="G17158">
            <v>701501000000</v>
          </cell>
          <cell r="H17158" t="str">
            <v>Treugarant AG</v>
          </cell>
          <cell r="I17158">
            <v>13790120</v>
          </cell>
          <cell r="J17158" t="str">
            <v>Treugarant AG</v>
          </cell>
        </row>
        <row r="17159">
          <cell r="C17159">
            <v>701500838253</v>
          </cell>
          <cell r="D17159">
            <v>42444</v>
          </cell>
          <cell r="E17159">
            <v>8</v>
          </cell>
          <cell r="F17159">
            <v>602000000000</v>
          </cell>
          <cell r="G17159">
            <v>701501000000</v>
          </cell>
          <cell r="H17159" t="str">
            <v>Treugarant AG</v>
          </cell>
          <cell r="I17159">
            <v>13790119</v>
          </cell>
          <cell r="J17159" t="str">
            <v>Treugarant AG</v>
          </cell>
        </row>
        <row r="17160">
          <cell r="C17160">
            <v>701500838253</v>
          </cell>
          <cell r="D17160">
            <v>42444</v>
          </cell>
          <cell r="E17160">
            <v>13</v>
          </cell>
          <cell r="F17160">
            <v>602000000000</v>
          </cell>
          <cell r="G17160">
            <v>701501000000</v>
          </cell>
          <cell r="H17160" t="str">
            <v>Treugarant AG</v>
          </cell>
          <cell r="I17160">
            <v>13790118</v>
          </cell>
          <cell r="J17160" t="str">
            <v>Treugarant AG</v>
          </cell>
        </row>
        <row r="17161">
          <cell r="C17161">
            <v>701500838253</v>
          </cell>
          <cell r="D17161">
            <v>42444</v>
          </cell>
          <cell r="E17161">
            <v>1</v>
          </cell>
          <cell r="F17161">
            <v>602000000000</v>
          </cell>
          <cell r="G17161">
            <v>701501000000</v>
          </cell>
          <cell r="H17161" t="str">
            <v>Treugarant AG</v>
          </cell>
          <cell r="I17161">
            <v>13790117</v>
          </cell>
          <cell r="J17161" t="str">
            <v>Treugarant AG</v>
          </cell>
        </row>
        <row r="17162">
          <cell r="C17162">
            <v>701500838253</v>
          </cell>
          <cell r="D17162">
            <v>42444</v>
          </cell>
          <cell r="E17162">
            <v>1</v>
          </cell>
          <cell r="F17162">
            <v>602000000000</v>
          </cell>
          <cell r="G17162">
            <v>701501000000</v>
          </cell>
          <cell r="H17162" t="str">
            <v>Treugarant AG</v>
          </cell>
          <cell r="I17162">
            <v>13790116</v>
          </cell>
          <cell r="J17162" t="str">
            <v>Treugarant AG</v>
          </cell>
        </row>
        <row r="17163">
          <cell r="C17163">
            <v>701500838253</v>
          </cell>
          <cell r="D17163">
            <v>42444</v>
          </cell>
          <cell r="E17163">
            <v>1</v>
          </cell>
          <cell r="F17163">
            <v>602000000000</v>
          </cell>
          <cell r="G17163">
            <v>701501000000</v>
          </cell>
          <cell r="H17163" t="str">
            <v>Treugarant AG</v>
          </cell>
          <cell r="I17163">
            <v>13790115</v>
          </cell>
          <cell r="J17163" t="str">
            <v>Treugarant AG</v>
          </cell>
        </row>
        <row r="17164">
          <cell r="C17164">
            <v>701500838253</v>
          </cell>
          <cell r="D17164">
            <v>42444</v>
          </cell>
          <cell r="E17164">
            <v>1</v>
          </cell>
          <cell r="F17164">
            <v>602000000000</v>
          </cell>
          <cell r="G17164">
            <v>701501000000</v>
          </cell>
          <cell r="H17164" t="str">
            <v>Treugarant AG</v>
          </cell>
          <cell r="I17164">
            <v>13790114</v>
          </cell>
          <cell r="J17164" t="str">
            <v>Treugarant AG</v>
          </cell>
        </row>
        <row r="17165">
          <cell r="C17165">
            <v>701500003824</v>
          </cell>
          <cell r="D17165">
            <v>42444</v>
          </cell>
          <cell r="E17165">
            <v>1</v>
          </cell>
          <cell r="F17165">
            <v>601000000000</v>
          </cell>
          <cell r="G17165">
            <v>701500000000</v>
          </cell>
          <cell r="H17165" t="str">
            <v>Rats Apotheke in Gol</v>
          </cell>
          <cell r="I17165">
            <v>13790076</v>
          </cell>
          <cell r="J17165" t="str">
            <v>Rats-Apotheke</v>
          </cell>
        </row>
        <row r="17166">
          <cell r="C17166">
            <v>701500003824</v>
          </cell>
          <cell r="D17166">
            <v>42444</v>
          </cell>
          <cell r="E17166">
            <v>8</v>
          </cell>
          <cell r="F17166">
            <v>601000000000</v>
          </cell>
          <cell r="G17166">
            <v>701500000000</v>
          </cell>
          <cell r="H17166" t="str">
            <v>Rats Apotheke in Gol</v>
          </cell>
          <cell r="I17166">
            <v>13790075</v>
          </cell>
          <cell r="J17166" t="str">
            <v>Rats-Apotheke</v>
          </cell>
        </row>
        <row r="17167">
          <cell r="C17167">
            <v>701500003824</v>
          </cell>
          <cell r="D17167">
            <v>42444</v>
          </cell>
          <cell r="E17167">
            <v>1</v>
          </cell>
          <cell r="F17167">
            <v>601000000000</v>
          </cell>
          <cell r="G17167">
            <v>701500000000</v>
          </cell>
          <cell r="H17167" t="str">
            <v>Rats Apotheke in Gol</v>
          </cell>
          <cell r="I17167">
            <v>13790074</v>
          </cell>
          <cell r="J17167" t="str">
            <v>Rats-Apotheke</v>
          </cell>
        </row>
        <row r="17168">
          <cell r="C17168">
            <v>701500003824</v>
          </cell>
          <cell r="D17168">
            <v>42444</v>
          </cell>
          <cell r="E17168">
            <v>1</v>
          </cell>
          <cell r="F17168">
            <v>601000000000</v>
          </cell>
          <cell r="G17168">
            <v>701500000000</v>
          </cell>
          <cell r="H17168" t="str">
            <v>Rats Apotheke in Gol</v>
          </cell>
          <cell r="I17168">
            <v>13790073</v>
          </cell>
          <cell r="J17168" t="str">
            <v>Rats-Apotheke</v>
          </cell>
        </row>
        <row r="17169">
          <cell r="C17169">
            <v>701500003824</v>
          </cell>
          <cell r="D17169">
            <v>42444</v>
          </cell>
          <cell r="E17169">
            <v>1</v>
          </cell>
          <cell r="F17169">
            <v>601000000000</v>
          </cell>
          <cell r="G17169">
            <v>701500000000</v>
          </cell>
          <cell r="H17169" t="str">
            <v>Rats Apotheke in Gol</v>
          </cell>
          <cell r="I17169">
            <v>13790072</v>
          </cell>
          <cell r="J17169" t="str">
            <v>Rats-Apotheke</v>
          </cell>
        </row>
        <row r="17170">
          <cell r="C17170">
            <v>701500003824</v>
          </cell>
          <cell r="D17170">
            <v>42444</v>
          </cell>
          <cell r="E17170">
            <v>1</v>
          </cell>
          <cell r="F17170">
            <v>601000000000</v>
          </cell>
          <cell r="G17170">
            <v>701500000000</v>
          </cell>
          <cell r="H17170" t="str">
            <v>Rats Apotheke in Gol</v>
          </cell>
          <cell r="I17170">
            <v>13790071</v>
          </cell>
          <cell r="J17170" t="str">
            <v>Rats-Apotheke</v>
          </cell>
        </row>
        <row r="17171">
          <cell r="C17171">
            <v>701600494157</v>
          </cell>
          <cell r="D17171">
            <v>42444</v>
          </cell>
          <cell r="E17171">
            <v>0</v>
          </cell>
          <cell r="F17171">
            <v>602000000000</v>
          </cell>
          <cell r="G17171">
            <v>701600000000</v>
          </cell>
          <cell r="H17171" t="str">
            <v>30122015_1</v>
          </cell>
          <cell r="I17171">
            <v>13789586</v>
          </cell>
          <cell r="J17171" t="str">
            <v>Bestattungen D.Schulz GmbH</v>
          </cell>
        </row>
        <row r="17172">
          <cell r="C17172">
            <v>701600487505</v>
          </cell>
          <cell r="D17172">
            <v>42444</v>
          </cell>
          <cell r="E17172">
            <v>1</v>
          </cell>
          <cell r="F17172">
            <v>602000000000</v>
          </cell>
          <cell r="G17172">
            <v>701600000000</v>
          </cell>
          <cell r="H17172" t="str">
            <v>11032016_2</v>
          </cell>
          <cell r="I17172">
            <v>13787727</v>
          </cell>
          <cell r="J17172" t="str">
            <v>Scansonic</v>
          </cell>
        </row>
        <row r="17173">
          <cell r="C17173">
            <v>701600487505</v>
          </cell>
          <cell r="D17173">
            <v>42444</v>
          </cell>
          <cell r="E17173">
            <v>0</v>
          </cell>
          <cell r="F17173">
            <v>602000000000</v>
          </cell>
          <cell r="G17173">
            <v>701600000000</v>
          </cell>
          <cell r="H17173" t="str">
            <v>11032016_2</v>
          </cell>
          <cell r="I17173">
            <v>13787726</v>
          </cell>
          <cell r="J17173" t="str">
            <v>Scansonic</v>
          </cell>
        </row>
        <row r="17174">
          <cell r="C17174">
            <v>701600487505</v>
          </cell>
          <cell r="D17174">
            <v>42444</v>
          </cell>
          <cell r="E17174">
            <v>1</v>
          </cell>
          <cell r="F17174">
            <v>602000000000</v>
          </cell>
          <cell r="G17174">
            <v>701600000000</v>
          </cell>
          <cell r="H17174" t="str">
            <v>11032016_2</v>
          </cell>
          <cell r="I17174">
            <v>13787725</v>
          </cell>
          <cell r="J17174" t="str">
            <v>Scansonic</v>
          </cell>
        </row>
        <row r="17175">
          <cell r="C17175">
            <v>701600487505</v>
          </cell>
          <cell r="D17175">
            <v>42444</v>
          </cell>
          <cell r="E17175">
            <v>1</v>
          </cell>
          <cell r="F17175">
            <v>602000000000</v>
          </cell>
          <cell r="G17175">
            <v>701600000000</v>
          </cell>
          <cell r="H17175" t="str">
            <v>11032016_2</v>
          </cell>
          <cell r="I17175">
            <v>13787724</v>
          </cell>
          <cell r="J17175" t="str">
            <v>Scansonic</v>
          </cell>
        </row>
        <row r="17176">
          <cell r="C17176">
            <v>701600487505</v>
          </cell>
          <cell r="D17176">
            <v>42444</v>
          </cell>
          <cell r="E17176">
            <v>1</v>
          </cell>
          <cell r="F17176">
            <v>602000000000</v>
          </cell>
          <cell r="G17176">
            <v>701600000000</v>
          </cell>
          <cell r="H17176" t="str">
            <v>11032016_2</v>
          </cell>
          <cell r="I17176">
            <v>13787723</v>
          </cell>
          <cell r="J17176" t="str">
            <v>Scansonic</v>
          </cell>
        </row>
        <row r="17177">
          <cell r="C17177">
            <v>701600487505</v>
          </cell>
          <cell r="D17177">
            <v>42444</v>
          </cell>
          <cell r="E17177">
            <v>50</v>
          </cell>
          <cell r="F17177">
            <v>602000000000</v>
          </cell>
          <cell r="G17177">
            <v>701600000000</v>
          </cell>
          <cell r="H17177" t="str">
            <v>11032016_2</v>
          </cell>
          <cell r="I17177">
            <v>13787722</v>
          </cell>
          <cell r="J17177" t="str">
            <v>Scansonic</v>
          </cell>
        </row>
        <row r="17178">
          <cell r="C17178">
            <v>701600483601</v>
          </cell>
          <cell r="D17178">
            <v>42443</v>
          </cell>
          <cell r="E17178">
            <v>6</v>
          </cell>
          <cell r="F17178">
            <v>602000000000</v>
          </cell>
          <cell r="G17178">
            <v>701600000000</v>
          </cell>
          <cell r="H17178" t="str">
            <v>04032016_4</v>
          </cell>
          <cell r="I17178">
            <v>13787342</v>
          </cell>
        </row>
        <row r="17179">
          <cell r="C17179">
            <v>701600476617</v>
          </cell>
          <cell r="D17179">
            <v>42443</v>
          </cell>
          <cell r="E17179">
            <v>0</v>
          </cell>
          <cell r="F17179">
            <v>602000000000</v>
          </cell>
          <cell r="G17179">
            <v>701600000000</v>
          </cell>
          <cell r="H17179" t="str">
            <v>09032016_3</v>
          </cell>
          <cell r="I17179">
            <v>13785347</v>
          </cell>
          <cell r="J17179" t="str">
            <v>HGG Immobilienmanagement</v>
          </cell>
        </row>
        <row r="17180">
          <cell r="C17180" t="str">
            <v>B161055461</v>
          </cell>
          <cell r="D17180">
            <v>42440</v>
          </cell>
          <cell r="E17180">
            <v>1</v>
          </cell>
          <cell r="I17180">
            <v>13784194</v>
          </cell>
          <cell r="J17180" t="str">
            <v>Hommel Hercules Werkzeughandel GmbH &amp; Co. KG</v>
          </cell>
        </row>
        <row r="17181">
          <cell r="C17181">
            <v>701401694778</v>
          </cell>
          <cell r="D17181">
            <v>42440</v>
          </cell>
          <cell r="E17181">
            <v>1</v>
          </cell>
          <cell r="F17181">
            <v>601000000000</v>
          </cell>
          <cell r="G17181">
            <v>701402000000</v>
          </cell>
          <cell r="H17181" t="str">
            <v>Kom BTN AZ 01000423</v>
          </cell>
          <cell r="I17181">
            <v>13783577</v>
          </cell>
          <cell r="J17181" t="str">
            <v>Biehl Rohrleitungs-und Tiefbau GmbH</v>
          </cell>
        </row>
        <row r="17182">
          <cell r="C17182">
            <v>701401694778</v>
          </cell>
          <cell r="D17182">
            <v>42440</v>
          </cell>
          <cell r="E17182">
            <v>1</v>
          </cell>
          <cell r="F17182">
            <v>601000000000</v>
          </cell>
          <cell r="G17182">
            <v>701402000000</v>
          </cell>
          <cell r="H17182" t="str">
            <v>Kom BTN AZ 01000423</v>
          </cell>
          <cell r="I17182">
            <v>13783576</v>
          </cell>
          <cell r="J17182" t="str">
            <v>Biehl Rohrleitungs-und Tiefbau GmbH</v>
          </cell>
        </row>
        <row r="17183">
          <cell r="C17183">
            <v>701401694778</v>
          </cell>
          <cell r="D17183">
            <v>42440</v>
          </cell>
          <cell r="E17183">
            <v>10</v>
          </cell>
          <cell r="F17183">
            <v>601000000000</v>
          </cell>
          <cell r="G17183">
            <v>701402000000</v>
          </cell>
          <cell r="H17183" t="str">
            <v>Kom BTN AZ 01000423</v>
          </cell>
          <cell r="I17183">
            <v>13783575</v>
          </cell>
          <cell r="J17183" t="str">
            <v>Biehl Rohrleitungs-und Tiefbau GmbH</v>
          </cell>
        </row>
        <row r="17184">
          <cell r="C17184">
            <v>701401694778</v>
          </cell>
          <cell r="D17184">
            <v>42440</v>
          </cell>
          <cell r="E17184">
            <v>1</v>
          </cell>
          <cell r="F17184">
            <v>601000000000</v>
          </cell>
          <cell r="G17184">
            <v>701402000000</v>
          </cell>
          <cell r="H17184" t="str">
            <v>Kom BTN AZ 01000423</v>
          </cell>
          <cell r="I17184">
            <v>13783574</v>
          </cell>
          <cell r="J17184" t="str">
            <v>Biehl Rohrleitungs-und Tiefbau GmbH</v>
          </cell>
        </row>
        <row r="17185">
          <cell r="C17185">
            <v>701401694778</v>
          </cell>
          <cell r="D17185">
            <v>42440</v>
          </cell>
          <cell r="E17185">
            <v>2</v>
          </cell>
          <cell r="F17185">
            <v>601000000000</v>
          </cell>
          <cell r="G17185">
            <v>701402000000</v>
          </cell>
          <cell r="H17185" t="str">
            <v>Kom BTN AZ 01000423</v>
          </cell>
          <cell r="I17185">
            <v>13783573</v>
          </cell>
          <cell r="J17185" t="str">
            <v>Biehl Rohrleitungs-und Tiefbau GmbH</v>
          </cell>
        </row>
        <row r="17186">
          <cell r="C17186">
            <v>701401694778</v>
          </cell>
          <cell r="D17186">
            <v>42440</v>
          </cell>
          <cell r="E17186">
            <v>7</v>
          </cell>
          <cell r="F17186">
            <v>601000000000</v>
          </cell>
          <cell r="G17186">
            <v>701402000000</v>
          </cell>
          <cell r="H17186" t="str">
            <v>Kom BTN AZ 01000423</v>
          </cell>
          <cell r="I17186">
            <v>13783572</v>
          </cell>
          <cell r="J17186" t="str">
            <v>Biehl Rohrleitungs-und Tiefbau GmbH</v>
          </cell>
        </row>
        <row r="17187">
          <cell r="C17187">
            <v>701401694778</v>
          </cell>
          <cell r="D17187">
            <v>42440</v>
          </cell>
          <cell r="E17187">
            <v>1</v>
          </cell>
          <cell r="F17187">
            <v>601000000000</v>
          </cell>
          <cell r="G17187">
            <v>701402000000</v>
          </cell>
          <cell r="H17187" t="str">
            <v>Kom BTN AZ 01000423</v>
          </cell>
          <cell r="I17187">
            <v>13783571</v>
          </cell>
          <cell r="J17187" t="str">
            <v>Biehl Rohrleitungs-und Tiefbau GmbH</v>
          </cell>
        </row>
        <row r="17188">
          <cell r="C17188">
            <v>701401694778</v>
          </cell>
          <cell r="D17188">
            <v>42440</v>
          </cell>
          <cell r="E17188">
            <v>1</v>
          </cell>
          <cell r="F17188">
            <v>601000000000</v>
          </cell>
          <cell r="G17188">
            <v>701402000000</v>
          </cell>
          <cell r="H17188" t="str">
            <v>Kom BTN AZ 01000423</v>
          </cell>
          <cell r="I17188">
            <v>13783570</v>
          </cell>
          <cell r="J17188" t="str">
            <v>Biehl Rohrleitungs-und Tiefbau GmbH</v>
          </cell>
        </row>
        <row r="17189">
          <cell r="C17189">
            <v>701401694778</v>
          </cell>
          <cell r="D17189">
            <v>42440</v>
          </cell>
          <cell r="E17189">
            <v>1</v>
          </cell>
          <cell r="F17189">
            <v>601000000000</v>
          </cell>
          <cell r="G17189">
            <v>701402000000</v>
          </cell>
          <cell r="H17189" t="str">
            <v>Kom BTN AZ 01000423</v>
          </cell>
          <cell r="I17189">
            <v>13783569</v>
          </cell>
          <cell r="J17189" t="str">
            <v>Biehl Rohrleitungs-und Tiefbau GmbH</v>
          </cell>
        </row>
        <row r="17190">
          <cell r="C17190">
            <v>701600459759</v>
          </cell>
          <cell r="D17190">
            <v>42440</v>
          </cell>
          <cell r="E17190">
            <v>7</v>
          </cell>
          <cell r="F17190">
            <v>602000000000</v>
          </cell>
          <cell r="G17190">
            <v>701600000000</v>
          </cell>
          <cell r="H17190" t="str">
            <v>19022016_7</v>
          </cell>
          <cell r="I17190">
            <v>13782822</v>
          </cell>
          <cell r="J17190" t="str">
            <v>lucrosum Immobilienvermittlungs-GmbH &amp; Co. KG</v>
          </cell>
        </row>
        <row r="17191">
          <cell r="C17191">
            <v>701501528204</v>
          </cell>
          <cell r="D17191">
            <v>42439</v>
          </cell>
          <cell r="E17191">
            <v>1</v>
          </cell>
          <cell r="F17191">
            <v>602000000000</v>
          </cell>
          <cell r="G17191">
            <v>701502000000</v>
          </cell>
          <cell r="H17191" t="str">
            <v>Caritas</v>
          </cell>
          <cell r="I17191">
            <v>13780809</v>
          </cell>
          <cell r="J17191" t="str">
            <v>Versatel Deutschland GmbH Vertriebsregion West</v>
          </cell>
        </row>
        <row r="17192">
          <cell r="C17192" t="str">
            <v>16CZ979930AF86228B1B074B</v>
          </cell>
          <cell r="D17192">
            <v>42439</v>
          </cell>
          <cell r="E17192">
            <v>1</v>
          </cell>
          <cell r="I17192">
            <v>13780693</v>
          </cell>
          <cell r="J17192" t="str">
            <v>c+s Ziegenhagen</v>
          </cell>
        </row>
        <row r="17193">
          <cell r="C17193" t="str">
            <v>16CZ8815302EF8678E55689B</v>
          </cell>
          <cell r="D17193">
            <v>42439</v>
          </cell>
          <cell r="E17193">
            <v>1</v>
          </cell>
          <cell r="I17193">
            <v>13779918</v>
          </cell>
          <cell r="J17193" t="str">
            <v>lucrosum Immobilienvermittlungs-GmbH &amp; Co. KG</v>
          </cell>
        </row>
        <row r="17194">
          <cell r="C17194" t="str">
            <v>16CZ29552BE50F761B27A2D7</v>
          </cell>
          <cell r="D17194">
            <v>42438</v>
          </cell>
          <cell r="E17194">
            <v>1</v>
          </cell>
          <cell r="I17194">
            <v>13778639</v>
          </cell>
          <cell r="J17194" t="str">
            <v>FAS Fördertechnik-Anlagenbau-Schwanheide GmbH</v>
          </cell>
        </row>
        <row r="17195">
          <cell r="C17195">
            <v>701600433899</v>
          </cell>
          <cell r="D17195">
            <v>42437</v>
          </cell>
          <cell r="E17195">
            <v>1</v>
          </cell>
          <cell r="F17195">
            <v>602000000000</v>
          </cell>
          <cell r="G17195">
            <v>701600000000</v>
          </cell>
          <cell r="H17195" t="str">
            <v>01032016_2</v>
          </cell>
          <cell r="I17195">
            <v>13777169</v>
          </cell>
          <cell r="J17195" t="str">
            <v>c+s Ziegenhagen</v>
          </cell>
        </row>
        <row r="17196">
          <cell r="C17196">
            <v>701600433899</v>
          </cell>
          <cell r="D17196">
            <v>42437</v>
          </cell>
          <cell r="E17196">
            <v>1</v>
          </cell>
          <cell r="F17196">
            <v>602000000000</v>
          </cell>
          <cell r="G17196">
            <v>701600000000</v>
          </cell>
          <cell r="H17196" t="str">
            <v>01032016_2</v>
          </cell>
          <cell r="I17196">
            <v>13777168</v>
          </cell>
          <cell r="J17196" t="str">
            <v>c+s Ziegenhagen</v>
          </cell>
        </row>
        <row r="17197">
          <cell r="C17197">
            <v>701600433899</v>
          </cell>
          <cell r="D17197">
            <v>42437</v>
          </cell>
          <cell r="E17197">
            <v>1</v>
          </cell>
          <cell r="F17197">
            <v>602000000000</v>
          </cell>
          <cell r="G17197">
            <v>701600000000</v>
          </cell>
          <cell r="H17197" t="str">
            <v>01032016_2</v>
          </cell>
          <cell r="I17197">
            <v>13777167</v>
          </cell>
          <cell r="J17197" t="str">
            <v>c+s Ziegenhagen</v>
          </cell>
        </row>
        <row r="17198">
          <cell r="C17198">
            <v>701600433899</v>
          </cell>
          <cell r="D17198">
            <v>42437</v>
          </cell>
          <cell r="E17198">
            <v>1</v>
          </cell>
          <cell r="F17198">
            <v>602000000000</v>
          </cell>
          <cell r="G17198">
            <v>701600000000</v>
          </cell>
          <cell r="H17198" t="str">
            <v>01032016_2</v>
          </cell>
          <cell r="I17198">
            <v>13777166</v>
          </cell>
          <cell r="J17198" t="str">
            <v>c+s Ziegenhagen</v>
          </cell>
        </row>
        <row r="17199">
          <cell r="C17199">
            <v>701600433899</v>
          </cell>
          <cell r="D17199">
            <v>42437</v>
          </cell>
          <cell r="E17199">
            <v>4</v>
          </cell>
          <cell r="F17199">
            <v>602000000000</v>
          </cell>
          <cell r="G17199">
            <v>701600000000</v>
          </cell>
          <cell r="H17199" t="str">
            <v>01032016_2</v>
          </cell>
          <cell r="I17199">
            <v>13777165</v>
          </cell>
          <cell r="J17199" t="str">
            <v>c+s Ziegenhagen</v>
          </cell>
        </row>
        <row r="17200">
          <cell r="C17200">
            <v>701600433899</v>
          </cell>
          <cell r="D17200">
            <v>42437</v>
          </cell>
          <cell r="E17200">
            <v>14</v>
          </cell>
          <cell r="F17200">
            <v>602000000000</v>
          </cell>
          <cell r="G17200">
            <v>701600000000</v>
          </cell>
          <cell r="H17200" t="str">
            <v>01032016_2</v>
          </cell>
          <cell r="I17200">
            <v>13777164</v>
          </cell>
          <cell r="J17200" t="str">
            <v>c+s Ziegenhagen</v>
          </cell>
        </row>
        <row r="17201">
          <cell r="C17201" t="str">
            <v>16CZ2312274A415C20082B32</v>
          </cell>
          <cell r="D17201">
            <v>42437</v>
          </cell>
          <cell r="E17201">
            <v>3500</v>
          </cell>
          <cell r="I17201">
            <v>13776744</v>
          </cell>
          <cell r="J17201" t="str">
            <v>Volkswagen Sachsen GmbH</v>
          </cell>
        </row>
        <row r="17202">
          <cell r="C17202">
            <v>701401297779</v>
          </cell>
          <cell r="D17202">
            <v>42437</v>
          </cell>
          <cell r="E17202">
            <v>7</v>
          </cell>
          <cell r="F17202">
            <v>601000000000</v>
          </cell>
          <cell r="G17202">
            <v>701401000000</v>
          </cell>
          <cell r="H17202" t="str">
            <v>MZ Logistik</v>
          </cell>
          <cell r="I17202">
            <v>13775660</v>
          </cell>
          <cell r="J17202" t="str">
            <v>MZ-Logistik GmbH</v>
          </cell>
        </row>
        <row r="17203">
          <cell r="C17203">
            <v>701401297779</v>
          </cell>
          <cell r="D17203">
            <v>42437</v>
          </cell>
          <cell r="E17203">
            <v>4</v>
          </cell>
          <cell r="F17203">
            <v>601000000000</v>
          </cell>
          <cell r="G17203">
            <v>701401000000</v>
          </cell>
          <cell r="H17203" t="str">
            <v>MZ Logistik</v>
          </cell>
          <cell r="I17203">
            <v>13775659</v>
          </cell>
          <cell r="J17203" t="str">
            <v>MZ-Logistik GmbH</v>
          </cell>
        </row>
        <row r="17204">
          <cell r="C17204">
            <v>701401297779</v>
          </cell>
          <cell r="D17204">
            <v>42437</v>
          </cell>
          <cell r="E17204">
            <v>1</v>
          </cell>
          <cell r="F17204">
            <v>601000000000</v>
          </cell>
          <cell r="G17204">
            <v>701401000000</v>
          </cell>
          <cell r="H17204" t="str">
            <v>MZ Logistik</v>
          </cell>
          <cell r="I17204">
            <v>13775658</v>
          </cell>
          <cell r="J17204" t="str">
            <v>MZ-Logistik GmbH</v>
          </cell>
        </row>
        <row r="17205">
          <cell r="C17205">
            <v>701401297779</v>
          </cell>
          <cell r="D17205">
            <v>42437</v>
          </cell>
          <cell r="E17205">
            <v>1</v>
          </cell>
          <cell r="F17205">
            <v>601000000000</v>
          </cell>
          <cell r="G17205">
            <v>701401000000</v>
          </cell>
          <cell r="H17205" t="str">
            <v>MZ Logistik</v>
          </cell>
          <cell r="I17205">
            <v>13775657</v>
          </cell>
          <cell r="J17205" t="str">
            <v>MZ-Logistik GmbH</v>
          </cell>
        </row>
        <row r="17206">
          <cell r="C17206">
            <v>701401297779</v>
          </cell>
          <cell r="D17206">
            <v>42437</v>
          </cell>
          <cell r="E17206">
            <v>7</v>
          </cell>
          <cell r="F17206">
            <v>601000000000</v>
          </cell>
          <cell r="G17206">
            <v>701401000000</v>
          </cell>
          <cell r="H17206" t="str">
            <v>MZ Logistik</v>
          </cell>
          <cell r="I17206">
            <v>13775656</v>
          </cell>
          <cell r="J17206" t="str">
            <v>MZ-Logistik GmbH</v>
          </cell>
        </row>
        <row r="17207">
          <cell r="C17207">
            <v>701401297779</v>
          </cell>
          <cell r="D17207">
            <v>42437</v>
          </cell>
          <cell r="E17207">
            <v>1</v>
          </cell>
          <cell r="F17207">
            <v>601000000000</v>
          </cell>
          <cell r="G17207">
            <v>701401000000</v>
          </cell>
          <cell r="H17207" t="str">
            <v>MZ Logistik</v>
          </cell>
          <cell r="I17207">
            <v>13775655</v>
          </cell>
          <cell r="J17207" t="str">
            <v>MZ-Logistik GmbH</v>
          </cell>
        </row>
        <row r="17208">
          <cell r="C17208">
            <v>701401297779</v>
          </cell>
          <cell r="D17208">
            <v>42437</v>
          </cell>
          <cell r="E17208">
            <v>1</v>
          </cell>
          <cell r="F17208">
            <v>601000000000</v>
          </cell>
          <cell r="G17208">
            <v>701401000000</v>
          </cell>
          <cell r="H17208" t="str">
            <v>MZ Logistik</v>
          </cell>
          <cell r="I17208">
            <v>13775654</v>
          </cell>
          <cell r="J17208" t="str">
            <v>MZ-Logistik GmbH</v>
          </cell>
        </row>
        <row r="17209">
          <cell r="C17209">
            <v>701401297779</v>
          </cell>
          <cell r="D17209">
            <v>42437</v>
          </cell>
          <cell r="E17209">
            <v>1</v>
          </cell>
          <cell r="F17209">
            <v>601000000000</v>
          </cell>
          <cell r="G17209">
            <v>701401000000</v>
          </cell>
          <cell r="H17209" t="str">
            <v>MZ Logistik</v>
          </cell>
          <cell r="I17209">
            <v>13775653</v>
          </cell>
          <cell r="J17209" t="str">
            <v>MZ-Logistik GmbH</v>
          </cell>
        </row>
        <row r="17210">
          <cell r="C17210">
            <v>701600428863</v>
          </cell>
          <cell r="D17210">
            <v>42437</v>
          </cell>
          <cell r="E17210">
            <v>0</v>
          </cell>
          <cell r="F17210">
            <v>602000000000</v>
          </cell>
          <cell r="G17210">
            <v>701600000000</v>
          </cell>
          <cell r="H17210" t="str">
            <v>Potsdamer Presse Ver</v>
          </cell>
          <cell r="I17210">
            <v>13775643</v>
          </cell>
          <cell r="J17210" t="str">
            <v>Presse Vertrieb Potsdam OHG</v>
          </cell>
        </row>
        <row r="17211">
          <cell r="C17211" t="str">
            <v>16CR5758AEEBD52531FEC79C</v>
          </cell>
          <cell r="D17211">
            <v>42437</v>
          </cell>
          <cell r="E17211">
            <v>5</v>
          </cell>
          <cell r="F17211">
            <v>7122696802</v>
          </cell>
          <cell r="G17211">
            <v>7182921825</v>
          </cell>
          <cell r="H17211">
            <v>9503096163</v>
          </cell>
          <cell r="I17211">
            <v>13775432</v>
          </cell>
          <cell r="J17211" t="str">
            <v>Volkswagen Sachsen GmbH</v>
          </cell>
        </row>
        <row r="17212">
          <cell r="C17212">
            <v>701600418993</v>
          </cell>
          <cell r="D17212">
            <v>42436</v>
          </cell>
          <cell r="E17212">
            <v>1</v>
          </cell>
          <cell r="F17212">
            <v>602000000000</v>
          </cell>
          <cell r="G17212">
            <v>701600000000</v>
          </cell>
          <cell r="H17212" t="str">
            <v>04032016_3</v>
          </cell>
          <cell r="I17212">
            <v>13773180</v>
          </cell>
          <cell r="J17212" t="str">
            <v>Cosmo Consult Dresden</v>
          </cell>
        </row>
        <row r="17213">
          <cell r="C17213">
            <v>701600418993</v>
          </cell>
          <cell r="D17213">
            <v>42436</v>
          </cell>
          <cell r="E17213">
            <v>5</v>
          </cell>
          <cell r="F17213">
            <v>602000000000</v>
          </cell>
          <cell r="G17213">
            <v>701600000000</v>
          </cell>
          <cell r="H17213" t="str">
            <v>04032016_3</v>
          </cell>
          <cell r="I17213">
            <v>13773179</v>
          </cell>
          <cell r="J17213" t="str">
            <v>Cosmo Consult Dresden</v>
          </cell>
        </row>
        <row r="17214">
          <cell r="C17214">
            <v>701600418993</v>
          </cell>
          <cell r="D17214">
            <v>42436</v>
          </cell>
          <cell r="E17214">
            <v>2</v>
          </cell>
          <cell r="F17214">
            <v>602000000000</v>
          </cell>
          <cell r="G17214">
            <v>701600000000</v>
          </cell>
          <cell r="H17214" t="str">
            <v>04032016_3</v>
          </cell>
          <cell r="I17214">
            <v>13773177</v>
          </cell>
          <cell r="J17214" t="str">
            <v>Cosmo Consult Dresden</v>
          </cell>
        </row>
        <row r="17215">
          <cell r="C17215" t="str">
            <v>16CZ6734210FDE4D899E4C68</v>
          </cell>
          <cell r="D17215">
            <v>42436</v>
          </cell>
          <cell r="E17215">
            <v>12000</v>
          </cell>
          <cell r="I17215">
            <v>13772833</v>
          </cell>
          <cell r="J17215" t="str">
            <v>Volkswagen Sachsen GmbH</v>
          </cell>
        </row>
        <row r="17216">
          <cell r="C17216" t="str">
            <v>12HR3611577A3C11D15F0B0A</v>
          </cell>
          <cell r="D17216">
            <v>42436</v>
          </cell>
          <cell r="E17216">
            <v>3712</v>
          </cell>
          <cell r="F17216">
            <v>7122065518</v>
          </cell>
          <cell r="G17216">
            <v>7182231755</v>
          </cell>
          <cell r="H17216">
            <v>9502706070</v>
          </cell>
          <cell r="I17216">
            <v>13772831</v>
          </cell>
          <cell r="J17216" t="str">
            <v>Volkswagen Sachsen GmbH</v>
          </cell>
        </row>
        <row r="17217">
          <cell r="C17217" t="str">
            <v>12HR3611577A3C11D15F0B0A</v>
          </cell>
          <cell r="D17217">
            <v>42436</v>
          </cell>
          <cell r="E17217">
            <v>6</v>
          </cell>
          <cell r="F17217">
            <v>7122065518</v>
          </cell>
          <cell r="G17217">
            <v>7182231755</v>
          </cell>
          <cell r="H17217">
            <v>9502706070</v>
          </cell>
          <cell r="I17217">
            <v>13772830</v>
          </cell>
          <cell r="J17217" t="str">
            <v>Volkswagen Sachsen GmbH</v>
          </cell>
        </row>
        <row r="17218">
          <cell r="C17218" t="str">
            <v>12HR3611577A3C11D15F0B0A</v>
          </cell>
          <cell r="D17218">
            <v>42436</v>
          </cell>
          <cell r="E17218">
            <v>1</v>
          </cell>
          <cell r="F17218">
            <v>7122065518</v>
          </cell>
          <cell r="G17218">
            <v>7182231755</v>
          </cell>
          <cell r="H17218">
            <v>9502706070</v>
          </cell>
          <cell r="I17218">
            <v>13772829</v>
          </cell>
          <cell r="J17218" t="str">
            <v>Volkswagen Sachsen GmbH</v>
          </cell>
        </row>
        <row r="17219">
          <cell r="C17219" t="str">
            <v>12HR3611577A3C11D15F0B0A</v>
          </cell>
          <cell r="D17219">
            <v>42436</v>
          </cell>
          <cell r="E17219">
            <v>3</v>
          </cell>
          <cell r="F17219">
            <v>7122065518</v>
          </cell>
          <cell r="G17219">
            <v>7182231755</v>
          </cell>
          <cell r="H17219">
            <v>9502706070</v>
          </cell>
          <cell r="I17219">
            <v>13772828</v>
          </cell>
          <cell r="J17219" t="str">
            <v>Volkswagen Sachsen GmbH</v>
          </cell>
        </row>
        <row r="17220">
          <cell r="C17220" t="str">
            <v>12HR3611577A3C11D15F0B0A</v>
          </cell>
          <cell r="D17220">
            <v>42436</v>
          </cell>
          <cell r="E17220">
            <v>1</v>
          </cell>
          <cell r="F17220">
            <v>7122065518</v>
          </cell>
          <cell r="G17220">
            <v>7182231755</v>
          </cell>
          <cell r="H17220">
            <v>9502706070</v>
          </cell>
          <cell r="I17220">
            <v>13772827</v>
          </cell>
          <cell r="J17220" t="str">
            <v>Volkswagen Sachsen GmbH</v>
          </cell>
        </row>
        <row r="17221">
          <cell r="C17221" t="str">
            <v>12HR3611577A3C11D15F0B0A</v>
          </cell>
          <cell r="D17221">
            <v>42436</v>
          </cell>
          <cell r="E17221">
            <v>1</v>
          </cell>
          <cell r="F17221">
            <v>7122065518</v>
          </cell>
          <cell r="G17221">
            <v>7182231755</v>
          </cell>
          <cell r="H17221">
            <v>9502706070</v>
          </cell>
          <cell r="I17221">
            <v>13772826</v>
          </cell>
          <cell r="J17221" t="str">
            <v>Volkswagen Sachsen GmbH</v>
          </cell>
        </row>
        <row r="17222">
          <cell r="C17222" t="str">
            <v>12HR3611577A3C11D15F0B0A</v>
          </cell>
          <cell r="D17222">
            <v>42436</v>
          </cell>
          <cell r="E17222">
            <v>1</v>
          </cell>
          <cell r="F17222">
            <v>7122065518</v>
          </cell>
          <cell r="G17222">
            <v>7182231755</v>
          </cell>
          <cell r="H17222">
            <v>9502706070</v>
          </cell>
          <cell r="I17222">
            <v>13772825</v>
          </cell>
          <cell r="J17222" t="str">
            <v>Volkswagen Sachsen GmbH</v>
          </cell>
        </row>
        <row r="17223">
          <cell r="C17223">
            <v>701600417413</v>
          </cell>
          <cell r="D17223">
            <v>42436</v>
          </cell>
          <cell r="E17223">
            <v>3</v>
          </cell>
          <cell r="F17223">
            <v>602000000000</v>
          </cell>
          <cell r="G17223">
            <v>701600000000</v>
          </cell>
          <cell r="H17223" t="str">
            <v>23022016_2</v>
          </cell>
          <cell r="I17223">
            <v>13772306</v>
          </cell>
          <cell r="J17223" t="str">
            <v>MZ-Logistik GmbH</v>
          </cell>
        </row>
        <row r="17224">
          <cell r="C17224">
            <v>701600417413</v>
          </cell>
          <cell r="D17224">
            <v>42436</v>
          </cell>
          <cell r="E17224">
            <v>1</v>
          </cell>
          <cell r="F17224">
            <v>602000000000</v>
          </cell>
          <cell r="G17224">
            <v>701600000000</v>
          </cell>
          <cell r="H17224" t="str">
            <v>23022016_2</v>
          </cell>
          <cell r="I17224">
            <v>13772305</v>
          </cell>
          <cell r="J17224" t="str">
            <v>MZ-Logistik GmbH</v>
          </cell>
        </row>
        <row r="17225">
          <cell r="C17225">
            <v>701600417342</v>
          </cell>
          <cell r="D17225">
            <v>42436</v>
          </cell>
          <cell r="E17225">
            <v>12</v>
          </cell>
          <cell r="F17225">
            <v>602000000000</v>
          </cell>
          <cell r="G17225">
            <v>701600000000</v>
          </cell>
          <cell r="H17225" t="str">
            <v>22122015_1</v>
          </cell>
          <cell r="I17225">
            <v>13772282</v>
          </cell>
          <cell r="J17225" t="str">
            <v>FAS Fördertechnik-Anlagenbau-Schwanheide GmbH</v>
          </cell>
        </row>
        <row r="17226">
          <cell r="C17226">
            <v>701600417342</v>
          </cell>
          <cell r="D17226">
            <v>42436</v>
          </cell>
          <cell r="E17226">
            <v>11</v>
          </cell>
          <cell r="F17226">
            <v>602000000000</v>
          </cell>
          <cell r="G17226">
            <v>701600000000</v>
          </cell>
          <cell r="H17226" t="str">
            <v>22122015_1</v>
          </cell>
          <cell r="I17226">
            <v>13772281</v>
          </cell>
          <cell r="J17226" t="str">
            <v>FAS Fördertechnik-Anlagenbau-Schwanheide GmbH</v>
          </cell>
        </row>
        <row r="17227">
          <cell r="C17227">
            <v>701600417342</v>
          </cell>
          <cell r="D17227">
            <v>42436</v>
          </cell>
          <cell r="E17227">
            <v>6</v>
          </cell>
          <cell r="F17227">
            <v>602000000000</v>
          </cell>
          <cell r="G17227">
            <v>701600000000</v>
          </cell>
          <cell r="H17227" t="str">
            <v>22122015_1</v>
          </cell>
          <cell r="I17227">
            <v>13772280</v>
          </cell>
          <cell r="J17227" t="str">
            <v>FAS Fördertechnik-Anlagenbau-Schwanheide GmbH</v>
          </cell>
        </row>
        <row r="17228">
          <cell r="C17228">
            <v>701600417342</v>
          </cell>
          <cell r="D17228">
            <v>42436</v>
          </cell>
          <cell r="E17228">
            <v>40</v>
          </cell>
          <cell r="F17228">
            <v>602000000000</v>
          </cell>
          <cell r="G17228">
            <v>701600000000</v>
          </cell>
          <cell r="H17228" t="str">
            <v>22122015_1</v>
          </cell>
          <cell r="I17228">
            <v>13772279</v>
          </cell>
          <cell r="J17228" t="str">
            <v>FAS Fördertechnik-Anlagenbau-Schwanheide GmbH</v>
          </cell>
        </row>
        <row r="17229">
          <cell r="C17229">
            <v>701600417342</v>
          </cell>
          <cell r="D17229">
            <v>42436</v>
          </cell>
          <cell r="E17229">
            <v>1</v>
          </cell>
          <cell r="F17229">
            <v>602000000000</v>
          </cell>
          <cell r="G17229">
            <v>701600000000</v>
          </cell>
          <cell r="H17229" t="str">
            <v>22122015_1</v>
          </cell>
          <cell r="I17229">
            <v>13772278</v>
          </cell>
          <cell r="J17229" t="str">
            <v>FAS Fördertechnik-Anlagenbau-Schwanheide GmbH</v>
          </cell>
        </row>
        <row r="17230">
          <cell r="C17230">
            <v>701600417342</v>
          </cell>
          <cell r="D17230">
            <v>42436</v>
          </cell>
          <cell r="E17230">
            <v>1</v>
          </cell>
          <cell r="F17230">
            <v>602000000000</v>
          </cell>
          <cell r="G17230">
            <v>701600000000</v>
          </cell>
          <cell r="H17230" t="str">
            <v>22122015_1</v>
          </cell>
          <cell r="I17230">
            <v>13772277</v>
          </cell>
          <cell r="J17230" t="str">
            <v>FAS Fördertechnik-Anlagenbau-Schwanheide GmbH</v>
          </cell>
        </row>
        <row r="17231">
          <cell r="C17231" t="str">
            <v>16CZ009312EC2BCD9CC87290</v>
          </cell>
          <cell r="D17231">
            <v>42433</v>
          </cell>
          <cell r="E17231">
            <v>1</v>
          </cell>
          <cell r="I17231">
            <v>13771761</v>
          </cell>
          <cell r="J17231" t="str">
            <v>Isaria Corporate Design AG</v>
          </cell>
        </row>
        <row r="17232">
          <cell r="C17232" t="str">
            <v>16CZ009312EC2BCD9CC87290</v>
          </cell>
          <cell r="D17232">
            <v>42433</v>
          </cell>
          <cell r="E17232">
            <v>1</v>
          </cell>
          <cell r="I17232">
            <v>13771760</v>
          </cell>
          <cell r="J17232" t="str">
            <v>Isaria Corporate Design AG</v>
          </cell>
        </row>
        <row r="17233">
          <cell r="C17233" t="str">
            <v>16CZ009312EC2BCD9CC87290</v>
          </cell>
          <cell r="D17233">
            <v>42433</v>
          </cell>
          <cell r="E17233">
            <v>1</v>
          </cell>
          <cell r="I17233">
            <v>13771759</v>
          </cell>
          <cell r="J17233" t="str">
            <v>Isaria Corporate Design AG</v>
          </cell>
        </row>
        <row r="17234">
          <cell r="C17234" t="str">
            <v>16CZ009312EC2BCD9CC87290</v>
          </cell>
          <cell r="D17234">
            <v>42433</v>
          </cell>
          <cell r="E17234">
            <v>1</v>
          </cell>
          <cell r="I17234">
            <v>13771758</v>
          </cell>
          <cell r="J17234" t="str">
            <v>Isaria Corporate Design AG</v>
          </cell>
        </row>
        <row r="17235">
          <cell r="C17235" t="str">
            <v>16CZ009312EC2BCD9CC87290</v>
          </cell>
          <cell r="D17235">
            <v>42433</v>
          </cell>
          <cell r="E17235">
            <v>86</v>
          </cell>
          <cell r="I17235">
            <v>13771757</v>
          </cell>
          <cell r="J17235" t="str">
            <v>Isaria Corporate Design AG</v>
          </cell>
        </row>
        <row r="17236">
          <cell r="C17236" t="str">
            <v>16CZ009312EC2BCD9CC87290</v>
          </cell>
          <cell r="D17236">
            <v>42433</v>
          </cell>
          <cell r="E17236">
            <v>34</v>
          </cell>
          <cell r="I17236">
            <v>13771756</v>
          </cell>
          <cell r="J17236" t="str">
            <v>Isaria Corporate Design AG</v>
          </cell>
        </row>
        <row r="17237">
          <cell r="C17237" t="str">
            <v>16CZ009312EC2BCD9CC87290</v>
          </cell>
          <cell r="D17237">
            <v>42433</v>
          </cell>
          <cell r="E17237">
            <v>60</v>
          </cell>
          <cell r="I17237">
            <v>13771755</v>
          </cell>
          <cell r="J17237" t="str">
            <v>Isaria Corporate Design AG</v>
          </cell>
        </row>
        <row r="17238">
          <cell r="C17238" t="str">
            <v>16CR05950D06BDA169C46C55</v>
          </cell>
          <cell r="D17238">
            <v>42433</v>
          </cell>
          <cell r="E17238">
            <v>74</v>
          </cell>
          <cell r="F17238">
            <v>602000000000</v>
          </cell>
          <cell r="G17238" t="str">
            <v>VEG017182920406, VEG017182918837</v>
          </cell>
          <cell r="H17238" t="str">
            <v>ECS_H4k Stern_16110345</v>
          </cell>
          <cell r="I17238">
            <v>13770382</v>
          </cell>
        </row>
        <row r="17239">
          <cell r="C17239" t="str">
            <v>16CR1843DA018A04CD65BC0F</v>
          </cell>
          <cell r="D17239">
            <v>42433</v>
          </cell>
          <cell r="E17239">
            <v>1</v>
          </cell>
          <cell r="F17239">
            <v>602000000000</v>
          </cell>
          <cell r="G17239" t="str">
            <v>VEG017182920406, VEG017182918837</v>
          </cell>
          <cell r="H17239" t="str">
            <v>ECS_H4k Stern_16110345</v>
          </cell>
          <cell r="I17239">
            <v>13770381</v>
          </cell>
          <cell r="J17239" t="str">
            <v>Stern Auto GmbH</v>
          </cell>
        </row>
        <row r="17240">
          <cell r="C17240" t="str">
            <v>16CR1843DA018A04CD65BC0F</v>
          </cell>
          <cell r="D17240">
            <v>42433</v>
          </cell>
          <cell r="E17240">
            <v>1</v>
          </cell>
          <cell r="F17240">
            <v>602000000000</v>
          </cell>
          <cell r="G17240" t="str">
            <v>VEG017182920406, VEG017182918837</v>
          </cell>
          <cell r="H17240" t="str">
            <v>ECS_H4k Stern_16110345</v>
          </cell>
          <cell r="I17240">
            <v>13770380</v>
          </cell>
          <cell r="J17240" t="str">
            <v>Daimler AG Niederlassung Leipzig</v>
          </cell>
        </row>
        <row r="17241">
          <cell r="C17241" t="str">
            <v>Ticket#420435549</v>
          </cell>
          <cell r="D17241">
            <v>42433</v>
          </cell>
          <cell r="E17241">
            <v>0</v>
          </cell>
          <cell r="F17241">
            <v>602000000000</v>
          </cell>
          <cell r="G17241" t="str">
            <v>VEG017182920406, VEG017182918837</v>
          </cell>
          <cell r="H17241" t="str">
            <v>ECS_H4k Stern_16110345</v>
          </cell>
          <cell r="I17241">
            <v>13770379</v>
          </cell>
          <cell r="J17241" t="str">
            <v>Daimler AG Niederlassung Leipzig</v>
          </cell>
        </row>
        <row r="17242">
          <cell r="C17242">
            <v>701600406838</v>
          </cell>
          <cell r="D17242">
            <v>42433</v>
          </cell>
          <cell r="E17242">
            <v>10</v>
          </cell>
          <cell r="F17242">
            <v>602000000000</v>
          </cell>
          <cell r="G17242">
            <v>701600000000</v>
          </cell>
          <cell r="H17242" t="str">
            <v>03032016_2</v>
          </cell>
          <cell r="I17242">
            <v>13769950</v>
          </cell>
          <cell r="J17242" t="str">
            <v>Scansonic</v>
          </cell>
        </row>
        <row r="17243">
          <cell r="C17243">
            <v>701600393003</v>
          </cell>
          <cell r="D17243">
            <v>42431</v>
          </cell>
          <cell r="E17243">
            <v>0</v>
          </cell>
          <cell r="F17243">
            <v>602000000000</v>
          </cell>
          <cell r="G17243">
            <v>701600000000</v>
          </cell>
          <cell r="H17243" t="str">
            <v>19022016_2</v>
          </cell>
          <cell r="I17243">
            <v>13766238</v>
          </cell>
          <cell r="J17243" t="str">
            <v>Versatel Deutschland GmbH Vertriebsregion West</v>
          </cell>
        </row>
        <row r="17244">
          <cell r="C17244">
            <v>701600393003</v>
          </cell>
          <cell r="D17244">
            <v>42431</v>
          </cell>
          <cell r="E17244">
            <v>0</v>
          </cell>
          <cell r="F17244">
            <v>602000000000</v>
          </cell>
          <cell r="G17244">
            <v>701600000000</v>
          </cell>
          <cell r="H17244" t="str">
            <v>19022016_2</v>
          </cell>
          <cell r="I17244">
            <v>13766237</v>
          </cell>
          <cell r="J17244" t="str">
            <v>Versatel Deutschland GmbH Vertriebsregion West</v>
          </cell>
        </row>
        <row r="17245">
          <cell r="C17245">
            <v>701600382268</v>
          </cell>
          <cell r="D17245">
            <v>42430</v>
          </cell>
          <cell r="E17245">
            <v>7</v>
          </cell>
          <cell r="F17245">
            <v>602000000000</v>
          </cell>
          <cell r="G17245">
            <v>701600000000</v>
          </cell>
          <cell r="H17245" t="str">
            <v>BE108753</v>
          </cell>
          <cell r="I17245">
            <v>13763210</v>
          </cell>
          <cell r="J17245" t="str">
            <v>Autoland Deutschland</v>
          </cell>
        </row>
        <row r="17246">
          <cell r="C17246">
            <v>701600382268</v>
          </cell>
          <cell r="D17246">
            <v>42430</v>
          </cell>
          <cell r="E17246">
            <v>15</v>
          </cell>
          <cell r="F17246">
            <v>602000000000</v>
          </cell>
          <cell r="G17246">
            <v>701600000000</v>
          </cell>
          <cell r="H17246" t="str">
            <v>BE108753</v>
          </cell>
          <cell r="I17246">
            <v>13763209</v>
          </cell>
          <cell r="J17246" t="str">
            <v>Autoland Deutschland</v>
          </cell>
        </row>
        <row r="17247">
          <cell r="C17247">
            <v>701600382268</v>
          </cell>
          <cell r="D17247">
            <v>42430</v>
          </cell>
          <cell r="E17247">
            <v>1</v>
          </cell>
          <cell r="F17247">
            <v>602000000000</v>
          </cell>
          <cell r="G17247">
            <v>701600000000</v>
          </cell>
          <cell r="H17247" t="str">
            <v>BE108753</v>
          </cell>
          <cell r="I17247">
            <v>13763208</v>
          </cell>
          <cell r="J17247" t="str">
            <v>Autoland Deutschland</v>
          </cell>
        </row>
        <row r="17248">
          <cell r="C17248">
            <v>701600382268</v>
          </cell>
          <cell r="D17248">
            <v>42430</v>
          </cell>
          <cell r="E17248">
            <v>16</v>
          </cell>
          <cell r="F17248">
            <v>602000000000</v>
          </cell>
          <cell r="G17248">
            <v>701600000000</v>
          </cell>
          <cell r="H17248" t="str">
            <v>BE108753</v>
          </cell>
          <cell r="I17248">
            <v>13763207</v>
          </cell>
          <cell r="J17248" t="str">
            <v>Autoland Deutschland</v>
          </cell>
        </row>
        <row r="17249">
          <cell r="C17249">
            <v>701600382268</v>
          </cell>
          <cell r="D17249">
            <v>42430</v>
          </cell>
          <cell r="E17249">
            <v>20</v>
          </cell>
          <cell r="F17249">
            <v>602000000000</v>
          </cell>
          <cell r="G17249">
            <v>701600000000</v>
          </cell>
          <cell r="H17249" t="str">
            <v>BE108753</v>
          </cell>
          <cell r="I17249">
            <v>13763206</v>
          </cell>
          <cell r="J17249" t="str">
            <v>Autoland Deutschland</v>
          </cell>
        </row>
        <row r="17250">
          <cell r="C17250" t="str">
            <v>16CZ1144025A1649E1BC66AE</v>
          </cell>
          <cell r="D17250">
            <v>42430</v>
          </cell>
          <cell r="E17250">
            <v>1</v>
          </cell>
          <cell r="I17250">
            <v>13762835</v>
          </cell>
          <cell r="J17250" t="str">
            <v>Anke Mikut Steuerberaterin</v>
          </cell>
        </row>
        <row r="17251">
          <cell r="C17251" t="str">
            <v>16CZ641902160D8999868C0A</v>
          </cell>
          <cell r="D17251">
            <v>42430</v>
          </cell>
          <cell r="E17251">
            <v>1</v>
          </cell>
          <cell r="I17251">
            <v>13762404</v>
          </cell>
          <cell r="J17251" t="str">
            <v>Zum Eichenwald GbR</v>
          </cell>
        </row>
        <row r="17252">
          <cell r="C17252">
            <v>701400437615</v>
          </cell>
          <cell r="D17252">
            <v>42429</v>
          </cell>
          <cell r="E17252">
            <v>1</v>
          </cell>
          <cell r="F17252">
            <v>601000000000</v>
          </cell>
          <cell r="G17252">
            <v>701400000000</v>
          </cell>
          <cell r="H17252" t="str">
            <v>Kom. ECS</v>
          </cell>
          <cell r="I17252">
            <v>13761447</v>
          </cell>
          <cell r="J17252" t="str">
            <v>Dr.med. dent. Boris Salchow</v>
          </cell>
        </row>
        <row r="17253">
          <cell r="C17253">
            <v>701400437615</v>
          </cell>
          <cell r="D17253">
            <v>42429</v>
          </cell>
          <cell r="E17253">
            <v>5</v>
          </cell>
          <cell r="F17253">
            <v>601000000000</v>
          </cell>
          <cell r="G17253">
            <v>701400000000</v>
          </cell>
          <cell r="H17253" t="str">
            <v>Kom. ECS</v>
          </cell>
          <cell r="I17253">
            <v>13761446</v>
          </cell>
          <cell r="J17253" t="str">
            <v>Dr.med. dent. Boris Salchow</v>
          </cell>
        </row>
        <row r="17254">
          <cell r="C17254">
            <v>701400437615</v>
          </cell>
          <cell r="D17254">
            <v>42429</v>
          </cell>
          <cell r="E17254">
            <v>1</v>
          </cell>
          <cell r="F17254">
            <v>601000000000</v>
          </cell>
          <cell r="G17254">
            <v>701400000000</v>
          </cell>
          <cell r="H17254" t="str">
            <v>Kom. ECS</v>
          </cell>
          <cell r="I17254">
            <v>13761445</v>
          </cell>
          <cell r="J17254" t="str">
            <v>Dr.med. dent. Boris Salchow</v>
          </cell>
        </row>
        <row r="17255">
          <cell r="C17255">
            <v>701400437615</v>
          </cell>
          <cell r="D17255">
            <v>42429</v>
          </cell>
          <cell r="E17255">
            <v>1</v>
          </cell>
          <cell r="F17255">
            <v>601000000000</v>
          </cell>
          <cell r="G17255">
            <v>701400000000</v>
          </cell>
          <cell r="H17255" t="str">
            <v>Kom. ECS</v>
          </cell>
          <cell r="I17255">
            <v>13761444</v>
          </cell>
          <cell r="J17255" t="str">
            <v>Dr.med. dent. Boris Salchow</v>
          </cell>
        </row>
        <row r="17256">
          <cell r="C17256">
            <v>701400437615</v>
          </cell>
          <cell r="D17256">
            <v>42429</v>
          </cell>
          <cell r="E17256">
            <v>1</v>
          </cell>
          <cell r="F17256">
            <v>601000000000</v>
          </cell>
          <cell r="G17256">
            <v>701400000000</v>
          </cell>
          <cell r="H17256" t="str">
            <v>Kom. ECS</v>
          </cell>
          <cell r="I17256">
            <v>13761443</v>
          </cell>
          <cell r="J17256" t="str">
            <v>Dr.med. dent. Boris Salchow</v>
          </cell>
        </row>
        <row r="17257">
          <cell r="C17257">
            <v>701400437615</v>
          </cell>
          <cell r="D17257">
            <v>42429</v>
          </cell>
          <cell r="E17257">
            <v>1</v>
          </cell>
          <cell r="F17257">
            <v>601000000000</v>
          </cell>
          <cell r="G17257">
            <v>701400000000</v>
          </cell>
          <cell r="H17257" t="str">
            <v>Kom. ECS</v>
          </cell>
          <cell r="I17257">
            <v>13761442</v>
          </cell>
          <cell r="J17257" t="str">
            <v>Dr.med. dent. Boris Salchow</v>
          </cell>
        </row>
        <row r="17258">
          <cell r="C17258">
            <v>701600370401</v>
          </cell>
          <cell r="D17258">
            <v>42429</v>
          </cell>
          <cell r="E17258">
            <v>1</v>
          </cell>
          <cell r="F17258">
            <v>602000000000</v>
          </cell>
          <cell r="G17258">
            <v>701600000000</v>
          </cell>
          <cell r="H17258" t="str">
            <v>19022016_7</v>
          </cell>
          <cell r="I17258">
            <v>13759535</v>
          </cell>
          <cell r="J17258" t="str">
            <v>lucrosum Immobilienvermittlungs-GmbH &amp; Co. KG</v>
          </cell>
        </row>
        <row r="17259">
          <cell r="C17259">
            <v>701600370401</v>
          </cell>
          <cell r="D17259">
            <v>42429</v>
          </cell>
          <cell r="E17259">
            <v>1</v>
          </cell>
          <cell r="F17259">
            <v>602000000000</v>
          </cell>
          <cell r="G17259">
            <v>701600000000</v>
          </cell>
          <cell r="H17259" t="str">
            <v>19022016_7</v>
          </cell>
          <cell r="I17259">
            <v>13759534</v>
          </cell>
          <cell r="J17259" t="str">
            <v>lucrosum Immobilienvermittlungs-GmbH &amp; Co. KG</v>
          </cell>
        </row>
        <row r="17260">
          <cell r="C17260">
            <v>701600370401</v>
          </cell>
          <cell r="D17260">
            <v>42429</v>
          </cell>
          <cell r="E17260">
            <v>4</v>
          </cell>
          <cell r="F17260">
            <v>602000000000</v>
          </cell>
          <cell r="G17260">
            <v>701600000000</v>
          </cell>
          <cell r="H17260" t="str">
            <v>19022016_7</v>
          </cell>
          <cell r="I17260">
            <v>13759533</v>
          </cell>
          <cell r="J17260" t="str">
            <v>lucrosum Immobilienvermittlungs-GmbH &amp; Co. KG</v>
          </cell>
        </row>
        <row r="17261">
          <cell r="C17261">
            <v>701600370401</v>
          </cell>
          <cell r="D17261">
            <v>42429</v>
          </cell>
          <cell r="E17261">
            <v>1</v>
          </cell>
          <cell r="F17261">
            <v>602000000000</v>
          </cell>
          <cell r="G17261">
            <v>701600000000</v>
          </cell>
          <cell r="H17261" t="str">
            <v>19022016_7</v>
          </cell>
          <cell r="I17261">
            <v>13759532</v>
          </cell>
          <cell r="J17261" t="str">
            <v>lucrosum Immobilienvermittlungs-GmbH &amp; Co. KG</v>
          </cell>
        </row>
        <row r="17262">
          <cell r="C17262">
            <v>701600370401</v>
          </cell>
          <cell r="D17262">
            <v>42429</v>
          </cell>
          <cell r="E17262">
            <v>16</v>
          </cell>
          <cell r="F17262">
            <v>602000000000</v>
          </cell>
          <cell r="G17262">
            <v>701600000000</v>
          </cell>
          <cell r="H17262" t="str">
            <v>19022016_7</v>
          </cell>
          <cell r="I17262">
            <v>13759531</v>
          </cell>
          <cell r="J17262" t="str">
            <v>lucrosum Immobilienvermittlungs-GmbH &amp; Co. KG</v>
          </cell>
        </row>
        <row r="17263">
          <cell r="C17263">
            <v>701600361480</v>
          </cell>
          <cell r="D17263">
            <v>42426</v>
          </cell>
          <cell r="E17263">
            <v>1</v>
          </cell>
          <cell r="F17263">
            <v>602000000000</v>
          </cell>
          <cell r="G17263">
            <v>701600000000</v>
          </cell>
          <cell r="H17263" t="str">
            <v>16112015_6</v>
          </cell>
          <cell r="I17263">
            <v>13757772</v>
          </cell>
          <cell r="J17263" t="str">
            <v>Anke Mikut Steuerberaterin</v>
          </cell>
        </row>
        <row r="17264">
          <cell r="C17264">
            <v>701600361480</v>
          </cell>
          <cell r="D17264">
            <v>42426</v>
          </cell>
          <cell r="E17264">
            <v>1</v>
          </cell>
          <cell r="F17264">
            <v>602000000000</v>
          </cell>
          <cell r="G17264">
            <v>701600000000</v>
          </cell>
          <cell r="H17264" t="str">
            <v>16112015_6</v>
          </cell>
          <cell r="I17264">
            <v>13757771</v>
          </cell>
          <cell r="J17264" t="str">
            <v>Anke Mikut Steuerberaterin</v>
          </cell>
        </row>
        <row r="17265">
          <cell r="C17265">
            <v>701600361480</v>
          </cell>
          <cell r="D17265">
            <v>42426</v>
          </cell>
          <cell r="E17265">
            <v>2</v>
          </cell>
          <cell r="F17265">
            <v>602000000000</v>
          </cell>
          <cell r="G17265">
            <v>701600000000</v>
          </cell>
          <cell r="H17265" t="str">
            <v>16112015_6</v>
          </cell>
          <cell r="I17265">
            <v>13757770</v>
          </cell>
          <cell r="J17265" t="str">
            <v>Anke Mikut Steuerberaterin</v>
          </cell>
        </row>
        <row r="17266">
          <cell r="C17266">
            <v>701600361480</v>
          </cell>
          <cell r="D17266">
            <v>42426</v>
          </cell>
          <cell r="E17266">
            <v>2</v>
          </cell>
          <cell r="F17266">
            <v>602000000000</v>
          </cell>
          <cell r="G17266">
            <v>701600000000</v>
          </cell>
          <cell r="H17266" t="str">
            <v>16112015_6</v>
          </cell>
          <cell r="I17266">
            <v>13757769</v>
          </cell>
          <cell r="J17266" t="str">
            <v>Anke Mikut Steuerberaterin</v>
          </cell>
        </row>
        <row r="17267">
          <cell r="C17267">
            <v>701600361480</v>
          </cell>
          <cell r="D17267">
            <v>42426</v>
          </cell>
          <cell r="E17267">
            <v>2</v>
          </cell>
          <cell r="F17267">
            <v>602000000000</v>
          </cell>
          <cell r="G17267">
            <v>701600000000</v>
          </cell>
          <cell r="H17267" t="str">
            <v>16112015_6</v>
          </cell>
          <cell r="I17267">
            <v>13757768</v>
          </cell>
          <cell r="J17267" t="str">
            <v>Anke Mikut Steuerberaterin</v>
          </cell>
        </row>
        <row r="17268">
          <cell r="C17268">
            <v>701600361480</v>
          </cell>
          <cell r="D17268">
            <v>42426</v>
          </cell>
          <cell r="E17268">
            <v>2</v>
          </cell>
          <cell r="F17268">
            <v>602000000000</v>
          </cell>
          <cell r="G17268">
            <v>701600000000</v>
          </cell>
          <cell r="H17268" t="str">
            <v>16112015_6</v>
          </cell>
          <cell r="I17268">
            <v>13757767</v>
          </cell>
          <cell r="J17268" t="str">
            <v>Anke Mikut Steuerberaterin</v>
          </cell>
        </row>
        <row r="17269">
          <cell r="C17269">
            <v>701600361480</v>
          </cell>
          <cell r="D17269">
            <v>42426</v>
          </cell>
          <cell r="E17269">
            <v>7</v>
          </cell>
          <cell r="F17269">
            <v>602000000000</v>
          </cell>
          <cell r="G17269">
            <v>701600000000</v>
          </cell>
          <cell r="H17269" t="str">
            <v>16112015_6</v>
          </cell>
          <cell r="I17269">
            <v>13757766</v>
          </cell>
          <cell r="J17269" t="str">
            <v>Anke Mikut Steuerberaterin</v>
          </cell>
        </row>
        <row r="17270">
          <cell r="C17270">
            <v>701600361480</v>
          </cell>
          <cell r="D17270">
            <v>42426</v>
          </cell>
          <cell r="E17270">
            <v>7</v>
          </cell>
          <cell r="F17270">
            <v>602000000000</v>
          </cell>
          <cell r="G17270">
            <v>701600000000</v>
          </cell>
          <cell r="H17270" t="str">
            <v>16112015_6</v>
          </cell>
          <cell r="I17270">
            <v>13757765</v>
          </cell>
          <cell r="J17270" t="str">
            <v>Anke Mikut Steuerberaterin</v>
          </cell>
        </row>
        <row r="17271">
          <cell r="C17271" t="str">
            <v>17856102RE51847</v>
          </cell>
          <cell r="D17271">
            <v>42425</v>
          </cell>
          <cell r="E17271">
            <v>5</v>
          </cell>
          <cell r="I17271">
            <v>13756338</v>
          </cell>
          <cell r="J17271" t="str">
            <v>Enterprise Communications Services</v>
          </cell>
        </row>
        <row r="17272">
          <cell r="C17272" t="str">
            <v>16BZ823479E6E17E1C8B4692</v>
          </cell>
          <cell r="D17272">
            <v>42424</v>
          </cell>
          <cell r="E17272">
            <v>1</v>
          </cell>
          <cell r="I17272">
            <v>13753563</v>
          </cell>
          <cell r="J17272" t="str">
            <v>BBS Duderstadt</v>
          </cell>
        </row>
        <row r="17273">
          <cell r="C17273">
            <v>701600342815</v>
          </cell>
          <cell r="D17273">
            <v>42424</v>
          </cell>
          <cell r="E17273">
            <v>0</v>
          </cell>
          <cell r="F17273">
            <v>602000000000</v>
          </cell>
          <cell r="G17273">
            <v>701600000000</v>
          </cell>
          <cell r="H17273" t="str">
            <v>27012016_5</v>
          </cell>
          <cell r="I17273">
            <v>13753055</v>
          </cell>
          <cell r="J17273" t="str">
            <v>MK Agentur Multimedia &amp;  Kommunikation</v>
          </cell>
        </row>
        <row r="17274">
          <cell r="C17274">
            <v>701600342815</v>
          </cell>
          <cell r="D17274">
            <v>42424</v>
          </cell>
          <cell r="E17274">
            <v>0</v>
          </cell>
          <cell r="F17274">
            <v>602000000000</v>
          </cell>
          <cell r="G17274">
            <v>701600000000</v>
          </cell>
          <cell r="H17274" t="str">
            <v>27012016_5</v>
          </cell>
          <cell r="I17274">
            <v>13753054</v>
          </cell>
          <cell r="J17274" t="str">
            <v>MK Agentur Multimedia &amp;  Kommunikation</v>
          </cell>
        </row>
        <row r="17275">
          <cell r="C17275">
            <v>701600333931</v>
          </cell>
          <cell r="D17275">
            <v>42423</v>
          </cell>
          <cell r="E17275">
            <v>6</v>
          </cell>
          <cell r="F17275">
            <v>602000000000</v>
          </cell>
          <cell r="G17275">
            <v>701600000000</v>
          </cell>
          <cell r="H17275" t="str">
            <v>25012016_2</v>
          </cell>
          <cell r="I17275">
            <v>13751042</v>
          </cell>
          <cell r="J17275" t="str">
            <v>Zum Eichenwald GbR</v>
          </cell>
        </row>
        <row r="17276">
          <cell r="C17276">
            <v>701600333931</v>
          </cell>
          <cell r="D17276">
            <v>42423</v>
          </cell>
          <cell r="E17276">
            <v>1</v>
          </cell>
          <cell r="F17276">
            <v>602000000000</v>
          </cell>
          <cell r="G17276">
            <v>701600000000</v>
          </cell>
          <cell r="H17276" t="str">
            <v>25012016_2</v>
          </cell>
          <cell r="I17276">
            <v>13751041</v>
          </cell>
          <cell r="J17276" t="str">
            <v>Zum Eichenwald GbR</v>
          </cell>
        </row>
        <row r="17277">
          <cell r="C17277">
            <v>701600333931</v>
          </cell>
          <cell r="D17277">
            <v>42423</v>
          </cell>
          <cell r="E17277">
            <v>1</v>
          </cell>
          <cell r="F17277">
            <v>602000000000</v>
          </cell>
          <cell r="G17277">
            <v>701600000000</v>
          </cell>
          <cell r="H17277" t="str">
            <v>25012016_2</v>
          </cell>
          <cell r="I17277">
            <v>13751040</v>
          </cell>
          <cell r="J17277" t="str">
            <v>Zum Eichenwald GbR</v>
          </cell>
        </row>
        <row r="17278">
          <cell r="C17278">
            <v>701600330612</v>
          </cell>
          <cell r="D17278">
            <v>42423</v>
          </cell>
          <cell r="E17278">
            <v>1</v>
          </cell>
          <cell r="F17278">
            <v>602000000000</v>
          </cell>
          <cell r="G17278">
            <v>701600000000</v>
          </cell>
          <cell r="H17278" t="str">
            <v>Thomas Schumann KFZ</v>
          </cell>
          <cell r="I17278">
            <v>13749999</v>
          </cell>
          <cell r="J17278" t="str">
            <v>Thomas Schumann KFZ Service</v>
          </cell>
        </row>
        <row r="17279">
          <cell r="C17279" t="str">
            <v>701600305797_1</v>
          </cell>
          <cell r="D17279">
            <v>42422</v>
          </cell>
          <cell r="E17279">
            <v>0</v>
          </cell>
          <cell r="F17279">
            <v>602000000000</v>
          </cell>
          <cell r="G17279">
            <v>701600000000</v>
          </cell>
          <cell r="H17279" t="str">
            <v>27012016_6</v>
          </cell>
          <cell r="I17279">
            <v>13748754</v>
          </cell>
          <cell r="J17279" t="str">
            <v>Enterprise Communications &amp; Services GmbH</v>
          </cell>
        </row>
        <row r="17280">
          <cell r="C17280">
            <v>701600324299</v>
          </cell>
          <cell r="D17280">
            <v>42422</v>
          </cell>
          <cell r="E17280">
            <v>3</v>
          </cell>
          <cell r="F17280">
            <v>602000000000</v>
          </cell>
          <cell r="G17280">
            <v>701600000000</v>
          </cell>
          <cell r="H17280" t="str">
            <v>19022016_1</v>
          </cell>
          <cell r="I17280">
            <v>13748539</v>
          </cell>
        </row>
        <row r="17281">
          <cell r="C17281">
            <v>701600314720</v>
          </cell>
          <cell r="D17281">
            <v>42422</v>
          </cell>
          <cell r="E17281">
            <v>1</v>
          </cell>
          <cell r="I17281">
            <v>13747014</v>
          </cell>
          <cell r="J17281" t="str">
            <v>Korch</v>
          </cell>
        </row>
        <row r="17282">
          <cell r="C17282">
            <v>701600320131</v>
          </cell>
          <cell r="D17282">
            <v>42422</v>
          </cell>
          <cell r="E17282">
            <v>1</v>
          </cell>
          <cell r="F17282">
            <v>602000000000</v>
          </cell>
          <cell r="G17282">
            <v>701600000000</v>
          </cell>
          <cell r="H17282" t="str">
            <v>19022016_8</v>
          </cell>
          <cell r="I17282">
            <v>13746792</v>
          </cell>
        </row>
        <row r="17283">
          <cell r="C17283">
            <v>701600314720</v>
          </cell>
          <cell r="D17283">
            <v>42419</v>
          </cell>
          <cell r="E17283">
            <v>0</v>
          </cell>
          <cell r="F17283">
            <v>602000000000</v>
          </cell>
          <cell r="G17283">
            <v>701600000000</v>
          </cell>
          <cell r="H17283" t="str">
            <v>08122015_10</v>
          </cell>
          <cell r="I17283">
            <v>13745473</v>
          </cell>
        </row>
        <row r="17284">
          <cell r="C17284">
            <v>701600311120</v>
          </cell>
          <cell r="D17284">
            <v>42419</v>
          </cell>
          <cell r="E17284">
            <v>1</v>
          </cell>
          <cell r="F17284">
            <v>602000000000</v>
          </cell>
          <cell r="G17284">
            <v>701600000000</v>
          </cell>
          <cell r="H17284" t="str">
            <v>27012016_6</v>
          </cell>
          <cell r="I17284">
            <v>13744081</v>
          </cell>
        </row>
        <row r="17285">
          <cell r="C17285" t="str">
            <v>16BR6119C80935151183C147</v>
          </cell>
          <cell r="D17285">
            <v>42419</v>
          </cell>
          <cell r="E17285">
            <v>2</v>
          </cell>
          <cell r="F17285">
            <v>602000000000</v>
          </cell>
          <cell r="I17285">
            <v>13743344</v>
          </cell>
        </row>
        <row r="17286">
          <cell r="C17286" t="str">
            <v>16BR07693D1335150017E1A4</v>
          </cell>
          <cell r="D17286">
            <v>42419</v>
          </cell>
          <cell r="E17286">
            <v>1</v>
          </cell>
          <cell r="F17286">
            <v>602000000000</v>
          </cell>
          <cell r="I17286">
            <v>13743342</v>
          </cell>
          <cell r="J17286" t="str">
            <v>Industrie- und Handelskammer Nuernberg fuer Mittelfranken</v>
          </cell>
        </row>
        <row r="17287">
          <cell r="C17287" t="str">
            <v>16BR07693D1335150017E1A4</v>
          </cell>
          <cell r="D17287">
            <v>42419</v>
          </cell>
          <cell r="E17287">
            <v>20</v>
          </cell>
          <cell r="F17287">
            <v>602000000000</v>
          </cell>
          <cell r="I17287">
            <v>13743341</v>
          </cell>
          <cell r="J17287" t="str">
            <v>Industrie- und Handelskammer Nuernberg fuer Mittelfranken</v>
          </cell>
        </row>
        <row r="17288">
          <cell r="C17288" t="str">
            <v>16BR07693D1335150017E1A4</v>
          </cell>
          <cell r="D17288">
            <v>42419</v>
          </cell>
          <cell r="E17288">
            <v>1</v>
          </cell>
          <cell r="F17288">
            <v>602000000000</v>
          </cell>
          <cell r="I17288">
            <v>13743340</v>
          </cell>
          <cell r="J17288" t="str">
            <v>IHK Nürnberg</v>
          </cell>
        </row>
        <row r="17289">
          <cell r="C17289" t="str">
            <v>16BR52931B99E4142B10B796</v>
          </cell>
          <cell r="D17289">
            <v>42419</v>
          </cell>
          <cell r="E17289">
            <v>10</v>
          </cell>
          <cell r="F17289">
            <v>602000000000</v>
          </cell>
          <cell r="I17289">
            <v>13743339</v>
          </cell>
        </row>
        <row r="17290">
          <cell r="C17290">
            <v>701600305797</v>
          </cell>
          <cell r="D17290">
            <v>42418</v>
          </cell>
          <cell r="E17290">
            <v>5</v>
          </cell>
          <cell r="F17290">
            <v>602000000000</v>
          </cell>
          <cell r="G17290">
            <v>701600000000</v>
          </cell>
          <cell r="H17290" t="str">
            <v>27012016_6</v>
          </cell>
          <cell r="I17290">
            <v>13742380</v>
          </cell>
          <cell r="J17290" t="str">
            <v>Isaria Corporate Design AG</v>
          </cell>
        </row>
        <row r="17291">
          <cell r="C17291">
            <v>701600305797</v>
          </cell>
          <cell r="D17291">
            <v>42418</v>
          </cell>
          <cell r="E17291">
            <v>1</v>
          </cell>
          <cell r="F17291">
            <v>602000000000</v>
          </cell>
          <cell r="G17291">
            <v>701600000000</v>
          </cell>
          <cell r="H17291" t="str">
            <v>27012016_6</v>
          </cell>
          <cell r="I17291">
            <v>13742379</v>
          </cell>
          <cell r="J17291" t="str">
            <v>Isaria Corporate Design AG</v>
          </cell>
        </row>
        <row r="17292">
          <cell r="C17292">
            <v>701600305797</v>
          </cell>
          <cell r="D17292">
            <v>42418</v>
          </cell>
          <cell r="E17292">
            <v>0</v>
          </cell>
          <cell r="F17292">
            <v>602000000000</v>
          </cell>
          <cell r="G17292">
            <v>701600000000</v>
          </cell>
          <cell r="H17292" t="str">
            <v>27012016_6</v>
          </cell>
          <cell r="I17292">
            <v>13742378</v>
          </cell>
        </row>
        <row r="17293">
          <cell r="C17293">
            <v>701301660896</v>
          </cell>
          <cell r="D17293">
            <v>42418</v>
          </cell>
          <cell r="E17293">
            <v>13</v>
          </cell>
          <cell r="F17293">
            <v>601000000000</v>
          </cell>
          <cell r="G17293">
            <v>701302000000</v>
          </cell>
          <cell r="H17293" t="str">
            <v>BE105303</v>
          </cell>
          <cell r="I17293">
            <v>13742282</v>
          </cell>
          <cell r="J17293" t="str">
            <v>Autoland Deutschland</v>
          </cell>
        </row>
        <row r="17294">
          <cell r="C17294">
            <v>701301660896</v>
          </cell>
          <cell r="D17294">
            <v>42418</v>
          </cell>
          <cell r="E17294">
            <v>14</v>
          </cell>
          <cell r="F17294">
            <v>601000000000</v>
          </cell>
          <cell r="G17294">
            <v>701302000000</v>
          </cell>
          <cell r="H17294" t="str">
            <v>BE105303</v>
          </cell>
          <cell r="I17294">
            <v>13742281</v>
          </cell>
          <cell r="J17294" t="str">
            <v>Autoland Deutschland</v>
          </cell>
        </row>
        <row r="17295">
          <cell r="C17295">
            <v>701301660896</v>
          </cell>
          <cell r="D17295">
            <v>42418</v>
          </cell>
          <cell r="E17295">
            <v>8</v>
          </cell>
          <cell r="F17295">
            <v>601000000000</v>
          </cell>
          <cell r="G17295">
            <v>701302000000</v>
          </cell>
          <cell r="H17295" t="str">
            <v>BE105303</v>
          </cell>
          <cell r="I17295">
            <v>13742280</v>
          </cell>
          <cell r="J17295" t="str">
            <v>Autoland Deutschland</v>
          </cell>
        </row>
        <row r="17296">
          <cell r="C17296">
            <v>701301660896</v>
          </cell>
          <cell r="D17296">
            <v>42418</v>
          </cell>
          <cell r="E17296">
            <v>1</v>
          </cell>
          <cell r="F17296">
            <v>601000000000</v>
          </cell>
          <cell r="G17296">
            <v>701302000000</v>
          </cell>
          <cell r="H17296" t="str">
            <v>BE105303</v>
          </cell>
          <cell r="I17296">
            <v>13742279</v>
          </cell>
          <cell r="J17296" t="str">
            <v>Autoland Deutschland</v>
          </cell>
        </row>
        <row r="17297">
          <cell r="C17297" t="str">
            <v>701301660896_1</v>
          </cell>
          <cell r="D17297">
            <v>42418</v>
          </cell>
          <cell r="E17297">
            <v>5</v>
          </cell>
          <cell r="F17297">
            <v>601000000000</v>
          </cell>
          <cell r="G17297">
            <v>701302000000</v>
          </cell>
          <cell r="H17297" t="str">
            <v>BE105303</v>
          </cell>
          <cell r="I17297">
            <v>13742278</v>
          </cell>
          <cell r="J17297" t="str">
            <v>Autoland Deutschland</v>
          </cell>
        </row>
        <row r="17298">
          <cell r="C17298">
            <v>701301660896</v>
          </cell>
          <cell r="D17298">
            <v>42418</v>
          </cell>
          <cell r="E17298">
            <v>1</v>
          </cell>
          <cell r="F17298">
            <v>601000000000</v>
          </cell>
          <cell r="G17298">
            <v>701302000000</v>
          </cell>
          <cell r="H17298" t="str">
            <v>BE105303</v>
          </cell>
          <cell r="I17298">
            <v>13742277</v>
          </cell>
          <cell r="J17298" t="str">
            <v>Autoland Deutschland</v>
          </cell>
        </row>
        <row r="17299">
          <cell r="C17299">
            <v>701301660896</v>
          </cell>
          <cell r="D17299">
            <v>42418</v>
          </cell>
          <cell r="E17299">
            <v>1</v>
          </cell>
          <cell r="F17299">
            <v>601000000000</v>
          </cell>
          <cell r="G17299">
            <v>701302000000</v>
          </cell>
          <cell r="H17299" t="str">
            <v>BE105303</v>
          </cell>
          <cell r="I17299">
            <v>13742276</v>
          </cell>
          <cell r="J17299" t="str">
            <v>Autoland Deutschland</v>
          </cell>
        </row>
        <row r="17300">
          <cell r="C17300">
            <v>701301660896</v>
          </cell>
          <cell r="D17300">
            <v>42418</v>
          </cell>
          <cell r="E17300">
            <v>1</v>
          </cell>
          <cell r="F17300">
            <v>601000000000</v>
          </cell>
          <cell r="G17300">
            <v>701302000000</v>
          </cell>
          <cell r="H17300" t="str">
            <v>BE105303</v>
          </cell>
          <cell r="I17300">
            <v>13742275</v>
          </cell>
          <cell r="J17300" t="str">
            <v>Autoland Deutschland</v>
          </cell>
        </row>
        <row r="17301">
          <cell r="C17301">
            <v>701301660896</v>
          </cell>
          <cell r="D17301">
            <v>42418</v>
          </cell>
          <cell r="E17301">
            <v>1</v>
          </cell>
          <cell r="F17301">
            <v>601000000000</v>
          </cell>
          <cell r="G17301">
            <v>701302000000</v>
          </cell>
          <cell r="H17301" t="str">
            <v>BE105303</v>
          </cell>
          <cell r="I17301">
            <v>13742274</v>
          </cell>
          <cell r="J17301" t="str">
            <v>Autoland Deutschland</v>
          </cell>
        </row>
        <row r="17302">
          <cell r="C17302" t="str">
            <v>16BZ010859F63EC57AB8741F</v>
          </cell>
          <cell r="D17302">
            <v>42418</v>
          </cell>
          <cell r="E17302">
            <v>1</v>
          </cell>
          <cell r="I17302">
            <v>13741434</v>
          </cell>
          <cell r="J17302" t="str">
            <v>Auto Ehrlich GbR</v>
          </cell>
        </row>
        <row r="17303">
          <cell r="C17303">
            <v>701600284320</v>
          </cell>
          <cell r="D17303">
            <v>42416</v>
          </cell>
          <cell r="E17303">
            <v>1</v>
          </cell>
          <cell r="F17303">
            <v>602000000000</v>
          </cell>
          <cell r="G17303">
            <v>701600000000</v>
          </cell>
          <cell r="H17303" t="str">
            <v>08022016_2</v>
          </cell>
          <cell r="I17303">
            <v>13735700</v>
          </cell>
          <cell r="J17303" t="str">
            <v>Kronberg Home GmbH</v>
          </cell>
        </row>
        <row r="17304">
          <cell r="C17304">
            <v>701600249593</v>
          </cell>
          <cell r="D17304">
            <v>42410</v>
          </cell>
          <cell r="E17304">
            <v>7</v>
          </cell>
          <cell r="F17304">
            <v>602000000000</v>
          </cell>
          <cell r="G17304">
            <v>701600000000</v>
          </cell>
          <cell r="H17304" t="str">
            <v>28012016_1</v>
          </cell>
          <cell r="I17304">
            <v>13734489</v>
          </cell>
          <cell r="J17304" t="str">
            <v>KIST Maschinenbau GmbH</v>
          </cell>
        </row>
        <row r="17305">
          <cell r="C17305">
            <v>701600249593</v>
          </cell>
          <cell r="D17305">
            <v>42410</v>
          </cell>
          <cell r="E17305">
            <v>1</v>
          </cell>
          <cell r="F17305">
            <v>602000000000</v>
          </cell>
          <cell r="G17305">
            <v>701600000000</v>
          </cell>
          <cell r="H17305" t="str">
            <v>28012016_1</v>
          </cell>
          <cell r="I17305">
            <v>13733222</v>
          </cell>
          <cell r="J17305" t="str">
            <v>KIST Maschinenbau GmbH</v>
          </cell>
        </row>
        <row r="17306">
          <cell r="C17306">
            <v>701600249593</v>
          </cell>
          <cell r="D17306">
            <v>42410</v>
          </cell>
          <cell r="E17306">
            <v>8</v>
          </cell>
          <cell r="F17306">
            <v>602000000000</v>
          </cell>
          <cell r="G17306">
            <v>701600000000</v>
          </cell>
          <cell r="H17306" t="str">
            <v>28012016_1</v>
          </cell>
          <cell r="I17306">
            <v>13733221</v>
          </cell>
          <cell r="J17306" t="str">
            <v>KIST Maschinenbau GmbH</v>
          </cell>
        </row>
        <row r="17307">
          <cell r="C17307">
            <v>701600249593</v>
          </cell>
          <cell r="D17307">
            <v>42410</v>
          </cell>
          <cell r="E17307">
            <v>1</v>
          </cell>
          <cell r="F17307">
            <v>602000000000</v>
          </cell>
          <cell r="G17307">
            <v>701600000000</v>
          </cell>
          <cell r="H17307" t="str">
            <v>28012016_1</v>
          </cell>
          <cell r="I17307">
            <v>13733220</v>
          </cell>
          <cell r="J17307" t="str">
            <v>KIST Maschinenbau GmbH</v>
          </cell>
        </row>
        <row r="17308">
          <cell r="C17308">
            <v>701600122918</v>
          </cell>
          <cell r="D17308">
            <v>42390</v>
          </cell>
          <cell r="E17308">
            <v>1</v>
          </cell>
          <cell r="F17308">
            <v>602000000000</v>
          </cell>
          <cell r="G17308">
            <v>701600000000</v>
          </cell>
          <cell r="H17308" t="str">
            <v>0812015_10</v>
          </cell>
          <cell r="I17308">
            <v>13729586</v>
          </cell>
          <cell r="J17308" t="str">
            <v>XXL Sport GmbH &amp; Co.KG</v>
          </cell>
        </row>
        <row r="17309">
          <cell r="C17309">
            <v>701500579086</v>
          </cell>
          <cell r="D17309">
            <v>42411</v>
          </cell>
          <cell r="E17309">
            <v>2</v>
          </cell>
          <cell r="F17309">
            <v>602000000000</v>
          </cell>
          <cell r="G17309">
            <v>701501000000</v>
          </cell>
          <cell r="H17309" t="str">
            <v>XXL Die Wand Sport u</v>
          </cell>
          <cell r="I17309">
            <v>13729584</v>
          </cell>
          <cell r="J17309" t="str">
            <v>XXL Sport GmbH &amp; Co.KG</v>
          </cell>
        </row>
        <row r="17310">
          <cell r="C17310">
            <v>701500579086</v>
          </cell>
          <cell r="D17310">
            <v>42411</v>
          </cell>
          <cell r="E17310">
            <v>7</v>
          </cell>
          <cell r="F17310">
            <v>602000000000</v>
          </cell>
          <cell r="G17310">
            <v>701501000000</v>
          </cell>
          <cell r="H17310" t="str">
            <v>XXL Die Wand Sport u</v>
          </cell>
          <cell r="I17310">
            <v>13729583</v>
          </cell>
          <cell r="J17310" t="str">
            <v>XXL Sport GmbH &amp; Co.KG</v>
          </cell>
        </row>
        <row r="17311">
          <cell r="C17311">
            <v>701500579086</v>
          </cell>
          <cell r="D17311">
            <v>42411</v>
          </cell>
          <cell r="E17311">
            <v>1</v>
          </cell>
          <cell r="F17311">
            <v>602000000000</v>
          </cell>
          <cell r="G17311">
            <v>701501000000</v>
          </cell>
          <cell r="H17311" t="str">
            <v>XXL Die Wand Sport u</v>
          </cell>
          <cell r="I17311">
            <v>13729582</v>
          </cell>
          <cell r="J17311" t="str">
            <v>XXL Sport GmbH &amp; Co.KG</v>
          </cell>
        </row>
        <row r="17312">
          <cell r="C17312">
            <v>701500579086</v>
          </cell>
          <cell r="D17312">
            <v>42411</v>
          </cell>
          <cell r="E17312">
            <v>1</v>
          </cell>
          <cell r="F17312">
            <v>602000000000</v>
          </cell>
          <cell r="G17312">
            <v>701501000000</v>
          </cell>
          <cell r="H17312" t="str">
            <v>XXL Die Wand Sport u</v>
          </cell>
          <cell r="I17312">
            <v>13729581</v>
          </cell>
          <cell r="J17312" t="str">
            <v>XXL Sport GmbH &amp; Co.KG</v>
          </cell>
        </row>
        <row r="17313">
          <cell r="C17313">
            <v>701500579086</v>
          </cell>
          <cell r="D17313">
            <v>42411</v>
          </cell>
          <cell r="E17313">
            <v>1</v>
          </cell>
          <cell r="F17313">
            <v>602000000000</v>
          </cell>
          <cell r="G17313">
            <v>701501000000</v>
          </cell>
          <cell r="H17313" t="str">
            <v>XXL Die Wand Sport u</v>
          </cell>
          <cell r="I17313">
            <v>13729580</v>
          </cell>
          <cell r="J17313" t="str">
            <v>XXL Sport GmbH &amp; Co.KG</v>
          </cell>
        </row>
        <row r="17314">
          <cell r="C17314">
            <v>701500579086</v>
          </cell>
          <cell r="D17314">
            <v>42411</v>
          </cell>
          <cell r="E17314">
            <v>1</v>
          </cell>
          <cell r="F17314">
            <v>602000000000</v>
          </cell>
          <cell r="G17314">
            <v>701501000000</v>
          </cell>
          <cell r="H17314" t="str">
            <v>XXL Die Wand Sport u</v>
          </cell>
          <cell r="I17314">
            <v>13729579</v>
          </cell>
          <cell r="J17314" t="str">
            <v>XXL Sport GmbH &amp; Co.KG</v>
          </cell>
        </row>
        <row r="17315">
          <cell r="C17315">
            <v>701500579086</v>
          </cell>
          <cell r="D17315">
            <v>42411</v>
          </cell>
          <cell r="E17315">
            <v>1</v>
          </cell>
          <cell r="F17315">
            <v>602000000000</v>
          </cell>
          <cell r="G17315">
            <v>701501000000</v>
          </cell>
          <cell r="H17315" t="str">
            <v>XXL Die Wand Sport u</v>
          </cell>
          <cell r="I17315">
            <v>13729578</v>
          </cell>
          <cell r="J17315" t="str">
            <v>XXL Sport GmbH &amp; Co.KG</v>
          </cell>
        </row>
        <row r="17316">
          <cell r="C17316">
            <v>701500579086</v>
          </cell>
          <cell r="D17316">
            <v>42411</v>
          </cell>
          <cell r="E17316">
            <v>1</v>
          </cell>
          <cell r="F17316">
            <v>602000000000</v>
          </cell>
          <cell r="G17316">
            <v>701501000000</v>
          </cell>
          <cell r="H17316" t="str">
            <v>XXL Die Wand Sport u</v>
          </cell>
          <cell r="I17316">
            <v>13729577</v>
          </cell>
          <cell r="J17316" t="str">
            <v>XXL Sport GmbH &amp; Co.KG</v>
          </cell>
        </row>
        <row r="17317">
          <cell r="C17317" t="str">
            <v>16BZ01203617503A40F81595</v>
          </cell>
          <cell r="D17317">
            <v>42411</v>
          </cell>
          <cell r="E17317">
            <v>1</v>
          </cell>
          <cell r="I17317">
            <v>13729098</v>
          </cell>
          <cell r="J17317" t="str">
            <v>Korch</v>
          </cell>
        </row>
        <row r="17318">
          <cell r="C17318">
            <v>701600122918</v>
          </cell>
          <cell r="D17318">
            <v>42390</v>
          </cell>
          <cell r="E17318">
            <v>4</v>
          </cell>
          <cell r="F17318">
            <v>602000000000</v>
          </cell>
          <cell r="G17318">
            <v>701600000000</v>
          </cell>
          <cell r="H17318" t="str">
            <v>0812015_10</v>
          </cell>
          <cell r="I17318">
            <v>13729095</v>
          </cell>
          <cell r="J17318" t="str">
            <v>Korch</v>
          </cell>
        </row>
        <row r="17319">
          <cell r="C17319" t="str">
            <v>16BZ99403603DEFE8D3722F7</v>
          </cell>
          <cell r="D17319">
            <v>42411</v>
          </cell>
          <cell r="E17319">
            <v>1</v>
          </cell>
          <cell r="I17319">
            <v>13729047</v>
          </cell>
          <cell r="J17319" t="str">
            <v>IHK Nürnberg</v>
          </cell>
        </row>
        <row r="17320">
          <cell r="C17320">
            <v>701600258067</v>
          </cell>
          <cell r="D17320">
            <v>42411</v>
          </cell>
          <cell r="E17320">
            <v>1</v>
          </cell>
          <cell r="F17320">
            <v>602000000000</v>
          </cell>
          <cell r="G17320">
            <v>701600000000</v>
          </cell>
          <cell r="I17320">
            <v>13727980</v>
          </cell>
        </row>
        <row r="17321">
          <cell r="C17321">
            <v>701500145271</v>
          </cell>
          <cell r="D17321">
            <v>42410</v>
          </cell>
          <cell r="E17321">
            <v>1</v>
          </cell>
          <cell r="F17321">
            <v>601000000000</v>
          </cell>
          <cell r="G17321">
            <v>701500000000</v>
          </cell>
          <cell r="H17321" t="str">
            <v>0241-EB140913</v>
          </cell>
          <cell r="I17321">
            <v>13726319</v>
          </cell>
          <cell r="J17321" t="str">
            <v>Versatel Deutschland GmbH Vertriebsregion West</v>
          </cell>
        </row>
        <row r="17322">
          <cell r="C17322">
            <v>701500145271</v>
          </cell>
          <cell r="D17322">
            <v>42410</v>
          </cell>
          <cell r="E17322">
            <v>1</v>
          </cell>
          <cell r="F17322">
            <v>601000000000</v>
          </cell>
          <cell r="G17322">
            <v>701500000000</v>
          </cell>
          <cell r="H17322" t="str">
            <v>0241-EB140913</v>
          </cell>
          <cell r="I17322">
            <v>13726318</v>
          </cell>
          <cell r="J17322" t="str">
            <v>Versatel Deutschland GmbH Vertriebsregion West</v>
          </cell>
        </row>
        <row r="17323">
          <cell r="C17323">
            <v>701500080909</v>
          </cell>
          <cell r="D17323">
            <v>42410</v>
          </cell>
          <cell r="E17323">
            <v>34</v>
          </cell>
          <cell r="F17323">
            <v>602000000000</v>
          </cell>
          <cell r="G17323">
            <v>701500000000</v>
          </cell>
          <cell r="H17323" t="str">
            <v>0241-EB140881</v>
          </cell>
          <cell r="I17323">
            <v>13726317</v>
          </cell>
          <cell r="J17323" t="str">
            <v>Versatel Deutschland GmbH Vertriebsregion West</v>
          </cell>
        </row>
        <row r="17324">
          <cell r="C17324">
            <v>701500145271</v>
          </cell>
          <cell r="D17324">
            <v>42410</v>
          </cell>
          <cell r="E17324">
            <v>1</v>
          </cell>
          <cell r="F17324">
            <v>601000000000</v>
          </cell>
          <cell r="G17324">
            <v>701500000000</v>
          </cell>
          <cell r="H17324" t="str">
            <v>0241-EB140913</v>
          </cell>
          <cell r="I17324">
            <v>13726315</v>
          </cell>
          <cell r="J17324" t="str">
            <v>Versatel Deutschland GmbH Vertriebsregion West</v>
          </cell>
        </row>
        <row r="17325">
          <cell r="C17325">
            <v>701500145271</v>
          </cell>
          <cell r="D17325">
            <v>42410</v>
          </cell>
          <cell r="E17325">
            <v>1</v>
          </cell>
          <cell r="F17325">
            <v>601000000000</v>
          </cell>
          <cell r="G17325">
            <v>701500000000</v>
          </cell>
          <cell r="H17325" t="str">
            <v>0241-EB140913</v>
          </cell>
          <cell r="I17325">
            <v>13726314</v>
          </cell>
          <cell r="J17325" t="str">
            <v>Versatel Deutschland GmbH Vertriebsregion West</v>
          </cell>
        </row>
        <row r="17326">
          <cell r="C17326">
            <v>701500145271</v>
          </cell>
          <cell r="D17326">
            <v>42410</v>
          </cell>
          <cell r="E17326">
            <v>1</v>
          </cell>
          <cell r="F17326">
            <v>601000000000</v>
          </cell>
          <cell r="G17326">
            <v>701500000000</v>
          </cell>
          <cell r="H17326" t="str">
            <v>0241-EB140913</v>
          </cell>
          <cell r="I17326">
            <v>13726312</v>
          </cell>
          <cell r="J17326" t="str">
            <v>Versatel Deutschland GmbH Vertriebsregion West</v>
          </cell>
        </row>
        <row r="17327">
          <cell r="C17327">
            <v>701500251088</v>
          </cell>
          <cell r="D17327">
            <v>42410</v>
          </cell>
          <cell r="E17327">
            <v>8</v>
          </cell>
          <cell r="F17327">
            <v>602000000000</v>
          </cell>
          <cell r="G17327">
            <v>701500000000</v>
          </cell>
          <cell r="H17327" t="str">
            <v>EB140881</v>
          </cell>
          <cell r="I17327">
            <v>13726311</v>
          </cell>
          <cell r="J17327" t="str">
            <v>Versatel Deutschland GmbH Vertriebsregion West</v>
          </cell>
        </row>
        <row r="17328">
          <cell r="C17328">
            <v>701500145271</v>
          </cell>
          <cell r="D17328">
            <v>42410</v>
          </cell>
          <cell r="E17328">
            <v>8</v>
          </cell>
          <cell r="F17328">
            <v>601000000000</v>
          </cell>
          <cell r="G17328">
            <v>701500000000</v>
          </cell>
          <cell r="H17328" t="str">
            <v>0241-EB140913</v>
          </cell>
          <cell r="I17328">
            <v>13726309</v>
          </cell>
          <cell r="J17328" t="str">
            <v>Versatel Deutschland GmbH Vertriebsregion West</v>
          </cell>
        </row>
        <row r="17329">
          <cell r="C17329">
            <v>701500145271</v>
          </cell>
          <cell r="D17329">
            <v>42410</v>
          </cell>
          <cell r="E17329">
            <v>1</v>
          </cell>
          <cell r="F17329">
            <v>601000000000</v>
          </cell>
          <cell r="G17329">
            <v>701500000000</v>
          </cell>
          <cell r="H17329" t="str">
            <v>0241-EB140913</v>
          </cell>
          <cell r="I17329">
            <v>13726308</v>
          </cell>
          <cell r="J17329" t="str">
            <v>Versatel Deutschland GmbH Vertriebsregion West</v>
          </cell>
        </row>
        <row r="17330">
          <cell r="C17330">
            <v>701500145271</v>
          </cell>
          <cell r="D17330">
            <v>42410</v>
          </cell>
          <cell r="E17330">
            <v>1</v>
          </cell>
          <cell r="F17330">
            <v>601000000000</v>
          </cell>
          <cell r="G17330">
            <v>701500000000</v>
          </cell>
          <cell r="H17330" t="str">
            <v>0241-EB140913</v>
          </cell>
          <cell r="I17330">
            <v>13726307</v>
          </cell>
          <cell r="J17330" t="str">
            <v>Versatel Deutschland GmbH Vertriebsregion West</v>
          </cell>
        </row>
        <row r="17331">
          <cell r="C17331">
            <v>701500145271</v>
          </cell>
          <cell r="D17331">
            <v>42410</v>
          </cell>
          <cell r="E17331">
            <v>1</v>
          </cell>
          <cell r="F17331">
            <v>601000000000</v>
          </cell>
          <cell r="G17331">
            <v>701500000000</v>
          </cell>
          <cell r="H17331" t="str">
            <v>0241-EB140913</v>
          </cell>
          <cell r="I17331">
            <v>13726303</v>
          </cell>
          <cell r="J17331" t="str">
            <v>Versatel Deutschland GmbH Vertriebsregion West</v>
          </cell>
        </row>
        <row r="17332">
          <cell r="C17332">
            <v>701600249593</v>
          </cell>
          <cell r="D17332">
            <v>42410</v>
          </cell>
          <cell r="E17332">
            <v>0</v>
          </cell>
          <cell r="F17332">
            <v>602000000000</v>
          </cell>
          <cell r="G17332">
            <v>701600000000</v>
          </cell>
          <cell r="H17332" t="str">
            <v>28012016_1</v>
          </cell>
          <cell r="I17332">
            <v>13726057</v>
          </cell>
        </row>
        <row r="17333">
          <cell r="C17333">
            <v>701600249593</v>
          </cell>
          <cell r="D17333">
            <v>42410</v>
          </cell>
          <cell r="E17333">
            <v>1</v>
          </cell>
          <cell r="F17333">
            <v>602000000000</v>
          </cell>
          <cell r="G17333">
            <v>701600000000</v>
          </cell>
          <cell r="H17333" t="str">
            <v>28012016_1</v>
          </cell>
          <cell r="I17333">
            <v>13726056</v>
          </cell>
          <cell r="J17333" t="str">
            <v>KIST Maschinenbau GmbH</v>
          </cell>
        </row>
        <row r="17334">
          <cell r="C17334">
            <v>701600249593</v>
          </cell>
          <cell r="D17334">
            <v>42410</v>
          </cell>
          <cell r="E17334">
            <v>1</v>
          </cell>
          <cell r="F17334">
            <v>602000000000</v>
          </cell>
          <cell r="G17334">
            <v>701600000000</v>
          </cell>
          <cell r="H17334" t="str">
            <v>28012016_1</v>
          </cell>
          <cell r="I17334">
            <v>13726055</v>
          </cell>
          <cell r="J17334" t="str">
            <v>KIST Maschinenbau GmbH</v>
          </cell>
        </row>
        <row r="17335">
          <cell r="C17335">
            <v>701600249593</v>
          </cell>
          <cell r="D17335">
            <v>42410</v>
          </cell>
          <cell r="E17335">
            <v>1</v>
          </cell>
          <cell r="F17335">
            <v>602000000000</v>
          </cell>
          <cell r="G17335">
            <v>701600000000</v>
          </cell>
          <cell r="H17335" t="str">
            <v>28012016_1</v>
          </cell>
          <cell r="I17335">
            <v>13726054</v>
          </cell>
          <cell r="J17335" t="str">
            <v>KIST Maschinenbau GmbH</v>
          </cell>
        </row>
        <row r="17336">
          <cell r="C17336">
            <v>701600249593</v>
          </cell>
          <cell r="D17336">
            <v>42410</v>
          </cell>
          <cell r="E17336">
            <v>0</v>
          </cell>
          <cell r="F17336">
            <v>602000000000</v>
          </cell>
          <cell r="G17336">
            <v>701600000000</v>
          </cell>
          <cell r="H17336" t="str">
            <v>28012016_1</v>
          </cell>
          <cell r="I17336">
            <v>13726053</v>
          </cell>
        </row>
        <row r="17337">
          <cell r="C17337">
            <v>701600249593</v>
          </cell>
          <cell r="D17337">
            <v>42410</v>
          </cell>
          <cell r="E17337">
            <v>3</v>
          </cell>
          <cell r="F17337">
            <v>602000000000</v>
          </cell>
          <cell r="G17337">
            <v>701600000000</v>
          </cell>
          <cell r="H17337" t="str">
            <v>28012016_1</v>
          </cell>
          <cell r="I17337">
            <v>13726052</v>
          </cell>
          <cell r="J17337" t="str">
            <v>KIST Maschinenbau GmbH</v>
          </cell>
        </row>
        <row r="17338">
          <cell r="C17338">
            <v>701600249593</v>
          </cell>
          <cell r="D17338">
            <v>42410</v>
          </cell>
          <cell r="E17338">
            <v>5</v>
          </cell>
          <cell r="F17338">
            <v>602000000000</v>
          </cell>
          <cell r="G17338">
            <v>701600000000</v>
          </cell>
          <cell r="H17338" t="str">
            <v>28012016_1</v>
          </cell>
          <cell r="I17338">
            <v>13726051</v>
          </cell>
        </row>
        <row r="17339">
          <cell r="C17339">
            <v>701600249593</v>
          </cell>
          <cell r="D17339">
            <v>42410</v>
          </cell>
          <cell r="E17339">
            <v>8</v>
          </cell>
          <cell r="F17339">
            <v>602000000000</v>
          </cell>
          <cell r="G17339">
            <v>701600000000</v>
          </cell>
          <cell r="H17339" t="str">
            <v>28012016_1</v>
          </cell>
          <cell r="I17339">
            <v>13726050</v>
          </cell>
          <cell r="J17339" t="str">
            <v>KIST Maschinenbau GmbH</v>
          </cell>
        </row>
        <row r="17340">
          <cell r="C17340">
            <v>701600249294</v>
          </cell>
          <cell r="D17340">
            <v>42410</v>
          </cell>
          <cell r="E17340">
            <v>3</v>
          </cell>
          <cell r="F17340">
            <v>602000000000</v>
          </cell>
          <cell r="G17340">
            <v>701600000000</v>
          </cell>
          <cell r="H17340" t="str">
            <v>29012016_4</v>
          </cell>
          <cell r="I17340">
            <v>13725666</v>
          </cell>
          <cell r="J17340" t="str">
            <v>IHK Nürnberg</v>
          </cell>
        </row>
        <row r="17341">
          <cell r="C17341">
            <v>701600249294</v>
          </cell>
          <cell r="D17341">
            <v>42410</v>
          </cell>
          <cell r="E17341">
            <v>2</v>
          </cell>
          <cell r="F17341">
            <v>602000000000</v>
          </cell>
          <cell r="G17341">
            <v>701600000000</v>
          </cell>
          <cell r="H17341" t="str">
            <v>29012016_4</v>
          </cell>
          <cell r="I17341">
            <v>13725665</v>
          </cell>
          <cell r="J17341" t="str">
            <v>IHK Nürnberg</v>
          </cell>
        </row>
        <row r="17342">
          <cell r="C17342">
            <v>701600249294</v>
          </cell>
          <cell r="D17342">
            <v>42410</v>
          </cell>
          <cell r="E17342">
            <v>1</v>
          </cell>
          <cell r="F17342">
            <v>602000000000</v>
          </cell>
          <cell r="G17342">
            <v>701600000000</v>
          </cell>
          <cell r="H17342" t="str">
            <v>29012016_4</v>
          </cell>
          <cell r="I17342">
            <v>13725664</v>
          </cell>
          <cell r="J17342" t="str">
            <v>IHK Nürnberg</v>
          </cell>
        </row>
        <row r="17343">
          <cell r="C17343">
            <v>701600249294</v>
          </cell>
          <cell r="D17343">
            <v>42410</v>
          </cell>
          <cell r="E17343">
            <v>1</v>
          </cell>
          <cell r="F17343">
            <v>602000000000</v>
          </cell>
          <cell r="G17343">
            <v>701600000000</v>
          </cell>
          <cell r="H17343" t="str">
            <v>29012016_4</v>
          </cell>
          <cell r="I17343">
            <v>13725663</v>
          </cell>
          <cell r="J17343" t="str">
            <v>IHK Nürnberg</v>
          </cell>
        </row>
        <row r="17344">
          <cell r="C17344">
            <v>701600249294</v>
          </cell>
          <cell r="D17344">
            <v>42410</v>
          </cell>
          <cell r="E17344">
            <v>1</v>
          </cell>
          <cell r="F17344">
            <v>602000000000</v>
          </cell>
          <cell r="G17344">
            <v>701600000000</v>
          </cell>
          <cell r="H17344" t="str">
            <v>29012016_4</v>
          </cell>
          <cell r="I17344">
            <v>13725662</v>
          </cell>
          <cell r="J17344" t="str">
            <v>IHK Nürnberg</v>
          </cell>
        </row>
        <row r="17345">
          <cell r="C17345" t="str">
            <v>16BZ084527F9023DFC6A43CF</v>
          </cell>
          <cell r="D17345">
            <v>42408</v>
          </cell>
          <cell r="E17345">
            <v>1</v>
          </cell>
          <cell r="I17345">
            <v>13723093</v>
          </cell>
          <cell r="J17345" t="str">
            <v>Großpietsch  Zimmermann</v>
          </cell>
        </row>
        <row r="17346">
          <cell r="C17346" t="str">
            <v>7121441250-7181531413</v>
          </cell>
          <cell r="D17346">
            <v>42408</v>
          </cell>
          <cell r="E17346">
            <v>1</v>
          </cell>
          <cell r="F17346">
            <v>7121441250</v>
          </cell>
          <cell r="G17346">
            <v>7181531413</v>
          </cell>
          <cell r="H17346">
            <v>9002540528</v>
          </cell>
          <cell r="I17346">
            <v>13723010</v>
          </cell>
          <cell r="J17346" t="str">
            <v>Volkswagen Sachsen GmbH</v>
          </cell>
        </row>
        <row r="17347">
          <cell r="C17347" t="str">
            <v>7121441250-7181531413</v>
          </cell>
          <cell r="D17347">
            <v>42408</v>
          </cell>
          <cell r="E17347">
            <v>1</v>
          </cell>
          <cell r="F17347">
            <v>7121441250</v>
          </cell>
          <cell r="G17347">
            <v>7181531413</v>
          </cell>
          <cell r="H17347">
            <v>9002540528</v>
          </cell>
          <cell r="I17347">
            <v>13723009</v>
          </cell>
          <cell r="J17347" t="str">
            <v>Volkswagen Sachsen GmbH</v>
          </cell>
        </row>
        <row r="17348">
          <cell r="C17348" t="str">
            <v>12JR29697B65961894051CC5</v>
          </cell>
          <cell r="D17348">
            <v>42408</v>
          </cell>
          <cell r="E17348">
            <v>4000</v>
          </cell>
          <cell r="F17348">
            <v>7122112434</v>
          </cell>
          <cell r="G17348">
            <v>7182271172</v>
          </cell>
          <cell r="H17348">
            <v>9502740711</v>
          </cell>
          <cell r="I17348">
            <v>13723008</v>
          </cell>
          <cell r="J17348" t="str">
            <v>Volkswagen Sachsen GmbH</v>
          </cell>
        </row>
        <row r="17349">
          <cell r="C17349" t="str">
            <v>12JR29697B65961894051CC5</v>
          </cell>
          <cell r="D17349">
            <v>42408</v>
          </cell>
          <cell r="E17349">
            <v>1</v>
          </cell>
          <cell r="F17349">
            <v>7122112434</v>
          </cell>
          <cell r="G17349">
            <v>7182271172</v>
          </cell>
          <cell r="H17349">
            <v>9502740711</v>
          </cell>
          <cell r="I17349">
            <v>13723007</v>
          </cell>
          <cell r="J17349" t="str">
            <v>Volkswagen Sachsen GmbH</v>
          </cell>
        </row>
        <row r="17350">
          <cell r="C17350" t="str">
            <v>12JR29697B65961894051CC5</v>
          </cell>
          <cell r="D17350">
            <v>42408</v>
          </cell>
          <cell r="E17350">
            <v>1</v>
          </cell>
          <cell r="F17350">
            <v>7122112434</v>
          </cell>
          <cell r="G17350">
            <v>7182271172</v>
          </cell>
          <cell r="H17350">
            <v>9502740711</v>
          </cell>
          <cell r="I17350">
            <v>13723006</v>
          </cell>
          <cell r="J17350" t="str">
            <v>Volkswagen Sachsen GmbH</v>
          </cell>
        </row>
        <row r="17351">
          <cell r="C17351" t="str">
            <v>16BZ228427155A94E3627DF2</v>
          </cell>
          <cell r="D17351">
            <v>42408</v>
          </cell>
          <cell r="E17351">
            <v>1</v>
          </cell>
          <cell r="I17351">
            <v>13722470</v>
          </cell>
          <cell r="J17351" t="str">
            <v>Allcura Haus- und Grundstücksbetreuung GmbH</v>
          </cell>
        </row>
        <row r="17352">
          <cell r="C17352">
            <v>701600235777</v>
          </cell>
          <cell r="D17352">
            <v>42408</v>
          </cell>
          <cell r="E17352">
            <v>1</v>
          </cell>
          <cell r="F17352">
            <v>602000000000</v>
          </cell>
          <cell r="G17352">
            <v>701600000000</v>
          </cell>
          <cell r="H17352" t="str">
            <v>21012016_7</v>
          </cell>
          <cell r="I17352">
            <v>13722350</v>
          </cell>
          <cell r="J17352" t="str">
            <v>Auto Ehrlich GbR</v>
          </cell>
        </row>
        <row r="17353">
          <cell r="C17353">
            <v>701600235777</v>
          </cell>
          <cell r="D17353">
            <v>42408</v>
          </cell>
          <cell r="E17353">
            <v>1</v>
          </cell>
          <cell r="F17353">
            <v>602000000000</v>
          </cell>
          <cell r="G17353">
            <v>701600000000</v>
          </cell>
          <cell r="H17353" t="str">
            <v>21012016_7</v>
          </cell>
          <cell r="I17353">
            <v>13722349</v>
          </cell>
          <cell r="J17353" t="str">
            <v>Auto Ehrlich GbR</v>
          </cell>
        </row>
        <row r="17354">
          <cell r="C17354">
            <v>701600235777</v>
          </cell>
          <cell r="D17354">
            <v>42408</v>
          </cell>
          <cell r="E17354">
            <v>6</v>
          </cell>
          <cell r="F17354">
            <v>602000000000</v>
          </cell>
          <cell r="G17354">
            <v>701600000000</v>
          </cell>
          <cell r="H17354" t="str">
            <v>21012016_7</v>
          </cell>
          <cell r="I17354">
            <v>13722348</v>
          </cell>
          <cell r="J17354" t="str">
            <v>Auto Ehrlich GbR</v>
          </cell>
        </row>
        <row r="17355">
          <cell r="C17355">
            <v>701600235777</v>
          </cell>
          <cell r="D17355">
            <v>42408</v>
          </cell>
          <cell r="E17355">
            <v>1</v>
          </cell>
          <cell r="F17355">
            <v>602000000000</v>
          </cell>
          <cell r="G17355">
            <v>701600000000</v>
          </cell>
          <cell r="H17355" t="str">
            <v>21012016_7</v>
          </cell>
          <cell r="I17355">
            <v>13722347</v>
          </cell>
          <cell r="J17355" t="str">
            <v>Auto Ehrlich GbR</v>
          </cell>
        </row>
        <row r="17356">
          <cell r="C17356">
            <v>701600235777</v>
          </cell>
          <cell r="D17356">
            <v>42408</v>
          </cell>
          <cell r="E17356">
            <v>1</v>
          </cell>
          <cell r="F17356">
            <v>602000000000</v>
          </cell>
          <cell r="G17356">
            <v>701600000000</v>
          </cell>
          <cell r="H17356" t="str">
            <v>21012016_7</v>
          </cell>
          <cell r="I17356">
            <v>13722346</v>
          </cell>
          <cell r="J17356" t="str">
            <v>Auto Ehrlich GbR</v>
          </cell>
        </row>
        <row r="17357">
          <cell r="C17357">
            <v>701600235777</v>
          </cell>
          <cell r="D17357">
            <v>42408</v>
          </cell>
          <cell r="E17357">
            <v>3</v>
          </cell>
          <cell r="F17357">
            <v>602000000000</v>
          </cell>
          <cell r="G17357">
            <v>701600000000</v>
          </cell>
          <cell r="H17357" t="str">
            <v>21012016_7</v>
          </cell>
          <cell r="I17357">
            <v>13722345</v>
          </cell>
          <cell r="J17357" t="str">
            <v>Auto Ehrlich GbR</v>
          </cell>
        </row>
        <row r="17358">
          <cell r="C17358">
            <v>701600228433</v>
          </cell>
          <cell r="D17358">
            <v>42405</v>
          </cell>
          <cell r="E17358">
            <v>0</v>
          </cell>
          <cell r="F17358">
            <v>602000000000</v>
          </cell>
          <cell r="G17358">
            <v>701600000000</v>
          </cell>
          <cell r="H17358" t="str">
            <v>29012016_1</v>
          </cell>
          <cell r="I17358">
            <v>13720394</v>
          </cell>
          <cell r="J17358" t="str">
            <v>Botschaft der Republik Paraguay</v>
          </cell>
        </row>
        <row r="17359">
          <cell r="C17359">
            <v>701600228093</v>
          </cell>
          <cell r="D17359">
            <v>42405</v>
          </cell>
          <cell r="E17359">
            <v>5</v>
          </cell>
          <cell r="F17359">
            <v>602000000000</v>
          </cell>
          <cell r="G17359">
            <v>701600000000</v>
          </cell>
          <cell r="H17359" t="str">
            <v>08122015_10</v>
          </cell>
          <cell r="I17359">
            <v>13720344</v>
          </cell>
          <cell r="J17359" t="str">
            <v>Korch</v>
          </cell>
        </row>
        <row r="17360">
          <cell r="C17360">
            <v>701600228093</v>
          </cell>
          <cell r="D17360">
            <v>42405</v>
          </cell>
          <cell r="E17360">
            <v>1</v>
          </cell>
          <cell r="F17360">
            <v>602000000000</v>
          </cell>
          <cell r="G17360">
            <v>701600000000</v>
          </cell>
          <cell r="H17360" t="str">
            <v>08122015_10</v>
          </cell>
          <cell r="I17360">
            <v>13720343</v>
          </cell>
          <cell r="J17360" t="str">
            <v>Korch</v>
          </cell>
        </row>
        <row r="17361">
          <cell r="C17361" t="str">
            <v>7121545124-7181646517</v>
          </cell>
          <cell r="D17361">
            <v>42404</v>
          </cell>
          <cell r="E17361">
            <v>3500</v>
          </cell>
          <cell r="F17361">
            <v>7121545124</v>
          </cell>
          <cell r="G17361">
            <v>7181646517</v>
          </cell>
          <cell r="H17361">
            <v>9002588928</v>
          </cell>
          <cell r="I17361">
            <v>13718566</v>
          </cell>
          <cell r="J17361" t="str">
            <v>Volkswagen Sachsen GmbH</v>
          </cell>
        </row>
        <row r="17362">
          <cell r="C17362" t="str">
            <v>7121545124-7181646517</v>
          </cell>
          <cell r="D17362">
            <v>42404</v>
          </cell>
          <cell r="E17362">
            <v>1</v>
          </cell>
          <cell r="F17362">
            <v>7121545124</v>
          </cell>
          <cell r="G17362">
            <v>7181646517</v>
          </cell>
          <cell r="H17362">
            <v>9002588928</v>
          </cell>
          <cell r="I17362">
            <v>13718565</v>
          </cell>
          <cell r="J17362" t="str">
            <v>Volkswagen Sachsen GmbH</v>
          </cell>
        </row>
        <row r="17363">
          <cell r="C17363" t="str">
            <v>7121545124-7181646517</v>
          </cell>
          <cell r="D17363">
            <v>42404</v>
          </cell>
          <cell r="E17363">
            <v>1</v>
          </cell>
          <cell r="F17363">
            <v>7121545124</v>
          </cell>
          <cell r="G17363">
            <v>7181646517</v>
          </cell>
          <cell r="H17363">
            <v>9002588928</v>
          </cell>
          <cell r="I17363">
            <v>13718564</v>
          </cell>
          <cell r="J17363" t="str">
            <v>Volkswagen Sachsen GmbH</v>
          </cell>
        </row>
        <row r="17364">
          <cell r="C17364" t="str">
            <v>16BZ62101249223CF4DAEC30</v>
          </cell>
          <cell r="D17364">
            <v>42404</v>
          </cell>
          <cell r="E17364">
            <v>1</v>
          </cell>
          <cell r="I17364">
            <v>13717484</v>
          </cell>
          <cell r="J17364" t="str">
            <v>Fauser Vitaquellwerk KG</v>
          </cell>
        </row>
        <row r="17365">
          <cell r="C17365">
            <v>701600217605</v>
          </cell>
          <cell r="D17365">
            <v>42404</v>
          </cell>
          <cell r="E17365">
            <v>22</v>
          </cell>
          <cell r="F17365">
            <v>602000000000</v>
          </cell>
          <cell r="G17365">
            <v>701600000000</v>
          </cell>
          <cell r="H17365" t="str">
            <v>05012016_12</v>
          </cell>
          <cell r="I17365">
            <v>13716913</v>
          </cell>
          <cell r="J17365" t="str">
            <v>Allcura Haus- und Grundstücksbetreuung GmbH</v>
          </cell>
        </row>
        <row r="17366">
          <cell r="C17366">
            <v>701600217605</v>
          </cell>
          <cell r="D17366">
            <v>42404</v>
          </cell>
          <cell r="E17366">
            <v>1</v>
          </cell>
          <cell r="F17366">
            <v>602000000000</v>
          </cell>
          <cell r="G17366">
            <v>701600000000</v>
          </cell>
          <cell r="H17366" t="str">
            <v>05012016_12</v>
          </cell>
          <cell r="I17366">
            <v>13716912</v>
          </cell>
          <cell r="J17366" t="str">
            <v>Allcura Haus- und Grundstücksbetreuung GmbH</v>
          </cell>
        </row>
        <row r="17367">
          <cell r="C17367">
            <v>701600217605</v>
          </cell>
          <cell r="D17367">
            <v>42404</v>
          </cell>
          <cell r="E17367">
            <v>1</v>
          </cell>
          <cell r="F17367">
            <v>602000000000</v>
          </cell>
          <cell r="G17367">
            <v>701600000000</v>
          </cell>
          <cell r="H17367" t="str">
            <v>05012016_12</v>
          </cell>
          <cell r="I17367">
            <v>13716911</v>
          </cell>
          <cell r="J17367" t="str">
            <v>Allcura Haus- und Grundstücksbetreuung GmbH</v>
          </cell>
        </row>
        <row r="17368">
          <cell r="C17368">
            <v>701600217605</v>
          </cell>
          <cell r="D17368">
            <v>42404</v>
          </cell>
          <cell r="E17368">
            <v>1</v>
          </cell>
          <cell r="F17368">
            <v>602000000000</v>
          </cell>
          <cell r="G17368">
            <v>701600000000</v>
          </cell>
          <cell r="H17368" t="str">
            <v>05012016_12</v>
          </cell>
          <cell r="I17368">
            <v>13716910</v>
          </cell>
          <cell r="J17368" t="str">
            <v>Allcura Haus- und Grundstücksbetreuung GmbH</v>
          </cell>
        </row>
        <row r="17369">
          <cell r="C17369">
            <v>701600217605</v>
          </cell>
          <cell r="D17369">
            <v>42404</v>
          </cell>
          <cell r="E17369">
            <v>1</v>
          </cell>
          <cell r="F17369">
            <v>602000000000</v>
          </cell>
          <cell r="G17369">
            <v>701600000000</v>
          </cell>
          <cell r="H17369" t="str">
            <v>05012016_12</v>
          </cell>
          <cell r="I17369">
            <v>13716909</v>
          </cell>
          <cell r="J17369" t="str">
            <v>Allcura Haus- und Grundstücksbetreuung GmbH</v>
          </cell>
        </row>
        <row r="17370">
          <cell r="C17370">
            <v>701600216632</v>
          </cell>
          <cell r="D17370">
            <v>42404</v>
          </cell>
          <cell r="E17370">
            <v>1</v>
          </cell>
          <cell r="F17370">
            <v>602000000000</v>
          </cell>
          <cell r="G17370">
            <v>701600000000</v>
          </cell>
          <cell r="I17370">
            <v>13716425</v>
          </cell>
          <cell r="J17370" t="str">
            <v>Fauser Vitaquellwerk KG</v>
          </cell>
        </row>
        <row r="17371">
          <cell r="C17371">
            <v>701600216632</v>
          </cell>
          <cell r="D17371">
            <v>42404</v>
          </cell>
          <cell r="E17371">
            <v>1</v>
          </cell>
          <cell r="F17371">
            <v>602000000000</v>
          </cell>
          <cell r="G17371">
            <v>701600000000</v>
          </cell>
          <cell r="I17371">
            <v>13716424</v>
          </cell>
          <cell r="J17371" t="str">
            <v>Fauser Vitaquellwerk KG</v>
          </cell>
        </row>
        <row r="17372">
          <cell r="C17372">
            <v>701600216632</v>
          </cell>
          <cell r="D17372">
            <v>42404</v>
          </cell>
          <cell r="E17372">
            <v>30</v>
          </cell>
          <cell r="F17372">
            <v>602000000000</v>
          </cell>
          <cell r="G17372">
            <v>701600000000</v>
          </cell>
          <cell r="I17372">
            <v>13716423</v>
          </cell>
          <cell r="J17372" t="str">
            <v>Fauser Vitaquellwerk KG</v>
          </cell>
        </row>
        <row r="17373">
          <cell r="C17373">
            <v>701600216632</v>
          </cell>
          <cell r="D17373">
            <v>42404</v>
          </cell>
          <cell r="E17373">
            <v>30</v>
          </cell>
          <cell r="F17373">
            <v>602000000000</v>
          </cell>
          <cell r="G17373">
            <v>701600000000</v>
          </cell>
          <cell r="I17373">
            <v>13716422</v>
          </cell>
          <cell r="J17373" t="str">
            <v>Fauser Vitaquellwerk KG</v>
          </cell>
        </row>
        <row r="17374">
          <cell r="C17374">
            <v>701600216632</v>
          </cell>
          <cell r="D17374">
            <v>42404</v>
          </cell>
          <cell r="E17374">
            <v>30</v>
          </cell>
          <cell r="F17374">
            <v>602000000000</v>
          </cell>
          <cell r="G17374">
            <v>701600000000</v>
          </cell>
          <cell r="I17374">
            <v>13716421</v>
          </cell>
          <cell r="J17374" t="str">
            <v>Fauser Vitaquellwerk KG</v>
          </cell>
        </row>
        <row r="17375">
          <cell r="C17375">
            <v>701600216632</v>
          </cell>
          <cell r="D17375">
            <v>42404</v>
          </cell>
          <cell r="E17375">
            <v>113</v>
          </cell>
          <cell r="F17375">
            <v>602000000000</v>
          </cell>
          <cell r="G17375">
            <v>701600000000</v>
          </cell>
          <cell r="I17375">
            <v>13716420</v>
          </cell>
          <cell r="J17375" t="str">
            <v>Fauser Vitaquellwerk KG</v>
          </cell>
        </row>
        <row r="17376">
          <cell r="C17376">
            <v>701600216632</v>
          </cell>
          <cell r="D17376">
            <v>42404</v>
          </cell>
          <cell r="E17376">
            <v>30</v>
          </cell>
          <cell r="F17376">
            <v>602000000000</v>
          </cell>
          <cell r="G17376">
            <v>701600000000</v>
          </cell>
          <cell r="I17376">
            <v>13716419</v>
          </cell>
          <cell r="J17376" t="str">
            <v>Fauser Vitaquellwerk KG</v>
          </cell>
        </row>
        <row r="17377">
          <cell r="C17377">
            <v>701600216632</v>
          </cell>
          <cell r="D17377">
            <v>42404</v>
          </cell>
          <cell r="E17377">
            <v>1</v>
          </cell>
          <cell r="F17377">
            <v>602000000000</v>
          </cell>
          <cell r="G17377">
            <v>701600000000</v>
          </cell>
          <cell r="I17377">
            <v>13716418</v>
          </cell>
          <cell r="J17377" t="str">
            <v>Fauser Vitaquellwerk KG</v>
          </cell>
        </row>
        <row r="17378">
          <cell r="C17378">
            <v>701600216632</v>
          </cell>
          <cell r="D17378">
            <v>42404</v>
          </cell>
          <cell r="E17378">
            <v>1</v>
          </cell>
          <cell r="F17378">
            <v>602000000000</v>
          </cell>
          <cell r="G17378">
            <v>701600000000</v>
          </cell>
          <cell r="I17378">
            <v>13716417</v>
          </cell>
          <cell r="J17378" t="str">
            <v>Fauser Vitaquellwerk KG</v>
          </cell>
        </row>
        <row r="17379">
          <cell r="C17379">
            <v>701600216632</v>
          </cell>
          <cell r="D17379">
            <v>42404</v>
          </cell>
          <cell r="E17379">
            <v>75</v>
          </cell>
          <cell r="F17379">
            <v>602000000000</v>
          </cell>
          <cell r="G17379">
            <v>701600000000</v>
          </cell>
          <cell r="I17379">
            <v>13716416</v>
          </cell>
          <cell r="J17379" t="str">
            <v>Fauser Vitaquellwerk KG</v>
          </cell>
        </row>
        <row r="17380">
          <cell r="C17380">
            <v>701600216632</v>
          </cell>
          <cell r="D17380">
            <v>42404</v>
          </cell>
          <cell r="E17380">
            <v>15</v>
          </cell>
          <cell r="F17380">
            <v>602000000000</v>
          </cell>
          <cell r="G17380">
            <v>701600000000</v>
          </cell>
          <cell r="I17380">
            <v>13716415</v>
          </cell>
          <cell r="J17380" t="str">
            <v>Fauser Vitaquellwerk KG</v>
          </cell>
        </row>
        <row r="17381">
          <cell r="C17381">
            <v>701600216632</v>
          </cell>
          <cell r="D17381">
            <v>42404</v>
          </cell>
          <cell r="E17381">
            <v>1</v>
          </cell>
          <cell r="F17381">
            <v>602000000000</v>
          </cell>
          <cell r="G17381">
            <v>701600000000</v>
          </cell>
          <cell r="I17381">
            <v>13716414</v>
          </cell>
          <cell r="J17381" t="str">
            <v>Fauser Vitaquellwerk KG</v>
          </cell>
        </row>
        <row r="17382">
          <cell r="C17382">
            <v>701600213136</v>
          </cell>
          <cell r="D17382">
            <v>42403</v>
          </cell>
          <cell r="E17382">
            <v>2</v>
          </cell>
          <cell r="F17382">
            <v>602000000000</v>
          </cell>
          <cell r="G17382">
            <v>701600000000</v>
          </cell>
          <cell r="H17382" t="str">
            <v>30122015_12</v>
          </cell>
          <cell r="I17382">
            <v>13715415</v>
          </cell>
          <cell r="J17382" t="str">
            <v>BBS Duderstadt</v>
          </cell>
        </row>
        <row r="17383">
          <cell r="C17383">
            <v>701600213136</v>
          </cell>
          <cell r="D17383">
            <v>42403</v>
          </cell>
          <cell r="E17383">
            <v>1</v>
          </cell>
          <cell r="F17383">
            <v>602000000000</v>
          </cell>
          <cell r="G17383">
            <v>701600000000</v>
          </cell>
          <cell r="H17383" t="str">
            <v>30122015_12</v>
          </cell>
          <cell r="I17383">
            <v>13715414</v>
          </cell>
          <cell r="J17383" t="str">
            <v>BBS Duderstadt</v>
          </cell>
        </row>
        <row r="17384">
          <cell r="C17384">
            <v>701600213136</v>
          </cell>
          <cell r="D17384">
            <v>42403</v>
          </cell>
          <cell r="E17384">
            <v>15</v>
          </cell>
          <cell r="F17384">
            <v>602000000000</v>
          </cell>
          <cell r="G17384">
            <v>701600000000</v>
          </cell>
          <cell r="H17384" t="str">
            <v>30122015_12</v>
          </cell>
          <cell r="I17384">
            <v>13715413</v>
          </cell>
          <cell r="J17384" t="str">
            <v>BBS Duderstadt</v>
          </cell>
        </row>
        <row r="17385">
          <cell r="C17385">
            <v>701600213136</v>
          </cell>
          <cell r="D17385">
            <v>42403</v>
          </cell>
          <cell r="E17385">
            <v>1</v>
          </cell>
          <cell r="F17385">
            <v>602000000000</v>
          </cell>
          <cell r="G17385">
            <v>701600000000</v>
          </cell>
          <cell r="H17385" t="str">
            <v>30122015_12</v>
          </cell>
          <cell r="I17385">
            <v>13715412</v>
          </cell>
          <cell r="J17385" t="str">
            <v>BBS Duderstadt</v>
          </cell>
        </row>
        <row r="17386">
          <cell r="C17386">
            <v>701600213136</v>
          </cell>
          <cell r="D17386">
            <v>42403</v>
          </cell>
          <cell r="E17386">
            <v>1</v>
          </cell>
          <cell r="F17386">
            <v>602000000000</v>
          </cell>
          <cell r="G17386">
            <v>701600000000</v>
          </cell>
          <cell r="H17386" t="str">
            <v>30122015_12</v>
          </cell>
          <cell r="I17386">
            <v>13715411</v>
          </cell>
          <cell r="J17386" t="str">
            <v>BBS Duderstadt</v>
          </cell>
        </row>
        <row r="17387">
          <cell r="C17387" t="str">
            <v>16AR3855F4BD352BC9E7351A</v>
          </cell>
          <cell r="D17387">
            <v>42382</v>
          </cell>
          <cell r="E17387">
            <v>1</v>
          </cell>
          <cell r="F17387">
            <v>7122663698</v>
          </cell>
          <cell r="G17387">
            <v>7182892793</v>
          </cell>
          <cell r="H17387">
            <v>9503085538</v>
          </cell>
          <cell r="I17387">
            <v>13713216</v>
          </cell>
          <cell r="J17387" t="str">
            <v>Volkswagen Sachsen GmbH</v>
          </cell>
        </row>
        <row r="17388">
          <cell r="C17388" t="str">
            <v>7121402400-7181507340</v>
          </cell>
          <cell r="D17388">
            <v>42403</v>
          </cell>
          <cell r="E17388">
            <v>1500</v>
          </cell>
          <cell r="F17388">
            <v>7121402400</v>
          </cell>
          <cell r="G17388">
            <v>7181507340</v>
          </cell>
          <cell r="H17388">
            <v>9002517981</v>
          </cell>
          <cell r="I17388">
            <v>13713214</v>
          </cell>
          <cell r="J17388" t="str">
            <v>Volkswagen Sachsen GmbH</v>
          </cell>
        </row>
        <row r="17389">
          <cell r="C17389">
            <v>701600206424</v>
          </cell>
          <cell r="D17389">
            <v>42402</v>
          </cell>
          <cell r="E17389">
            <v>1</v>
          </cell>
          <cell r="F17389">
            <v>602000000000</v>
          </cell>
          <cell r="G17389">
            <v>701600000000</v>
          </cell>
          <cell r="H17389" t="str">
            <v>R_03122015_1</v>
          </cell>
          <cell r="I17389">
            <v>13712579</v>
          </cell>
          <cell r="J17389" t="str">
            <v>Tele Frank GmbH</v>
          </cell>
        </row>
        <row r="17390">
          <cell r="C17390">
            <v>701600205331</v>
          </cell>
          <cell r="D17390">
            <v>42402</v>
          </cell>
          <cell r="E17390">
            <v>1</v>
          </cell>
          <cell r="F17390">
            <v>602000000000</v>
          </cell>
          <cell r="G17390">
            <v>701600000000</v>
          </cell>
          <cell r="H17390" t="str">
            <v>02022016_3</v>
          </cell>
          <cell r="I17390">
            <v>13712355</v>
          </cell>
        </row>
        <row r="17391">
          <cell r="C17391">
            <v>701600205307</v>
          </cell>
          <cell r="D17391">
            <v>42402</v>
          </cell>
          <cell r="E17391">
            <v>0</v>
          </cell>
          <cell r="F17391">
            <v>602000000000</v>
          </cell>
          <cell r="G17391">
            <v>701600000000</v>
          </cell>
          <cell r="H17391" t="str">
            <v>20012016_4</v>
          </cell>
          <cell r="I17391">
            <v>13712346</v>
          </cell>
          <cell r="J17391" t="str">
            <v>Versatel Deutschland GmbH Vertriebsregion Ost</v>
          </cell>
        </row>
        <row r="17392">
          <cell r="C17392" t="str">
            <v>16BZ206602E1D4F8D4E091D1</v>
          </cell>
          <cell r="D17392">
            <v>42401</v>
          </cell>
          <cell r="E17392">
            <v>1</v>
          </cell>
          <cell r="I17392">
            <v>13708828</v>
          </cell>
          <cell r="J17392" t="str">
            <v>Tele Frank GmbH</v>
          </cell>
        </row>
        <row r="17393">
          <cell r="C17393" t="str">
            <v>16BZ9535023D1BE7ED5268D0</v>
          </cell>
          <cell r="D17393">
            <v>42401</v>
          </cell>
          <cell r="E17393">
            <v>1</v>
          </cell>
          <cell r="I17393">
            <v>13707620</v>
          </cell>
          <cell r="J17393" t="str">
            <v>Kondor Wessels Holding GmbH</v>
          </cell>
        </row>
        <row r="17394">
          <cell r="C17394">
            <v>701600179115</v>
          </cell>
          <cell r="D17394">
            <v>42398</v>
          </cell>
          <cell r="E17394">
            <v>42</v>
          </cell>
          <cell r="F17394">
            <v>602000000000</v>
          </cell>
          <cell r="G17394">
            <v>701600000000</v>
          </cell>
          <cell r="H17394" t="str">
            <v>03122015_1</v>
          </cell>
          <cell r="I17394">
            <v>13705545</v>
          </cell>
          <cell r="J17394" t="str">
            <v>Tele Frank GmbH</v>
          </cell>
        </row>
        <row r="17395">
          <cell r="C17395">
            <v>701600179115</v>
          </cell>
          <cell r="D17395">
            <v>42398</v>
          </cell>
          <cell r="E17395">
            <v>9</v>
          </cell>
          <cell r="F17395">
            <v>602000000000</v>
          </cell>
          <cell r="G17395">
            <v>701600000000</v>
          </cell>
          <cell r="H17395" t="str">
            <v>03122015_1</v>
          </cell>
          <cell r="I17395">
            <v>13705544</v>
          </cell>
          <cell r="J17395" t="str">
            <v>Tele Frank GmbH</v>
          </cell>
        </row>
        <row r="17396">
          <cell r="C17396">
            <v>701600179115</v>
          </cell>
          <cell r="D17396">
            <v>42398</v>
          </cell>
          <cell r="E17396">
            <v>1</v>
          </cell>
          <cell r="F17396">
            <v>602000000000</v>
          </cell>
          <cell r="G17396">
            <v>701600000000</v>
          </cell>
          <cell r="H17396" t="str">
            <v>03122015_1</v>
          </cell>
          <cell r="I17396">
            <v>13705543</v>
          </cell>
          <cell r="J17396" t="str">
            <v>Tele Frank GmbH</v>
          </cell>
        </row>
        <row r="17397">
          <cell r="C17397">
            <v>701600179115</v>
          </cell>
          <cell r="D17397">
            <v>42398</v>
          </cell>
          <cell r="E17397">
            <v>1</v>
          </cell>
          <cell r="F17397">
            <v>602000000000</v>
          </cell>
          <cell r="G17397">
            <v>701600000000</v>
          </cell>
          <cell r="H17397" t="str">
            <v>03122015_1</v>
          </cell>
          <cell r="I17397">
            <v>13705542</v>
          </cell>
          <cell r="J17397" t="str">
            <v>Tele Frank GmbH</v>
          </cell>
        </row>
        <row r="17398">
          <cell r="C17398">
            <v>701600174080</v>
          </cell>
          <cell r="D17398">
            <v>42397</v>
          </cell>
          <cell r="E17398">
            <v>1</v>
          </cell>
          <cell r="F17398">
            <v>602000000000</v>
          </cell>
          <cell r="G17398">
            <v>701600000000</v>
          </cell>
          <cell r="I17398">
            <v>13704871</v>
          </cell>
          <cell r="J17398" t="str">
            <v>ACom PC-Technik</v>
          </cell>
        </row>
        <row r="17399">
          <cell r="C17399">
            <v>701600174080</v>
          </cell>
          <cell r="D17399">
            <v>42397</v>
          </cell>
          <cell r="E17399">
            <v>1</v>
          </cell>
          <cell r="F17399">
            <v>602000000000</v>
          </cell>
          <cell r="G17399">
            <v>701600000000</v>
          </cell>
          <cell r="I17399">
            <v>13704870</v>
          </cell>
          <cell r="J17399" t="str">
            <v>ACom PC-Technik</v>
          </cell>
        </row>
        <row r="17400">
          <cell r="C17400">
            <v>701600174035</v>
          </cell>
          <cell r="D17400">
            <v>42397</v>
          </cell>
          <cell r="E17400">
            <v>1</v>
          </cell>
          <cell r="F17400">
            <v>602000000000</v>
          </cell>
          <cell r="G17400">
            <v>701600000000</v>
          </cell>
          <cell r="H17400" t="str">
            <v>29122015_1</v>
          </cell>
          <cell r="I17400">
            <v>13704863</v>
          </cell>
          <cell r="J17400" t="str">
            <v>Deutsche Gesellschaft für Personalführung e.V.</v>
          </cell>
        </row>
        <row r="17401">
          <cell r="C17401">
            <v>701600169978</v>
          </cell>
          <cell r="D17401">
            <v>42397</v>
          </cell>
          <cell r="E17401">
            <v>3</v>
          </cell>
          <cell r="F17401">
            <v>602000000000</v>
          </cell>
          <cell r="G17401">
            <v>701600000000</v>
          </cell>
          <cell r="H17401" t="str">
            <v>29122015_1</v>
          </cell>
          <cell r="I17401">
            <v>13703895</v>
          </cell>
          <cell r="J17401" t="str">
            <v>Brandenburgische Automobil VW Autohaus</v>
          </cell>
        </row>
        <row r="17402">
          <cell r="C17402">
            <v>701600169978</v>
          </cell>
          <cell r="D17402">
            <v>42397</v>
          </cell>
          <cell r="E17402">
            <v>3</v>
          </cell>
          <cell r="F17402">
            <v>602000000000</v>
          </cell>
          <cell r="G17402">
            <v>701600000000</v>
          </cell>
          <cell r="H17402" t="str">
            <v>29122015_1</v>
          </cell>
          <cell r="I17402">
            <v>13703894</v>
          </cell>
          <cell r="J17402" t="str">
            <v>Brandenburgische Automobil VW Autohaus</v>
          </cell>
        </row>
        <row r="17403">
          <cell r="C17403">
            <v>701600169978</v>
          </cell>
          <cell r="D17403">
            <v>42397</v>
          </cell>
          <cell r="E17403">
            <v>3</v>
          </cell>
          <cell r="F17403">
            <v>602000000000</v>
          </cell>
          <cell r="G17403">
            <v>701600000000</v>
          </cell>
          <cell r="H17403" t="str">
            <v>29122015_1</v>
          </cell>
          <cell r="I17403">
            <v>13703893</v>
          </cell>
          <cell r="J17403" t="str">
            <v>Brandenburgische Automobil VW Autohaus</v>
          </cell>
        </row>
        <row r="17404">
          <cell r="C17404">
            <v>701600169973</v>
          </cell>
          <cell r="D17404">
            <v>42397</v>
          </cell>
          <cell r="E17404">
            <v>2</v>
          </cell>
          <cell r="F17404">
            <v>602000000000</v>
          </cell>
          <cell r="G17404">
            <v>701600000000</v>
          </cell>
          <cell r="H17404" t="str">
            <v>27012016_2</v>
          </cell>
          <cell r="I17404">
            <v>13703892</v>
          </cell>
          <cell r="J17404" t="str">
            <v>Diakonisches Werk</v>
          </cell>
        </row>
        <row r="17405">
          <cell r="C17405">
            <v>701600169861</v>
          </cell>
          <cell r="D17405">
            <v>42397</v>
          </cell>
          <cell r="E17405">
            <v>1</v>
          </cell>
          <cell r="F17405">
            <v>602000000000</v>
          </cell>
          <cell r="G17405">
            <v>701600000000</v>
          </cell>
          <cell r="H17405" t="str">
            <v>05012016_6</v>
          </cell>
          <cell r="I17405">
            <v>13703854</v>
          </cell>
          <cell r="J17405" t="str">
            <v>Thomas Schumann KFZ Service</v>
          </cell>
        </row>
        <row r="17406">
          <cell r="C17406" t="str">
            <v>16AZ973288D27240EBE7195B</v>
          </cell>
          <cell r="D17406">
            <v>42396</v>
          </cell>
          <cell r="E17406">
            <v>1</v>
          </cell>
          <cell r="I17406">
            <v>13702823</v>
          </cell>
          <cell r="J17406" t="str">
            <v>MIB Beeskow</v>
          </cell>
        </row>
        <row r="17407">
          <cell r="C17407">
            <v>701600162976</v>
          </cell>
          <cell r="D17407">
            <v>42396</v>
          </cell>
          <cell r="E17407">
            <v>2</v>
          </cell>
          <cell r="F17407">
            <v>602000000000</v>
          </cell>
          <cell r="G17407">
            <v>701600000000</v>
          </cell>
          <cell r="H17407" t="str">
            <v>08122015_3</v>
          </cell>
          <cell r="I17407">
            <v>13702636</v>
          </cell>
          <cell r="J17407" t="str">
            <v>MIB Wriezen X3</v>
          </cell>
        </row>
        <row r="17408">
          <cell r="C17408" t="str">
            <v>16AZ814187EB40959254250E</v>
          </cell>
          <cell r="D17408">
            <v>42396</v>
          </cell>
          <cell r="E17408">
            <v>1</v>
          </cell>
          <cell r="I17408">
            <v>13701900</v>
          </cell>
          <cell r="J17408" t="str">
            <v>Dr. Seifert Wilmersdorfer Hochbau</v>
          </cell>
        </row>
        <row r="17409">
          <cell r="C17409" t="str">
            <v>09CZ3752609E82D99002B6DD</v>
          </cell>
          <cell r="D17409">
            <v>42395</v>
          </cell>
          <cell r="E17409">
            <v>3500</v>
          </cell>
          <cell r="I17409">
            <v>13700988</v>
          </cell>
          <cell r="J17409" t="str">
            <v>Volkswagen Sachsen GmbH</v>
          </cell>
        </row>
        <row r="17410">
          <cell r="C17410" t="str">
            <v>09CZ3752609E82D99002B6DD</v>
          </cell>
          <cell r="D17410">
            <v>42395</v>
          </cell>
          <cell r="E17410">
            <v>3500</v>
          </cell>
          <cell r="I17410">
            <v>13700986</v>
          </cell>
          <cell r="J17410" t="str">
            <v>Volkswagen Sachsen GmbH</v>
          </cell>
        </row>
        <row r="17411">
          <cell r="C17411" t="str">
            <v>09CZ3752609E82D99002B6DD</v>
          </cell>
          <cell r="D17411">
            <v>42395</v>
          </cell>
          <cell r="E17411">
            <v>2</v>
          </cell>
          <cell r="I17411">
            <v>13700985</v>
          </cell>
          <cell r="J17411" t="str">
            <v>Volkswagen Sachsen GmbH</v>
          </cell>
        </row>
        <row r="17412">
          <cell r="C17412" t="str">
            <v>09CZ3752609E82D99002B6DD</v>
          </cell>
          <cell r="D17412">
            <v>42395</v>
          </cell>
          <cell r="E17412">
            <v>200</v>
          </cell>
          <cell r="I17412">
            <v>13700984</v>
          </cell>
          <cell r="J17412" t="str">
            <v>Volkswagen Sachsen GmbH</v>
          </cell>
        </row>
        <row r="17413">
          <cell r="C17413" t="str">
            <v>09CZ3752609E82D99002B6DD</v>
          </cell>
          <cell r="D17413">
            <v>42395</v>
          </cell>
          <cell r="E17413">
            <v>1</v>
          </cell>
          <cell r="I17413">
            <v>13700983</v>
          </cell>
          <cell r="J17413" t="str">
            <v>Volkswagen Sachsen GmbH</v>
          </cell>
        </row>
        <row r="17414">
          <cell r="C17414" t="str">
            <v>09CZ3752609E82D99002B6DD</v>
          </cell>
          <cell r="D17414">
            <v>42395</v>
          </cell>
          <cell r="E17414">
            <v>1</v>
          </cell>
          <cell r="I17414">
            <v>13700982</v>
          </cell>
          <cell r="J17414" t="str">
            <v>Volkswagen Sachsen GmbH</v>
          </cell>
        </row>
        <row r="17415">
          <cell r="C17415" t="str">
            <v>16AR6049992DE90A973357C2</v>
          </cell>
          <cell r="D17415">
            <v>42395</v>
          </cell>
          <cell r="E17415">
            <v>14</v>
          </cell>
          <cell r="F17415">
            <v>7122671732</v>
          </cell>
          <cell r="G17415">
            <v>7182900350</v>
          </cell>
          <cell r="H17415">
            <v>4500512955</v>
          </cell>
          <cell r="I17415">
            <v>13698810</v>
          </cell>
          <cell r="J17415" t="str">
            <v>Kondor Wessels Holding GmbH</v>
          </cell>
        </row>
        <row r="17416">
          <cell r="C17416" t="str">
            <v>16AR6049992DE90A973357C2</v>
          </cell>
          <cell r="D17416">
            <v>42395</v>
          </cell>
          <cell r="E17416">
            <v>18</v>
          </cell>
          <cell r="F17416">
            <v>7122671732</v>
          </cell>
          <cell r="G17416">
            <v>7182900350</v>
          </cell>
          <cell r="H17416">
            <v>4500512955</v>
          </cell>
          <cell r="I17416">
            <v>13698809</v>
          </cell>
          <cell r="J17416" t="str">
            <v>Kondor Wessels Holding GmbH</v>
          </cell>
        </row>
        <row r="17417">
          <cell r="C17417" t="str">
            <v>16AR6049992DE90A973357C2</v>
          </cell>
          <cell r="D17417">
            <v>42395</v>
          </cell>
          <cell r="E17417">
            <v>1</v>
          </cell>
          <cell r="F17417">
            <v>7122671732</v>
          </cell>
          <cell r="G17417">
            <v>7182900350</v>
          </cell>
          <cell r="H17417">
            <v>4500512955</v>
          </cell>
          <cell r="I17417">
            <v>13698808</v>
          </cell>
          <cell r="J17417" t="str">
            <v>Kondor Wessels Holding GmbH</v>
          </cell>
        </row>
        <row r="17418">
          <cell r="C17418" t="str">
            <v>16AR6049992DE90A973357C2</v>
          </cell>
          <cell r="D17418">
            <v>42395</v>
          </cell>
          <cell r="E17418">
            <v>1</v>
          </cell>
          <cell r="F17418">
            <v>7122671732</v>
          </cell>
          <cell r="G17418">
            <v>7182900350</v>
          </cell>
          <cell r="H17418">
            <v>4500512955</v>
          </cell>
          <cell r="I17418">
            <v>13698807</v>
          </cell>
          <cell r="J17418" t="str">
            <v>Kondor Wessels Holding GmbH</v>
          </cell>
        </row>
        <row r="17419">
          <cell r="C17419">
            <v>701502083072</v>
          </cell>
          <cell r="D17419">
            <v>42346</v>
          </cell>
          <cell r="E17419">
            <v>1</v>
          </cell>
          <cell r="F17419">
            <v>602000000000</v>
          </cell>
          <cell r="G17419">
            <v>701502000000</v>
          </cell>
          <cell r="H17419" t="str">
            <v>GFT 227-0000-1638</v>
          </cell>
          <cell r="I17419">
            <v>13697380</v>
          </cell>
          <cell r="J17419" t="str">
            <v>Verein f. Sozialarbeit e.V.</v>
          </cell>
        </row>
        <row r="17420">
          <cell r="C17420">
            <v>701501994793</v>
          </cell>
          <cell r="D17420">
            <v>42333</v>
          </cell>
          <cell r="E17420">
            <v>1</v>
          </cell>
          <cell r="F17420">
            <v>602000000000</v>
          </cell>
          <cell r="G17420">
            <v>701502000000</v>
          </cell>
          <cell r="H17420" t="str">
            <v>GFT 227-0000-1631</v>
          </cell>
          <cell r="I17420">
            <v>13697379</v>
          </cell>
          <cell r="J17420" t="str">
            <v>Verein f. Sozialarbeit e.V.</v>
          </cell>
        </row>
        <row r="17421">
          <cell r="C17421" t="str">
            <v>16AZ26877E01B876911BFA77</v>
          </cell>
          <cell r="D17421">
            <v>42394</v>
          </cell>
          <cell r="E17421">
            <v>1</v>
          </cell>
          <cell r="I17421">
            <v>13697027</v>
          </cell>
          <cell r="J17421" t="str">
            <v>MIB Wriezen X3</v>
          </cell>
        </row>
        <row r="17422">
          <cell r="C17422" t="str">
            <v>87356102RE50392</v>
          </cell>
          <cell r="D17422">
            <v>42391</v>
          </cell>
          <cell r="E17422">
            <v>0</v>
          </cell>
          <cell r="I17422">
            <v>13695845</v>
          </cell>
          <cell r="J17422" t="str">
            <v>Bilfinger</v>
          </cell>
        </row>
        <row r="17423">
          <cell r="C17423" t="str">
            <v>88156102RE49541</v>
          </cell>
          <cell r="D17423">
            <v>42377</v>
          </cell>
          <cell r="E17423">
            <v>0</v>
          </cell>
          <cell r="I17423">
            <v>13695510</v>
          </cell>
          <cell r="J17423" t="str">
            <v>2H-Papier Großhandelsgesellschaft mbH &amp; Co. KG</v>
          </cell>
        </row>
        <row r="17424">
          <cell r="C17424" t="str">
            <v>88156102RE495413</v>
          </cell>
          <cell r="D17424">
            <v>42377</v>
          </cell>
          <cell r="E17424">
            <v>1</v>
          </cell>
          <cell r="I17424">
            <v>13695503</v>
          </cell>
          <cell r="J17424" t="str">
            <v>2H-Papier Großhandelsgesellschaft mbH &amp; Co. KG</v>
          </cell>
        </row>
        <row r="17425">
          <cell r="C17425" t="str">
            <v>88156102RE495412</v>
          </cell>
          <cell r="D17425">
            <v>42377</v>
          </cell>
          <cell r="E17425">
            <v>1</v>
          </cell>
          <cell r="I17425">
            <v>13695491</v>
          </cell>
          <cell r="J17425" t="str">
            <v>2H-Papier Großhandelsgesellschaft mbH &amp; Co. KG</v>
          </cell>
        </row>
        <row r="17426">
          <cell r="C17426">
            <v>701600134661</v>
          </cell>
          <cell r="D17426">
            <v>42391</v>
          </cell>
          <cell r="E17426">
            <v>0</v>
          </cell>
          <cell r="F17426">
            <v>602000000000</v>
          </cell>
          <cell r="G17426">
            <v>701600000000</v>
          </cell>
          <cell r="H17426" t="str">
            <v>20012016_3</v>
          </cell>
          <cell r="I17426">
            <v>13694799</v>
          </cell>
          <cell r="J17426" t="str">
            <v>satis&amp;fy AG</v>
          </cell>
        </row>
        <row r="17427">
          <cell r="C17427" t="str">
            <v>87356102RE50392</v>
          </cell>
          <cell r="D17427">
            <v>42391</v>
          </cell>
          <cell r="E17427">
            <v>0</v>
          </cell>
          <cell r="I17427">
            <v>13694313</v>
          </cell>
          <cell r="J17427" t="str">
            <v>Bilfinger</v>
          </cell>
        </row>
        <row r="17428">
          <cell r="C17428">
            <v>701600132433</v>
          </cell>
          <cell r="D17428">
            <v>42391</v>
          </cell>
          <cell r="E17428">
            <v>1</v>
          </cell>
          <cell r="F17428">
            <v>602000000000</v>
          </cell>
          <cell r="G17428">
            <v>701600000000</v>
          </cell>
          <cell r="H17428" t="str">
            <v>08122015_3</v>
          </cell>
          <cell r="I17428">
            <v>13694202</v>
          </cell>
          <cell r="J17428" t="str">
            <v>MIB Wriezen X3</v>
          </cell>
        </row>
        <row r="17429">
          <cell r="C17429">
            <v>701600132433</v>
          </cell>
          <cell r="D17429">
            <v>42391</v>
          </cell>
          <cell r="E17429">
            <v>1</v>
          </cell>
          <cell r="F17429">
            <v>602000000000</v>
          </cell>
          <cell r="G17429">
            <v>701600000000</v>
          </cell>
          <cell r="H17429" t="str">
            <v>08122015_3</v>
          </cell>
          <cell r="I17429">
            <v>13694201</v>
          </cell>
          <cell r="J17429" t="str">
            <v>MIB Wriezen X3</v>
          </cell>
        </row>
        <row r="17430">
          <cell r="C17430">
            <v>701600132433</v>
          </cell>
          <cell r="D17430">
            <v>42391</v>
          </cell>
          <cell r="E17430">
            <v>12</v>
          </cell>
          <cell r="F17430">
            <v>602000000000</v>
          </cell>
          <cell r="G17430">
            <v>701600000000</v>
          </cell>
          <cell r="H17430" t="str">
            <v>08122015_3</v>
          </cell>
          <cell r="I17430">
            <v>13694200</v>
          </cell>
          <cell r="J17430" t="str">
            <v>MIB Wriezen X3</v>
          </cell>
        </row>
        <row r="17431">
          <cell r="C17431">
            <v>701600132407</v>
          </cell>
          <cell r="D17431">
            <v>42391</v>
          </cell>
          <cell r="E17431">
            <v>5</v>
          </cell>
          <cell r="F17431">
            <v>602000000000</v>
          </cell>
          <cell r="G17431">
            <v>701600000000</v>
          </cell>
          <cell r="H17431">
            <v>8122015</v>
          </cell>
          <cell r="I17431">
            <v>13694192</v>
          </cell>
          <cell r="J17431" t="str">
            <v>MIB Beeskow</v>
          </cell>
        </row>
        <row r="17432">
          <cell r="C17432">
            <v>701600132407</v>
          </cell>
          <cell r="D17432">
            <v>42391</v>
          </cell>
          <cell r="E17432">
            <v>1</v>
          </cell>
          <cell r="F17432">
            <v>602000000000</v>
          </cell>
          <cell r="G17432">
            <v>701600000000</v>
          </cell>
          <cell r="H17432">
            <v>8122015</v>
          </cell>
          <cell r="I17432">
            <v>13694191</v>
          </cell>
          <cell r="J17432" t="str">
            <v>MIB Beeskow</v>
          </cell>
        </row>
        <row r="17433">
          <cell r="C17433">
            <v>701600132407</v>
          </cell>
          <cell r="D17433">
            <v>42391</v>
          </cell>
          <cell r="E17433">
            <v>1</v>
          </cell>
          <cell r="F17433">
            <v>602000000000</v>
          </cell>
          <cell r="G17433">
            <v>701600000000</v>
          </cell>
          <cell r="H17433">
            <v>8122015</v>
          </cell>
          <cell r="I17433">
            <v>13694190</v>
          </cell>
          <cell r="J17433" t="str">
            <v>MIB Beeskow</v>
          </cell>
        </row>
        <row r="17434">
          <cell r="C17434">
            <v>701600131641</v>
          </cell>
          <cell r="D17434">
            <v>42391</v>
          </cell>
          <cell r="E17434">
            <v>1</v>
          </cell>
          <cell r="F17434">
            <v>602000000000</v>
          </cell>
          <cell r="G17434">
            <v>701600000000</v>
          </cell>
          <cell r="H17434" t="str">
            <v>13012015_2</v>
          </cell>
          <cell r="I17434">
            <v>13693787</v>
          </cell>
          <cell r="J17434" t="str">
            <v>Dr. Seifert Wilmersdorfer Hochbau</v>
          </cell>
        </row>
        <row r="17435">
          <cell r="C17435">
            <v>701600131641</v>
          </cell>
          <cell r="D17435">
            <v>42391</v>
          </cell>
          <cell r="E17435">
            <v>9</v>
          </cell>
          <cell r="F17435">
            <v>602000000000</v>
          </cell>
          <cell r="G17435">
            <v>701600000000</v>
          </cell>
          <cell r="H17435" t="str">
            <v>13012015_2</v>
          </cell>
          <cell r="I17435">
            <v>13693786</v>
          </cell>
          <cell r="J17435" t="str">
            <v>Dr. Seifert Wilmersdorfer Hochbau</v>
          </cell>
        </row>
        <row r="17436">
          <cell r="C17436">
            <v>701600131641</v>
          </cell>
          <cell r="D17436">
            <v>42391</v>
          </cell>
          <cell r="E17436">
            <v>17</v>
          </cell>
          <cell r="F17436">
            <v>602000000000</v>
          </cell>
          <cell r="G17436">
            <v>701600000000</v>
          </cell>
          <cell r="H17436" t="str">
            <v>13012015_2</v>
          </cell>
          <cell r="I17436">
            <v>13693785</v>
          </cell>
          <cell r="J17436" t="str">
            <v>Dr. Seifert Wilmersdorfer Hochbau</v>
          </cell>
        </row>
        <row r="17437">
          <cell r="C17437">
            <v>701600131641</v>
          </cell>
          <cell r="D17437">
            <v>42391</v>
          </cell>
          <cell r="E17437">
            <v>1</v>
          </cell>
          <cell r="F17437">
            <v>602000000000</v>
          </cell>
          <cell r="G17437">
            <v>701600000000</v>
          </cell>
          <cell r="H17437" t="str">
            <v>13012015_2</v>
          </cell>
          <cell r="I17437">
            <v>13693784</v>
          </cell>
          <cell r="J17437" t="str">
            <v>Dr. Seifert Wilmersdorfer Hochbau</v>
          </cell>
        </row>
        <row r="17438">
          <cell r="C17438">
            <v>701600131641</v>
          </cell>
          <cell r="D17438">
            <v>42391</v>
          </cell>
          <cell r="E17438">
            <v>1</v>
          </cell>
          <cell r="F17438">
            <v>602000000000</v>
          </cell>
          <cell r="G17438">
            <v>701600000000</v>
          </cell>
          <cell r="H17438" t="str">
            <v>13012015_2</v>
          </cell>
          <cell r="I17438">
            <v>13693783</v>
          </cell>
          <cell r="J17438" t="str">
            <v>Dr. Seifert Wilmersdorfer Hochbau</v>
          </cell>
        </row>
        <row r="17439">
          <cell r="C17439" t="str">
            <v>16AZ54416A420493B6EAC83A</v>
          </cell>
          <cell r="D17439">
            <v>42390</v>
          </cell>
          <cell r="E17439">
            <v>1</v>
          </cell>
          <cell r="I17439">
            <v>13693006</v>
          </cell>
          <cell r="J17439" t="str">
            <v>mib Märkische Ingenieur Bau GmbH</v>
          </cell>
        </row>
        <row r="17440">
          <cell r="C17440">
            <v>701600124854</v>
          </cell>
          <cell r="D17440">
            <v>42390</v>
          </cell>
          <cell r="E17440">
            <v>3</v>
          </cell>
          <cell r="F17440">
            <v>602000000000</v>
          </cell>
          <cell r="G17440">
            <v>701600000000</v>
          </cell>
          <cell r="H17440">
            <v>22700001655</v>
          </cell>
          <cell r="I17440">
            <v>13692336</v>
          </cell>
          <cell r="J17440" t="str">
            <v>Radiologie München GbR</v>
          </cell>
        </row>
        <row r="17441">
          <cell r="C17441">
            <v>701600122918</v>
          </cell>
          <cell r="D17441">
            <v>42390</v>
          </cell>
          <cell r="E17441">
            <v>1</v>
          </cell>
          <cell r="F17441">
            <v>602000000000</v>
          </cell>
          <cell r="G17441">
            <v>701600000000</v>
          </cell>
          <cell r="H17441" t="str">
            <v>0812015_10</v>
          </cell>
          <cell r="I17441">
            <v>13691719</v>
          </cell>
          <cell r="J17441" t="str">
            <v>Korch</v>
          </cell>
        </row>
        <row r="17442">
          <cell r="C17442">
            <v>701600122918</v>
          </cell>
          <cell r="D17442">
            <v>42390</v>
          </cell>
          <cell r="E17442">
            <v>4</v>
          </cell>
          <cell r="F17442">
            <v>602000000000</v>
          </cell>
          <cell r="G17442">
            <v>701600000000</v>
          </cell>
          <cell r="H17442" t="str">
            <v>0812015_10</v>
          </cell>
          <cell r="I17442">
            <v>13691718</v>
          </cell>
          <cell r="J17442" t="str">
            <v>Korch</v>
          </cell>
        </row>
        <row r="17443">
          <cell r="C17443">
            <v>701600122918</v>
          </cell>
          <cell r="D17443">
            <v>42390</v>
          </cell>
          <cell r="E17443">
            <v>3</v>
          </cell>
          <cell r="F17443">
            <v>602000000000</v>
          </cell>
          <cell r="G17443">
            <v>701600000000</v>
          </cell>
          <cell r="H17443" t="str">
            <v>0812015_10</v>
          </cell>
          <cell r="I17443">
            <v>13691717</v>
          </cell>
          <cell r="J17443" t="str">
            <v>Neue Arbeit der Diakonie Essen Manderscheidstraße</v>
          </cell>
        </row>
        <row r="17444">
          <cell r="C17444">
            <v>701600122918</v>
          </cell>
          <cell r="D17444">
            <v>42390</v>
          </cell>
          <cell r="E17444">
            <v>4</v>
          </cell>
          <cell r="F17444">
            <v>602000000000</v>
          </cell>
          <cell r="G17444">
            <v>701600000000</v>
          </cell>
          <cell r="H17444" t="str">
            <v>0812015_10</v>
          </cell>
          <cell r="I17444">
            <v>13691716</v>
          </cell>
          <cell r="J17444" t="str">
            <v>Korch</v>
          </cell>
        </row>
        <row r="17445">
          <cell r="C17445">
            <v>701600122918</v>
          </cell>
          <cell r="D17445">
            <v>42390</v>
          </cell>
          <cell r="E17445">
            <v>1</v>
          </cell>
          <cell r="F17445">
            <v>602000000000</v>
          </cell>
          <cell r="G17445">
            <v>701600000000</v>
          </cell>
          <cell r="H17445" t="str">
            <v>0812015_10</v>
          </cell>
          <cell r="I17445">
            <v>13691715</v>
          </cell>
          <cell r="J17445" t="str">
            <v>Korch</v>
          </cell>
        </row>
        <row r="17446">
          <cell r="C17446">
            <v>701600122918</v>
          </cell>
          <cell r="D17446">
            <v>42390</v>
          </cell>
          <cell r="E17446">
            <v>1</v>
          </cell>
          <cell r="F17446">
            <v>602000000000</v>
          </cell>
          <cell r="G17446">
            <v>701600000000</v>
          </cell>
          <cell r="H17446" t="str">
            <v>0812015_10</v>
          </cell>
          <cell r="I17446">
            <v>13691714</v>
          </cell>
          <cell r="J17446" t="str">
            <v>Korch</v>
          </cell>
        </row>
        <row r="17447">
          <cell r="C17447">
            <v>701600122854</v>
          </cell>
          <cell r="D17447">
            <v>42390</v>
          </cell>
          <cell r="E17447">
            <v>1</v>
          </cell>
          <cell r="F17447">
            <v>602000000000</v>
          </cell>
          <cell r="G17447">
            <v>701600000000</v>
          </cell>
          <cell r="H17447" t="str">
            <v>30122015_9</v>
          </cell>
          <cell r="I17447">
            <v>13691696</v>
          </cell>
          <cell r="J17447" t="str">
            <v>Pressevertrieb Magdeburg GmbH &amp; Co. KG</v>
          </cell>
        </row>
        <row r="17448">
          <cell r="C17448">
            <v>701600122854</v>
          </cell>
          <cell r="D17448">
            <v>42390</v>
          </cell>
          <cell r="E17448">
            <v>4</v>
          </cell>
          <cell r="F17448">
            <v>602000000000</v>
          </cell>
          <cell r="G17448">
            <v>701600000000</v>
          </cell>
          <cell r="H17448" t="str">
            <v>30122015_9</v>
          </cell>
          <cell r="I17448">
            <v>13691695</v>
          </cell>
          <cell r="J17448" t="str">
            <v>Pressevertrieb Magdeburg GmbH &amp; Co. KG</v>
          </cell>
        </row>
        <row r="17449">
          <cell r="C17449">
            <v>701600122624</v>
          </cell>
          <cell r="D17449">
            <v>42390</v>
          </cell>
          <cell r="E17449">
            <v>2</v>
          </cell>
          <cell r="F17449">
            <v>602000000000</v>
          </cell>
          <cell r="G17449">
            <v>701600000000</v>
          </cell>
          <cell r="H17449" t="str">
            <v>GFT-Abr.227-00001654</v>
          </cell>
          <cell r="I17449">
            <v>13691560</v>
          </cell>
          <cell r="J17449" t="str">
            <v>Weger GmbH</v>
          </cell>
        </row>
        <row r="17450">
          <cell r="C17450">
            <v>701600104436</v>
          </cell>
          <cell r="D17450">
            <v>42388</v>
          </cell>
          <cell r="E17450">
            <v>1</v>
          </cell>
          <cell r="F17450">
            <v>602000000000</v>
          </cell>
          <cell r="G17450">
            <v>701600000000</v>
          </cell>
          <cell r="H17450" t="str">
            <v>08122015_2</v>
          </cell>
          <cell r="I17450">
            <v>13686717</v>
          </cell>
          <cell r="J17450" t="str">
            <v>mib Märkische Ingenieur Bau GmbH</v>
          </cell>
        </row>
        <row r="17451">
          <cell r="C17451">
            <v>701600104436</v>
          </cell>
          <cell r="D17451">
            <v>42388</v>
          </cell>
          <cell r="E17451">
            <v>1</v>
          </cell>
          <cell r="F17451">
            <v>602000000000</v>
          </cell>
          <cell r="G17451">
            <v>701600000000</v>
          </cell>
          <cell r="H17451" t="str">
            <v>08122015_2</v>
          </cell>
          <cell r="I17451">
            <v>13686716</v>
          </cell>
          <cell r="J17451" t="str">
            <v>mib Märkische Ingenieur Bau GmbH</v>
          </cell>
        </row>
        <row r="17452">
          <cell r="C17452">
            <v>701600104436</v>
          </cell>
          <cell r="D17452">
            <v>42388</v>
          </cell>
          <cell r="E17452">
            <v>52</v>
          </cell>
          <cell r="F17452">
            <v>602000000000</v>
          </cell>
          <cell r="G17452">
            <v>701600000000</v>
          </cell>
          <cell r="H17452" t="str">
            <v>08122015_2</v>
          </cell>
          <cell r="I17452">
            <v>13686715</v>
          </cell>
          <cell r="J17452" t="str">
            <v>mib Märkische Ingenieur Bau GmbH</v>
          </cell>
        </row>
        <row r="17453">
          <cell r="C17453">
            <v>701600101861</v>
          </cell>
          <cell r="D17453">
            <v>42387</v>
          </cell>
          <cell r="E17453">
            <v>0</v>
          </cell>
          <cell r="F17453">
            <v>602000000000</v>
          </cell>
          <cell r="G17453">
            <v>701600000000</v>
          </cell>
          <cell r="H17453" t="str">
            <v>27112015_6</v>
          </cell>
          <cell r="I17453">
            <v>13686057</v>
          </cell>
          <cell r="J17453" t="str">
            <v>Diehl Metal Application Berlin</v>
          </cell>
        </row>
        <row r="17454">
          <cell r="C17454" t="str">
            <v>16AR77712B15541D37A693DB</v>
          </cell>
          <cell r="D17454">
            <v>42387</v>
          </cell>
          <cell r="E17454">
            <v>1</v>
          </cell>
          <cell r="F17454">
            <v>7122663668</v>
          </cell>
          <cell r="G17454">
            <v>7182896162</v>
          </cell>
          <cell r="H17454">
            <v>9503085533</v>
          </cell>
          <cell r="I17454">
            <v>13684254</v>
          </cell>
          <cell r="J17454" t="str">
            <v>Volkswagen Sachsen GmbH</v>
          </cell>
        </row>
        <row r="17455">
          <cell r="C17455" t="str">
            <v>16AR77712B15541D37A693DB</v>
          </cell>
          <cell r="D17455">
            <v>42387</v>
          </cell>
          <cell r="E17455">
            <v>3712</v>
          </cell>
          <cell r="F17455">
            <v>7122663668</v>
          </cell>
          <cell r="G17455">
            <v>7182896162</v>
          </cell>
          <cell r="H17455">
            <v>9503085533</v>
          </cell>
          <cell r="I17455">
            <v>13684253</v>
          </cell>
          <cell r="J17455" t="str">
            <v>Volkswagen Sachsen GmbH</v>
          </cell>
        </row>
        <row r="17456">
          <cell r="C17456" t="str">
            <v>16AR83780E93BC060075AA51</v>
          </cell>
          <cell r="D17456">
            <v>42383</v>
          </cell>
          <cell r="E17456">
            <v>3500</v>
          </cell>
          <cell r="F17456">
            <v>7122663712</v>
          </cell>
          <cell r="G17456">
            <v>7182894702</v>
          </cell>
          <cell r="H17456">
            <v>9503085536</v>
          </cell>
          <cell r="I17456">
            <v>13680343</v>
          </cell>
          <cell r="J17456" t="str">
            <v>Volkswagen Sachsen GmbH</v>
          </cell>
        </row>
        <row r="17457">
          <cell r="C17457" t="str">
            <v>16AR83780E93BC060075AA51</v>
          </cell>
          <cell r="D17457">
            <v>42383</v>
          </cell>
          <cell r="E17457">
            <v>5</v>
          </cell>
          <cell r="F17457">
            <v>7122663712</v>
          </cell>
          <cell r="G17457">
            <v>7182894702</v>
          </cell>
          <cell r="H17457">
            <v>9503085536</v>
          </cell>
          <cell r="I17457">
            <v>13680341</v>
          </cell>
          <cell r="J17457" t="str">
            <v>Volkswagen Sachsen GmbH</v>
          </cell>
        </row>
        <row r="17458">
          <cell r="C17458" t="str">
            <v>16AR83780E93BC060075AA51</v>
          </cell>
          <cell r="D17458">
            <v>42383</v>
          </cell>
          <cell r="E17458">
            <v>1</v>
          </cell>
          <cell r="F17458">
            <v>7122663712</v>
          </cell>
          <cell r="G17458">
            <v>7182894702</v>
          </cell>
          <cell r="H17458">
            <v>9503085536</v>
          </cell>
          <cell r="I17458">
            <v>13680340</v>
          </cell>
          <cell r="J17458" t="str">
            <v>Volkswagen Sachsen GmbH</v>
          </cell>
        </row>
        <row r="17459">
          <cell r="C17459" t="str">
            <v>16AR2012C499BC06F4543F98</v>
          </cell>
          <cell r="D17459">
            <v>42383</v>
          </cell>
          <cell r="E17459">
            <v>2</v>
          </cell>
          <cell r="F17459">
            <v>7122663701</v>
          </cell>
          <cell r="G17459">
            <v>7182894701</v>
          </cell>
          <cell r="H17459">
            <v>9503085541</v>
          </cell>
          <cell r="I17459">
            <v>13680339</v>
          </cell>
          <cell r="J17459" t="str">
            <v>Volkswagen Sachsen GmbH</v>
          </cell>
        </row>
        <row r="17460">
          <cell r="C17460" t="str">
            <v>16AR2012C499BC06F4543F98</v>
          </cell>
          <cell r="D17460">
            <v>42383</v>
          </cell>
          <cell r="E17460">
            <v>2</v>
          </cell>
          <cell r="F17460">
            <v>7122663701</v>
          </cell>
          <cell r="G17460">
            <v>7182894701</v>
          </cell>
          <cell r="H17460">
            <v>9503085541</v>
          </cell>
          <cell r="I17460">
            <v>13680338</v>
          </cell>
          <cell r="J17460" t="str">
            <v>Volkswagen Sachsen GmbH</v>
          </cell>
        </row>
        <row r="17461">
          <cell r="C17461" t="str">
            <v>16AR2012C499BC06F4543F98</v>
          </cell>
          <cell r="D17461">
            <v>42383</v>
          </cell>
          <cell r="E17461">
            <v>2</v>
          </cell>
          <cell r="F17461">
            <v>7122663701</v>
          </cell>
          <cell r="G17461">
            <v>7182894701</v>
          </cell>
          <cell r="H17461">
            <v>9503085541</v>
          </cell>
          <cell r="I17461">
            <v>13680337</v>
          </cell>
          <cell r="J17461" t="str">
            <v>Volkswagen Sachsen GmbH</v>
          </cell>
        </row>
        <row r="17462">
          <cell r="C17462" t="str">
            <v>16AR2012C499BC06F4543F98</v>
          </cell>
          <cell r="D17462">
            <v>42383</v>
          </cell>
          <cell r="E17462">
            <v>2</v>
          </cell>
          <cell r="F17462">
            <v>7122663701</v>
          </cell>
          <cell r="G17462">
            <v>7182894701</v>
          </cell>
          <cell r="H17462">
            <v>9503085541</v>
          </cell>
          <cell r="I17462">
            <v>13680336</v>
          </cell>
          <cell r="J17462" t="str">
            <v>Volkswagen Sachsen GmbH</v>
          </cell>
        </row>
        <row r="17463">
          <cell r="C17463" t="str">
            <v>16AR2012C499BC06F4543F98</v>
          </cell>
          <cell r="D17463">
            <v>42383</v>
          </cell>
          <cell r="E17463">
            <v>2</v>
          </cell>
          <cell r="F17463">
            <v>7122663701</v>
          </cell>
          <cell r="G17463">
            <v>7182894701</v>
          </cell>
          <cell r="H17463">
            <v>9503085541</v>
          </cell>
          <cell r="I17463">
            <v>13680335</v>
          </cell>
          <cell r="J17463" t="str">
            <v>Volkswagen Sachsen GmbH</v>
          </cell>
        </row>
        <row r="17464">
          <cell r="C17464" t="str">
            <v>16AR2012C499BC06F4543F98</v>
          </cell>
          <cell r="D17464">
            <v>42383</v>
          </cell>
          <cell r="E17464">
            <v>2</v>
          </cell>
          <cell r="F17464">
            <v>7122663701</v>
          </cell>
          <cell r="G17464">
            <v>7182894701</v>
          </cell>
          <cell r="H17464">
            <v>9503085541</v>
          </cell>
          <cell r="I17464">
            <v>13680334</v>
          </cell>
          <cell r="J17464" t="str">
            <v>Volkswagen Sachsen GmbH</v>
          </cell>
        </row>
        <row r="17465">
          <cell r="C17465" t="str">
            <v>16AR2012C499BC06F4543F98</v>
          </cell>
          <cell r="D17465">
            <v>42383</v>
          </cell>
          <cell r="E17465">
            <v>2</v>
          </cell>
          <cell r="F17465">
            <v>7122663701</v>
          </cell>
          <cell r="G17465">
            <v>7182894701</v>
          </cell>
          <cell r="H17465">
            <v>9503085541</v>
          </cell>
          <cell r="I17465">
            <v>13680333</v>
          </cell>
          <cell r="J17465" t="str">
            <v>Volkswagen Sachsen GmbH</v>
          </cell>
        </row>
        <row r="17466">
          <cell r="C17466" t="str">
            <v>16AR2012C499BC06F4543F98</v>
          </cell>
          <cell r="D17466">
            <v>42383</v>
          </cell>
          <cell r="E17466">
            <v>2</v>
          </cell>
          <cell r="F17466">
            <v>7122663701</v>
          </cell>
          <cell r="G17466">
            <v>7182894701</v>
          </cell>
          <cell r="H17466">
            <v>9503085541</v>
          </cell>
          <cell r="I17466">
            <v>13680332</v>
          </cell>
          <cell r="J17466" t="str">
            <v>Volkswagen Sachsen GmbH</v>
          </cell>
        </row>
        <row r="17467">
          <cell r="C17467" t="str">
            <v>16AR2012C499BC06F4543F98</v>
          </cell>
          <cell r="D17467">
            <v>42383</v>
          </cell>
          <cell r="E17467">
            <v>1</v>
          </cell>
          <cell r="F17467">
            <v>7122663701</v>
          </cell>
          <cell r="G17467">
            <v>7182894701</v>
          </cell>
          <cell r="H17467">
            <v>9503085541</v>
          </cell>
          <cell r="I17467">
            <v>13680331</v>
          </cell>
          <cell r="J17467" t="str">
            <v>Volkswagen Sachsen GmbH</v>
          </cell>
        </row>
        <row r="17468">
          <cell r="C17468" t="str">
            <v>16AR2012C499BC06F4543F98</v>
          </cell>
          <cell r="D17468">
            <v>42383</v>
          </cell>
          <cell r="E17468">
            <v>1</v>
          </cell>
          <cell r="F17468">
            <v>7122663701</v>
          </cell>
          <cell r="G17468">
            <v>7182894701</v>
          </cell>
          <cell r="H17468">
            <v>9503085541</v>
          </cell>
          <cell r="I17468">
            <v>13680330</v>
          </cell>
          <cell r="J17468" t="str">
            <v>Volkswagen Sachsen GmbH</v>
          </cell>
        </row>
        <row r="17469">
          <cell r="C17469" t="str">
            <v>16AR3613DCC1352BFD4036A3</v>
          </cell>
          <cell r="D17469">
            <v>42382</v>
          </cell>
          <cell r="E17469">
            <v>1</v>
          </cell>
          <cell r="F17469">
            <v>7122663699</v>
          </cell>
          <cell r="G17469">
            <v>7182892794</v>
          </cell>
          <cell r="H17469">
            <v>9503085534</v>
          </cell>
          <cell r="I17469">
            <v>13677415</v>
          </cell>
          <cell r="J17469" t="str">
            <v>Volkswagen Sachsen GmbH</v>
          </cell>
        </row>
        <row r="17470">
          <cell r="C17470" t="str">
            <v>16AR3855F4BD352BC9E7351A</v>
          </cell>
          <cell r="D17470">
            <v>42382</v>
          </cell>
          <cell r="E17470">
            <v>1</v>
          </cell>
          <cell r="F17470">
            <v>7122663698</v>
          </cell>
          <cell r="G17470">
            <v>7182892793</v>
          </cell>
          <cell r="H17470">
            <v>9503085538</v>
          </cell>
          <cell r="I17470">
            <v>13677412</v>
          </cell>
          <cell r="J17470" t="str">
            <v>Volkswagen Sachsen GmbH</v>
          </cell>
        </row>
        <row r="17471">
          <cell r="C17471" t="str">
            <v>16AR3855F4BD352BC9E7351A</v>
          </cell>
          <cell r="D17471">
            <v>42382</v>
          </cell>
          <cell r="E17471">
            <v>1500</v>
          </cell>
          <cell r="F17471">
            <v>7122663698</v>
          </cell>
          <cell r="G17471">
            <v>7182892793</v>
          </cell>
          <cell r="H17471">
            <v>9503085538</v>
          </cell>
          <cell r="I17471">
            <v>13677408</v>
          </cell>
          <cell r="J17471" t="str">
            <v>Volkswagen Sachsen GmbH</v>
          </cell>
        </row>
        <row r="17472">
          <cell r="C17472" t="str">
            <v>16AR3855F4BD352BC9E7351A</v>
          </cell>
          <cell r="D17472">
            <v>42382</v>
          </cell>
          <cell r="E17472">
            <v>1</v>
          </cell>
          <cell r="F17472">
            <v>7122663698</v>
          </cell>
          <cell r="G17472">
            <v>7182892793</v>
          </cell>
          <cell r="H17472">
            <v>9503085538</v>
          </cell>
          <cell r="I17472">
            <v>13677405</v>
          </cell>
          <cell r="J17472" t="str">
            <v>Volkswagen Sachsen GmbH</v>
          </cell>
        </row>
        <row r="17473">
          <cell r="C17473" t="str">
            <v>16AR3855F4BD352BC9E7351A</v>
          </cell>
          <cell r="D17473">
            <v>42382</v>
          </cell>
          <cell r="E17473">
            <v>4</v>
          </cell>
          <cell r="F17473">
            <v>7122663698</v>
          </cell>
          <cell r="G17473">
            <v>7182892793</v>
          </cell>
          <cell r="H17473">
            <v>9503085538</v>
          </cell>
          <cell r="I17473">
            <v>13677404</v>
          </cell>
          <cell r="J17473" t="str">
            <v>Volkswagen Sachsen GmbH</v>
          </cell>
        </row>
        <row r="17474">
          <cell r="C17474" t="str">
            <v>16AR3855F4BD352BC9E7351A</v>
          </cell>
          <cell r="D17474">
            <v>42382</v>
          </cell>
          <cell r="E17474">
            <v>1</v>
          </cell>
          <cell r="F17474">
            <v>7122663698</v>
          </cell>
          <cell r="G17474">
            <v>7182892793</v>
          </cell>
          <cell r="H17474">
            <v>9503085538</v>
          </cell>
          <cell r="I17474">
            <v>13677402</v>
          </cell>
          <cell r="J17474" t="str">
            <v>Volkswagen Sachsen GmbH</v>
          </cell>
        </row>
        <row r="17475">
          <cell r="C17475">
            <v>701500133994</v>
          </cell>
          <cell r="D17475">
            <v>42381</v>
          </cell>
          <cell r="E17475">
            <v>1</v>
          </cell>
          <cell r="F17475">
            <v>602000000000</v>
          </cell>
          <cell r="G17475">
            <v>701500000000</v>
          </cell>
          <cell r="I17475">
            <v>13674302</v>
          </cell>
          <cell r="J17475" t="str">
            <v>Hommel Hercules Werkzeughandel GmbH &amp; Co. KG</v>
          </cell>
        </row>
        <row r="17476">
          <cell r="C17476">
            <v>701501994793</v>
          </cell>
          <cell r="D17476">
            <v>42333</v>
          </cell>
          <cell r="E17476">
            <v>1</v>
          </cell>
          <cell r="F17476">
            <v>602000000000</v>
          </cell>
          <cell r="G17476">
            <v>701502000000</v>
          </cell>
          <cell r="H17476" t="str">
            <v>GFT 227-0000-1631</v>
          </cell>
          <cell r="I17476">
            <v>13673089</v>
          </cell>
          <cell r="J17476" t="str">
            <v>Verein f. Sozialarbeit e.V.</v>
          </cell>
        </row>
        <row r="17477">
          <cell r="C17477">
            <v>701501892699</v>
          </cell>
          <cell r="D17477">
            <v>42318</v>
          </cell>
          <cell r="E17477">
            <v>1</v>
          </cell>
          <cell r="F17477">
            <v>602000000000</v>
          </cell>
          <cell r="G17477">
            <v>701502000000</v>
          </cell>
          <cell r="H17477" t="str">
            <v>227-00 00 1618</v>
          </cell>
          <cell r="I17477">
            <v>13673088</v>
          </cell>
          <cell r="J17477" t="str">
            <v>Verein f. Sozialarbeit e.V.</v>
          </cell>
        </row>
        <row r="17478">
          <cell r="C17478" t="str">
            <v>16AZ6130367DC006A5C86F7C</v>
          </cell>
          <cell r="D17478">
            <v>42380</v>
          </cell>
          <cell r="E17478">
            <v>1</v>
          </cell>
          <cell r="I17478">
            <v>13673086</v>
          </cell>
          <cell r="J17478" t="str">
            <v>Verein f. Sozialarbeit e.V.</v>
          </cell>
        </row>
        <row r="17479">
          <cell r="C17479" t="str">
            <v>88156102RE495413</v>
          </cell>
          <cell r="D17479">
            <v>42377</v>
          </cell>
          <cell r="E17479">
            <v>0</v>
          </cell>
          <cell r="I17479">
            <v>13670602</v>
          </cell>
        </row>
        <row r="17480">
          <cell r="C17480" t="str">
            <v>88156102RE495412</v>
          </cell>
          <cell r="D17480">
            <v>42377</v>
          </cell>
          <cell r="E17480">
            <v>0</v>
          </cell>
          <cell r="I17480">
            <v>13670600</v>
          </cell>
        </row>
        <row r="17481">
          <cell r="C17481" t="str">
            <v>88156102RE49541</v>
          </cell>
          <cell r="D17481">
            <v>42377</v>
          </cell>
          <cell r="E17481">
            <v>30</v>
          </cell>
          <cell r="I17481">
            <v>13670562</v>
          </cell>
        </row>
        <row r="17482">
          <cell r="C17482">
            <v>701600037534</v>
          </cell>
          <cell r="D17482">
            <v>42377</v>
          </cell>
          <cell r="E17482">
            <v>1</v>
          </cell>
          <cell r="F17482">
            <v>602000000000</v>
          </cell>
          <cell r="G17482">
            <v>701600000000</v>
          </cell>
          <cell r="H17482" t="str">
            <v>GFT 227-0000-1647</v>
          </cell>
          <cell r="I17482">
            <v>13669509</v>
          </cell>
          <cell r="J17482" t="str">
            <v>Verein f. Sozialarbeit e.V.</v>
          </cell>
        </row>
        <row r="17483">
          <cell r="C17483">
            <v>701600037534</v>
          </cell>
          <cell r="D17483">
            <v>42377</v>
          </cell>
          <cell r="E17483">
            <v>1</v>
          </cell>
          <cell r="F17483">
            <v>602000000000</v>
          </cell>
          <cell r="G17483">
            <v>701600000000</v>
          </cell>
          <cell r="H17483" t="str">
            <v>GFT 227-0000-1647</v>
          </cell>
          <cell r="I17483">
            <v>13669508</v>
          </cell>
          <cell r="J17483" t="str">
            <v>Verein f. Sozialarbeit e.V.</v>
          </cell>
        </row>
        <row r="17484">
          <cell r="C17484" t="str">
            <v>701502207796_1</v>
          </cell>
          <cell r="D17484">
            <v>42376</v>
          </cell>
          <cell r="E17484">
            <v>1</v>
          </cell>
          <cell r="F17484">
            <v>602000000000</v>
          </cell>
          <cell r="G17484">
            <v>701502000000</v>
          </cell>
          <cell r="H17484" t="str">
            <v>29122015_1</v>
          </cell>
          <cell r="I17484">
            <v>13668789</v>
          </cell>
          <cell r="J17484" t="str">
            <v>Brandenburgische Automobil VW Autohaus</v>
          </cell>
        </row>
        <row r="17485">
          <cell r="C17485" t="str">
            <v>16AZ250921C9C46C4540FF73</v>
          </cell>
          <cell r="D17485">
            <v>42376</v>
          </cell>
          <cell r="E17485">
            <v>1</v>
          </cell>
          <cell r="I17485">
            <v>13668603</v>
          </cell>
          <cell r="J17485" t="str">
            <v>Brandenburgische Automobil Karosserie GmbH</v>
          </cell>
        </row>
        <row r="17486">
          <cell r="C17486" t="str">
            <v>15LR63523D4540015CB06612</v>
          </cell>
          <cell r="D17486">
            <v>42368</v>
          </cell>
          <cell r="E17486">
            <v>1</v>
          </cell>
          <cell r="F17486">
            <v>7122664236</v>
          </cell>
          <cell r="G17486">
            <v>7182888838</v>
          </cell>
          <cell r="H17486">
            <v>9503085760</v>
          </cell>
          <cell r="I17486">
            <v>13653235</v>
          </cell>
          <cell r="J17486" t="str">
            <v>Enterprise Communications Services</v>
          </cell>
        </row>
        <row r="17487">
          <cell r="C17487">
            <v>701502207796</v>
          </cell>
          <cell r="D17487">
            <v>42367</v>
          </cell>
          <cell r="E17487">
            <v>1</v>
          </cell>
          <cell r="F17487">
            <v>602000000000</v>
          </cell>
          <cell r="G17487">
            <v>701502000000</v>
          </cell>
          <cell r="H17487" t="str">
            <v>29122015_1</v>
          </cell>
          <cell r="I17487">
            <v>13643389</v>
          </cell>
          <cell r="J17487" t="str">
            <v>Brandenburgische Automobil Karosserie GmbH</v>
          </cell>
        </row>
        <row r="17488">
          <cell r="C17488">
            <v>701502207796</v>
          </cell>
          <cell r="D17488">
            <v>42367</v>
          </cell>
          <cell r="E17488">
            <v>12</v>
          </cell>
          <cell r="F17488">
            <v>602000000000</v>
          </cell>
          <cell r="G17488">
            <v>701502000000</v>
          </cell>
          <cell r="H17488" t="str">
            <v>29122015_1</v>
          </cell>
          <cell r="I17488">
            <v>13643388</v>
          </cell>
          <cell r="J17488" t="str">
            <v>Brandenburgische Automobil Karosserie GmbH</v>
          </cell>
        </row>
        <row r="17489">
          <cell r="C17489">
            <v>701502207796</v>
          </cell>
          <cell r="D17489">
            <v>42367</v>
          </cell>
          <cell r="E17489">
            <v>1</v>
          </cell>
          <cell r="F17489">
            <v>602000000000</v>
          </cell>
          <cell r="G17489">
            <v>701502000000</v>
          </cell>
          <cell r="H17489" t="str">
            <v>29122015_1</v>
          </cell>
          <cell r="I17489">
            <v>13643387</v>
          </cell>
          <cell r="J17489" t="str">
            <v>Brandenburgische Automobil Karosserie GmbH</v>
          </cell>
        </row>
        <row r="17490">
          <cell r="C17490">
            <v>701502207796</v>
          </cell>
          <cell r="D17490">
            <v>42367</v>
          </cell>
          <cell r="E17490">
            <v>1</v>
          </cell>
          <cell r="F17490">
            <v>602000000000</v>
          </cell>
          <cell r="G17490">
            <v>701502000000</v>
          </cell>
          <cell r="H17490" t="str">
            <v>29122015_1</v>
          </cell>
          <cell r="I17490">
            <v>13643386</v>
          </cell>
          <cell r="J17490" t="str">
            <v>Brandenburgische Automobil Karosserie GmbH</v>
          </cell>
        </row>
        <row r="17491">
          <cell r="C17491" t="str">
            <v>15LR5419FF6B773129B0BF8E</v>
          </cell>
          <cell r="D17491">
            <v>42366</v>
          </cell>
          <cell r="E17491">
            <v>0</v>
          </cell>
          <cell r="F17491">
            <v>7122665259</v>
          </cell>
          <cell r="G17491">
            <v>7182887527</v>
          </cell>
          <cell r="H17491" t="str">
            <v>3401048455-1001-1</v>
          </cell>
          <cell r="I17491">
            <v>13621224</v>
          </cell>
          <cell r="J17491" t="str">
            <v>Leipziger Messe GmbH</v>
          </cell>
        </row>
        <row r="17492">
          <cell r="C17492" t="str">
            <v>15LR5419FF6B773129B0BF8E</v>
          </cell>
          <cell r="D17492">
            <v>42366</v>
          </cell>
          <cell r="E17492">
            <v>0</v>
          </cell>
          <cell r="F17492">
            <v>7122665259</v>
          </cell>
          <cell r="G17492">
            <v>7182887527</v>
          </cell>
          <cell r="H17492" t="str">
            <v>3401048455-1001-1</v>
          </cell>
          <cell r="I17492">
            <v>13621223</v>
          </cell>
          <cell r="J17492" t="str">
            <v>Leipziger Messe GmbH</v>
          </cell>
        </row>
        <row r="17493">
          <cell r="C17493" t="str">
            <v>15LZ73608DC10B9E3D4344B3</v>
          </cell>
          <cell r="D17493">
            <v>42366</v>
          </cell>
          <cell r="E17493">
            <v>1</v>
          </cell>
          <cell r="I17493">
            <v>13619384</v>
          </cell>
          <cell r="J17493" t="str">
            <v>Amt Schradenland</v>
          </cell>
        </row>
        <row r="17494">
          <cell r="C17494" t="str">
            <v>15AR1519EAEC3515DDAE8EB9</v>
          </cell>
          <cell r="D17494">
            <v>42365</v>
          </cell>
          <cell r="E17494">
            <v>2</v>
          </cell>
          <cell r="F17494">
            <v>7122517341</v>
          </cell>
          <cell r="G17494">
            <v>7182720387</v>
          </cell>
          <cell r="H17494">
            <v>4500489359</v>
          </cell>
          <cell r="I17494">
            <v>13599933</v>
          </cell>
          <cell r="J17494" t="str">
            <v>Diagnosticum München</v>
          </cell>
        </row>
        <row r="17495">
          <cell r="C17495" t="str">
            <v>15AR9685ACC9782238A05C78</v>
          </cell>
          <cell r="D17495">
            <v>42365</v>
          </cell>
          <cell r="E17495">
            <v>11</v>
          </cell>
          <cell r="F17495">
            <v>7122505261</v>
          </cell>
          <cell r="G17495">
            <v>7182715320</v>
          </cell>
          <cell r="H17495">
            <v>4500486600</v>
          </cell>
          <cell r="I17495">
            <v>13599932</v>
          </cell>
          <cell r="J17495" t="str">
            <v>Diagnosticum München</v>
          </cell>
        </row>
        <row r="17496">
          <cell r="C17496" t="str">
            <v>15AR9685ACC9782238A05C78</v>
          </cell>
          <cell r="D17496">
            <v>42365</v>
          </cell>
          <cell r="E17496">
            <v>1</v>
          </cell>
          <cell r="F17496">
            <v>7122505261</v>
          </cell>
          <cell r="G17496">
            <v>7182715320</v>
          </cell>
          <cell r="H17496">
            <v>4500486600</v>
          </cell>
          <cell r="I17496">
            <v>13599931</v>
          </cell>
          <cell r="J17496" t="str">
            <v>Diagnosticum München</v>
          </cell>
        </row>
        <row r="17497">
          <cell r="C17497" t="str">
            <v>15AR9685ACC9782238A05C78</v>
          </cell>
          <cell r="D17497">
            <v>42365</v>
          </cell>
          <cell r="E17497">
            <v>1</v>
          </cell>
          <cell r="F17497">
            <v>7122505261</v>
          </cell>
          <cell r="G17497">
            <v>7182715320</v>
          </cell>
          <cell r="H17497">
            <v>4500486600</v>
          </cell>
          <cell r="I17497">
            <v>13599930</v>
          </cell>
          <cell r="J17497" t="str">
            <v>Diagnosticum München</v>
          </cell>
        </row>
        <row r="17498">
          <cell r="C17498" t="str">
            <v>15AR9685ACC9782238A05C78</v>
          </cell>
          <cell r="D17498">
            <v>42365</v>
          </cell>
          <cell r="E17498">
            <v>1</v>
          </cell>
          <cell r="F17498">
            <v>7122505261</v>
          </cell>
          <cell r="G17498">
            <v>7182715320</v>
          </cell>
          <cell r="H17498">
            <v>4500486600</v>
          </cell>
          <cell r="I17498">
            <v>13599929</v>
          </cell>
          <cell r="J17498" t="str">
            <v>Diagnosticum München</v>
          </cell>
        </row>
        <row r="17499">
          <cell r="C17499" t="str">
            <v>15AR9685ACC9782238A05C78</v>
          </cell>
          <cell r="D17499">
            <v>42365</v>
          </cell>
          <cell r="E17499">
            <v>1</v>
          </cell>
          <cell r="F17499">
            <v>7122505261</v>
          </cell>
          <cell r="G17499">
            <v>7182715320</v>
          </cell>
          <cell r="H17499">
            <v>4500486600</v>
          </cell>
          <cell r="I17499">
            <v>13599928</v>
          </cell>
          <cell r="J17499" t="str">
            <v>Diagnosticum München</v>
          </cell>
        </row>
        <row r="17500">
          <cell r="C17500" t="str">
            <v>15AR9685ACC9782238A05C78</v>
          </cell>
          <cell r="D17500">
            <v>42365</v>
          </cell>
          <cell r="E17500">
            <v>1</v>
          </cell>
          <cell r="F17500">
            <v>7122505261</v>
          </cell>
          <cell r="G17500">
            <v>7182715320</v>
          </cell>
          <cell r="H17500">
            <v>4500486600</v>
          </cell>
          <cell r="I17500">
            <v>13599927</v>
          </cell>
          <cell r="J17500" t="str">
            <v>Diagnosticum München</v>
          </cell>
        </row>
        <row r="17501">
          <cell r="C17501">
            <v>701502187528</v>
          </cell>
          <cell r="D17501">
            <v>42361</v>
          </cell>
          <cell r="E17501">
            <v>1</v>
          </cell>
          <cell r="F17501">
            <v>602000000000</v>
          </cell>
          <cell r="G17501">
            <v>701502000000</v>
          </cell>
          <cell r="H17501" t="str">
            <v>22092015_6</v>
          </cell>
          <cell r="I17501">
            <v>13518146</v>
          </cell>
          <cell r="J17501" t="str">
            <v>Amt Schradenland</v>
          </cell>
        </row>
        <row r="17502">
          <cell r="C17502">
            <v>701502187528</v>
          </cell>
          <cell r="D17502">
            <v>42361</v>
          </cell>
          <cell r="E17502">
            <v>1</v>
          </cell>
          <cell r="F17502">
            <v>602000000000</v>
          </cell>
          <cell r="G17502">
            <v>701502000000</v>
          </cell>
          <cell r="H17502" t="str">
            <v>22092015_6</v>
          </cell>
          <cell r="I17502">
            <v>13518144</v>
          </cell>
          <cell r="J17502" t="str">
            <v>Amt Schradenland</v>
          </cell>
        </row>
        <row r="17503">
          <cell r="C17503">
            <v>701502187528</v>
          </cell>
          <cell r="D17503">
            <v>42361</v>
          </cell>
          <cell r="E17503">
            <v>1</v>
          </cell>
          <cell r="F17503">
            <v>602000000000</v>
          </cell>
          <cell r="G17503">
            <v>701502000000</v>
          </cell>
          <cell r="H17503" t="str">
            <v>22092015_6</v>
          </cell>
          <cell r="I17503">
            <v>13518143</v>
          </cell>
          <cell r="J17503" t="str">
            <v>Amt Schradenland</v>
          </cell>
        </row>
        <row r="17504">
          <cell r="C17504">
            <v>701502187528</v>
          </cell>
          <cell r="D17504">
            <v>42361</v>
          </cell>
          <cell r="E17504">
            <v>24</v>
          </cell>
          <cell r="F17504">
            <v>602000000000</v>
          </cell>
          <cell r="G17504">
            <v>701502000000</v>
          </cell>
          <cell r="H17504" t="str">
            <v>22092015_6</v>
          </cell>
          <cell r="I17504">
            <v>13518141</v>
          </cell>
          <cell r="J17504" t="str">
            <v>Amt Schradenland</v>
          </cell>
        </row>
        <row r="17505">
          <cell r="C17505">
            <v>701502187528</v>
          </cell>
          <cell r="D17505">
            <v>42361</v>
          </cell>
          <cell r="E17505">
            <v>1</v>
          </cell>
          <cell r="F17505">
            <v>602000000000</v>
          </cell>
          <cell r="G17505">
            <v>701502000000</v>
          </cell>
          <cell r="H17505" t="str">
            <v>22092015_6</v>
          </cell>
          <cell r="I17505">
            <v>13518140</v>
          </cell>
          <cell r="J17505" t="str">
            <v>Amt Schradenland</v>
          </cell>
        </row>
        <row r="17506">
          <cell r="C17506">
            <v>701502187528</v>
          </cell>
          <cell r="D17506">
            <v>42361</v>
          </cell>
          <cell r="E17506">
            <v>20</v>
          </cell>
          <cell r="F17506">
            <v>602000000000</v>
          </cell>
          <cell r="G17506">
            <v>701502000000</v>
          </cell>
          <cell r="H17506" t="str">
            <v>22092015_6</v>
          </cell>
          <cell r="I17506">
            <v>13518139</v>
          </cell>
          <cell r="J17506" t="str">
            <v>Amt Schradenland</v>
          </cell>
        </row>
        <row r="17507">
          <cell r="C17507">
            <v>701502182164</v>
          </cell>
          <cell r="D17507">
            <v>42360</v>
          </cell>
          <cell r="E17507">
            <v>6</v>
          </cell>
          <cell r="F17507">
            <v>602000000000</v>
          </cell>
          <cell r="G17507">
            <v>701502000000</v>
          </cell>
          <cell r="H17507" t="str">
            <v>27112015_4</v>
          </cell>
          <cell r="I17507">
            <v>13513312</v>
          </cell>
          <cell r="J17507" t="str">
            <v>DRESSLER Automation GmbH</v>
          </cell>
        </row>
        <row r="17508">
          <cell r="C17508">
            <v>701501892699</v>
          </cell>
          <cell r="D17508">
            <v>42318</v>
          </cell>
          <cell r="E17508">
            <v>1</v>
          </cell>
          <cell r="F17508">
            <v>602000000000</v>
          </cell>
          <cell r="G17508">
            <v>701502000000</v>
          </cell>
          <cell r="H17508" t="str">
            <v>227-00 00 1618</v>
          </cell>
          <cell r="I17508">
            <v>13510602</v>
          </cell>
          <cell r="J17508" t="str">
            <v>Radiologie München GbR</v>
          </cell>
        </row>
        <row r="17509">
          <cell r="C17509" t="str">
            <v>15LZ07606A02B92BF77A9B20</v>
          </cell>
          <cell r="D17509">
            <v>42359</v>
          </cell>
          <cell r="E17509">
            <v>0</v>
          </cell>
          <cell r="I17509">
            <v>13510318</v>
          </cell>
          <cell r="J17509" t="str">
            <v>Industrie- und Handelskammer Heilbronn-Franken</v>
          </cell>
        </row>
        <row r="17510">
          <cell r="C17510">
            <v>701501892699</v>
          </cell>
          <cell r="D17510">
            <v>42318</v>
          </cell>
          <cell r="E17510">
            <v>1</v>
          </cell>
          <cell r="F17510">
            <v>602000000000</v>
          </cell>
          <cell r="G17510">
            <v>701502000000</v>
          </cell>
          <cell r="H17510" t="str">
            <v>227-00 00 1618</v>
          </cell>
          <cell r="I17510">
            <v>13510072</v>
          </cell>
          <cell r="J17510" t="str">
            <v>Radiologie München GbR</v>
          </cell>
        </row>
        <row r="17511">
          <cell r="C17511" t="str">
            <v>15LZ80965F9807BC22E01F2D</v>
          </cell>
          <cell r="D17511">
            <v>42357</v>
          </cell>
          <cell r="E17511">
            <v>8</v>
          </cell>
          <cell r="I17511">
            <v>13508112</v>
          </cell>
          <cell r="J17511" t="str">
            <v>Radiologie München GbR</v>
          </cell>
        </row>
        <row r="17512">
          <cell r="C17512" t="str">
            <v>15LZ80965F9807BC22E01F2D</v>
          </cell>
          <cell r="D17512">
            <v>42357</v>
          </cell>
          <cell r="E17512">
            <v>1</v>
          </cell>
          <cell r="I17512">
            <v>13508111</v>
          </cell>
          <cell r="J17512" t="str">
            <v>Radiologie München GbR</v>
          </cell>
        </row>
        <row r="17513">
          <cell r="C17513" t="str">
            <v>15LZ80965F9807BC22E01F2D</v>
          </cell>
          <cell r="D17513">
            <v>42357</v>
          </cell>
          <cell r="E17513">
            <v>1</v>
          </cell>
          <cell r="I17513">
            <v>13508110</v>
          </cell>
          <cell r="J17513" t="str">
            <v>Radiologie München GbR</v>
          </cell>
        </row>
        <row r="17514">
          <cell r="C17514" t="str">
            <v>15LZ80965F9807BC22E01F2D</v>
          </cell>
          <cell r="D17514">
            <v>42357</v>
          </cell>
          <cell r="E17514">
            <v>1</v>
          </cell>
          <cell r="I17514">
            <v>13508109</v>
          </cell>
          <cell r="J17514" t="str">
            <v>Radiologie München GbR</v>
          </cell>
        </row>
        <row r="17515">
          <cell r="C17515" t="str">
            <v>15LZ80965F9807BC22E01F2D</v>
          </cell>
          <cell r="D17515">
            <v>42357</v>
          </cell>
          <cell r="E17515">
            <v>1</v>
          </cell>
          <cell r="I17515">
            <v>13508108</v>
          </cell>
          <cell r="J17515" t="str">
            <v>Radiologie München GbR</v>
          </cell>
        </row>
        <row r="17516">
          <cell r="C17516" t="str">
            <v>15LZ80965F9807BC22E01F2D</v>
          </cell>
          <cell r="D17516">
            <v>42357</v>
          </cell>
          <cell r="E17516">
            <v>30</v>
          </cell>
          <cell r="I17516">
            <v>13508107</v>
          </cell>
          <cell r="J17516" t="str">
            <v>Radiologie München GbR</v>
          </cell>
        </row>
        <row r="17517">
          <cell r="C17517" t="str">
            <v>15LZ80965F9807BC22E01F2D</v>
          </cell>
          <cell r="D17517">
            <v>42357</v>
          </cell>
          <cell r="E17517">
            <v>500</v>
          </cell>
          <cell r="I17517">
            <v>13508106</v>
          </cell>
          <cell r="J17517" t="str">
            <v>Radiologie München GbR</v>
          </cell>
        </row>
        <row r="17518">
          <cell r="C17518" t="str">
            <v>15LZ80965F9807BC22E01F2D</v>
          </cell>
          <cell r="D17518">
            <v>42357</v>
          </cell>
          <cell r="E17518">
            <v>6</v>
          </cell>
          <cell r="I17518">
            <v>13508105</v>
          </cell>
          <cell r="J17518" t="str">
            <v>Radiologie München GbR</v>
          </cell>
        </row>
        <row r="17519">
          <cell r="C17519" t="str">
            <v>15LZ80965F9807BC22E01F2D</v>
          </cell>
          <cell r="D17519">
            <v>42357</v>
          </cell>
          <cell r="E17519">
            <v>50</v>
          </cell>
          <cell r="I17519">
            <v>13508104</v>
          </cell>
          <cell r="J17519" t="str">
            <v>Radiologie München GbR</v>
          </cell>
        </row>
        <row r="17520">
          <cell r="C17520" t="str">
            <v>15LZ80965F9807BC22E01F2D</v>
          </cell>
          <cell r="D17520">
            <v>42357</v>
          </cell>
          <cell r="E17520">
            <v>1</v>
          </cell>
          <cell r="I17520">
            <v>13508103</v>
          </cell>
          <cell r="J17520" t="str">
            <v>Radiologie München GbR</v>
          </cell>
        </row>
        <row r="17521">
          <cell r="C17521" t="str">
            <v>15LZ80965F9807BC22E01F2D</v>
          </cell>
          <cell r="D17521">
            <v>42357</v>
          </cell>
          <cell r="E17521">
            <v>1</v>
          </cell>
          <cell r="I17521">
            <v>13508102</v>
          </cell>
          <cell r="J17521" t="str">
            <v>Radiologie München GbR</v>
          </cell>
        </row>
        <row r="17522">
          <cell r="C17522" t="str">
            <v>15LZ80965F9807BC22E01F2D</v>
          </cell>
          <cell r="D17522">
            <v>42357</v>
          </cell>
          <cell r="E17522">
            <v>1</v>
          </cell>
          <cell r="I17522">
            <v>13508101</v>
          </cell>
          <cell r="J17522" t="str">
            <v>Radiologie München GbR</v>
          </cell>
        </row>
        <row r="17523">
          <cell r="C17523" t="str">
            <v>15LZ80965F9807BC22E01F2D</v>
          </cell>
          <cell r="D17523">
            <v>42357</v>
          </cell>
          <cell r="E17523">
            <v>1</v>
          </cell>
          <cell r="I17523">
            <v>13508100</v>
          </cell>
          <cell r="J17523" t="str">
            <v>Radiologie München GbR</v>
          </cell>
        </row>
        <row r="17524">
          <cell r="C17524" t="str">
            <v>15LZ80965F9807BC22E01F2D</v>
          </cell>
          <cell r="D17524">
            <v>42357</v>
          </cell>
          <cell r="E17524">
            <v>3</v>
          </cell>
          <cell r="I17524">
            <v>13508099</v>
          </cell>
          <cell r="J17524" t="str">
            <v>Radiologie München GbR</v>
          </cell>
        </row>
        <row r="17525">
          <cell r="C17525" t="str">
            <v>15LZ31265ADE22D9AE0EA4C5</v>
          </cell>
          <cell r="D17525">
            <v>42356</v>
          </cell>
          <cell r="E17525">
            <v>1</v>
          </cell>
          <cell r="I17525">
            <v>13507546</v>
          </cell>
          <cell r="J17525" t="str">
            <v>Bilfinger</v>
          </cell>
        </row>
        <row r="17526">
          <cell r="C17526">
            <v>701502161151</v>
          </cell>
          <cell r="D17526">
            <v>42356</v>
          </cell>
          <cell r="E17526">
            <v>5</v>
          </cell>
          <cell r="F17526">
            <v>602000000000</v>
          </cell>
          <cell r="G17526">
            <v>701502000000</v>
          </cell>
          <cell r="H17526" t="str">
            <v>Brandenburgische Aut</v>
          </cell>
          <cell r="I17526">
            <v>13507508</v>
          </cell>
          <cell r="J17526" t="str">
            <v>Brandenburgische Automobil VW Autohaus</v>
          </cell>
        </row>
        <row r="17527">
          <cell r="C17527">
            <v>701502161151</v>
          </cell>
          <cell r="D17527">
            <v>42356</v>
          </cell>
          <cell r="E17527">
            <v>10</v>
          </cell>
          <cell r="F17527">
            <v>602000000000</v>
          </cell>
          <cell r="G17527">
            <v>701502000000</v>
          </cell>
          <cell r="H17527" t="str">
            <v>Brandenburgische Aut</v>
          </cell>
          <cell r="I17527">
            <v>13507507</v>
          </cell>
          <cell r="J17527" t="str">
            <v>Brandenburgische Automobil VW Autohaus</v>
          </cell>
        </row>
        <row r="17528">
          <cell r="C17528" t="str">
            <v>15LR02779EC12A1E140A8C98</v>
          </cell>
          <cell r="D17528">
            <v>42356</v>
          </cell>
          <cell r="E17528">
            <v>0</v>
          </cell>
          <cell r="F17528">
            <v>7122665675</v>
          </cell>
          <cell r="G17528">
            <v>7182886403</v>
          </cell>
          <cell r="H17528" t="str">
            <v>929609-9503729-047-1</v>
          </cell>
          <cell r="I17528">
            <v>13506769</v>
          </cell>
          <cell r="J17528" t="str">
            <v>Industrie- und Handelskammer Heilbronn-Franken</v>
          </cell>
        </row>
        <row r="17529">
          <cell r="C17529">
            <v>701501203833</v>
          </cell>
          <cell r="D17529">
            <v>42356</v>
          </cell>
          <cell r="E17529">
            <v>3</v>
          </cell>
          <cell r="F17529">
            <v>602000000000</v>
          </cell>
          <cell r="G17529">
            <v>701501000000</v>
          </cell>
          <cell r="H17529" t="str">
            <v>Dr. Lehmkuhl</v>
          </cell>
          <cell r="I17529">
            <v>13506141</v>
          </cell>
          <cell r="J17529" t="str">
            <v>Malermeister Frank Lüdke GmbH</v>
          </cell>
        </row>
        <row r="17530">
          <cell r="C17530">
            <v>701501203833</v>
          </cell>
          <cell r="D17530">
            <v>42356</v>
          </cell>
          <cell r="E17530">
            <v>1</v>
          </cell>
          <cell r="F17530">
            <v>602000000000</v>
          </cell>
          <cell r="G17530">
            <v>701501000000</v>
          </cell>
          <cell r="H17530" t="str">
            <v>Dr. Lehmkuhl</v>
          </cell>
          <cell r="I17530">
            <v>13506140</v>
          </cell>
          <cell r="J17530" t="str">
            <v>Malermeister Frank Lüdke GmbH</v>
          </cell>
        </row>
        <row r="17531">
          <cell r="C17531">
            <v>701501203833</v>
          </cell>
          <cell r="D17531">
            <v>42356</v>
          </cell>
          <cell r="E17531">
            <v>1</v>
          </cell>
          <cell r="F17531">
            <v>602000000000</v>
          </cell>
          <cell r="G17531">
            <v>701501000000</v>
          </cell>
          <cell r="H17531" t="str">
            <v>Dr. Lehmkuhl</v>
          </cell>
          <cell r="I17531">
            <v>13506139</v>
          </cell>
          <cell r="J17531" t="str">
            <v>Malermeister Frank Lüdke GmbH</v>
          </cell>
        </row>
        <row r="17532">
          <cell r="C17532">
            <v>701501203833</v>
          </cell>
          <cell r="D17532">
            <v>42356</v>
          </cell>
          <cell r="E17532">
            <v>1</v>
          </cell>
          <cell r="F17532">
            <v>602000000000</v>
          </cell>
          <cell r="G17532">
            <v>701501000000</v>
          </cell>
          <cell r="H17532" t="str">
            <v>Dr. Lehmkuhl</v>
          </cell>
          <cell r="I17532">
            <v>13506138</v>
          </cell>
          <cell r="J17532" t="str">
            <v>Malermeister Frank Lüdke GmbH</v>
          </cell>
        </row>
        <row r="17533">
          <cell r="C17533">
            <v>701501203833</v>
          </cell>
          <cell r="D17533">
            <v>42356</v>
          </cell>
          <cell r="E17533">
            <v>1</v>
          </cell>
          <cell r="F17533">
            <v>602000000000</v>
          </cell>
          <cell r="G17533">
            <v>701501000000</v>
          </cell>
          <cell r="H17533" t="str">
            <v>Dr. Lehmkuhl</v>
          </cell>
          <cell r="I17533">
            <v>13506137</v>
          </cell>
          <cell r="J17533" t="str">
            <v>Malermeister Frank Lüdke GmbH</v>
          </cell>
        </row>
        <row r="17534">
          <cell r="C17534" t="str">
            <v>40055102RE49417</v>
          </cell>
          <cell r="D17534">
            <v>42355</v>
          </cell>
          <cell r="E17534">
            <v>4</v>
          </cell>
          <cell r="I17534">
            <v>13504579</v>
          </cell>
          <cell r="J17534" t="str">
            <v>Bilfinger</v>
          </cell>
        </row>
        <row r="17535">
          <cell r="C17535" t="str">
            <v>15LZ920255164AD3DBEC6C44</v>
          </cell>
          <cell r="D17535">
            <v>42355</v>
          </cell>
          <cell r="E17535">
            <v>1</v>
          </cell>
          <cell r="I17535">
            <v>13504163</v>
          </cell>
          <cell r="J17535" t="str">
            <v>Presse Vertrieb Potsdam OHG</v>
          </cell>
        </row>
        <row r="17536">
          <cell r="C17536" t="str">
            <v>15LZ920255164AD3DBEC6C44</v>
          </cell>
          <cell r="D17536">
            <v>42355</v>
          </cell>
          <cell r="E17536">
            <v>1</v>
          </cell>
          <cell r="I17536">
            <v>13504162</v>
          </cell>
          <cell r="J17536" t="str">
            <v>Presse Vertrieb Potsdam OHG</v>
          </cell>
        </row>
        <row r="17537">
          <cell r="C17537" t="str">
            <v>15LZ920255164AD3DBEC6C44</v>
          </cell>
          <cell r="D17537">
            <v>42355</v>
          </cell>
          <cell r="E17537">
            <v>1</v>
          </cell>
          <cell r="I17537">
            <v>13504160</v>
          </cell>
          <cell r="J17537" t="str">
            <v>Presse Vertrieb Potsdam OHG</v>
          </cell>
        </row>
        <row r="17538">
          <cell r="C17538" t="str">
            <v>15LZ920255164AD3DBEC6C44</v>
          </cell>
          <cell r="D17538">
            <v>42355</v>
          </cell>
          <cell r="E17538">
            <v>1</v>
          </cell>
          <cell r="I17538">
            <v>13504159</v>
          </cell>
          <cell r="J17538" t="str">
            <v>Presse Vertrieb Potsdam OHG</v>
          </cell>
        </row>
        <row r="17539">
          <cell r="C17539" t="str">
            <v>15LZ920255164AD3DBEC6C44</v>
          </cell>
          <cell r="D17539">
            <v>42355</v>
          </cell>
          <cell r="E17539">
            <v>4</v>
          </cell>
          <cell r="I17539">
            <v>13504158</v>
          </cell>
          <cell r="J17539" t="str">
            <v>Presse Vertrieb Potsdam OHG</v>
          </cell>
        </row>
        <row r="17540">
          <cell r="C17540" t="str">
            <v>15LZ920255164AD3DBEC6C44</v>
          </cell>
          <cell r="D17540">
            <v>42355</v>
          </cell>
          <cell r="E17540">
            <v>67</v>
          </cell>
          <cell r="I17540">
            <v>13504157</v>
          </cell>
          <cell r="J17540" t="str">
            <v>Presse Vertrieb Potsdam OHG</v>
          </cell>
        </row>
        <row r="17541">
          <cell r="C17541" t="str">
            <v>15LZ7102503360D6CB32A004</v>
          </cell>
          <cell r="D17541">
            <v>42354</v>
          </cell>
          <cell r="E17541">
            <v>1</v>
          </cell>
          <cell r="I17541">
            <v>13501334</v>
          </cell>
          <cell r="J17541" t="str">
            <v>Enterprise Communications Services</v>
          </cell>
        </row>
        <row r="17542">
          <cell r="C17542" t="str">
            <v>15LZ02174F5F25C884890320</v>
          </cell>
          <cell r="D17542">
            <v>42354</v>
          </cell>
          <cell r="E17542">
            <v>1</v>
          </cell>
          <cell r="I17542">
            <v>13500029</v>
          </cell>
          <cell r="J17542" t="str">
            <v>Brandenburgische Automobil GmbH Nauen</v>
          </cell>
        </row>
        <row r="17543">
          <cell r="C17543">
            <v>701502131645</v>
          </cell>
          <cell r="D17543">
            <v>42353</v>
          </cell>
          <cell r="E17543">
            <v>1</v>
          </cell>
          <cell r="F17543">
            <v>602000000000</v>
          </cell>
          <cell r="G17543">
            <v>701502000000</v>
          </cell>
          <cell r="H17543" t="str">
            <v>11122015_5</v>
          </cell>
          <cell r="I17543">
            <v>13498096</v>
          </cell>
          <cell r="J17543" t="str">
            <v>Enterprise Communications Services</v>
          </cell>
        </row>
        <row r="17544">
          <cell r="C17544">
            <v>701502131645</v>
          </cell>
          <cell r="D17544">
            <v>42353</v>
          </cell>
          <cell r="E17544">
            <v>5</v>
          </cell>
          <cell r="F17544">
            <v>602000000000</v>
          </cell>
          <cell r="G17544">
            <v>701502000000</v>
          </cell>
          <cell r="H17544" t="str">
            <v>11122015_5</v>
          </cell>
          <cell r="I17544">
            <v>13498095</v>
          </cell>
          <cell r="J17544" t="str">
            <v>Enterprise Communications Services</v>
          </cell>
        </row>
        <row r="17545">
          <cell r="C17545" t="str">
            <v>15LZ22434AAACC7074A2163D</v>
          </cell>
          <cell r="D17545">
            <v>42353</v>
          </cell>
          <cell r="E17545">
            <v>1</v>
          </cell>
          <cell r="I17545">
            <v>13497932</v>
          </cell>
          <cell r="J17545" t="str">
            <v>Brandenburgische Automobil VW Autohaus</v>
          </cell>
        </row>
        <row r="17546">
          <cell r="C17546">
            <v>701500579836</v>
          </cell>
          <cell r="D17546">
            <v>42352</v>
          </cell>
          <cell r="E17546">
            <v>8</v>
          </cell>
          <cell r="F17546">
            <v>602000000000</v>
          </cell>
          <cell r="G17546">
            <v>701501000000</v>
          </cell>
          <cell r="H17546">
            <v>22700001516</v>
          </cell>
          <cell r="I17546">
            <v>13493665</v>
          </cell>
          <cell r="J17546" t="str">
            <v>Verein f. Sozialarbeit e.V.</v>
          </cell>
        </row>
        <row r="17547">
          <cell r="C17547">
            <v>701501393513</v>
          </cell>
          <cell r="D17547">
            <v>42352</v>
          </cell>
          <cell r="E17547">
            <v>9</v>
          </cell>
          <cell r="F17547">
            <v>602000000000</v>
          </cell>
          <cell r="G17547">
            <v>701501000000</v>
          </cell>
          <cell r="H17547" t="str">
            <v>227-0000-1529</v>
          </cell>
          <cell r="I17547">
            <v>13493664</v>
          </cell>
          <cell r="J17547" t="str">
            <v>Verein f. Sozialarbeit e.V.</v>
          </cell>
        </row>
        <row r="17548">
          <cell r="C17548">
            <v>701500596812</v>
          </cell>
          <cell r="D17548">
            <v>42352</v>
          </cell>
          <cell r="E17548">
            <v>1</v>
          </cell>
          <cell r="F17548">
            <v>602000000000</v>
          </cell>
          <cell r="G17548">
            <v>701501000000</v>
          </cell>
          <cell r="H17548">
            <v>22700001519</v>
          </cell>
          <cell r="I17548">
            <v>13493663</v>
          </cell>
          <cell r="J17548" t="str">
            <v>Verein f. Sozialarbeit e.V.</v>
          </cell>
        </row>
        <row r="17549">
          <cell r="C17549">
            <v>701500596812</v>
          </cell>
          <cell r="D17549">
            <v>42352</v>
          </cell>
          <cell r="E17549">
            <v>1</v>
          </cell>
          <cell r="F17549">
            <v>602000000000</v>
          </cell>
          <cell r="G17549">
            <v>701501000000</v>
          </cell>
          <cell r="H17549">
            <v>22700001519</v>
          </cell>
          <cell r="I17549">
            <v>13493662</v>
          </cell>
          <cell r="J17549" t="str">
            <v>Verein f. Sozialarbeit e.V.</v>
          </cell>
        </row>
        <row r="17550">
          <cell r="C17550">
            <v>701500596812</v>
          </cell>
          <cell r="D17550">
            <v>42352</v>
          </cell>
          <cell r="E17550">
            <v>1</v>
          </cell>
          <cell r="F17550">
            <v>602000000000</v>
          </cell>
          <cell r="G17550">
            <v>701501000000</v>
          </cell>
          <cell r="H17550">
            <v>22700001519</v>
          </cell>
          <cell r="I17550">
            <v>13493661</v>
          </cell>
          <cell r="J17550" t="str">
            <v>Verein f. Sozialarbeit e.V.</v>
          </cell>
        </row>
        <row r="17551">
          <cell r="C17551">
            <v>701500596812</v>
          </cell>
          <cell r="D17551">
            <v>42352</v>
          </cell>
          <cell r="E17551">
            <v>1</v>
          </cell>
          <cell r="F17551">
            <v>602000000000</v>
          </cell>
          <cell r="G17551">
            <v>701501000000</v>
          </cell>
          <cell r="H17551">
            <v>22700001519</v>
          </cell>
          <cell r="I17551">
            <v>13493660</v>
          </cell>
          <cell r="J17551" t="str">
            <v>Verein f. Sozialarbeit e.V.</v>
          </cell>
        </row>
        <row r="17552">
          <cell r="C17552">
            <v>701502113582</v>
          </cell>
          <cell r="D17552">
            <v>42349</v>
          </cell>
          <cell r="E17552">
            <v>1</v>
          </cell>
          <cell r="F17552">
            <v>602000000000</v>
          </cell>
          <cell r="G17552">
            <v>701502000000</v>
          </cell>
          <cell r="H17552" t="str">
            <v>07122015-3</v>
          </cell>
          <cell r="I17552">
            <v>13492396</v>
          </cell>
          <cell r="J17552" t="str">
            <v>Brandenburgische Automobil VW Autohaus</v>
          </cell>
        </row>
        <row r="17553">
          <cell r="C17553">
            <v>701502113582</v>
          </cell>
          <cell r="D17553">
            <v>42349</v>
          </cell>
          <cell r="E17553">
            <v>1</v>
          </cell>
          <cell r="F17553">
            <v>602000000000</v>
          </cell>
          <cell r="G17553">
            <v>701502000000</v>
          </cell>
          <cell r="H17553" t="str">
            <v>07122015-3</v>
          </cell>
          <cell r="I17553">
            <v>13492395</v>
          </cell>
          <cell r="J17553" t="str">
            <v>Brandenburgische Automobil VW Autohaus</v>
          </cell>
        </row>
        <row r="17554">
          <cell r="C17554">
            <v>701502113582</v>
          </cell>
          <cell r="D17554">
            <v>42349</v>
          </cell>
          <cell r="E17554">
            <v>17</v>
          </cell>
          <cell r="F17554">
            <v>602000000000</v>
          </cell>
          <cell r="G17554">
            <v>701502000000</v>
          </cell>
          <cell r="H17554" t="str">
            <v>07122015-3</v>
          </cell>
          <cell r="I17554">
            <v>13492394</v>
          </cell>
          <cell r="J17554" t="str">
            <v>Brandenburgische Automobil VW Autohaus</v>
          </cell>
        </row>
        <row r="17555">
          <cell r="C17555">
            <v>701502113582</v>
          </cell>
          <cell r="D17555">
            <v>42349</v>
          </cell>
          <cell r="E17555">
            <v>1</v>
          </cell>
          <cell r="F17555">
            <v>602000000000</v>
          </cell>
          <cell r="G17555">
            <v>701502000000</v>
          </cell>
          <cell r="H17555" t="str">
            <v>07122015-3</v>
          </cell>
          <cell r="I17555">
            <v>13492393</v>
          </cell>
          <cell r="J17555" t="str">
            <v>Brandenburgische Automobil VW Autohaus</v>
          </cell>
        </row>
        <row r="17556">
          <cell r="C17556">
            <v>701502113582</v>
          </cell>
          <cell r="D17556">
            <v>42349</v>
          </cell>
          <cell r="E17556">
            <v>45</v>
          </cell>
          <cell r="F17556">
            <v>602000000000</v>
          </cell>
          <cell r="G17556">
            <v>701502000000</v>
          </cell>
          <cell r="H17556" t="str">
            <v>07122015-3</v>
          </cell>
          <cell r="I17556">
            <v>13492392</v>
          </cell>
          <cell r="J17556" t="str">
            <v>Brandenburgische Automobil VW Autohaus</v>
          </cell>
        </row>
        <row r="17557">
          <cell r="C17557">
            <v>701502113582</v>
          </cell>
          <cell r="D17557">
            <v>42349</v>
          </cell>
          <cell r="E17557">
            <v>55</v>
          </cell>
          <cell r="F17557">
            <v>602000000000</v>
          </cell>
          <cell r="G17557">
            <v>701502000000</v>
          </cell>
          <cell r="H17557" t="str">
            <v>07122015-3</v>
          </cell>
          <cell r="I17557">
            <v>13492391</v>
          </cell>
          <cell r="J17557" t="str">
            <v>Brandenburgische Automobil VW Autohaus</v>
          </cell>
        </row>
        <row r="17558">
          <cell r="C17558">
            <v>701502113582</v>
          </cell>
          <cell r="D17558">
            <v>42349</v>
          </cell>
          <cell r="E17558">
            <v>17</v>
          </cell>
          <cell r="F17558">
            <v>602000000000</v>
          </cell>
          <cell r="G17558">
            <v>701502000000</v>
          </cell>
          <cell r="H17558" t="str">
            <v>07122015-3</v>
          </cell>
          <cell r="I17558">
            <v>13492390</v>
          </cell>
          <cell r="J17558" t="str">
            <v>Brandenburgische Automobil VW Autohaus</v>
          </cell>
        </row>
        <row r="17559">
          <cell r="C17559">
            <v>701502113582</v>
          </cell>
          <cell r="D17559">
            <v>42349</v>
          </cell>
          <cell r="E17559">
            <v>30</v>
          </cell>
          <cell r="F17559">
            <v>602000000000</v>
          </cell>
          <cell r="G17559">
            <v>701502000000</v>
          </cell>
          <cell r="H17559" t="str">
            <v>07122015-3</v>
          </cell>
          <cell r="I17559">
            <v>13492389</v>
          </cell>
          <cell r="J17559" t="str">
            <v>Brandenburgische Automobil VW Autohaus</v>
          </cell>
        </row>
        <row r="17560">
          <cell r="C17560">
            <v>701502110222</v>
          </cell>
          <cell r="D17560">
            <v>42349</v>
          </cell>
          <cell r="E17560">
            <v>1</v>
          </cell>
          <cell r="F17560">
            <v>602000000000</v>
          </cell>
          <cell r="G17560">
            <v>701502000000</v>
          </cell>
          <cell r="H17560" t="str">
            <v>07122015-4</v>
          </cell>
          <cell r="I17560">
            <v>13491402</v>
          </cell>
          <cell r="J17560" t="str">
            <v>Brandenburgische Automobil GmbH Nauen</v>
          </cell>
        </row>
        <row r="17561">
          <cell r="C17561">
            <v>701502102411</v>
          </cell>
          <cell r="D17561">
            <v>42348</v>
          </cell>
          <cell r="E17561">
            <v>1</v>
          </cell>
          <cell r="F17561">
            <v>602000000000</v>
          </cell>
          <cell r="G17561">
            <v>701502000000</v>
          </cell>
          <cell r="H17561" t="str">
            <v>07122015_4</v>
          </cell>
          <cell r="I17561">
            <v>13489743</v>
          </cell>
          <cell r="J17561" t="str">
            <v>Bilfinger HSG</v>
          </cell>
        </row>
        <row r="17562">
          <cell r="C17562">
            <v>701502102411</v>
          </cell>
          <cell r="D17562">
            <v>42348</v>
          </cell>
          <cell r="E17562">
            <v>1</v>
          </cell>
          <cell r="F17562">
            <v>602000000000</v>
          </cell>
          <cell r="G17562">
            <v>701502000000</v>
          </cell>
          <cell r="H17562" t="str">
            <v>07122015_4</v>
          </cell>
          <cell r="I17562">
            <v>13488712</v>
          </cell>
          <cell r="J17562" t="str">
            <v>Brandenburgische Automobil GmbH Nauen</v>
          </cell>
        </row>
        <row r="17563">
          <cell r="C17563">
            <v>701502102411</v>
          </cell>
          <cell r="D17563">
            <v>42348</v>
          </cell>
          <cell r="E17563">
            <v>1</v>
          </cell>
          <cell r="F17563">
            <v>602000000000</v>
          </cell>
          <cell r="G17563">
            <v>701502000000</v>
          </cell>
          <cell r="H17563" t="str">
            <v>07122015_4</v>
          </cell>
          <cell r="I17563">
            <v>13488711</v>
          </cell>
          <cell r="J17563" t="str">
            <v>Brandenburgische Automobil GmbH Nauen</v>
          </cell>
        </row>
        <row r="17564">
          <cell r="C17564">
            <v>701502102411</v>
          </cell>
          <cell r="D17564">
            <v>42348</v>
          </cell>
          <cell r="E17564">
            <v>1</v>
          </cell>
          <cell r="F17564">
            <v>602000000000</v>
          </cell>
          <cell r="G17564">
            <v>701502000000</v>
          </cell>
          <cell r="H17564" t="str">
            <v>07122015_4</v>
          </cell>
          <cell r="I17564">
            <v>13488710</v>
          </cell>
          <cell r="J17564" t="str">
            <v>Brandenburgische Automobil GmbH Nauen</v>
          </cell>
        </row>
        <row r="17565">
          <cell r="C17565">
            <v>701502102411</v>
          </cell>
          <cell r="D17565">
            <v>42348</v>
          </cell>
          <cell r="E17565">
            <v>5</v>
          </cell>
          <cell r="F17565">
            <v>602000000000</v>
          </cell>
          <cell r="G17565">
            <v>701502000000</v>
          </cell>
          <cell r="H17565" t="str">
            <v>07122015_4</v>
          </cell>
          <cell r="I17565">
            <v>13488709</v>
          </cell>
          <cell r="J17565" t="str">
            <v>Brandenburgische Automobil GmbH Nauen</v>
          </cell>
        </row>
        <row r="17566">
          <cell r="C17566">
            <v>701502102411</v>
          </cell>
          <cell r="D17566">
            <v>42348</v>
          </cell>
          <cell r="E17566">
            <v>1</v>
          </cell>
          <cell r="F17566">
            <v>602000000000</v>
          </cell>
          <cell r="G17566">
            <v>701502000000</v>
          </cell>
          <cell r="H17566" t="str">
            <v>07122015_4</v>
          </cell>
          <cell r="I17566">
            <v>13488708</v>
          </cell>
          <cell r="J17566" t="str">
            <v>Brandenburgische Automobil GmbH Nauen</v>
          </cell>
        </row>
        <row r="17567">
          <cell r="C17567">
            <v>701502102411</v>
          </cell>
          <cell r="D17567">
            <v>42348</v>
          </cell>
          <cell r="E17567">
            <v>5</v>
          </cell>
          <cell r="F17567">
            <v>602000000000</v>
          </cell>
          <cell r="G17567">
            <v>701502000000</v>
          </cell>
          <cell r="H17567" t="str">
            <v>07122015_4</v>
          </cell>
          <cell r="I17567">
            <v>13488707</v>
          </cell>
          <cell r="J17567" t="str">
            <v>Brandenburgische Automobil GmbH Nauen</v>
          </cell>
        </row>
        <row r="17568">
          <cell r="C17568">
            <v>701502102411</v>
          </cell>
          <cell r="D17568">
            <v>42348</v>
          </cell>
          <cell r="E17568">
            <v>24</v>
          </cell>
          <cell r="F17568">
            <v>602000000000</v>
          </cell>
          <cell r="G17568">
            <v>701502000000</v>
          </cell>
          <cell r="H17568" t="str">
            <v>07122015_4</v>
          </cell>
          <cell r="I17568">
            <v>13488706</v>
          </cell>
          <cell r="J17568" t="str">
            <v>Brandenburgische Automobil GmbH Nauen</v>
          </cell>
        </row>
        <row r="17569">
          <cell r="C17569">
            <v>701502102411</v>
          </cell>
          <cell r="D17569">
            <v>42348</v>
          </cell>
          <cell r="E17569">
            <v>5</v>
          </cell>
          <cell r="F17569">
            <v>602000000000</v>
          </cell>
          <cell r="G17569">
            <v>701502000000</v>
          </cell>
          <cell r="H17569" t="str">
            <v>07122015_4</v>
          </cell>
          <cell r="I17569">
            <v>13488705</v>
          </cell>
          <cell r="J17569" t="str">
            <v>Brandenburgische Automobil GmbH Nauen</v>
          </cell>
        </row>
        <row r="17570">
          <cell r="C17570" t="str">
            <v>15LZ82352D0C77FDC66AD5DC</v>
          </cell>
          <cell r="D17570">
            <v>42347</v>
          </cell>
          <cell r="E17570">
            <v>1</v>
          </cell>
          <cell r="I17570">
            <v>13486330</v>
          </cell>
          <cell r="J17570" t="str">
            <v>Bilfinger HSG</v>
          </cell>
        </row>
        <row r="17571">
          <cell r="C17571" t="str">
            <v>15KR07441E5D911B746B947C</v>
          </cell>
          <cell r="D17571">
            <v>42347</v>
          </cell>
          <cell r="E17571">
            <v>0</v>
          </cell>
          <cell r="F17571">
            <v>7122644534</v>
          </cell>
          <cell r="G17571">
            <v>7182868931</v>
          </cell>
          <cell r="H17571">
            <v>9503077311</v>
          </cell>
          <cell r="I17571">
            <v>13485380</v>
          </cell>
          <cell r="J17571" t="str">
            <v>Vorwerker Diakonie e.V</v>
          </cell>
        </row>
        <row r="17572">
          <cell r="C17572" t="str">
            <v>15KR07441E5D911B746B947C</v>
          </cell>
          <cell r="D17572">
            <v>42347</v>
          </cell>
          <cell r="E17572">
            <v>0</v>
          </cell>
          <cell r="F17572">
            <v>7122644534</v>
          </cell>
          <cell r="G17572">
            <v>7182868931</v>
          </cell>
          <cell r="H17572">
            <v>9503077311</v>
          </cell>
          <cell r="I17572">
            <v>13485379</v>
          </cell>
          <cell r="J17572" t="str">
            <v>Vorwerker Diakonie e.V</v>
          </cell>
        </row>
        <row r="17573">
          <cell r="C17573" t="str">
            <v>15KR07441E5D911B746B947C</v>
          </cell>
          <cell r="D17573">
            <v>42347</v>
          </cell>
          <cell r="E17573">
            <v>0</v>
          </cell>
          <cell r="F17573">
            <v>7122644534</v>
          </cell>
          <cell r="G17573">
            <v>7182868931</v>
          </cell>
          <cell r="H17573">
            <v>9503077311</v>
          </cell>
          <cell r="I17573">
            <v>13485378</v>
          </cell>
          <cell r="J17573" t="str">
            <v>Vorwerker Diakonie e.V</v>
          </cell>
        </row>
        <row r="17574">
          <cell r="C17574" t="str">
            <v>12BR90251AE4AB2F85D0F735</v>
          </cell>
          <cell r="D17574">
            <v>42347</v>
          </cell>
          <cell r="E17574">
            <v>1000</v>
          </cell>
          <cell r="F17574">
            <v>7121986990</v>
          </cell>
          <cell r="G17574">
            <v>7182134850</v>
          </cell>
          <cell r="H17574">
            <v>9502643576</v>
          </cell>
          <cell r="I17574">
            <v>13484904</v>
          </cell>
          <cell r="J17574" t="str">
            <v>Vorwerker Diakonie e.V</v>
          </cell>
        </row>
        <row r="17575">
          <cell r="C17575" t="str">
            <v>12BR90251AE4AB2F85D0F735</v>
          </cell>
          <cell r="D17575">
            <v>42347</v>
          </cell>
          <cell r="E17575">
            <v>1</v>
          </cell>
          <cell r="F17575">
            <v>7121986990</v>
          </cell>
          <cell r="G17575">
            <v>7182134850</v>
          </cell>
          <cell r="H17575">
            <v>9502643576</v>
          </cell>
          <cell r="I17575">
            <v>13484903</v>
          </cell>
          <cell r="J17575" t="str">
            <v>Vorwerker Diakonie e.V</v>
          </cell>
        </row>
        <row r="17576">
          <cell r="C17576" t="str">
            <v>12BR90251AE4AB2F85D0F735</v>
          </cell>
          <cell r="D17576">
            <v>42347</v>
          </cell>
          <cell r="E17576">
            <v>1</v>
          </cell>
          <cell r="F17576">
            <v>7121986990</v>
          </cell>
          <cell r="G17576">
            <v>7182134850</v>
          </cell>
          <cell r="H17576">
            <v>9502643576</v>
          </cell>
          <cell r="I17576">
            <v>13484902</v>
          </cell>
          <cell r="J17576" t="str">
            <v>Vorwerker Diakonie e.V</v>
          </cell>
        </row>
        <row r="17577">
          <cell r="C17577">
            <v>701502084546</v>
          </cell>
          <cell r="D17577">
            <v>42346</v>
          </cell>
          <cell r="E17577">
            <v>1</v>
          </cell>
          <cell r="F17577">
            <v>602000000000</v>
          </cell>
          <cell r="G17577">
            <v>701502000000</v>
          </cell>
          <cell r="H17577" t="str">
            <v>Optima</v>
          </cell>
          <cell r="I17577">
            <v>13482480</v>
          </cell>
          <cell r="J17577" t="str">
            <v>Hausverwaltung Optima GmbH</v>
          </cell>
        </row>
        <row r="17578">
          <cell r="C17578" t="str">
            <v>15KR62501D87AD1B59F8FA08</v>
          </cell>
          <cell r="D17578">
            <v>42345</v>
          </cell>
          <cell r="E17578">
            <v>0</v>
          </cell>
          <cell r="F17578">
            <v>7122645656</v>
          </cell>
          <cell r="G17578">
            <v>7182868945</v>
          </cell>
          <cell r="H17578">
            <v>9503074546</v>
          </cell>
          <cell r="I17578">
            <v>13479991</v>
          </cell>
          <cell r="J17578" t="str">
            <v>Vorwerker Diakonie e.V</v>
          </cell>
        </row>
        <row r="17579">
          <cell r="C17579" t="str">
            <v>15KR62501D87AD1B59F8FA08</v>
          </cell>
          <cell r="D17579">
            <v>42345</v>
          </cell>
          <cell r="E17579">
            <v>0</v>
          </cell>
          <cell r="F17579">
            <v>7122645656</v>
          </cell>
          <cell r="G17579">
            <v>7182868945</v>
          </cell>
          <cell r="H17579">
            <v>9503074546</v>
          </cell>
          <cell r="I17579">
            <v>13479990</v>
          </cell>
          <cell r="J17579" t="str">
            <v>Vorwerker Diakonie e.V</v>
          </cell>
        </row>
        <row r="17580">
          <cell r="C17580" t="str">
            <v>15KR62501D87AD1B59F8FA08</v>
          </cell>
          <cell r="D17580">
            <v>42345</v>
          </cell>
          <cell r="E17580">
            <v>0</v>
          </cell>
          <cell r="F17580">
            <v>7122645656</v>
          </cell>
          <cell r="G17580">
            <v>7182868945</v>
          </cell>
          <cell r="H17580">
            <v>9503074546</v>
          </cell>
          <cell r="I17580">
            <v>13479989</v>
          </cell>
          <cell r="J17580" t="str">
            <v>Vorwerker Diakonie e.V</v>
          </cell>
        </row>
        <row r="17581">
          <cell r="C17581" t="str">
            <v>15KR1706BB7FAD1BB9D7EDEC</v>
          </cell>
          <cell r="D17581">
            <v>42345</v>
          </cell>
          <cell r="E17581">
            <v>0</v>
          </cell>
          <cell r="F17581">
            <v>7122645655</v>
          </cell>
          <cell r="G17581">
            <v>7182868944</v>
          </cell>
          <cell r="H17581">
            <v>9503074545</v>
          </cell>
          <cell r="I17581">
            <v>13479988</v>
          </cell>
          <cell r="J17581" t="str">
            <v>Vorwerker Diakonie e.V</v>
          </cell>
        </row>
        <row r="17582">
          <cell r="C17582" t="str">
            <v>15KR1706BB7FAD1BB9D7EDEC</v>
          </cell>
          <cell r="D17582">
            <v>42345</v>
          </cell>
          <cell r="E17582">
            <v>0</v>
          </cell>
          <cell r="F17582">
            <v>7122645655</v>
          </cell>
          <cell r="G17582">
            <v>7182868944</v>
          </cell>
          <cell r="H17582">
            <v>9503074545</v>
          </cell>
          <cell r="I17582">
            <v>13479987</v>
          </cell>
          <cell r="J17582" t="str">
            <v>Vorwerker Diakonie e.V</v>
          </cell>
        </row>
        <row r="17583">
          <cell r="C17583" t="str">
            <v>15LZ905422050E97D53E2122</v>
          </cell>
          <cell r="D17583">
            <v>42345</v>
          </cell>
          <cell r="E17583">
            <v>0</v>
          </cell>
          <cell r="I17583">
            <v>13479599</v>
          </cell>
          <cell r="J17583" t="str">
            <v>Enterprise Communications Services</v>
          </cell>
        </row>
        <row r="17584">
          <cell r="C17584" t="str">
            <v>15LZ905422050E97D53E2122</v>
          </cell>
          <cell r="D17584">
            <v>42345</v>
          </cell>
          <cell r="E17584">
            <v>0</v>
          </cell>
          <cell r="I17584">
            <v>13479598</v>
          </cell>
          <cell r="J17584" t="str">
            <v>Enterprise Communications Services</v>
          </cell>
        </row>
        <row r="17585">
          <cell r="C17585" t="str">
            <v>15LZ905422050E97D53E2122</v>
          </cell>
          <cell r="D17585">
            <v>42345</v>
          </cell>
          <cell r="E17585">
            <v>0</v>
          </cell>
          <cell r="I17585">
            <v>13479597</v>
          </cell>
          <cell r="J17585" t="str">
            <v>Enterprise Communications Services</v>
          </cell>
        </row>
        <row r="17586">
          <cell r="C17586" t="str">
            <v>15LZ905422050E97D53E2122</v>
          </cell>
          <cell r="D17586">
            <v>42345</v>
          </cell>
          <cell r="E17586">
            <v>0</v>
          </cell>
          <cell r="I17586">
            <v>13479596</v>
          </cell>
          <cell r="J17586" t="str">
            <v>Enterprise Communications Services</v>
          </cell>
        </row>
        <row r="17587">
          <cell r="C17587" t="str">
            <v>15KR78358408AD1B06075DAB</v>
          </cell>
          <cell r="D17587">
            <v>42345</v>
          </cell>
          <cell r="E17587">
            <v>0</v>
          </cell>
          <cell r="F17587">
            <v>7122645658</v>
          </cell>
          <cell r="G17587">
            <v>7182868947</v>
          </cell>
          <cell r="H17587">
            <v>9503074550</v>
          </cell>
          <cell r="I17587">
            <v>13479196</v>
          </cell>
          <cell r="J17587" t="str">
            <v>Vorwerker Diakonie e.V</v>
          </cell>
        </row>
        <row r="17588">
          <cell r="C17588" t="str">
            <v>15KR78358408AD1B06075DAB</v>
          </cell>
          <cell r="D17588">
            <v>42345</v>
          </cell>
          <cell r="E17588">
            <v>0</v>
          </cell>
          <cell r="F17588">
            <v>7122645658</v>
          </cell>
          <cell r="G17588">
            <v>7182868947</v>
          </cell>
          <cell r="H17588">
            <v>9503074550</v>
          </cell>
          <cell r="I17588">
            <v>13479195</v>
          </cell>
          <cell r="J17588" t="str">
            <v>Vorwerker Diakonie e.V</v>
          </cell>
        </row>
        <row r="17589">
          <cell r="C17589" t="str">
            <v>15KR7952C802AD1B5B3A867F</v>
          </cell>
          <cell r="D17589">
            <v>42345</v>
          </cell>
          <cell r="E17589">
            <v>0</v>
          </cell>
          <cell r="F17589">
            <v>7122645657</v>
          </cell>
          <cell r="G17589">
            <v>7182868946</v>
          </cell>
          <cell r="H17589">
            <v>9503074549</v>
          </cell>
          <cell r="I17589">
            <v>13479193</v>
          </cell>
          <cell r="J17589" t="str">
            <v>Vorwerker Diakonie e.V</v>
          </cell>
        </row>
        <row r="17590">
          <cell r="C17590" t="str">
            <v>15KR7952C802AD1B5B3A867F</v>
          </cell>
          <cell r="D17590">
            <v>42345</v>
          </cell>
          <cell r="E17590">
            <v>0</v>
          </cell>
          <cell r="F17590">
            <v>7122645657</v>
          </cell>
          <cell r="G17590">
            <v>7182868946</v>
          </cell>
          <cell r="H17590">
            <v>9503074549</v>
          </cell>
          <cell r="I17590">
            <v>13479192</v>
          </cell>
          <cell r="J17590" t="str">
            <v>Vorwerker Diakonie e.V</v>
          </cell>
        </row>
        <row r="17591">
          <cell r="C17591" t="str">
            <v>15KR6976A2B8D713CC7C5E11</v>
          </cell>
          <cell r="D17591">
            <v>42345</v>
          </cell>
          <cell r="E17591">
            <v>0</v>
          </cell>
          <cell r="F17591">
            <v>7122645654</v>
          </cell>
          <cell r="G17591">
            <v>7182867715</v>
          </cell>
          <cell r="H17591">
            <v>9503074537</v>
          </cell>
          <cell r="I17591">
            <v>13479190</v>
          </cell>
          <cell r="J17591" t="str">
            <v>Vorwerker Diakonie e.V</v>
          </cell>
        </row>
        <row r="17592">
          <cell r="C17592" t="str">
            <v>15KR6976A2B8D713CC7C5E11</v>
          </cell>
          <cell r="D17592">
            <v>42345</v>
          </cell>
          <cell r="E17592">
            <v>0</v>
          </cell>
          <cell r="F17592">
            <v>7122645654</v>
          </cell>
          <cell r="G17592">
            <v>7182867715</v>
          </cell>
          <cell r="H17592">
            <v>9503074537</v>
          </cell>
          <cell r="I17592">
            <v>13479189</v>
          </cell>
          <cell r="J17592" t="str">
            <v>Vorwerker Diakonie e.V</v>
          </cell>
        </row>
        <row r="17593">
          <cell r="C17593" t="str">
            <v>15LZ9506218702A53E522B77</v>
          </cell>
          <cell r="D17593">
            <v>42345</v>
          </cell>
          <cell r="E17593">
            <v>1</v>
          </cell>
          <cell r="I17593">
            <v>13479042</v>
          </cell>
          <cell r="J17593" t="str">
            <v>Rosa Korenzechner Hausverwaltung</v>
          </cell>
        </row>
        <row r="17594">
          <cell r="C17594" t="str">
            <v>15LZ72072179D1E0F56AE23A</v>
          </cell>
          <cell r="D17594">
            <v>42345</v>
          </cell>
          <cell r="E17594">
            <v>1</v>
          </cell>
          <cell r="I17594">
            <v>13478995</v>
          </cell>
          <cell r="J17594" t="str">
            <v>Altstadt Hotel Stendal</v>
          </cell>
        </row>
        <row r="17595">
          <cell r="C17595">
            <v>701502070904</v>
          </cell>
          <cell r="D17595">
            <v>42345</v>
          </cell>
          <cell r="E17595">
            <v>0</v>
          </cell>
          <cell r="F17595">
            <v>602000000000</v>
          </cell>
          <cell r="G17595">
            <v>701502000000</v>
          </cell>
          <cell r="H17595" t="str">
            <v>27112015_2</v>
          </cell>
          <cell r="I17595">
            <v>13478105</v>
          </cell>
        </row>
        <row r="17596">
          <cell r="C17596">
            <v>701502070904</v>
          </cell>
          <cell r="D17596">
            <v>42345</v>
          </cell>
          <cell r="E17596">
            <v>0</v>
          </cell>
          <cell r="F17596">
            <v>602000000000</v>
          </cell>
          <cell r="G17596">
            <v>701502000000</v>
          </cell>
          <cell r="H17596" t="str">
            <v>27112015_2</v>
          </cell>
          <cell r="I17596">
            <v>13478104</v>
          </cell>
        </row>
        <row r="17597">
          <cell r="C17597">
            <v>701502070904</v>
          </cell>
          <cell r="D17597">
            <v>42345</v>
          </cell>
          <cell r="E17597">
            <v>0</v>
          </cell>
          <cell r="F17597">
            <v>602000000000</v>
          </cell>
          <cell r="G17597">
            <v>701502000000</v>
          </cell>
          <cell r="H17597" t="str">
            <v>27112015_2</v>
          </cell>
          <cell r="I17597">
            <v>13478103</v>
          </cell>
        </row>
        <row r="17598">
          <cell r="C17598">
            <v>701502070904</v>
          </cell>
          <cell r="D17598">
            <v>42345</v>
          </cell>
          <cell r="E17598">
            <v>0</v>
          </cell>
          <cell r="F17598">
            <v>602000000000</v>
          </cell>
          <cell r="G17598">
            <v>701502000000</v>
          </cell>
          <cell r="H17598" t="str">
            <v>27112015_2</v>
          </cell>
          <cell r="I17598">
            <v>13478102</v>
          </cell>
        </row>
        <row r="17599">
          <cell r="C17599">
            <v>701502070904</v>
          </cell>
          <cell r="D17599">
            <v>42345</v>
          </cell>
          <cell r="E17599">
            <v>0</v>
          </cell>
          <cell r="F17599">
            <v>602000000000</v>
          </cell>
          <cell r="G17599">
            <v>701502000000</v>
          </cell>
          <cell r="H17599" t="str">
            <v>27112015_2</v>
          </cell>
          <cell r="I17599">
            <v>13478101</v>
          </cell>
        </row>
        <row r="17600">
          <cell r="C17600">
            <v>701501976510</v>
          </cell>
          <cell r="D17600">
            <v>42331</v>
          </cell>
          <cell r="E17600">
            <v>1</v>
          </cell>
          <cell r="F17600">
            <v>602000000000</v>
          </cell>
          <cell r="G17600">
            <v>701502000000</v>
          </cell>
          <cell r="H17600" t="str">
            <v>23112015_1</v>
          </cell>
          <cell r="I17600">
            <v>13476889</v>
          </cell>
          <cell r="J17600" t="str">
            <v>Voigt Salus Leipzig</v>
          </cell>
        </row>
        <row r="17601">
          <cell r="C17601">
            <v>701501976510</v>
          </cell>
          <cell r="D17601">
            <v>42331</v>
          </cell>
          <cell r="E17601">
            <v>1</v>
          </cell>
          <cell r="F17601">
            <v>602000000000</v>
          </cell>
          <cell r="G17601">
            <v>701502000000</v>
          </cell>
          <cell r="H17601" t="str">
            <v>23112015_1</v>
          </cell>
          <cell r="I17601">
            <v>13476888</v>
          </cell>
          <cell r="J17601" t="str">
            <v>Voigt Salus Berlin</v>
          </cell>
        </row>
        <row r="17602">
          <cell r="C17602">
            <v>701501976510</v>
          </cell>
          <cell r="D17602">
            <v>42331</v>
          </cell>
          <cell r="E17602">
            <v>1</v>
          </cell>
          <cell r="F17602">
            <v>602000000000</v>
          </cell>
          <cell r="G17602">
            <v>701502000000</v>
          </cell>
          <cell r="H17602" t="str">
            <v>23112015_1</v>
          </cell>
          <cell r="I17602">
            <v>13475925</v>
          </cell>
          <cell r="J17602" t="str">
            <v>Voigt Salus RÄ</v>
          </cell>
        </row>
        <row r="17603">
          <cell r="C17603" t="str">
            <v>15LZ4785121546F7194738DF</v>
          </cell>
          <cell r="D17603">
            <v>42342</v>
          </cell>
          <cell r="E17603">
            <v>1</v>
          </cell>
          <cell r="I17603">
            <v>13475529</v>
          </cell>
          <cell r="J17603" t="str">
            <v>Pressevertrieb Magdeburg GmbH &amp; Co. KG</v>
          </cell>
        </row>
        <row r="17604">
          <cell r="C17604">
            <v>701502060516</v>
          </cell>
          <cell r="D17604">
            <v>42342</v>
          </cell>
          <cell r="E17604">
            <v>1</v>
          </cell>
          <cell r="F17604">
            <v>602000000000</v>
          </cell>
          <cell r="G17604">
            <v>701502000000</v>
          </cell>
          <cell r="H17604" t="str">
            <v>01072015_2</v>
          </cell>
          <cell r="I17604">
            <v>13474243</v>
          </cell>
        </row>
        <row r="17605">
          <cell r="C17605" t="str">
            <v>89745102RE47979</v>
          </cell>
          <cell r="D17605">
            <v>42341</v>
          </cell>
          <cell r="E17605">
            <v>8</v>
          </cell>
          <cell r="I17605">
            <v>13473420</v>
          </cell>
          <cell r="J17605" t="str">
            <v>logistik in XXL GmbH</v>
          </cell>
        </row>
        <row r="17606">
          <cell r="C17606" t="str">
            <v>89745102RE47979</v>
          </cell>
          <cell r="D17606">
            <v>42341</v>
          </cell>
          <cell r="E17606">
            <v>16</v>
          </cell>
          <cell r="I17606">
            <v>13473419</v>
          </cell>
          <cell r="J17606" t="str">
            <v>logistik in XXL GmbH</v>
          </cell>
        </row>
        <row r="17607">
          <cell r="C17607">
            <v>701502057139</v>
          </cell>
          <cell r="D17607">
            <v>42341</v>
          </cell>
          <cell r="E17607">
            <v>8</v>
          </cell>
          <cell r="F17607">
            <v>602000000000</v>
          </cell>
          <cell r="G17607">
            <v>701502000000</v>
          </cell>
          <cell r="H17607" t="str">
            <v>24112015_4</v>
          </cell>
          <cell r="I17607">
            <v>13473407</v>
          </cell>
          <cell r="J17607" t="str">
            <v>Altstadt Hotel Stendal</v>
          </cell>
        </row>
        <row r="17608">
          <cell r="C17608">
            <v>701502057139</v>
          </cell>
          <cell r="D17608">
            <v>42341</v>
          </cell>
          <cell r="E17608">
            <v>1</v>
          </cell>
          <cell r="F17608">
            <v>602000000000</v>
          </cell>
          <cell r="G17608">
            <v>701502000000</v>
          </cell>
          <cell r="H17608" t="str">
            <v>24112015_4</v>
          </cell>
          <cell r="I17608">
            <v>13473406</v>
          </cell>
          <cell r="J17608" t="str">
            <v>Altstadt Hotel Stendal</v>
          </cell>
        </row>
        <row r="17609">
          <cell r="C17609">
            <v>701502057139</v>
          </cell>
          <cell r="D17609">
            <v>42341</v>
          </cell>
          <cell r="E17609">
            <v>1</v>
          </cell>
          <cell r="F17609">
            <v>602000000000</v>
          </cell>
          <cell r="G17609">
            <v>701502000000</v>
          </cell>
          <cell r="H17609" t="str">
            <v>24112015_4</v>
          </cell>
          <cell r="I17609">
            <v>13473405</v>
          </cell>
          <cell r="J17609" t="str">
            <v>Altstadt Hotel Stendal</v>
          </cell>
        </row>
        <row r="17610">
          <cell r="C17610">
            <v>701502055561</v>
          </cell>
          <cell r="D17610">
            <v>42341</v>
          </cell>
          <cell r="E17610">
            <v>1</v>
          </cell>
          <cell r="F17610">
            <v>602000000000</v>
          </cell>
          <cell r="G17610">
            <v>701502000000</v>
          </cell>
          <cell r="H17610" t="str">
            <v>30102015_1</v>
          </cell>
          <cell r="I17610">
            <v>13472782</v>
          </cell>
          <cell r="J17610" t="str">
            <v>Rosa Korenzechner Hausverwaltung</v>
          </cell>
        </row>
        <row r="17611">
          <cell r="C17611">
            <v>701502055561</v>
          </cell>
          <cell r="D17611">
            <v>42341</v>
          </cell>
          <cell r="E17611">
            <v>1</v>
          </cell>
          <cell r="F17611">
            <v>602000000000</v>
          </cell>
          <cell r="G17611">
            <v>701502000000</v>
          </cell>
          <cell r="H17611" t="str">
            <v>30102015_1</v>
          </cell>
          <cell r="I17611">
            <v>13472781</v>
          </cell>
          <cell r="J17611" t="str">
            <v>Rosa Korenzechner Hausverwaltung</v>
          </cell>
        </row>
        <row r="17612">
          <cell r="C17612">
            <v>701502055561</v>
          </cell>
          <cell r="D17612">
            <v>42341</v>
          </cell>
          <cell r="E17612">
            <v>23</v>
          </cell>
          <cell r="F17612">
            <v>602000000000</v>
          </cell>
          <cell r="G17612">
            <v>701502000000</v>
          </cell>
          <cell r="H17612" t="str">
            <v>30102015_1</v>
          </cell>
          <cell r="I17612">
            <v>13472780</v>
          </cell>
          <cell r="J17612" t="str">
            <v>Rosa Korenzechner Hausverwaltung</v>
          </cell>
        </row>
        <row r="17613">
          <cell r="C17613">
            <v>701502055561</v>
          </cell>
          <cell r="D17613">
            <v>42341</v>
          </cell>
          <cell r="E17613">
            <v>4</v>
          </cell>
          <cell r="F17613">
            <v>602000000000</v>
          </cell>
          <cell r="G17613">
            <v>701502000000</v>
          </cell>
          <cell r="H17613" t="str">
            <v>30102015_1</v>
          </cell>
          <cell r="I17613">
            <v>13472779</v>
          </cell>
          <cell r="J17613" t="str">
            <v>Rosa Korenzechner Hausverwaltung</v>
          </cell>
        </row>
        <row r="17614">
          <cell r="C17614">
            <v>701502055561</v>
          </cell>
          <cell r="D17614">
            <v>42341</v>
          </cell>
          <cell r="E17614">
            <v>6</v>
          </cell>
          <cell r="F17614">
            <v>602000000000</v>
          </cell>
          <cell r="G17614">
            <v>701502000000</v>
          </cell>
          <cell r="H17614" t="str">
            <v>30102015_1</v>
          </cell>
          <cell r="I17614">
            <v>13472778</v>
          </cell>
          <cell r="J17614" t="str">
            <v>Rosa Korenzechner Hausverwaltung</v>
          </cell>
        </row>
        <row r="17615">
          <cell r="C17615">
            <v>701502055561</v>
          </cell>
          <cell r="D17615">
            <v>42341</v>
          </cell>
          <cell r="E17615">
            <v>1</v>
          </cell>
          <cell r="F17615">
            <v>602000000000</v>
          </cell>
          <cell r="G17615">
            <v>701502000000</v>
          </cell>
          <cell r="H17615" t="str">
            <v>30102015_1</v>
          </cell>
          <cell r="I17615">
            <v>13472777</v>
          </cell>
          <cell r="J17615" t="str">
            <v>Rosa Korenzechner Hausverwaltung</v>
          </cell>
        </row>
        <row r="17616">
          <cell r="C17616">
            <v>701502055561</v>
          </cell>
          <cell r="D17616">
            <v>42341</v>
          </cell>
          <cell r="E17616">
            <v>1</v>
          </cell>
          <cell r="F17616">
            <v>602000000000</v>
          </cell>
          <cell r="G17616">
            <v>701502000000</v>
          </cell>
          <cell r="H17616" t="str">
            <v>30102015_1</v>
          </cell>
          <cell r="I17616">
            <v>13472776</v>
          </cell>
          <cell r="J17616" t="str">
            <v>Rosa Korenzechner Hausverwaltung</v>
          </cell>
        </row>
        <row r="17617">
          <cell r="C17617" t="str">
            <v>15LZ97730CCFCE9F6B6B6247</v>
          </cell>
          <cell r="D17617">
            <v>42341</v>
          </cell>
          <cell r="E17617">
            <v>1</v>
          </cell>
          <cell r="I17617">
            <v>13472177</v>
          </cell>
          <cell r="J17617" t="str">
            <v>Südbrandenburger Nahverkerhrs GmbH</v>
          </cell>
        </row>
        <row r="17618">
          <cell r="C17618">
            <v>701502037496</v>
          </cell>
          <cell r="D17618">
            <v>42339</v>
          </cell>
          <cell r="E17618">
            <v>13</v>
          </cell>
          <cell r="F17618">
            <v>602000000000</v>
          </cell>
          <cell r="G17618">
            <v>701502000000</v>
          </cell>
          <cell r="H17618" t="str">
            <v>17082015_1</v>
          </cell>
          <cell r="I17618">
            <v>13467220</v>
          </cell>
          <cell r="J17618" t="str">
            <v>RHE-EL Steuberatung</v>
          </cell>
        </row>
        <row r="17619">
          <cell r="C17619">
            <v>701502035499</v>
          </cell>
          <cell r="D17619">
            <v>42339</v>
          </cell>
          <cell r="E17619">
            <v>1</v>
          </cell>
          <cell r="F17619">
            <v>602000000000</v>
          </cell>
          <cell r="G17619">
            <v>701502000000</v>
          </cell>
          <cell r="H17619" t="str">
            <v>Optima</v>
          </cell>
          <cell r="I17619">
            <v>13465577</v>
          </cell>
          <cell r="J17619" t="str">
            <v>Hausverwaltung Optima GmbH</v>
          </cell>
        </row>
        <row r="17620">
          <cell r="C17620">
            <v>701502035499</v>
          </cell>
          <cell r="D17620">
            <v>42339</v>
          </cell>
          <cell r="E17620">
            <v>1</v>
          </cell>
          <cell r="F17620">
            <v>602000000000</v>
          </cell>
          <cell r="G17620">
            <v>701502000000</v>
          </cell>
          <cell r="H17620" t="str">
            <v>Optima</v>
          </cell>
          <cell r="I17620">
            <v>13465576</v>
          </cell>
          <cell r="J17620" t="str">
            <v>Hausverwaltung Optima GmbH</v>
          </cell>
        </row>
        <row r="17621">
          <cell r="C17621">
            <v>701502035499</v>
          </cell>
          <cell r="D17621">
            <v>42339</v>
          </cell>
          <cell r="E17621">
            <v>1</v>
          </cell>
          <cell r="F17621">
            <v>602000000000</v>
          </cell>
          <cell r="G17621">
            <v>701502000000</v>
          </cell>
          <cell r="H17621" t="str">
            <v>Optima</v>
          </cell>
          <cell r="I17621">
            <v>13465575</v>
          </cell>
          <cell r="J17621" t="str">
            <v>Hausverwaltung Optima GmbH</v>
          </cell>
        </row>
        <row r="17622">
          <cell r="C17622" t="str">
            <v>15LZ4775029A16EA9BDDDF9A</v>
          </cell>
          <cell r="D17622">
            <v>42339</v>
          </cell>
          <cell r="E17622">
            <v>1</v>
          </cell>
          <cell r="I17622">
            <v>13465351</v>
          </cell>
          <cell r="J17622" t="str">
            <v>Optima Office Büro Service</v>
          </cell>
        </row>
        <row r="17623">
          <cell r="C17623" t="str">
            <v>15LZ625102585433F80B8884</v>
          </cell>
          <cell r="D17623">
            <v>42339</v>
          </cell>
          <cell r="E17623">
            <v>1</v>
          </cell>
          <cell r="I17623">
            <v>13464977</v>
          </cell>
          <cell r="J17623" t="str">
            <v>Kronberg Home GmbH</v>
          </cell>
        </row>
        <row r="17624">
          <cell r="C17624" t="str">
            <v>15LZ9212023ACE95C9379CAB</v>
          </cell>
          <cell r="D17624">
            <v>42339</v>
          </cell>
          <cell r="E17624">
            <v>1</v>
          </cell>
          <cell r="I17624">
            <v>13464892</v>
          </cell>
          <cell r="J17624" t="str">
            <v>MOT Müritzer Oberflächentechnik GmbH</v>
          </cell>
        </row>
        <row r="17625">
          <cell r="C17625">
            <v>701500026429</v>
          </cell>
          <cell r="D17625">
            <v>42338</v>
          </cell>
          <cell r="E17625">
            <v>17</v>
          </cell>
          <cell r="F17625">
            <v>601000000000</v>
          </cell>
          <cell r="G17625">
            <v>701500000000</v>
          </cell>
          <cell r="H17625" t="str">
            <v>Wilhelm Banzhaf</v>
          </cell>
          <cell r="I17625">
            <v>13462901</v>
          </cell>
          <cell r="J17625" t="str">
            <v>Wilhelm Banzhaf Krananlagen GmbH &amp; Co.</v>
          </cell>
        </row>
        <row r="17626">
          <cell r="C17626">
            <v>701500026429</v>
          </cell>
          <cell r="D17626">
            <v>42338</v>
          </cell>
          <cell r="E17626">
            <v>18</v>
          </cell>
          <cell r="F17626">
            <v>601000000000</v>
          </cell>
          <cell r="G17626">
            <v>701500000000</v>
          </cell>
          <cell r="H17626" t="str">
            <v>Wilhelm Banzhaf</v>
          </cell>
          <cell r="I17626">
            <v>13462900</v>
          </cell>
          <cell r="J17626" t="str">
            <v>Wilhelm Banzhaf Krananlagen GmbH &amp; Co.</v>
          </cell>
        </row>
        <row r="17627">
          <cell r="C17627">
            <v>701500026429</v>
          </cell>
          <cell r="D17627">
            <v>42338</v>
          </cell>
          <cell r="E17627">
            <v>29</v>
          </cell>
          <cell r="F17627">
            <v>601000000000</v>
          </cell>
          <cell r="G17627">
            <v>701500000000</v>
          </cell>
          <cell r="H17627" t="str">
            <v>Wilhelm Banzhaf</v>
          </cell>
          <cell r="I17627">
            <v>13462899</v>
          </cell>
          <cell r="J17627" t="str">
            <v>Wilhelm Banzhaf Krananlagen GmbH &amp; Co.</v>
          </cell>
        </row>
        <row r="17628">
          <cell r="C17628">
            <v>701500026429</v>
          </cell>
          <cell r="D17628">
            <v>42338</v>
          </cell>
          <cell r="E17628">
            <v>1</v>
          </cell>
          <cell r="F17628">
            <v>601000000000</v>
          </cell>
          <cell r="G17628">
            <v>701500000000</v>
          </cell>
          <cell r="H17628" t="str">
            <v>Wilhelm Banzhaf</v>
          </cell>
          <cell r="I17628">
            <v>13462898</v>
          </cell>
          <cell r="J17628" t="str">
            <v>Wilhelm Banzhaf Krananlagen GmbH &amp; Co.</v>
          </cell>
        </row>
        <row r="17629">
          <cell r="C17629">
            <v>701500026429</v>
          </cell>
          <cell r="D17629">
            <v>42338</v>
          </cell>
          <cell r="E17629">
            <v>18</v>
          </cell>
          <cell r="F17629">
            <v>601000000000</v>
          </cell>
          <cell r="G17629">
            <v>701500000000</v>
          </cell>
          <cell r="H17629" t="str">
            <v>Wilhelm Banzhaf</v>
          </cell>
          <cell r="I17629">
            <v>13462897</v>
          </cell>
          <cell r="J17629" t="str">
            <v>Wilhelm Banzhaf Krananlagen GmbH &amp; Co.</v>
          </cell>
        </row>
        <row r="17630">
          <cell r="C17630">
            <v>701500026429</v>
          </cell>
          <cell r="D17630">
            <v>42338</v>
          </cell>
          <cell r="E17630">
            <v>1</v>
          </cell>
          <cell r="F17630">
            <v>601000000000</v>
          </cell>
          <cell r="G17630">
            <v>701500000000</v>
          </cell>
          <cell r="H17630" t="str">
            <v>Wilhelm Banzhaf</v>
          </cell>
          <cell r="I17630">
            <v>13462896</v>
          </cell>
          <cell r="J17630" t="str">
            <v>Wilhelm Banzhaf Krananlagen GmbH &amp; Co.</v>
          </cell>
        </row>
        <row r="17631">
          <cell r="C17631">
            <v>701500026429</v>
          </cell>
          <cell r="D17631">
            <v>42338</v>
          </cell>
          <cell r="E17631">
            <v>1</v>
          </cell>
          <cell r="F17631">
            <v>601000000000</v>
          </cell>
          <cell r="G17631">
            <v>701500000000</v>
          </cell>
          <cell r="H17631" t="str">
            <v>Wilhelm Banzhaf</v>
          </cell>
          <cell r="I17631">
            <v>13462895</v>
          </cell>
          <cell r="J17631" t="str">
            <v>Wilhelm Banzhaf Krananlagen GmbH &amp; Co.</v>
          </cell>
        </row>
        <row r="17632">
          <cell r="C17632">
            <v>701500026429</v>
          </cell>
          <cell r="D17632">
            <v>42338</v>
          </cell>
          <cell r="E17632">
            <v>18</v>
          </cell>
          <cell r="F17632">
            <v>601000000000</v>
          </cell>
          <cell r="G17632">
            <v>701500000000</v>
          </cell>
          <cell r="H17632" t="str">
            <v>Wilhelm Banzhaf</v>
          </cell>
          <cell r="I17632">
            <v>13462894</v>
          </cell>
          <cell r="J17632" t="str">
            <v>Wilhelm Banzhaf Krananlagen GmbH &amp; Co.</v>
          </cell>
        </row>
        <row r="17633">
          <cell r="C17633">
            <v>701500026429</v>
          </cell>
          <cell r="D17633">
            <v>42338</v>
          </cell>
          <cell r="E17633">
            <v>1</v>
          </cell>
          <cell r="F17633">
            <v>601000000000</v>
          </cell>
          <cell r="G17633">
            <v>701500000000</v>
          </cell>
          <cell r="H17633" t="str">
            <v>Wilhelm Banzhaf</v>
          </cell>
          <cell r="I17633">
            <v>13462893</v>
          </cell>
          <cell r="J17633" t="str">
            <v>Wilhelm Banzhaf Krananlagen GmbH &amp; Co.</v>
          </cell>
        </row>
        <row r="17634">
          <cell r="C17634">
            <v>701500026429</v>
          </cell>
          <cell r="D17634">
            <v>42338</v>
          </cell>
          <cell r="E17634">
            <v>1</v>
          </cell>
          <cell r="F17634">
            <v>601000000000</v>
          </cell>
          <cell r="G17634">
            <v>701500000000</v>
          </cell>
          <cell r="H17634" t="str">
            <v>Wilhelm Banzhaf</v>
          </cell>
          <cell r="I17634">
            <v>13462892</v>
          </cell>
          <cell r="J17634" t="str">
            <v>Wilhelm Banzhaf Krananlagen GmbH &amp; Co.</v>
          </cell>
        </row>
        <row r="17635">
          <cell r="C17635">
            <v>701500026429</v>
          </cell>
          <cell r="D17635">
            <v>42338</v>
          </cell>
          <cell r="E17635">
            <v>1</v>
          </cell>
          <cell r="F17635">
            <v>601000000000</v>
          </cell>
          <cell r="G17635">
            <v>701500000000</v>
          </cell>
          <cell r="H17635" t="str">
            <v>Wilhelm Banzhaf</v>
          </cell>
          <cell r="I17635">
            <v>13462891</v>
          </cell>
          <cell r="J17635" t="str">
            <v>Wilhelm Banzhaf Krananlagen GmbH &amp; Co.</v>
          </cell>
        </row>
        <row r="17636">
          <cell r="C17636">
            <v>701502022713</v>
          </cell>
          <cell r="D17636">
            <v>42338</v>
          </cell>
          <cell r="E17636">
            <v>1</v>
          </cell>
          <cell r="F17636">
            <v>602000000000</v>
          </cell>
          <cell r="G17636">
            <v>701502000000</v>
          </cell>
          <cell r="H17636" t="str">
            <v>22102015_1</v>
          </cell>
          <cell r="I17636">
            <v>13461021</v>
          </cell>
          <cell r="J17636" t="str">
            <v>Südbrandenburger Nahverkerhrs GmbH</v>
          </cell>
        </row>
        <row r="17637">
          <cell r="C17637">
            <v>701502022713</v>
          </cell>
          <cell r="D17637">
            <v>42338</v>
          </cell>
          <cell r="E17637">
            <v>1</v>
          </cell>
          <cell r="F17637">
            <v>602000000000</v>
          </cell>
          <cell r="G17637">
            <v>701502000000</v>
          </cell>
          <cell r="H17637" t="str">
            <v>22102015_1</v>
          </cell>
          <cell r="I17637">
            <v>13461020</v>
          </cell>
          <cell r="J17637" t="str">
            <v>Südbrandenburger Nahverkerhrs GmbH</v>
          </cell>
        </row>
        <row r="17638">
          <cell r="C17638">
            <v>701502022713</v>
          </cell>
          <cell r="D17638">
            <v>42338</v>
          </cell>
          <cell r="E17638">
            <v>26</v>
          </cell>
          <cell r="F17638">
            <v>602000000000</v>
          </cell>
          <cell r="G17638">
            <v>701502000000</v>
          </cell>
          <cell r="H17638" t="str">
            <v>22102015_1</v>
          </cell>
          <cell r="I17638">
            <v>13461019</v>
          </cell>
          <cell r="J17638" t="str">
            <v>Südbrandenburger Nahverkerhrs GmbH</v>
          </cell>
        </row>
        <row r="17639">
          <cell r="C17639">
            <v>701502012904</v>
          </cell>
          <cell r="D17639">
            <v>42335</v>
          </cell>
          <cell r="E17639">
            <v>1</v>
          </cell>
          <cell r="F17639">
            <v>602000000000</v>
          </cell>
          <cell r="G17639">
            <v>701502000000</v>
          </cell>
          <cell r="H17639" t="str">
            <v>23092015_8</v>
          </cell>
          <cell r="I17639">
            <v>13458638</v>
          </cell>
          <cell r="J17639" t="str">
            <v>Optima Office Büro Service</v>
          </cell>
        </row>
        <row r="17640">
          <cell r="C17640">
            <v>701502012904</v>
          </cell>
          <cell r="D17640">
            <v>42335</v>
          </cell>
          <cell r="E17640">
            <v>1</v>
          </cell>
          <cell r="F17640">
            <v>602000000000</v>
          </cell>
          <cell r="G17640">
            <v>701502000000</v>
          </cell>
          <cell r="H17640" t="str">
            <v>23092015_8</v>
          </cell>
          <cell r="I17640">
            <v>13458637</v>
          </cell>
          <cell r="J17640" t="str">
            <v>Optima Office Büro Service</v>
          </cell>
        </row>
        <row r="17641">
          <cell r="C17641">
            <v>701502012904</v>
          </cell>
          <cell r="D17641">
            <v>42335</v>
          </cell>
          <cell r="E17641">
            <v>4</v>
          </cell>
          <cell r="F17641">
            <v>602000000000</v>
          </cell>
          <cell r="G17641">
            <v>701502000000</v>
          </cell>
          <cell r="H17641" t="str">
            <v>23092015_8</v>
          </cell>
          <cell r="I17641">
            <v>13458636</v>
          </cell>
          <cell r="J17641" t="str">
            <v>Optima Office Büro Service</v>
          </cell>
        </row>
        <row r="17642">
          <cell r="C17642">
            <v>701502012904</v>
          </cell>
          <cell r="D17642">
            <v>42335</v>
          </cell>
          <cell r="E17642">
            <v>3</v>
          </cell>
          <cell r="F17642">
            <v>602000000000</v>
          </cell>
          <cell r="G17642">
            <v>701502000000</v>
          </cell>
          <cell r="H17642" t="str">
            <v>23092015_8</v>
          </cell>
          <cell r="I17642">
            <v>13458635</v>
          </cell>
          <cell r="J17642" t="str">
            <v>Optima Office Büro Service</v>
          </cell>
        </row>
        <row r="17643">
          <cell r="C17643">
            <v>701502012904</v>
          </cell>
          <cell r="D17643">
            <v>42335</v>
          </cell>
          <cell r="E17643">
            <v>1</v>
          </cell>
          <cell r="F17643">
            <v>602000000000</v>
          </cell>
          <cell r="G17643">
            <v>701502000000</v>
          </cell>
          <cell r="H17643" t="str">
            <v>23092015_8</v>
          </cell>
          <cell r="I17643">
            <v>13458634</v>
          </cell>
          <cell r="J17643" t="str">
            <v>Optima Office Büro Service</v>
          </cell>
        </row>
        <row r="17644">
          <cell r="C17644">
            <v>701502012904</v>
          </cell>
          <cell r="D17644">
            <v>42335</v>
          </cell>
          <cell r="E17644">
            <v>12</v>
          </cell>
          <cell r="F17644">
            <v>602000000000</v>
          </cell>
          <cell r="G17644">
            <v>701502000000</v>
          </cell>
          <cell r="H17644" t="str">
            <v>23092015_8</v>
          </cell>
          <cell r="I17644">
            <v>13458633</v>
          </cell>
          <cell r="J17644" t="str">
            <v>Optima Office Büro Service</v>
          </cell>
        </row>
        <row r="17645">
          <cell r="C17645">
            <v>701502012904</v>
          </cell>
          <cell r="D17645">
            <v>42335</v>
          </cell>
          <cell r="E17645">
            <v>3</v>
          </cell>
          <cell r="F17645">
            <v>602000000000</v>
          </cell>
          <cell r="G17645">
            <v>701502000000</v>
          </cell>
          <cell r="H17645" t="str">
            <v>23092015_8</v>
          </cell>
          <cell r="I17645">
            <v>13458632</v>
          </cell>
          <cell r="J17645" t="str">
            <v>Optima Office Büro Service</v>
          </cell>
        </row>
        <row r="17646">
          <cell r="C17646">
            <v>701502012904</v>
          </cell>
          <cell r="D17646">
            <v>42335</v>
          </cell>
          <cell r="E17646">
            <v>3</v>
          </cell>
          <cell r="F17646">
            <v>602000000000</v>
          </cell>
          <cell r="G17646">
            <v>701502000000</v>
          </cell>
          <cell r="H17646" t="str">
            <v>23092015_8</v>
          </cell>
          <cell r="I17646">
            <v>13458631</v>
          </cell>
          <cell r="J17646" t="str">
            <v>Optima Office Büro Service</v>
          </cell>
        </row>
        <row r="17647">
          <cell r="C17647">
            <v>701502012854</v>
          </cell>
          <cell r="D17647">
            <v>42335</v>
          </cell>
          <cell r="E17647">
            <v>1</v>
          </cell>
          <cell r="F17647">
            <v>602000000000</v>
          </cell>
          <cell r="G17647">
            <v>701502000000</v>
          </cell>
          <cell r="H17647" t="str">
            <v>13102015_1</v>
          </cell>
          <cell r="I17647">
            <v>13458575</v>
          </cell>
          <cell r="J17647" t="str">
            <v>Kronberg Home GmbH</v>
          </cell>
        </row>
        <row r="17648">
          <cell r="C17648">
            <v>701502012854</v>
          </cell>
          <cell r="D17648">
            <v>42335</v>
          </cell>
          <cell r="E17648">
            <v>1</v>
          </cell>
          <cell r="F17648">
            <v>602000000000</v>
          </cell>
          <cell r="G17648">
            <v>701502000000</v>
          </cell>
          <cell r="H17648" t="str">
            <v>13102015_1</v>
          </cell>
          <cell r="I17648">
            <v>13458574</v>
          </cell>
          <cell r="J17648" t="str">
            <v>Kronberg Home GmbH</v>
          </cell>
        </row>
        <row r="17649">
          <cell r="C17649">
            <v>701502012854</v>
          </cell>
          <cell r="D17649">
            <v>42335</v>
          </cell>
          <cell r="E17649">
            <v>5</v>
          </cell>
          <cell r="F17649">
            <v>602000000000</v>
          </cell>
          <cell r="G17649">
            <v>701502000000</v>
          </cell>
          <cell r="H17649" t="str">
            <v>13102015_1</v>
          </cell>
          <cell r="I17649">
            <v>13458573</v>
          </cell>
          <cell r="J17649" t="str">
            <v>Kronberg Home GmbH</v>
          </cell>
        </row>
        <row r="17650">
          <cell r="C17650">
            <v>701502012854</v>
          </cell>
          <cell r="D17650">
            <v>42335</v>
          </cell>
          <cell r="E17650">
            <v>5</v>
          </cell>
          <cell r="F17650">
            <v>602000000000</v>
          </cell>
          <cell r="G17650">
            <v>701502000000</v>
          </cell>
          <cell r="H17650" t="str">
            <v>13102015_1</v>
          </cell>
          <cell r="I17650">
            <v>13458572</v>
          </cell>
          <cell r="J17650" t="str">
            <v>Kronberg Home GmbH</v>
          </cell>
        </row>
        <row r="17651">
          <cell r="C17651">
            <v>701502012854</v>
          </cell>
          <cell r="D17651">
            <v>42335</v>
          </cell>
          <cell r="E17651">
            <v>17</v>
          </cell>
          <cell r="F17651">
            <v>602000000000</v>
          </cell>
          <cell r="G17651">
            <v>701502000000</v>
          </cell>
          <cell r="H17651" t="str">
            <v>13102015_1</v>
          </cell>
          <cell r="I17651">
            <v>13458571</v>
          </cell>
          <cell r="J17651" t="str">
            <v>Kronberg Home GmbH</v>
          </cell>
        </row>
        <row r="17652">
          <cell r="C17652">
            <v>701502012854</v>
          </cell>
          <cell r="D17652">
            <v>42335</v>
          </cell>
          <cell r="E17652">
            <v>1</v>
          </cell>
          <cell r="F17652">
            <v>602000000000</v>
          </cell>
          <cell r="G17652">
            <v>701502000000</v>
          </cell>
          <cell r="H17652" t="str">
            <v>13102015_1</v>
          </cell>
          <cell r="I17652">
            <v>13458570</v>
          </cell>
          <cell r="J17652" t="str">
            <v>Kronberg Home GmbH</v>
          </cell>
        </row>
        <row r="17653">
          <cell r="C17653">
            <v>701502012833</v>
          </cell>
          <cell r="D17653">
            <v>42335</v>
          </cell>
          <cell r="E17653">
            <v>1</v>
          </cell>
          <cell r="F17653">
            <v>602000000000</v>
          </cell>
          <cell r="G17653">
            <v>701502000000</v>
          </cell>
          <cell r="H17653" t="str">
            <v>23092015_9</v>
          </cell>
          <cell r="I17653">
            <v>13458561</v>
          </cell>
          <cell r="J17653" t="str">
            <v>MOT Müritzer Oberflächentechnik GmbH</v>
          </cell>
        </row>
        <row r="17654">
          <cell r="C17654">
            <v>701502012833</v>
          </cell>
          <cell r="D17654">
            <v>42335</v>
          </cell>
          <cell r="E17654">
            <v>1</v>
          </cell>
          <cell r="F17654">
            <v>602000000000</v>
          </cell>
          <cell r="G17654">
            <v>701502000000</v>
          </cell>
          <cell r="H17654" t="str">
            <v>23092015_9</v>
          </cell>
          <cell r="I17654">
            <v>13458560</v>
          </cell>
          <cell r="J17654" t="str">
            <v>MOT Müritzer Oberflächentechnik GmbH</v>
          </cell>
        </row>
        <row r="17655">
          <cell r="C17655">
            <v>701502012833</v>
          </cell>
          <cell r="D17655">
            <v>42335</v>
          </cell>
          <cell r="E17655">
            <v>17</v>
          </cell>
          <cell r="F17655">
            <v>602000000000</v>
          </cell>
          <cell r="G17655">
            <v>701502000000</v>
          </cell>
          <cell r="H17655" t="str">
            <v>23092015_9</v>
          </cell>
          <cell r="I17655">
            <v>13458559</v>
          </cell>
          <cell r="J17655" t="str">
            <v>MOT Müritzer Oberflächentechnik GmbH</v>
          </cell>
        </row>
        <row r="17656">
          <cell r="C17656">
            <v>701502011726</v>
          </cell>
          <cell r="D17656">
            <v>42335</v>
          </cell>
          <cell r="E17656">
            <v>30</v>
          </cell>
          <cell r="F17656">
            <v>602000000000</v>
          </cell>
          <cell r="G17656">
            <v>701502000000</v>
          </cell>
          <cell r="H17656" t="str">
            <v>05102015_1</v>
          </cell>
          <cell r="I17656">
            <v>13458157</v>
          </cell>
          <cell r="J17656" t="str">
            <v>Pressevertrieb Magdeburg GmbH &amp; Co. KG</v>
          </cell>
        </row>
        <row r="17657">
          <cell r="C17657">
            <v>701502011726</v>
          </cell>
          <cell r="D17657">
            <v>42335</v>
          </cell>
          <cell r="E17657">
            <v>45</v>
          </cell>
          <cell r="F17657">
            <v>602000000000</v>
          </cell>
          <cell r="G17657">
            <v>701502000000</v>
          </cell>
          <cell r="H17657" t="str">
            <v>05102015_1</v>
          </cell>
          <cell r="I17657">
            <v>13458156</v>
          </cell>
          <cell r="J17657" t="str">
            <v>Pressevertrieb Magdeburg GmbH &amp; Co. KG</v>
          </cell>
        </row>
        <row r="17658">
          <cell r="C17658">
            <v>701502011726</v>
          </cell>
          <cell r="D17658">
            <v>42335</v>
          </cell>
          <cell r="E17658">
            <v>1</v>
          </cell>
          <cell r="F17658">
            <v>602000000000</v>
          </cell>
          <cell r="G17658">
            <v>701502000000</v>
          </cell>
          <cell r="H17658" t="str">
            <v>05102015_1</v>
          </cell>
          <cell r="I17658">
            <v>13458155</v>
          </cell>
          <cell r="J17658" t="str">
            <v>Pressevertrieb Magdeburg GmbH &amp; Co. KG</v>
          </cell>
        </row>
        <row r="17659">
          <cell r="C17659">
            <v>701502011726</v>
          </cell>
          <cell r="D17659">
            <v>42335</v>
          </cell>
          <cell r="E17659">
            <v>1</v>
          </cell>
          <cell r="F17659">
            <v>602000000000</v>
          </cell>
          <cell r="G17659">
            <v>701502000000</v>
          </cell>
          <cell r="H17659" t="str">
            <v>05102015_1</v>
          </cell>
          <cell r="I17659">
            <v>13458154</v>
          </cell>
          <cell r="J17659" t="str">
            <v>Pressevertrieb Magdeburg GmbH &amp; Co. KG</v>
          </cell>
        </row>
        <row r="17660">
          <cell r="C17660" t="str">
            <v>15KZ19438372D83A866F07E7</v>
          </cell>
          <cell r="D17660">
            <v>42334</v>
          </cell>
          <cell r="E17660">
            <v>1</v>
          </cell>
          <cell r="I17660">
            <v>13455189</v>
          </cell>
          <cell r="J17660" t="str">
            <v>RHE-EL Steuberatung</v>
          </cell>
        </row>
        <row r="17661">
          <cell r="C17661">
            <v>701502002353</v>
          </cell>
          <cell r="D17661">
            <v>42334</v>
          </cell>
          <cell r="E17661">
            <v>0</v>
          </cell>
          <cell r="F17661">
            <v>602000000000</v>
          </cell>
          <cell r="G17661">
            <v>701502000000</v>
          </cell>
          <cell r="H17661" t="str">
            <v>09112015_3</v>
          </cell>
          <cell r="I17661">
            <v>13454695</v>
          </cell>
          <cell r="J17661" t="str">
            <v>Prof.Dr.-Ing.Vogt</v>
          </cell>
        </row>
        <row r="17662">
          <cell r="C17662">
            <v>701502002331</v>
          </cell>
          <cell r="D17662">
            <v>42334</v>
          </cell>
          <cell r="E17662">
            <v>0</v>
          </cell>
          <cell r="F17662">
            <v>602000000000</v>
          </cell>
          <cell r="G17662">
            <v>701502000000</v>
          </cell>
          <cell r="H17662" t="str">
            <v>16112015_3</v>
          </cell>
          <cell r="I17662">
            <v>13454691</v>
          </cell>
          <cell r="J17662" t="str">
            <v>HGG Immobilienmanagement</v>
          </cell>
        </row>
        <row r="17663">
          <cell r="C17663">
            <v>701501864080</v>
          </cell>
          <cell r="D17663">
            <v>42333</v>
          </cell>
          <cell r="E17663">
            <v>2</v>
          </cell>
          <cell r="F17663">
            <v>602000000000</v>
          </cell>
          <cell r="G17663">
            <v>701502000000</v>
          </cell>
          <cell r="H17663" t="str">
            <v>30092015_5</v>
          </cell>
          <cell r="I17663">
            <v>13451127</v>
          </cell>
          <cell r="J17663" t="str">
            <v>Malermeister Frank Lüdke GmbH</v>
          </cell>
        </row>
        <row r="17664">
          <cell r="C17664">
            <v>701501983983</v>
          </cell>
          <cell r="D17664">
            <v>42332</v>
          </cell>
          <cell r="E17664">
            <v>6</v>
          </cell>
          <cell r="F17664">
            <v>602000000000</v>
          </cell>
          <cell r="G17664">
            <v>701502000000</v>
          </cell>
          <cell r="H17664" t="str">
            <v>Horst Kruse</v>
          </cell>
          <cell r="I17664">
            <v>13448270</v>
          </cell>
          <cell r="J17664" t="str">
            <v>Horst Kruse &amp; Sohn GmbH &amp; Co.KG</v>
          </cell>
        </row>
        <row r="17665">
          <cell r="C17665">
            <v>701501976510</v>
          </cell>
          <cell r="D17665">
            <v>42331</v>
          </cell>
          <cell r="E17665">
            <v>1</v>
          </cell>
          <cell r="F17665">
            <v>602000000000</v>
          </cell>
          <cell r="G17665">
            <v>701502000000</v>
          </cell>
          <cell r="H17665" t="str">
            <v>23112015_1</v>
          </cell>
          <cell r="I17665">
            <v>13445901</v>
          </cell>
          <cell r="J17665" t="str">
            <v>Voigt Salus Koeln</v>
          </cell>
        </row>
        <row r="17666">
          <cell r="C17666" t="str">
            <v>15KZ25997408733A5E40D680</v>
          </cell>
          <cell r="D17666">
            <v>42331</v>
          </cell>
          <cell r="E17666">
            <v>1</v>
          </cell>
          <cell r="I17666">
            <v>13445796</v>
          </cell>
          <cell r="J17666" t="str">
            <v>Voigt Salus Leipzig</v>
          </cell>
        </row>
        <row r="17667">
          <cell r="C17667" t="str">
            <v>15KZ545473D74FD2F4335728</v>
          </cell>
          <cell r="D17667">
            <v>42331</v>
          </cell>
          <cell r="E17667">
            <v>1</v>
          </cell>
          <cell r="I17667">
            <v>13445663</v>
          </cell>
          <cell r="J17667" t="str">
            <v>Wolf Steage Rechtsanwalt</v>
          </cell>
        </row>
        <row r="17668">
          <cell r="C17668">
            <v>701501973505</v>
          </cell>
          <cell r="D17668">
            <v>42331</v>
          </cell>
          <cell r="E17668">
            <v>1</v>
          </cell>
          <cell r="F17668">
            <v>602000000000</v>
          </cell>
          <cell r="G17668">
            <v>701502000000</v>
          </cell>
          <cell r="H17668" t="str">
            <v>17082015_1</v>
          </cell>
          <cell r="I17668">
            <v>13445060</v>
          </cell>
          <cell r="J17668" t="str">
            <v>RHE-EL Steuberatung</v>
          </cell>
        </row>
        <row r="17669">
          <cell r="C17669">
            <v>701501973505</v>
          </cell>
          <cell r="D17669">
            <v>42331</v>
          </cell>
          <cell r="E17669">
            <v>19</v>
          </cell>
          <cell r="F17669">
            <v>602000000000</v>
          </cell>
          <cell r="G17669">
            <v>701502000000</v>
          </cell>
          <cell r="H17669" t="str">
            <v>17082015_1</v>
          </cell>
          <cell r="I17669">
            <v>13445059</v>
          </cell>
          <cell r="J17669" t="str">
            <v>RHE-EL Steuberatung</v>
          </cell>
        </row>
        <row r="17670">
          <cell r="C17670">
            <v>701501973505</v>
          </cell>
          <cell r="D17670">
            <v>42331</v>
          </cell>
          <cell r="E17670">
            <v>2</v>
          </cell>
          <cell r="F17670">
            <v>602000000000</v>
          </cell>
          <cell r="G17670">
            <v>701502000000</v>
          </cell>
          <cell r="H17670" t="str">
            <v>17082015_1</v>
          </cell>
          <cell r="I17670">
            <v>13445058</v>
          </cell>
          <cell r="J17670" t="str">
            <v>RHE-EL Steuberatung</v>
          </cell>
        </row>
        <row r="17671">
          <cell r="C17671">
            <v>701501973505</v>
          </cell>
          <cell r="D17671">
            <v>42331</v>
          </cell>
          <cell r="E17671">
            <v>1</v>
          </cell>
          <cell r="F17671">
            <v>602000000000</v>
          </cell>
          <cell r="G17671">
            <v>701502000000</v>
          </cell>
          <cell r="H17671" t="str">
            <v>17082015_1</v>
          </cell>
          <cell r="I17671">
            <v>13445057</v>
          </cell>
          <cell r="J17671" t="str">
            <v>RHE-EL Steuberatung</v>
          </cell>
        </row>
        <row r="17672">
          <cell r="C17672" t="str">
            <v>15KZ36696483DC3E13E8858C</v>
          </cell>
          <cell r="D17672">
            <v>42328</v>
          </cell>
          <cell r="E17672">
            <v>1</v>
          </cell>
          <cell r="I17672">
            <v>13442780</v>
          </cell>
          <cell r="J17672" t="str">
            <v>Horst Kruse &amp; Sohn GmbH &amp; Co.KG</v>
          </cell>
        </row>
        <row r="17673">
          <cell r="C17673" t="str">
            <v>15KZ14885F249E8FC064A595</v>
          </cell>
          <cell r="D17673">
            <v>42327</v>
          </cell>
          <cell r="E17673">
            <v>1</v>
          </cell>
          <cell r="I17673">
            <v>13439451</v>
          </cell>
          <cell r="J17673" t="str">
            <v>Aktion Weitblick betreutes Wohnen gGmbH</v>
          </cell>
        </row>
        <row r="17674">
          <cell r="C17674">
            <v>701501954836</v>
          </cell>
          <cell r="D17674">
            <v>42327</v>
          </cell>
          <cell r="E17674">
            <v>28</v>
          </cell>
          <cell r="F17674">
            <v>602000000000</v>
          </cell>
          <cell r="G17674">
            <v>701502000000</v>
          </cell>
          <cell r="H17674" t="str">
            <v>11112015_1</v>
          </cell>
          <cell r="I17674">
            <v>13438598</v>
          </cell>
          <cell r="J17674" t="str">
            <v>Bilfinger HSG</v>
          </cell>
        </row>
        <row r="17675">
          <cell r="C17675">
            <v>701501954836</v>
          </cell>
          <cell r="D17675">
            <v>42327</v>
          </cell>
          <cell r="E17675">
            <v>1</v>
          </cell>
          <cell r="F17675">
            <v>602000000000</v>
          </cell>
          <cell r="G17675">
            <v>701502000000</v>
          </cell>
          <cell r="H17675" t="str">
            <v>11112015_1</v>
          </cell>
          <cell r="I17675">
            <v>13438597</v>
          </cell>
          <cell r="J17675" t="str">
            <v>Bilfinger HSG</v>
          </cell>
        </row>
        <row r="17676">
          <cell r="C17676">
            <v>701501954836</v>
          </cell>
          <cell r="D17676">
            <v>42327</v>
          </cell>
          <cell r="E17676">
            <v>1</v>
          </cell>
          <cell r="F17676">
            <v>602000000000</v>
          </cell>
          <cell r="G17676">
            <v>701502000000</v>
          </cell>
          <cell r="H17676" t="str">
            <v>11112015_1</v>
          </cell>
          <cell r="I17676">
            <v>13438596</v>
          </cell>
          <cell r="J17676" t="str">
            <v>Bilfinger HSG</v>
          </cell>
        </row>
        <row r="17677">
          <cell r="C17677">
            <v>701501954537</v>
          </cell>
          <cell r="D17677">
            <v>42327</v>
          </cell>
          <cell r="E17677">
            <v>1</v>
          </cell>
          <cell r="F17677">
            <v>602000000000</v>
          </cell>
          <cell r="G17677">
            <v>701502000000</v>
          </cell>
          <cell r="H17677" t="str">
            <v>30092015_12</v>
          </cell>
          <cell r="I17677">
            <v>13438425</v>
          </cell>
          <cell r="J17677" t="str">
            <v>Voigt Salus Leipzig</v>
          </cell>
        </row>
        <row r="17678">
          <cell r="C17678">
            <v>701501954537</v>
          </cell>
          <cell r="D17678">
            <v>42327</v>
          </cell>
          <cell r="E17678">
            <v>1</v>
          </cell>
          <cell r="F17678">
            <v>602000000000</v>
          </cell>
          <cell r="G17678">
            <v>701502000000</v>
          </cell>
          <cell r="H17678" t="str">
            <v>30092015_12</v>
          </cell>
          <cell r="I17678">
            <v>13438424</v>
          </cell>
          <cell r="J17678" t="str">
            <v>Voigt Salus Leipzig</v>
          </cell>
        </row>
        <row r="17679">
          <cell r="C17679">
            <v>701501954537</v>
          </cell>
          <cell r="D17679">
            <v>42327</v>
          </cell>
          <cell r="E17679">
            <v>1</v>
          </cell>
          <cell r="F17679">
            <v>602000000000</v>
          </cell>
          <cell r="G17679">
            <v>701502000000</v>
          </cell>
          <cell r="H17679" t="str">
            <v>30092015_12</v>
          </cell>
          <cell r="I17679">
            <v>13438423</v>
          </cell>
          <cell r="J17679" t="str">
            <v>Voigt Salus Leipzig</v>
          </cell>
        </row>
        <row r="17680">
          <cell r="C17680">
            <v>701501954537</v>
          </cell>
          <cell r="D17680">
            <v>42327</v>
          </cell>
          <cell r="E17680">
            <v>26</v>
          </cell>
          <cell r="F17680">
            <v>602000000000</v>
          </cell>
          <cell r="G17680">
            <v>701502000000</v>
          </cell>
          <cell r="H17680" t="str">
            <v>30092015_12</v>
          </cell>
          <cell r="I17680">
            <v>13438422</v>
          </cell>
          <cell r="J17680" t="str">
            <v>Voigt Salus Leipzig</v>
          </cell>
        </row>
        <row r="17681">
          <cell r="C17681">
            <v>701501954537</v>
          </cell>
          <cell r="D17681">
            <v>42327</v>
          </cell>
          <cell r="E17681">
            <v>1</v>
          </cell>
          <cell r="F17681">
            <v>602000000000</v>
          </cell>
          <cell r="G17681">
            <v>701502000000</v>
          </cell>
          <cell r="H17681" t="str">
            <v>30092015_12</v>
          </cell>
          <cell r="I17681">
            <v>13438421</v>
          </cell>
          <cell r="J17681" t="str">
            <v>Voigt Salus Leipzig</v>
          </cell>
        </row>
        <row r="17682">
          <cell r="C17682">
            <v>701501954502</v>
          </cell>
          <cell r="D17682">
            <v>42327</v>
          </cell>
          <cell r="E17682">
            <v>1</v>
          </cell>
          <cell r="F17682">
            <v>602000000000</v>
          </cell>
          <cell r="G17682">
            <v>701502000000</v>
          </cell>
          <cell r="H17682" t="str">
            <v>30092015_6</v>
          </cell>
          <cell r="I17682">
            <v>13438416</v>
          </cell>
          <cell r="J17682" t="str">
            <v>Horst Kruse &amp; Sohn GmbH &amp; Co.KG</v>
          </cell>
        </row>
        <row r="17683">
          <cell r="C17683">
            <v>701501954502</v>
          </cell>
          <cell r="D17683">
            <v>42327</v>
          </cell>
          <cell r="E17683">
            <v>12</v>
          </cell>
          <cell r="F17683">
            <v>602000000000</v>
          </cell>
          <cell r="G17683">
            <v>701502000000</v>
          </cell>
          <cell r="H17683" t="str">
            <v>30092015_6</v>
          </cell>
          <cell r="I17683">
            <v>13438415</v>
          </cell>
          <cell r="J17683" t="str">
            <v>Horst Kruse &amp; Sohn GmbH &amp; Co.KG</v>
          </cell>
        </row>
        <row r="17684">
          <cell r="C17684">
            <v>701501954502</v>
          </cell>
          <cell r="D17684">
            <v>42327</v>
          </cell>
          <cell r="E17684">
            <v>1</v>
          </cell>
          <cell r="F17684">
            <v>602000000000</v>
          </cell>
          <cell r="G17684">
            <v>701502000000</v>
          </cell>
          <cell r="H17684" t="str">
            <v>30092015_6</v>
          </cell>
          <cell r="I17684">
            <v>13438414</v>
          </cell>
          <cell r="J17684" t="str">
            <v>Horst Kruse &amp; Sohn GmbH &amp; Co.KG</v>
          </cell>
        </row>
        <row r="17685">
          <cell r="C17685">
            <v>701501954502</v>
          </cell>
          <cell r="D17685">
            <v>42327</v>
          </cell>
          <cell r="E17685">
            <v>1</v>
          </cell>
          <cell r="F17685">
            <v>602000000000</v>
          </cell>
          <cell r="G17685">
            <v>701502000000</v>
          </cell>
          <cell r="H17685" t="str">
            <v>30092015_6</v>
          </cell>
          <cell r="I17685">
            <v>13438413</v>
          </cell>
          <cell r="J17685" t="str">
            <v>Horst Kruse &amp; Sohn GmbH &amp; Co.KG</v>
          </cell>
        </row>
        <row r="17686">
          <cell r="C17686">
            <v>701501954472</v>
          </cell>
          <cell r="D17686">
            <v>42327</v>
          </cell>
          <cell r="E17686">
            <v>9</v>
          </cell>
          <cell r="F17686">
            <v>602000000000</v>
          </cell>
          <cell r="G17686">
            <v>701502000000</v>
          </cell>
          <cell r="H17686" t="str">
            <v>23102015_1</v>
          </cell>
          <cell r="I17686">
            <v>13438410</v>
          </cell>
          <cell r="J17686" t="str">
            <v>Wolf Steage Rechtsanwalt</v>
          </cell>
        </row>
        <row r="17687">
          <cell r="C17687">
            <v>701501954472</v>
          </cell>
          <cell r="D17687">
            <v>42327</v>
          </cell>
          <cell r="E17687">
            <v>2</v>
          </cell>
          <cell r="F17687">
            <v>602000000000</v>
          </cell>
          <cell r="G17687">
            <v>701502000000</v>
          </cell>
          <cell r="H17687" t="str">
            <v>23102015_1</v>
          </cell>
          <cell r="I17687">
            <v>13438409</v>
          </cell>
          <cell r="J17687" t="str">
            <v>Wolf Steage Rechtsanwalt</v>
          </cell>
        </row>
        <row r="17688">
          <cell r="C17688">
            <v>701501954472</v>
          </cell>
          <cell r="D17688">
            <v>42327</v>
          </cell>
          <cell r="E17688">
            <v>1</v>
          </cell>
          <cell r="F17688">
            <v>602000000000</v>
          </cell>
          <cell r="G17688">
            <v>701502000000</v>
          </cell>
          <cell r="H17688" t="str">
            <v>23102015_1</v>
          </cell>
          <cell r="I17688">
            <v>13438408</v>
          </cell>
          <cell r="J17688" t="str">
            <v>Wolf Steage Rechtsanwalt</v>
          </cell>
        </row>
        <row r="17689">
          <cell r="C17689">
            <v>701501954472</v>
          </cell>
          <cell r="D17689">
            <v>42327</v>
          </cell>
          <cell r="E17689">
            <v>1</v>
          </cell>
          <cell r="F17689">
            <v>602000000000</v>
          </cell>
          <cell r="G17689">
            <v>701502000000</v>
          </cell>
          <cell r="H17689" t="str">
            <v>23102015_1</v>
          </cell>
          <cell r="I17689">
            <v>13438407</v>
          </cell>
          <cell r="J17689" t="str">
            <v>Wolf Steage Rechtsanwalt</v>
          </cell>
        </row>
        <row r="17690">
          <cell r="C17690" t="str">
            <v>15JR150871AD4128968DE1EA</v>
          </cell>
          <cell r="D17690">
            <v>42297</v>
          </cell>
          <cell r="E17690">
            <v>0</v>
          </cell>
          <cell r="F17690">
            <v>7122632914</v>
          </cell>
          <cell r="G17690">
            <v>7182853227</v>
          </cell>
          <cell r="H17690" t="str">
            <v>3401046297-1001-2</v>
          </cell>
          <cell r="I17690">
            <v>13436834</v>
          </cell>
          <cell r="J17690" t="str">
            <v>Leipziger Messe GmbH</v>
          </cell>
        </row>
        <row r="17691">
          <cell r="C17691" t="str">
            <v>15KZ7267598FB9C7CC0A94D0</v>
          </cell>
          <cell r="D17691">
            <v>42326</v>
          </cell>
          <cell r="E17691">
            <v>1</v>
          </cell>
          <cell r="I17691">
            <v>13435797</v>
          </cell>
          <cell r="J17691" t="str">
            <v>Polzenith Gmbh &amp; Co.KG</v>
          </cell>
        </row>
        <row r="17692">
          <cell r="C17692" t="str">
            <v>15KZ704855F8F4EDDA65DEF5</v>
          </cell>
          <cell r="D17692">
            <v>42325</v>
          </cell>
          <cell r="E17692">
            <v>50</v>
          </cell>
          <cell r="I17692">
            <v>13434619</v>
          </cell>
          <cell r="J17692" t="str">
            <v>Leipziger Messe GmbH</v>
          </cell>
        </row>
        <row r="17693">
          <cell r="C17693" t="str">
            <v>15KZ704855F8F4EDDA65DEF5</v>
          </cell>
          <cell r="D17693">
            <v>42325</v>
          </cell>
          <cell r="E17693">
            <v>1</v>
          </cell>
          <cell r="I17693">
            <v>13434618</v>
          </cell>
          <cell r="J17693" t="str">
            <v>Leipziger Messe GmbH</v>
          </cell>
        </row>
        <row r="17694">
          <cell r="C17694">
            <v>701501939155</v>
          </cell>
          <cell r="D17694">
            <v>42325</v>
          </cell>
          <cell r="E17694">
            <v>1</v>
          </cell>
          <cell r="F17694">
            <v>602000000000</v>
          </cell>
          <cell r="G17694">
            <v>701502000000</v>
          </cell>
          <cell r="H17694" t="str">
            <v>22092015_3</v>
          </cell>
          <cell r="I17694">
            <v>13432283</v>
          </cell>
          <cell r="J17694" t="str">
            <v>Aktion Weitblick betreutes Wohnen gGmbH</v>
          </cell>
        </row>
        <row r="17695">
          <cell r="C17695">
            <v>701501939155</v>
          </cell>
          <cell r="D17695">
            <v>42325</v>
          </cell>
          <cell r="E17695">
            <v>1</v>
          </cell>
          <cell r="F17695">
            <v>602000000000</v>
          </cell>
          <cell r="G17695">
            <v>701502000000</v>
          </cell>
          <cell r="H17695" t="str">
            <v>22092015_3</v>
          </cell>
          <cell r="I17695">
            <v>13432282</v>
          </cell>
          <cell r="J17695" t="str">
            <v>Aktion Weitblick betreutes Wohnen gGmbH</v>
          </cell>
        </row>
        <row r="17696">
          <cell r="C17696">
            <v>701501939155</v>
          </cell>
          <cell r="D17696">
            <v>42325</v>
          </cell>
          <cell r="E17696">
            <v>9</v>
          </cell>
          <cell r="F17696">
            <v>602000000000</v>
          </cell>
          <cell r="G17696">
            <v>701502000000</v>
          </cell>
          <cell r="H17696" t="str">
            <v>22092015_3</v>
          </cell>
          <cell r="I17696">
            <v>13432281</v>
          </cell>
          <cell r="J17696" t="str">
            <v>Aktion Weitblick betreutes Wohnen gGmbH</v>
          </cell>
        </row>
        <row r="17697">
          <cell r="C17697">
            <v>701501939155</v>
          </cell>
          <cell r="D17697">
            <v>42325</v>
          </cell>
          <cell r="E17697">
            <v>1</v>
          </cell>
          <cell r="F17697">
            <v>602000000000</v>
          </cell>
          <cell r="G17697">
            <v>701502000000</v>
          </cell>
          <cell r="H17697" t="str">
            <v>22092015_3</v>
          </cell>
          <cell r="I17697">
            <v>13432280</v>
          </cell>
          <cell r="J17697" t="str">
            <v>Aktion Weitblick betreutes Wohnen gGmbH</v>
          </cell>
        </row>
        <row r="17698">
          <cell r="C17698">
            <v>701501916333</v>
          </cell>
          <cell r="D17698">
            <v>42320</v>
          </cell>
          <cell r="E17698">
            <v>2</v>
          </cell>
          <cell r="F17698">
            <v>602000000000</v>
          </cell>
          <cell r="G17698">
            <v>701502000000</v>
          </cell>
          <cell r="H17698" t="str">
            <v>06112015_3</v>
          </cell>
          <cell r="I17698">
            <v>13425375</v>
          </cell>
          <cell r="J17698" t="str">
            <v>DRESSLER Automation GmbH</v>
          </cell>
        </row>
        <row r="17699">
          <cell r="C17699">
            <v>701501916331</v>
          </cell>
          <cell r="D17699">
            <v>42320</v>
          </cell>
          <cell r="E17699">
            <v>1</v>
          </cell>
          <cell r="F17699">
            <v>602000000000</v>
          </cell>
          <cell r="G17699">
            <v>701502000000</v>
          </cell>
          <cell r="H17699" t="str">
            <v>09112015_2</v>
          </cell>
          <cell r="I17699">
            <v>13425368</v>
          </cell>
          <cell r="J17699" t="str">
            <v>Bau- u. Wohnungsgenossenschaft Halle-Merseburg e.G.</v>
          </cell>
        </row>
        <row r="17700">
          <cell r="C17700">
            <v>701501892699</v>
          </cell>
          <cell r="D17700">
            <v>42318</v>
          </cell>
          <cell r="E17700">
            <v>1</v>
          </cell>
          <cell r="F17700">
            <v>602000000000</v>
          </cell>
          <cell r="G17700">
            <v>701502000000</v>
          </cell>
          <cell r="H17700" t="str">
            <v>227-00 00 1618</v>
          </cell>
          <cell r="I17700">
            <v>13420829</v>
          </cell>
          <cell r="J17700" t="str">
            <v>Verein f. Sozialarbeit e.V.</v>
          </cell>
        </row>
        <row r="17701">
          <cell r="C17701">
            <v>701501846070</v>
          </cell>
          <cell r="D17701">
            <v>42311</v>
          </cell>
          <cell r="E17701">
            <v>3</v>
          </cell>
          <cell r="F17701">
            <v>602000000000</v>
          </cell>
          <cell r="G17701">
            <v>701502000000</v>
          </cell>
          <cell r="H17701">
            <v>22700001615</v>
          </cell>
          <cell r="I17701">
            <v>13420823</v>
          </cell>
          <cell r="J17701" t="str">
            <v>Verein f. Sozialarbeit e.V.</v>
          </cell>
        </row>
        <row r="17702">
          <cell r="C17702">
            <v>701500395657</v>
          </cell>
          <cell r="D17702">
            <v>42319</v>
          </cell>
          <cell r="E17702">
            <v>21</v>
          </cell>
          <cell r="F17702">
            <v>602000000000</v>
          </cell>
          <cell r="G17702">
            <v>701500000000</v>
          </cell>
          <cell r="I17702">
            <v>13420330</v>
          </cell>
          <cell r="J17702" t="str">
            <v>ACom PC-Technik</v>
          </cell>
        </row>
        <row r="17703">
          <cell r="C17703">
            <v>701500395657</v>
          </cell>
          <cell r="D17703">
            <v>42319</v>
          </cell>
          <cell r="E17703">
            <v>30</v>
          </cell>
          <cell r="F17703">
            <v>602000000000</v>
          </cell>
          <cell r="G17703">
            <v>701500000000</v>
          </cell>
          <cell r="I17703">
            <v>13420329</v>
          </cell>
          <cell r="J17703" t="str">
            <v>ACom PC-Technik</v>
          </cell>
        </row>
        <row r="17704">
          <cell r="C17704">
            <v>701500395657</v>
          </cell>
          <cell r="D17704">
            <v>42319</v>
          </cell>
          <cell r="E17704">
            <v>27</v>
          </cell>
          <cell r="F17704">
            <v>602000000000</v>
          </cell>
          <cell r="G17704">
            <v>701500000000</v>
          </cell>
          <cell r="I17704">
            <v>13420328</v>
          </cell>
          <cell r="J17704" t="str">
            <v>ACom PC-Technik</v>
          </cell>
        </row>
        <row r="17705">
          <cell r="C17705">
            <v>701500395657</v>
          </cell>
          <cell r="D17705">
            <v>42319</v>
          </cell>
          <cell r="E17705">
            <v>10</v>
          </cell>
          <cell r="F17705">
            <v>602000000000</v>
          </cell>
          <cell r="G17705">
            <v>701500000000</v>
          </cell>
          <cell r="I17705">
            <v>13420327</v>
          </cell>
          <cell r="J17705" t="str">
            <v>ACom PC-Technik</v>
          </cell>
        </row>
        <row r="17706">
          <cell r="C17706">
            <v>701500395657</v>
          </cell>
          <cell r="D17706">
            <v>42319</v>
          </cell>
          <cell r="E17706">
            <v>1</v>
          </cell>
          <cell r="F17706">
            <v>602000000000</v>
          </cell>
          <cell r="G17706">
            <v>701500000000</v>
          </cell>
          <cell r="I17706">
            <v>13420326</v>
          </cell>
          <cell r="J17706" t="str">
            <v>ACom PC-Technik</v>
          </cell>
        </row>
        <row r="17707">
          <cell r="C17707">
            <v>701500704645</v>
          </cell>
          <cell r="D17707">
            <v>42319</v>
          </cell>
          <cell r="E17707">
            <v>1</v>
          </cell>
          <cell r="F17707">
            <v>602000000000</v>
          </cell>
          <cell r="G17707">
            <v>701501000000</v>
          </cell>
          <cell r="H17707" t="str">
            <v>A-COM Testlizenz</v>
          </cell>
          <cell r="I17707">
            <v>13420325</v>
          </cell>
          <cell r="J17707" t="str">
            <v>ACom PC-Technik</v>
          </cell>
        </row>
        <row r="17708">
          <cell r="C17708">
            <v>701500395657</v>
          </cell>
          <cell r="D17708">
            <v>42319</v>
          </cell>
          <cell r="E17708">
            <v>1</v>
          </cell>
          <cell r="F17708">
            <v>602000000000</v>
          </cell>
          <cell r="G17708">
            <v>701500000000</v>
          </cell>
          <cell r="I17708">
            <v>13420324</v>
          </cell>
          <cell r="J17708" t="str">
            <v>ACom PC-Technik</v>
          </cell>
        </row>
        <row r="17709">
          <cell r="C17709">
            <v>701500395657</v>
          </cell>
          <cell r="D17709">
            <v>42319</v>
          </cell>
          <cell r="E17709">
            <v>1</v>
          </cell>
          <cell r="F17709">
            <v>602000000000</v>
          </cell>
          <cell r="G17709">
            <v>701500000000</v>
          </cell>
          <cell r="I17709">
            <v>13420323</v>
          </cell>
          <cell r="J17709" t="str">
            <v>ACom PC-Technik</v>
          </cell>
        </row>
        <row r="17710">
          <cell r="C17710">
            <v>701500395657</v>
          </cell>
          <cell r="D17710">
            <v>42319</v>
          </cell>
          <cell r="E17710">
            <v>1</v>
          </cell>
          <cell r="F17710">
            <v>602000000000</v>
          </cell>
          <cell r="G17710">
            <v>701500000000</v>
          </cell>
          <cell r="I17710">
            <v>13420322</v>
          </cell>
          <cell r="J17710" t="str">
            <v>ACom PC-Technik</v>
          </cell>
        </row>
        <row r="17711">
          <cell r="C17711">
            <v>701501892699</v>
          </cell>
          <cell r="D17711">
            <v>42318</v>
          </cell>
          <cell r="E17711">
            <v>4</v>
          </cell>
          <cell r="F17711">
            <v>602000000000</v>
          </cell>
          <cell r="G17711">
            <v>701502000000</v>
          </cell>
          <cell r="H17711" t="str">
            <v>227-00 00 1618</v>
          </cell>
          <cell r="I17711">
            <v>13419851</v>
          </cell>
          <cell r="J17711" t="str">
            <v>Verein f. Sozialarbeit e.V.</v>
          </cell>
        </row>
        <row r="17712">
          <cell r="C17712">
            <v>701501846070</v>
          </cell>
          <cell r="D17712">
            <v>42311</v>
          </cell>
          <cell r="E17712">
            <v>4</v>
          </cell>
          <cell r="F17712">
            <v>602000000000</v>
          </cell>
          <cell r="G17712">
            <v>701502000000</v>
          </cell>
          <cell r="H17712">
            <v>22700001615</v>
          </cell>
          <cell r="I17712">
            <v>13419472</v>
          </cell>
          <cell r="J17712" t="str">
            <v>Verein f. Sozialarbeit e.V.</v>
          </cell>
        </row>
        <row r="17713">
          <cell r="C17713" t="str">
            <v>15KR197228654F2B863685E4</v>
          </cell>
          <cell r="D17713">
            <v>42318</v>
          </cell>
          <cell r="E17713">
            <v>0</v>
          </cell>
          <cell r="F17713">
            <v>7122645659</v>
          </cell>
          <cell r="G17713">
            <v>7182863714</v>
          </cell>
          <cell r="H17713">
            <v>9503074554</v>
          </cell>
          <cell r="I17713">
            <v>13417851</v>
          </cell>
          <cell r="J17713" t="str">
            <v>Vorwerker Diakonie e.V</v>
          </cell>
        </row>
        <row r="17714">
          <cell r="C17714" t="str">
            <v>15KR197228654F2B863685E4</v>
          </cell>
          <cell r="D17714">
            <v>42318</v>
          </cell>
          <cell r="E17714">
            <v>1</v>
          </cell>
          <cell r="F17714">
            <v>7122645659</v>
          </cell>
          <cell r="G17714">
            <v>7182863714</v>
          </cell>
          <cell r="H17714">
            <v>9503074554</v>
          </cell>
          <cell r="I17714">
            <v>13417850</v>
          </cell>
          <cell r="J17714" t="str">
            <v>Vorwerker Diakonie e.V</v>
          </cell>
        </row>
        <row r="17715">
          <cell r="C17715" t="str">
            <v>15KR197228654F2B863685E4</v>
          </cell>
          <cell r="D17715">
            <v>42318</v>
          </cell>
          <cell r="E17715">
            <v>0</v>
          </cell>
          <cell r="F17715">
            <v>7122645659</v>
          </cell>
          <cell r="G17715">
            <v>7182863714</v>
          </cell>
          <cell r="H17715">
            <v>9503074554</v>
          </cell>
          <cell r="I17715">
            <v>13417849</v>
          </cell>
          <cell r="J17715" t="str">
            <v>Vorwerker Diakonie e.V</v>
          </cell>
        </row>
        <row r="17716">
          <cell r="C17716">
            <v>701501712658</v>
          </cell>
          <cell r="D17716">
            <v>42290</v>
          </cell>
          <cell r="E17716">
            <v>2</v>
          </cell>
          <cell r="F17716">
            <v>602000000000</v>
          </cell>
          <cell r="G17716">
            <v>701502000000</v>
          </cell>
          <cell r="H17716" t="str">
            <v>GFT 227-0000-1605</v>
          </cell>
          <cell r="I17716">
            <v>13417725</v>
          </cell>
          <cell r="J17716" t="str">
            <v>Verein f. Sozialarbeit e.V.</v>
          </cell>
        </row>
        <row r="17717">
          <cell r="C17717">
            <v>701501712658</v>
          </cell>
          <cell r="D17717">
            <v>42290</v>
          </cell>
          <cell r="E17717">
            <v>2</v>
          </cell>
          <cell r="F17717">
            <v>602000000000</v>
          </cell>
          <cell r="G17717">
            <v>701502000000</v>
          </cell>
          <cell r="H17717" t="str">
            <v>GFT 227-0000-1605</v>
          </cell>
          <cell r="I17717">
            <v>13417724</v>
          </cell>
          <cell r="J17717" t="str">
            <v>Verein f. Sozialarbeit e.V.</v>
          </cell>
        </row>
        <row r="17718">
          <cell r="C17718" t="str">
            <v>15KR99522FC08A2AB6D0B41F</v>
          </cell>
          <cell r="D17718">
            <v>42318</v>
          </cell>
          <cell r="E17718">
            <v>0</v>
          </cell>
          <cell r="F17718">
            <v>7122632962</v>
          </cell>
          <cell r="G17718">
            <v>7182863130</v>
          </cell>
          <cell r="H17718" t="str">
            <v>3401046297-1001-1</v>
          </cell>
          <cell r="I17718">
            <v>13417495</v>
          </cell>
          <cell r="J17718" t="str">
            <v>Leipziger Messe GmbH</v>
          </cell>
        </row>
        <row r="17719">
          <cell r="C17719" t="str">
            <v>15KR99522FC08A2AB6D0B41F</v>
          </cell>
          <cell r="D17719">
            <v>42318</v>
          </cell>
          <cell r="E17719">
            <v>0</v>
          </cell>
          <cell r="F17719">
            <v>7122632962</v>
          </cell>
          <cell r="G17719">
            <v>7182863130</v>
          </cell>
          <cell r="H17719" t="str">
            <v>3401046297-1001-1</v>
          </cell>
          <cell r="I17719">
            <v>13417494</v>
          </cell>
          <cell r="J17719" t="str">
            <v>Leipziger Messe GmbH</v>
          </cell>
        </row>
        <row r="17720">
          <cell r="C17720" t="str">
            <v>15KR99522FC08A2AB6D0B41F</v>
          </cell>
          <cell r="D17720">
            <v>42318</v>
          </cell>
          <cell r="E17720">
            <v>0</v>
          </cell>
          <cell r="F17720">
            <v>7122632962</v>
          </cell>
          <cell r="G17720">
            <v>7182863130</v>
          </cell>
          <cell r="H17720" t="str">
            <v>3401046297-1001-1</v>
          </cell>
          <cell r="I17720">
            <v>13417493</v>
          </cell>
          <cell r="J17720" t="str">
            <v>Leipziger Messe GmbH</v>
          </cell>
        </row>
        <row r="17721">
          <cell r="C17721" t="str">
            <v>15KR99522FC08A2AB6D0B41F</v>
          </cell>
          <cell r="D17721">
            <v>42318</v>
          </cell>
          <cell r="E17721">
            <v>970</v>
          </cell>
          <cell r="F17721">
            <v>7122632962</v>
          </cell>
          <cell r="G17721">
            <v>7182863130</v>
          </cell>
          <cell r="H17721" t="str">
            <v>3401046297-1001-1</v>
          </cell>
          <cell r="I17721">
            <v>13417491</v>
          </cell>
          <cell r="J17721" t="str">
            <v>Leipziger Messe GmbH</v>
          </cell>
        </row>
        <row r="17722">
          <cell r="C17722" t="str">
            <v>15KR99522FC08A2AB6D0B41F</v>
          </cell>
          <cell r="D17722">
            <v>42318</v>
          </cell>
          <cell r="E17722">
            <v>0</v>
          </cell>
          <cell r="F17722">
            <v>7122632962</v>
          </cell>
          <cell r="G17722">
            <v>7182863130</v>
          </cell>
          <cell r="H17722" t="str">
            <v>3401046297-1001-1</v>
          </cell>
          <cell r="I17722">
            <v>13417490</v>
          </cell>
          <cell r="J17722" t="str">
            <v>Leipziger Messe GmbH</v>
          </cell>
        </row>
        <row r="17723">
          <cell r="C17723" t="str">
            <v>15KR99522FC08A2AB6D0B41F</v>
          </cell>
          <cell r="D17723">
            <v>42318</v>
          </cell>
          <cell r="E17723">
            <v>0</v>
          </cell>
          <cell r="F17723">
            <v>7122632962</v>
          </cell>
          <cell r="G17723">
            <v>7182863130</v>
          </cell>
          <cell r="H17723" t="str">
            <v>3401046297-1001-1</v>
          </cell>
          <cell r="I17723">
            <v>13417489</v>
          </cell>
          <cell r="J17723" t="str">
            <v>Leipziger Messe GmbH</v>
          </cell>
        </row>
        <row r="17724">
          <cell r="C17724" t="str">
            <v>15KR99522FC08A2AB6D0B41F</v>
          </cell>
          <cell r="D17724">
            <v>42318</v>
          </cell>
          <cell r="E17724">
            <v>0</v>
          </cell>
          <cell r="F17724">
            <v>7122632962</v>
          </cell>
          <cell r="G17724">
            <v>7182863130</v>
          </cell>
          <cell r="H17724" t="str">
            <v>3401046297-1001-1</v>
          </cell>
          <cell r="I17724">
            <v>13417488</v>
          </cell>
          <cell r="J17724" t="str">
            <v>Leipziger Messe GmbH</v>
          </cell>
        </row>
        <row r="17725">
          <cell r="C17725" t="str">
            <v>15KR99522FC08A2AB6D0B41F</v>
          </cell>
          <cell r="D17725">
            <v>42318</v>
          </cell>
          <cell r="E17725">
            <v>0</v>
          </cell>
          <cell r="F17725">
            <v>7122632962</v>
          </cell>
          <cell r="G17725">
            <v>7182863130</v>
          </cell>
          <cell r="H17725" t="str">
            <v>3401046297-1001-1</v>
          </cell>
          <cell r="I17725">
            <v>13417487</v>
          </cell>
          <cell r="J17725" t="str">
            <v>Leipziger Messe GmbH</v>
          </cell>
        </row>
        <row r="17726">
          <cell r="C17726" t="str">
            <v>15KR99522FC08A2AB6D0B41F</v>
          </cell>
          <cell r="D17726">
            <v>42318</v>
          </cell>
          <cell r="E17726">
            <v>0</v>
          </cell>
          <cell r="F17726">
            <v>7122632962</v>
          </cell>
          <cell r="G17726">
            <v>7182863130</v>
          </cell>
          <cell r="H17726" t="str">
            <v>3401046297-1001-1</v>
          </cell>
          <cell r="I17726">
            <v>13417486</v>
          </cell>
          <cell r="J17726" t="str">
            <v>Leipziger Messe GmbH</v>
          </cell>
        </row>
        <row r="17727">
          <cell r="C17727" t="str">
            <v>15KR99522FC08A2AB6D0B41F</v>
          </cell>
          <cell r="D17727">
            <v>42318</v>
          </cell>
          <cell r="E17727">
            <v>0</v>
          </cell>
          <cell r="F17727">
            <v>7122632962</v>
          </cell>
          <cell r="G17727">
            <v>7182863130</v>
          </cell>
          <cell r="H17727" t="str">
            <v>3401046297-1001-1</v>
          </cell>
          <cell r="I17727">
            <v>13417485</v>
          </cell>
          <cell r="J17727" t="str">
            <v>Leipziger Messe GmbH</v>
          </cell>
        </row>
        <row r="17728">
          <cell r="C17728" t="str">
            <v>15KR99522FC08A2AB6D0B41F</v>
          </cell>
          <cell r="D17728">
            <v>42318</v>
          </cell>
          <cell r="E17728">
            <v>0</v>
          </cell>
          <cell r="F17728">
            <v>7122632962</v>
          </cell>
          <cell r="G17728">
            <v>7182863130</v>
          </cell>
          <cell r="H17728" t="str">
            <v>3401046297-1001-1</v>
          </cell>
          <cell r="I17728">
            <v>13417484</v>
          </cell>
          <cell r="J17728" t="str">
            <v>Leipziger Messe GmbH</v>
          </cell>
        </row>
        <row r="17729">
          <cell r="C17729" t="str">
            <v>15KR99522FC08A2AB6D0B41F</v>
          </cell>
          <cell r="D17729">
            <v>42318</v>
          </cell>
          <cell r="E17729">
            <v>0</v>
          </cell>
          <cell r="F17729">
            <v>7122632962</v>
          </cell>
          <cell r="G17729">
            <v>7182863130</v>
          </cell>
          <cell r="H17729" t="str">
            <v>3401046297-1001-1</v>
          </cell>
          <cell r="I17729">
            <v>13417483</v>
          </cell>
          <cell r="J17729" t="str">
            <v>Leipziger Messe GmbH</v>
          </cell>
        </row>
        <row r="17730">
          <cell r="C17730" t="str">
            <v>15KR99522FC08A2AB6D0B41F</v>
          </cell>
          <cell r="D17730">
            <v>42318</v>
          </cell>
          <cell r="E17730">
            <v>0</v>
          </cell>
          <cell r="F17730">
            <v>7122632962</v>
          </cell>
          <cell r="G17730">
            <v>7182863130</v>
          </cell>
          <cell r="H17730" t="str">
            <v>3401046297-1001-1</v>
          </cell>
          <cell r="I17730">
            <v>13417482</v>
          </cell>
          <cell r="J17730" t="str">
            <v>Leipziger Messe GmbH</v>
          </cell>
        </row>
        <row r="17731">
          <cell r="C17731" t="str">
            <v>15KR99522FC08A2AB6D0B41F</v>
          </cell>
          <cell r="D17731">
            <v>42318</v>
          </cell>
          <cell r="E17731">
            <v>1</v>
          </cell>
          <cell r="F17731">
            <v>7122632962</v>
          </cell>
          <cell r="G17731">
            <v>7182863130</v>
          </cell>
          <cell r="H17731" t="str">
            <v>3401046297-1001-1</v>
          </cell>
          <cell r="I17731">
            <v>13417481</v>
          </cell>
          <cell r="J17731" t="str">
            <v>Leipziger Messe GmbH</v>
          </cell>
        </row>
        <row r="17732">
          <cell r="C17732" t="str">
            <v>15KR99522FC08A2AB6D0B41F</v>
          </cell>
          <cell r="D17732">
            <v>42318</v>
          </cell>
          <cell r="E17732">
            <v>0</v>
          </cell>
          <cell r="F17732">
            <v>7122632962</v>
          </cell>
          <cell r="G17732">
            <v>7182863130</v>
          </cell>
          <cell r="H17732" t="str">
            <v>3401046297-1001-1</v>
          </cell>
          <cell r="I17732">
            <v>13417480</v>
          </cell>
          <cell r="J17732" t="str">
            <v>Leipziger Messe GmbH</v>
          </cell>
        </row>
        <row r="17733">
          <cell r="C17733" t="str">
            <v>15KR99522FC08A2AB6D0B41F</v>
          </cell>
          <cell r="D17733">
            <v>42318</v>
          </cell>
          <cell r="E17733">
            <v>0</v>
          </cell>
          <cell r="F17733">
            <v>7122632962</v>
          </cell>
          <cell r="G17733">
            <v>7182863130</v>
          </cell>
          <cell r="H17733" t="str">
            <v>3401046297-1001-1</v>
          </cell>
          <cell r="I17733">
            <v>13417479</v>
          </cell>
          <cell r="J17733" t="str">
            <v>Leipziger Messe GmbH</v>
          </cell>
        </row>
        <row r="17734">
          <cell r="C17734" t="str">
            <v>15KR99522FC08A2AB6D0B41F</v>
          </cell>
          <cell r="D17734">
            <v>42318</v>
          </cell>
          <cell r="E17734">
            <v>0</v>
          </cell>
          <cell r="F17734">
            <v>7122632962</v>
          </cell>
          <cell r="G17734">
            <v>7182863130</v>
          </cell>
          <cell r="H17734" t="str">
            <v>3401046297-1001-1</v>
          </cell>
          <cell r="I17734">
            <v>13417478</v>
          </cell>
          <cell r="J17734" t="str">
            <v>Leipziger Messe GmbH</v>
          </cell>
        </row>
        <row r="17735">
          <cell r="C17735" t="str">
            <v>15KR99522FC08A2AB6D0B41F</v>
          </cell>
          <cell r="D17735">
            <v>42318</v>
          </cell>
          <cell r="E17735">
            <v>0</v>
          </cell>
          <cell r="F17735">
            <v>7122632962</v>
          </cell>
          <cell r="G17735">
            <v>7182863130</v>
          </cell>
          <cell r="H17735" t="str">
            <v>3401046297-1001-1</v>
          </cell>
          <cell r="I17735">
            <v>13417477</v>
          </cell>
          <cell r="J17735" t="str">
            <v>Leipziger Messe GmbH</v>
          </cell>
        </row>
        <row r="17736">
          <cell r="C17736" t="str">
            <v>15KR99522FC08A2AB6D0B41F</v>
          </cell>
          <cell r="D17736">
            <v>42318</v>
          </cell>
          <cell r="E17736">
            <v>0</v>
          </cell>
          <cell r="F17736">
            <v>7122632962</v>
          </cell>
          <cell r="G17736">
            <v>7182863130</v>
          </cell>
          <cell r="H17736" t="str">
            <v>3401046297-1001-1</v>
          </cell>
          <cell r="I17736">
            <v>13417476</v>
          </cell>
          <cell r="J17736" t="str">
            <v>Leipziger Messe GmbH</v>
          </cell>
        </row>
        <row r="17737">
          <cell r="C17737" t="str">
            <v>15KR99522FC08A2AB6D0B41F</v>
          </cell>
          <cell r="D17737">
            <v>42318</v>
          </cell>
          <cell r="E17737">
            <v>680</v>
          </cell>
          <cell r="F17737">
            <v>7122632962</v>
          </cell>
          <cell r="G17737">
            <v>7182863130</v>
          </cell>
          <cell r="H17737" t="str">
            <v>3401046297-1001-1</v>
          </cell>
          <cell r="I17737">
            <v>13417474</v>
          </cell>
          <cell r="J17737" t="str">
            <v>Leipziger Messe GmbH</v>
          </cell>
        </row>
        <row r="17738">
          <cell r="C17738" t="str">
            <v>15KR99522FC08A2AB6D0B41F</v>
          </cell>
          <cell r="D17738">
            <v>42318</v>
          </cell>
          <cell r="E17738">
            <v>0</v>
          </cell>
          <cell r="F17738">
            <v>7122632962</v>
          </cell>
          <cell r="G17738">
            <v>7182863130</v>
          </cell>
          <cell r="H17738" t="str">
            <v>3401046297-1001-1</v>
          </cell>
          <cell r="I17738">
            <v>13417473</v>
          </cell>
          <cell r="J17738" t="str">
            <v>Leipziger Messe GmbH</v>
          </cell>
        </row>
        <row r="17739">
          <cell r="C17739" t="str">
            <v>15KR99522FC08A2AB6D0B41F</v>
          </cell>
          <cell r="D17739">
            <v>42318</v>
          </cell>
          <cell r="E17739">
            <v>0</v>
          </cell>
          <cell r="F17739">
            <v>7122632962</v>
          </cell>
          <cell r="G17739">
            <v>7182863130</v>
          </cell>
          <cell r="H17739" t="str">
            <v>3401046297-1001-1</v>
          </cell>
          <cell r="I17739">
            <v>13417472</v>
          </cell>
          <cell r="J17739" t="str">
            <v>Leipziger Messe GmbH</v>
          </cell>
        </row>
        <row r="17740">
          <cell r="C17740" t="str">
            <v>15KR99522FC08A2AB6D0B41F</v>
          </cell>
          <cell r="D17740">
            <v>42318</v>
          </cell>
          <cell r="E17740">
            <v>2</v>
          </cell>
          <cell r="F17740">
            <v>7122632962</v>
          </cell>
          <cell r="G17740">
            <v>7182863130</v>
          </cell>
          <cell r="H17740" t="str">
            <v>3401046297-1001-1</v>
          </cell>
          <cell r="I17740">
            <v>13417469</v>
          </cell>
          <cell r="J17740" t="str">
            <v>Leipziger Messe GmbH</v>
          </cell>
        </row>
        <row r="17741">
          <cell r="C17741" t="str">
            <v>15KR99522FC08A2AB6D0B41F</v>
          </cell>
          <cell r="D17741">
            <v>42318</v>
          </cell>
          <cell r="E17741">
            <v>0</v>
          </cell>
          <cell r="F17741">
            <v>7122632962</v>
          </cell>
          <cell r="G17741">
            <v>7182863130</v>
          </cell>
          <cell r="H17741" t="str">
            <v>3401046297-1001-1</v>
          </cell>
          <cell r="I17741">
            <v>13417468</v>
          </cell>
          <cell r="J17741" t="str">
            <v>Leipziger Messe GmbH</v>
          </cell>
        </row>
        <row r="17742">
          <cell r="C17742" t="str">
            <v>15KR99522FC08A2AB6D0B41F</v>
          </cell>
          <cell r="D17742">
            <v>42318</v>
          </cell>
          <cell r="E17742">
            <v>1</v>
          </cell>
          <cell r="F17742">
            <v>7122632962</v>
          </cell>
          <cell r="G17742">
            <v>7182863130</v>
          </cell>
          <cell r="H17742" t="str">
            <v>3401046297-1001-1</v>
          </cell>
          <cell r="I17742">
            <v>13417467</v>
          </cell>
          <cell r="J17742" t="str">
            <v>Leipziger Messe GmbH</v>
          </cell>
        </row>
        <row r="17743">
          <cell r="C17743" t="str">
            <v>15KR99522FC08A2AB6D0B41F</v>
          </cell>
          <cell r="D17743">
            <v>42318</v>
          </cell>
          <cell r="E17743">
            <v>0</v>
          </cell>
          <cell r="F17743">
            <v>7122632962</v>
          </cell>
          <cell r="G17743">
            <v>7182863130</v>
          </cell>
          <cell r="H17743" t="str">
            <v>3401046297-1001-1</v>
          </cell>
          <cell r="I17743">
            <v>13417466</v>
          </cell>
          <cell r="J17743" t="str">
            <v>Leipziger Messe GmbH</v>
          </cell>
        </row>
        <row r="17744">
          <cell r="C17744" t="str">
            <v>15KR99522FC08A2AB6D0B41F</v>
          </cell>
          <cell r="D17744">
            <v>42318</v>
          </cell>
          <cell r="E17744">
            <v>0</v>
          </cell>
          <cell r="F17744">
            <v>7122632962</v>
          </cell>
          <cell r="G17744">
            <v>7182863130</v>
          </cell>
          <cell r="H17744" t="str">
            <v>3401046297-1001-1</v>
          </cell>
          <cell r="I17744">
            <v>13417465</v>
          </cell>
          <cell r="J17744" t="str">
            <v>Leipziger Messe GmbH</v>
          </cell>
        </row>
        <row r="17745">
          <cell r="C17745" t="str">
            <v>15KR99522FC08A2AB6D0B41F</v>
          </cell>
          <cell r="D17745">
            <v>42318</v>
          </cell>
          <cell r="E17745">
            <v>0</v>
          </cell>
          <cell r="F17745">
            <v>7122632962</v>
          </cell>
          <cell r="G17745">
            <v>7182863130</v>
          </cell>
          <cell r="H17745" t="str">
            <v>3401046297-1001-1</v>
          </cell>
          <cell r="I17745">
            <v>13417464</v>
          </cell>
          <cell r="J17745" t="str">
            <v>Leipziger Messe GmbH</v>
          </cell>
        </row>
        <row r="17746">
          <cell r="C17746" t="str">
            <v>15KR99522FC08A2AB6D0B41F</v>
          </cell>
          <cell r="D17746">
            <v>42318</v>
          </cell>
          <cell r="E17746">
            <v>0</v>
          </cell>
          <cell r="F17746">
            <v>7122632962</v>
          </cell>
          <cell r="G17746">
            <v>7182863130</v>
          </cell>
          <cell r="H17746" t="str">
            <v>3401046297-1001-1</v>
          </cell>
          <cell r="I17746">
            <v>13417463</v>
          </cell>
          <cell r="J17746" t="str">
            <v>Leipziger Messe GmbH</v>
          </cell>
        </row>
        <row r="17747">
          <cell r="C17747" t="str">
            <v>15KR99522FC08A2AB6D0B41F</v>
          </cell>
          <cell r="D17747">
            <v>42318</v>
          </cell>
          <cell r="E17747">
            <v>0</v>
          </cell>
          <cell r="F17747">
            <v>7122632962</v>
          </cell>
          <cell r="G17747">
            <v>7182863130</v>
          </cell>
          <cell r="H17747" t="str">
            <v>3401046297-1001-1</v>
          </cell>
          <cell r="I17747">
            <v>13417462</v>
          </cell>
          <cell r="J17747" t="str">
            <v>Leipziger Messe GmbH</v>
          </cell>
        </row>
        <row r="17748">
          <cell r="C17748" t="str">
            <v>15KR99522FC08A2AB6D0B41F</v>
          </cell>
          <cell r="D17748">
            <v>42318</v>
          </cell>
          <cell r="E17748">
            <v>0</v>
          </cell>
          <cell r="F17748">
            <v>7122632962</v>
          </cell>
          <cell r="G17748">
            <v>7182863130</v>
          </cell>
          <cell r="H17748" t="str">
            <v>3401046297-1001-1</v>
          </cell>
          <cell r="I17748">
            <v>13417461</v>
          </cell>
          <cell r="J17748" t="str">
            <v>Leipziger Messe GmbH</v>
          </cell>
        </row>
        <row r="17749">
          <cell r="C17749" t="str">
            <v>15KR99522FC08A2AB6D0B41F</v>
          </cell>
          <cell r="D17749">
            <v>42318</v>
          </cell>
          <cell r="E17749">
            <v>0</v>
          </cell>
          <cell r="F17749">
            <v>7122632962</v>
          </cell>
          <cell r="G17749">
            <v>7182863130</v>
          </cell>
          <cell r="H17749" t="str">
            <v>3401046297-1001-1</v>
          </cell>
          <cell r="I17749">
            <v>13417460</v>
          </cell>
          <cell r="J17749" t="str">
            <v>Leipziger Messe GmbH</v>
          </cell>
        </row>
        <row r="17750">
          <cell r="C17750" t="str">
            <v>15KR99522FC08A2AB6D0B41F</v>
          </cell>
          <cell r="D17750">
            <v>42318</v>
          </cell>
          <cell r="E17750">
            <v>16</v>
          </cell>
          <cell r="F17750">
            <v>7122632962</v>
          </cell>
          <cell r="G17750">
            <v>7182863130</v>
          </cell>
          <cell r="H17750" t="str">
            <v>3401046297-1001-1</v>
          </cell>
          <cell r="I17750">
            <v>13417459</v>
          </cell>
          <cell r="J17750" t="str">
            <v>Leipziger Messe GmbH</v>
          </cell>
        </row>
        <row r="17751">
          <cell r="C17751" t="str">
            <v>15KR99522FC08A2AB6D0B41F</v>
          </cell>
          <cell r="D17751">
            <v>42318</v>
          </cell>
          <cell r="E17751">
            <v>12</v>
          </cell>
          <cell r="F17751">
            <v>7122632962</v>
          </cell>
          <cell r="G17751">
            <v>7182863130</v>
          </cell>
          <cell r="H17751" t="str">
            <v>3401046297-1001-1</v>
          </cell>
          <cell r="I17751">
            <v>13417458</v>
          </cell>
          <cell r="J17751" t="str">
            <v>Leipziger Messe GmbH</v>
          </cell>
        </row>
        <row r="17752">
          <cell r="C17752" t="str">
            <v>15KR99522FC08A2AB6D0B41F</v>
          </cell>
          <cell r="D17752">
            <v>42318</v>
          </cell>
          <cell r="E17752">
            <v>4</v>
          </cell>
          <cell r="F17752">
            <v>7122632962</v>
          </cell>
          <cell r="G17752">
            <v>7182863130</v>
          </cell>
          <cell r="H17752" t="str">
            <v>3401046297-1001-1</v>
          </cell>
          <cell r="I17752">
            <v>13417457</v>
          </cell>
          <cell r="J17752" t="str">
            <v>Leipziger Messe GmbH</v>
          </cell>
        </row>
        <row r="17753">
          <cell r="C17753" t="str">
            <v>15KR99522FC08A2AB6D0B41F</v>
          </cell>
          <cell r="D17753">
            <v>42318</v>
          </cell>
          <cell r="E17753">
            <v>8</v>
          </cell>
          <cell r="F17753">
            <v>7122632962</v>
          </cell>
          <cell r="G17753">
            <v>7182863130</v>
          </cell>
          <cell r="H17753" t="str">
            <v>3401046297-1001-1</v>
          </cell>
          <cell r="I17753">
            <v>13417456</v>
          </cell>
          <cell r="J17753" t="str">
            <v>Leipziger Messe GmbH</v>
          </cell>
        </row>
        <row r="17754">
          <cell r="C17754" t="str">
            <v>15KR99522FC08A2AB6D0B41F</v>
          </cell>
          <cell r="D17754">
            <v>42318</v>
          </cell>
          <cell r="E17754">
            <v>1</v>
          </cell>
          <cell r="F17754">
            <v>7122632962</v>
          </cell>
          <cell r="G17754">
            <v>7182863130</v>
          </cell>
          <cell r="H17754" t="str">
            <v>3401046297-1001-1</v>
          </cell>
          <cell r="I17754">
            <v>13417455</v>
          </cell>
          <cell r="J17754" t="str">
            <v>Leipziger Messe GmbH</v>
          </cell>
        </row>
        <row r="17755">
          <cell r="C17755" t="str">
            <v>15KR99522FC08A2AB6D0B41F</v>
          </cell>
          <cell r="D17755">
            <v>42318</v>
          </cell>
          <cell r="E17755">
            <v>1</v>
          </cell>
          <cell r="F17755">
            <v>7122632962</v>
          </cell>
          <cell r="G17755">
            <v>7182863130</v>
          </cell>
          <cell r="H17755" t="str">
            <v>3401046297-1001-1</v>
          </cell>
          <cell r="I17755">
            <v>13417454</v>
          </cell>
          <cell r="J17755" t="str">
            <v>Leipziger Messe GmbH</v>
          </cell>
        </row>
        <row r="17756">
          <cell r="C17756" t="str">
            <v>15KR99522FC08A2AB6D0B41F</v>
          </cell>
          <cell r="D17756">
            <v>42318</v>
          </cell>
          <cell r="E17756">
            <v>1</v>
          </cell>
          <cell r="F17756">
            <v>7122632962</v>
          </cell>
          <cell r="G17756">
            <v>7182863130</v>
          </cell>
          <cell r="H17756" t="str">
            <v>3401046297-1001-1</v>
          </cell>
          <cell r="I17756">
            <v>13417452</v>
          </cell>
          <cell r="J17756" t="str">
            <v>Leipziger Messe GmbH</v>
          </cell>
        </row>
        <row r="17757">
          <cell r="C17757" t="str">
            <v>15KR99522FC08A2AB6D0B41F</v>
          </cell>
          <cell r="D17757">
            <v>42318</v>
          </cell>
          <cell r="E17757">
            <v>1750</v>
          </cell>
          <cell r="F17757">
            <v>7122632962</v>
          </cell>
          <cell r="G17757">
            <v>7182863130</v>
          </cell>
          <cell r="H17757" t="str">
            <v>3401046297-1001-1</v>
          </cell>
          <cell r="I17757">
            <v>13417451</v>
          </cell>
          <cell r="J17757" t="str">
            <v>Leipziger Messe GmbH</v>
          </cell>
        </row>
        <row r="17758">
          <cell r="C17758" t="str">
            <v>15KR99522FC08A2AB6D0B41F</v>
          </cell>
          <cell r="D17758">
            <v>42318</v>
          </cell>
          <cell r="E17758">
            <v>2</v>
          </cell>
          <cell r="F17758">
            <v>7122632962</v>
          </cell>
          <cell r="G17758">
            <v>7182863130</v>
          </cell>
          <cell r="H17758" t="str">
            <v>3401046297-1001-1</v>
          </cell>
          <cell r="I17758">
            <v>13417450</v>
          </cell>
          <cell r="J17758" t="str">
            <v>Leipziger Messe GmbH</v>
          </cell>
        </row>
        <row r="17759">
          <cell r="C17759" t="str">
            <v>15KR99522FC08A2AB6D0B41F</v>
          </cell>
          <cell r="D17759">
            <v>42318</v>
          </cell>
          <cell r="E17759">
            <v>1</v>
          </cell>
          <cell r="F17759">
            <v>7122632962</v>
          </cell>
          <cell r="G17759">
            <v>7182863130</v>
          </cell>
          <cell r="H17759" t="str">
            <v>3401046297-1001-1</v>
          </cell>
          <cell r="I17759">
            <v>13417449</v>
          </cell>
          <cell r="J17759" t="str">
            <v>Leipziger Messe GmbH</v>
          </cell>
        </row>
        <row r="17760">
          <cell r="C17760" t="str">
            <v>15KR99522FC08A2AB6D0B41F</v>
          </cell>
          <cell r="D17760">
            <v>42318</v>
          </cell>
          <cell r="E17760">
            <v>1</v>
          </cell>
          <cell r="F17760">
            <v>7122632962</v>
          </cell>
          <cell r="G17760">
            <v>7182863130</v>
          </cell>
          <cell r="H17760" t="str">
            <v>3401046297-1001-1</v>
          </cell>
          <cell r="I17760">
            <v>13417448</v>
          </cell>
          <cell r="J17760" t="str">
            <v>Leipziger Messe GmbH</v>
          </cell>
        </row>
        <row r="17761">
          <cell r="C17761" t="str">
            <v>15KR99522FC08A2AB6D0B41F</v>
          </cell>
          <cell r="D17761">
            <v>42318</v>
          </cell>
          <cell r="E17761">
            <v>0</v>
          </cell>
          <cell r="F17761">
            <v>7122632962</v>
          </cell>
          <cell r="G17761">
            <v>7182863130</v>
          </cell>
          <cell r="H17761" t="str">
            <v>3401046297-1001-1</v>
          </cell>
          <cell r="I17761">
            <v>13417447</v>
          </cell>
          <cell r="J17761" t="str">
            <v>Leipziger Messe GmbH</v>
          </cell>
        </row>
        <row r="17762">
          <cell r="C17762" t="str">
            <v>15KR99522FC08A2AB6D0B41F</v>
          </cell>
          <cell r="D17762">
            <v>42318</v>
          </cell>
          <cell r="E17762">
            <v>0</v>
          </cell>
          <cell r="F17762">
            <v>7122632962</v>
          </cell>
          <cell r="G17762">
            <v>7182863130</v>
          </cell>
          <cell r="H17762" t="str">
            <v>3401046297-1001-1</v>
          </cell>
          <cell r="I17762">
            <v>13417446</v>
          </cell>
          <cell r="J17762" t="str">
            <v>Leipziger Messe GmbH</v>
          </cell>
        </row>
        <row r="17763">
          <cell r="C17763" t="str">
            <v>15KR99522FC08A2AB6D0B41F</v>
          </cell>
          <cell r="D17763">
            <v>42318</v>
          </cell>
          <cell r="E17763">
            <v>1</v>
          </cell>
          <cell r="F17763">
            <v>7122632962</v>
          </cell>
          <cell r="G17763">
            <v>7182863130</v>
          </cell>
          <cell r="H17763" t="str">
            <v>3401046297-1001-1</v>
          </cell>
          <cell r="I17763">
            <v>13417445</v>
          </cell>
          <cell r="J17763" t="str">
            <v>Leipziger Messe GmbH</v>
          </cell>
        </row>
        <row r="17764">
          <cell r="C17764" t="str">
            <v>15KR99522FC08A2AB6D0B41F</v>
          </cell>
          <cell r="D17764">
            <v>42318</v>
          </cell>
          <cell r="E17764">
            <v>0</v>
          </cell>
          <cell r="F17764">
            <v>7122632962</v>
          </cell>
          <cell r="G17764">
            <v>7182863130</v>
          </cell>
          <cell r="H17764" t="str">
            <v>3401046297-1001-1</v>
          </cell>
          <cell r="I17764">
            <v>13417443</v>
          </cell>
          <cell r="J17764" t="str">
            <v>Leipziger Messe GmbH</v>
          </cell>
        </row>
        <row r="17765">
          <cell r="C17765" t="str">
            <v>15KR99522FC08A2AB6D0B41F</v>
          </cell>
          <cell r="D17765">
            <v>42318</v>
          </cell>
          <cell r="E17765">
            <v>0</v>
          </cell>
          <cell r="F17765">
            <v>7122632962</v>
          </cell>
          <cell r="G17765">
            <v>7182863130</v>
          </cell>
          <cell r="H17765" t="str">
            <v>3401046297-1001-1</v>
          </cell>
          <cell r="I17765">
            <v>13417442</v>
          </cell>
          <cell r="J17765" t="str">
            <v>Leipziger Messe GmbH</v>
          </cell>
        </row>
        <row r="17766">
          <cell r="C17766" t="str">
            <v>15KR99522FC08A2AB6D0B41F</v>
          </cell>
          <cell r="D17766">
            <v>42318</v>
          </cell>
          <cell r="E17766">
            <v>0</v>
          </cell>
          <cell r="F17766">
            <v>7122632962</v>
          </cell>
          <cell r="G17766">
            <v>7182863130</v>
          </cell>
          <cell r="H17766" t="str">
            <v>3401046297-1001-1</v>
          </cell>
          <cell r="I17766">
            <v>13417441</v>
          </cell>
          <cell r="J17766" t="str">
            <v>Leipziger Messe GmbH</v>
          </cell>
        </row>
        <row r="17767">
          <cell r="C17767">
            <v>701501892699</v>
          </cell>
          <cell r="D17767">
            <v>42318</v>
          </cell>
          <cell r="E17767">
            <v>1</v>
          </cell>
          <cell r="F17767">
            <v>602000000000</v>
          </cell>
          <cell r="G17767">
            <v>701502000000</v>
          </cell>
          <cell r="H17767" t="str">
            <v>227-00 00 1618</v>
          </cell>
          <cell r="I17767">
            <v>13415709</v>
          </cell>
          <cell r="J17767" t="str">
            <v>Verein f. Sozialarbeit e.V.</v>
          </cell>
        </row>
        <row r="17768">
          <cell r="C17768">
            <v>701501892699</v>
          </cell>
          <cell r="D17768">
            <v>42318</v>
          </cell>
          <cell r="E17768">
            <v>3</v>
          </cell>
          <cell r="F17768">
            <v>602000000000</v>
          </cell>
          <cell r="G17768">
            <v>701502000000</v>
          </cell>
          <cell r="H17768" t="str">
            <v>227-00 00 1618</v>
          </cell>
          <cell r="I17768">
            <v>13415706</v>
          </cell>
          <cell r="J17768" t="str">
            <v>Verein f. Sozialarbeit e.V.</v>
          </cell>
        </row>
        <row r="17769">
          <cell r="C17769" t="str">
            <v>15KZ58762C3FE9536B11597A</v>
          </cell>
          <cell r="D17769">
            <v>42317</v>
          </cell>
          <cell r="E17769">
            <v>1</v>
          </cell>
          <cell r="I17769">
            <v>13414034</v>
          </cell>
          <cell r="J17769" t="str">
            <v>Voigt Salus Berlin</v>
          </cell>
        </row>
        <row r="17770">
          <cell r="C17770" t="str">
            <v>15KZ97092BE37C02468A3CEC</v>
          </cell>
          <cell r="D17770">
            <v>42317</v>
          </cell>
          <cell r="E17770">
            <v>1</v>
          </cell>
          <cell r="I17770">
            <v>13413635</v>
          </cell>
          <cell r="J17770" t="str">
            <v>Voigt Salus Rechtsanwälte und Insolvenzverwalter</v>
          </cell>
        </row>
        <row r="17771">
          <cell r="C17771">
            <v>701501872152</v>
          </cell>
          <cell r="D17771">
            <v>42314</v>
          </cell>
          <cell r="E17771">
            <v>1</v>
          </cell>
          <cell r="F17771">
            <v>602000000000</v>
          </cell>
          <cell r="G17771">
            <v>701502000000</v>
          </cell>
          <cell r="H17771" t="str">
            <v>22092015_7</v>
          </cell>
          <cell r="I17771">
            <v>13409220</v>
          </cell>
          <cell r="J17771" t="str">
            <v>Polzenith Gmbh &amp; Co.KG</v>
          </cell>
        </row>
        <row r="17772">
          <cell r="C17772">
            <v>701501872152</v>
          </cell>
          <cell r="D17772">
            <v>42314</v>
          </cell>
          <cell r="E17772">
            <v>1</v>
          </cell>
          <cell r="F17772">
            <v>602000000000</v>
          </cell>
          <cell r="G17772">
            <v>701502000000</v>
          </cell>
          <cell r="H17772" t="str">
            <v>22092015_7</v>
          </cell>
          <cell r="I17772">
            <v>13409219</v>
          </cell>
          <cell r="J17772" t="str">
            <v>Polzenith Gmbh &amp; Co.KG</v>
          </cell>
        </row>
        <row r="17773">
          <cell r="C17773">
            <v>701501872152</v>
          </cell>
          <cell r="D17773">
            <v>42314</v>
          </cell>
          <cell r="E17773">
            <v>4</v>
          </cell>
          <cell r="F17773">
            <v>602000000000</v>
          </cell>
          <cell r="G17773">
            <v>701502000000</v>
          </cell>
          <cell r="H17773" t="str">
            <v>22092015_7</v>
          </cell>
          <cell r="I17773">
            <v>13409218</v>
          </cell>
          <cell r="J17773" t="str">
            <v>Polzenith Gmbh &amp; Co.KG</v>
          </cell>
        </row>
        <row r="17774">
          <cell r="C17774">
            <v>701501872152</v>
          </cell>
          <cell r="D17774">
            <v>42314</v>
          </cell>
          <cell r="E17774">
            <v>13</v>
          </cell>
          <cell r="F17774">
            <v>602000000000</v>
          </cell>
          <cell r="G17774">
            <v>701502000000</v>
          </cell>
          <cell r="H17774" t="str">
            <v>22092015_7</v>
          </cell>
          <cell r="I17774">
            <v>13409217</v>
          </cell>
          <cell r="J17774" t="str">
            <v>Polzenith Gmbh &amp; Co.KG</v>
          </cell>
        </row>
        <row r="17775">
          <cell r="C17775">
            <v>701501871634</v>
          </cell>
          <cell r="D17775">
            <v>42314</v>
          </cell>
          <cell r="E17775">
            <v>3</v>
          </cell>
          <cell r="F17775">
            <v>602000000000</v>
          </cell>
          <cell r="G17775">
            <v>701502000000</v>
          </cell>
          <cell r="H17775" t="str">
            <v>Lau Förderanlagen Gm</v>
          </cell>
          <cell r="I17775">
            <v>13409028</v>
          </cell>
          <cell r="J17775" t="str">
            <v>Lau Förderanlagen</v>
          </cell>
        </row>
        <row r="17776">
          <cell r="C17776">
            <v>701501864080</v>
          </cell>
          <cell r="D17776">
            <v>42313</v>
          </cell>
          <cell r="E17776">
            <v>1</v>
          </cell>
          <cell r="F17776">
            <v>602000000000</v>
          </cell>
          <cell r="G17776">
            <v>701502000000</v>
          </cell>
          <cell r="H17776" t="str">
            <v>30092015_5</v>
          </cell>
          <cell r="I17776">
            <v>13406921</v>
          </cell>
          <cell r="J17776" t="str">
            <v>Voigt Salus Berlin</v>
          </cell>
        </row>
        <row r="17777">
          <cell r="C17777">
            <v>701501864080</v>
          </cell>
          <cell r="D17777">
            <v>42313</v>
          </cell>
          <cell r="E17777">
            <v>1</v>
          </cell>
          <cell r="F17777">
            <v>602000000000</v>
          </cell>
          <cell r="G17777">
            <v>701502000000</v>
          </cell>
          <cell r="H17777" t="str">
            <v>30092015_5</v>
          </cell>
          <cell r="I17777">
            <v>13406920</v>
          </cell>
          <cell r="J17777" t="str">
            <v>Voigt Salus Berlin</v>
          </cell>
        </row>
        <row r="17778">
          <cell r="C17778">
            <v>701501864080</v>
          </cell>
          <cell r="D17778">
            <v>42313</v>
          </cell>
          <cell r="E17778">
            <v>1</v>
          </cell>
          <cell r="F17778">
            <v>602000000000</v>
          </cell>
          <cell r="G17778">
            <v>701502000000</v>
          </cell>
          <cell r="H17778" t="str">
            <v>30092015_5</v>
          </cell>
          <cell r="I17778">
            <v>13406919</v>
          </cell>
          <cell r="J17778" t="str">
            <v>Voigt Salus Berlin</v>
          </cell>
        </row>
        <row r="17779">
          <cell r="C17779">
            <v>701501864080</v>
          </cell>
          <cell r="D17779">
            <v>42313</v>
          </cell>
          <cell r="E17779">
            <v>1</v>
          </cell>
          <cell r="F17779">
            <v>602000000000</v>
          </cell>
          <cell r="G17779">
            <v>701502000000</v>
          </cell>
          <cell r="H17779" t="str">
            <v>30092015_5</v>
          </cell>
          <cell r="I17779">
            <v>13406918</v>
          </cell>
          <cell r="J17779" t="str">
            <v>Voigt Salus Berlin</v>
          </cell>
        </row>
        <row r="17780">
          <cell r="C17780">
            <v>701501864080</v>
          </cell>
          <cell r="D17780">
            <v>42313</v>
          </cell>
          <cell r="E17780">
            <v>1</v>
          </cell>
          <cell r="F17780">
            <v>602000000000</v>
          </cell>
          <cell r="G17780">
            <v>701502000000</v>
          </cell>
          <cell r="H17780" t="str">
            <v>30092015_5</v>
          </cell>
          <cell r="I17780">
            <v>13406917</v>
          </cell>
          <cell r="J17780" t="str">
            <v>Voigt Salus Berlin</v>
          </cell>
        </row>
        <row r="17781">
          <cell r="C17781">
            <v>701501864080</v>
          </cell>
          <cell r="D17781">
            <v>42313</v>
          </cell>
          <cell r="E17781">
            <v>37</v>
          </cell>
          <cell r="F17781">
            <v>602000000000</v>
          </cell>
          <cell r="G17781">
            <v>701502000000</v>
          </cell>
          <cell r="H17781" t="str">
            <v>30092015_5</v>
          </cell>
          <cell r="I17781">
            <v>13406916</v>
          </cell>
          <cell r="J17781" t="str">
            <v>Voigt Salus Berlin</v>
          </cell>
        </row>
        <row r="17782">
          <cell r="C17782">
            <v>701501864080</v>
          </cell>
          <cell r="D17782">
            <v>42313</v>
          </cell>
          <cell r="E17782">
            <v>2</v>
          </cell>
          <cell r="F17782">
            <v>602000000000</v>
          </cell>
          <cell r="G17782">
            <v>701502000000</v>
          </cell>
          <cell r="H17782" t="str">
            <v>30092015_5</v>
          </cell>
          <cell r="I17782">
            <v>13406915</v>
          </cell>
          <cell r="J17782" t="str">
            <v>Voigt Salus Berlin</v>
          </cell>
        </row>
        <row r="17783">
          <cell r="C17783">
            <v>701501864059</v>
          </cell>
          <cell r="D17783">
            <v>42313</v>
          </cell>
          <cell r="E17783">
            <v>1</v>
          </cell>
          <cell r="F17783">
            <v>602000000000</v>
          </cell>
          <cell r="G17783">
            <v>701502000000</v>
          </cell>
          <cell r="H17783" t="str">
            <v>30092015_10</v>
          </cell>
          <cell r="I17783">
            <v>13406896</v>
          </cell>
          <cell r="J17783" t="str">
            <v>Voigt Salus Rechtsanwälte und Insolvenzverwalter</v>
          </cell>
        </row>
        <row r="17784">
          <cell r="C17784">
            <v>701501864059</v>
          </cell>
          <cell r="D17784">
            <v>42313</v>
          </cell>
          <cell r="E17784">
            <v>7</v>
          </cell>
          <cell r="F17784">
            <v>602000000000</v>
          </cell>
          <cell r="G17784">
            <v>701502000000</v>
          </cell>
          <cell r="H17784" t="str">
            <v>30092015_10</v>
          </cell>
          <cell r="I17784">
            <v>13406895</v>
          </cell>
          <cell r="J17784" t="str">
            <v>Voigt Salus Rechtsanwälte und Insolvenzverwalter</v>
          </cell>
        </row>
        <row r="17785">
          <cell r="C17785">
            <v>701501864059</v>
          </cell>
          <cell r="D17785">
            <v>42313</v>
          </cell>
          <cell r="E17785">
            <v>1</v>
          </cell>
          <cell r="F17785">
            <v>602000000000</v>
          </cell>
          <cell r="G17785">
            <v>701502000000</v>
          </cell>
          <cell r="H17785" t="str">
            <v>30092015_10</v>
          </cell>
          <cell r="I17785">
            <v>13406894</v>
          </cell>
          <cell r="J17785" t="str">
            <v>Voigt Salus Rechtsanwälte und Insolvenzverwalter</v>
          </cell>
        </row>
        <row r="17786">
          <cell r="C17786">
            <v>701501864059</v>
          </cell>
          <cell r="D17786">
            <v>42313</v>
          </cell>
          <cell r="E17786">
            <v>1</v>
          </cell>
          <cell r="F17786">
            <v>602000000000</v>
          </cell>
          <cell r="G17786">
            <v>701502000000</v>
          </cell>
          <cell r="H17786" t="str">
            <v>30092015_10</v>
          </cell>
          <cell r="I17786">
            <v>13406893</v>
          </cell>
          <cell r="J17786" t="str">
            <v>Voigt Salus Rechtsanwälte und Insolvenzverwalter</v>
          </cell>
        </row>
        <row r="17787">
          <cell r="C17787">
            <v>701501864038</v>
          </cell>
          <cell r="D17787">
            <v>42313</v>
          </cell>
          <cell r="E17787">
            <v>1</v>
          </cell>
          <cell r="F17787">
            <v>602000000000</v>
          </cell>
          <cell r="G17787">
            <v>701502000000</v>
          </cell>
          <cell r="H17787" t="str">
            <v>11092015_2</v>
          </cell>
          <cell r="I17787">
            <v>13406836</v>
          </cell>
          <cell r="J17787" t="str">
            <v>Großpietsch  Zimmermann</v>
          </cell>
        </row>
        <row r="17788">
          <cell r="C17788">
            <v>701501864038</v>
          </cell>
          <cell r="D17788">
            <v>42313</v>
          </cell>
          <cell r="E17788">
            <v>1</v>
          </cell>
          <cell r="F17788">
            <v>602000000000</v>
          </cell>
          <cell r="G17788">
            <v>701502000000</v>
          </cell>
          <cell r="H17788" t="str">
            <v>11092015_2</v>
          </cell>
          <cell r="I17788">
            <v>13406835</v>
          </cell>
          <cell r="J17788" t="str">
            <v>Großpietsch  Zimmermann</v>
          </cell>
        </row>
        <row r="17789">
          <cell r="C17789">
            <v>701501864038</v>
          </cell>
          <cell r="D17789">
            <v>42313</v>
          </cell>
          <cell r="E17789">
            <v>1</v>
          </cell>
          <cell r="F17789">
            <v>602000000000</v>
          </cell>
          <cell r="G17789">
            <v>701502000000</v>
          </cell>
          <cell r="H17789" t="str">
            <v>11092015_2</v>
          </cell>
          <cell r="I17789">
            <v>13406834</v>
          </cell>
          <cell r="J17789" t="str">
            <v>Großpietsch  Zimmermann</v>
          </cell>
        </row>
        <row r="17790">
          <cell r="C17790">
            <v>701501864038</v>
          </cell>
          <cell r="D17790">
            <v>42313</v>
          </cell>
          <cell r="E17790">
            <v>6</v>
          </cell>
          <cell r="F17790">
            <v>602000000000</v>
          </cell>
          <cell r="G17790">
            <v>701502000000</v>
          </cell>
          <cell r="H17790" t="str">
            <v>11092015_2</v>
          </cell>
          <cell r="I17790">
            <v>13406833</v>
          </cell>
          <cell r="J17790" t="str">
            <v>Großpietsch  Zimmermann</v>
          </cell>
        </row>
        <row r="17791">
          <cell r="C17791">
            <v>701501864038</v>
          </cell>
          <cell r="D17791">
            <v>42313</v>
          </cell>
          <cell r="E17791">
            <v>16</v>
          </cell>
          <cell r="F17791">
            <v>602000000000</v>
          </cell>
          <cell r="G17791">
            <v>701502000000</v>
          </cell>
          <cell r="H17791" t="str">
            <v>11092015_2</v>
          </cell>
          <cell r="I17791">
            <v>13406832</v>
          </cell>
          <cell r="J17791" t="str">
            <v>Großpietsch  Zimmermann</v>
          </cell>
        </row>
        <row r="17792">
          <cell r="C17792" t="str">
            <v>15KZ112112B078252C5A6038</v>
          </cell>
          <cell r="D17792">
            <v>42312</v>
          </cell>
          <cell r="E17792">
            <v>1</v>
          </cell>
          <cell r="I17792">
            <v>13405586</v>
          </cell>
          <cell r="J17792" t="str">
            <v>Lau Förderanlagen</v>
          </cell>
        </row>
        <row r="17793">
          <cell r="C17793">
            <v>701501855406</v>
          </cell>
          <cell r="D17793">
            <v>42312</v>
          </cell>
          <cell r="E17793">
            <v>0</v>
          </cell>
          <cell r="F17793">
            <v>602000000000</v>
          </cell>
          <cell r="G17793">
            <v>701502000000</v>
          </cell>
          <cell r="H17793" t="str">
            <v>22102015_2</v>
          </cell>
          <cell r="I17793">
            <v>13403304</v>
          </cell>
          <cell r="J17793" t="str">
            <v>Dream Factory GmbH</v>
          </cell>
        </row>
        <row r="17794">
          <cell r="C17794">
            <v>701401451958</v>
          </cell>
          <cell r="D17794">
            <v>42311</v>
          </cell>
          <cell r="E17794">
            <v>45</v>
          </cell>
          <cell r="F17794">
            <v>601000000000</v>
          </cell>
          <cell r="G17794">
            <v>701401000000</v>
          </cell>
          <cell r="H17794" t="str">
            <v>Alfred Rexroth</v>
          </cell>
          <cell r="I17794">
            <v>13401677</v>
          </cell>
          <cell r="J17794" t="str">
            <v>Alfred Rexroth GmbH &amp; Co. KG</v>
          </cell>
        </row>
        <row r="17795">
          <cell r="C17795">
            <v>701401451958</v>
          </cell>
          <cell r="D17795">
            <v>42311</v>
          </cell>
          <cell r="E17795">
            <v>50</v>
          </cell>
          <cell r="F17795">
            <v>601000000000</v>
          </cell>
          <cell r="G17795">
            <v>701401000000</v>
          </cell>
          <cell r="H17795" t="str">
            <v>Alfred Rexroth</v>
          </cell>
          <cell r="I17795">
            <v>13401676</v>
          </cell>
          <cell r="J17795" t="str">
            <v>Alfred Rexroth GmbH &amp; Co. KG</v>
          </cell>
        </row>
        <row r="17796">
          <cell r="C17796">
            <v>701401451958</v>
          </cell>
          <cell r="D17796">
            <v>42311</v>
          </cell>
          <cell r="E17796">
            <v>1</v>
          </cell>
          <cell r="F17796">
            <v>601000000000</v>
          </cell>
          <cell r="G17796">
            <v>701401000000</v>
          </cell>
          <cell r="H17796" t="str">
            <v>Alfred Rexroth</v>
          </cell>
          <cell r="I17796">
            <v>13401675</v>
          </cell>
          <cell r="J17796" t="str">
            <v>Alfred Rexroth GmbH &amp; Co. KG</v>
          </cell>
        </row>
        <row r="17797">
          <cell r="C17797">
            <v>701401451958</v>
          </cell>
          <cell r="D17797">
            <v>42311</v>
          </cell>
          <cell r="E17797">
            <v>1</v>
          </cell>
          <cell r="F17797">
            <v>601000000000</v>
          </cell>
          <cell r="G17797">
            <v>701401000000</v>
          </cell>
          <cell r="H17797" t="str">
            <v>Alfred Rexroth</v>
          </cell>
          <cell r="I17797">
            <v>13401674</v>
          </cell>
          <cell r="J17797" t="str">
            <v>Alfred Rexroth GmbH &amp; Co. KG</v>
          </cell>
        </row>
        <row r="17798">
          <cell r="C17798">
            <v>701401451958</v>
          </cell>
          <cell r="D17798">
            <v>42311</v>
          </cell>
          <cell r="E17798">
            <v>1</v>
          </cell>
          <cell r="F17798">
            <v>601000000000</v>
          </cell>
          <cell r="G17798">
            <v>701401000000</v>
          </cell>
          <cell r="H17798" t="str">
            <v>Alfred Rexroth</v>
          </cell>
          <cell r="I17798">
            <v>13401673</v>
          </cell>
          <cell r="J17798" t="str">
            <v>Alfred Rexroth GmbH &amp; Co. KG</v>
          </cell>
        </row>
        <row r="17799">
          <cell r="C17799">
            <v>701401451958</v>
          </cell>
          <cell r="D17799">
            <v>42311</v>
          </cell>
          <cell r="E17799">
            <v>1</v>
          </cell>
          <cell r="F17799">
            <v>601000000000</v>
          </cell>
          <cell r="G17799">
            <v>701401000000</v>
          </cell>
          <cell r="H17799" t="str">
            <v>Alfred Rexroth</v>
          </cell>
          <cell r="I17799">
            <v>13401672</v>
          </cell>
          <cell r="J17799" t="str">
            <v>Alfred Rexroth GmbH &amp; Co. KG</v>
          </cell>
        </row>
        <row r="17800">
          <cell r="C17800">
            <v>701501846286</v>
          </cell>
          <cell r="D17800">
            <v>42311</v>
          </cell>
          <cell r="E17800">
            <v>0</v>
          </cell>
          <cell r="F17800">
            <v>602000000000</v>
          </cell>
          <cell r="G17800">
            <v>701502000000</v>
          </cell>
          <cell r="H17800" t="str">
            <v>30102015_4</v>
          </cell>
          <cell r="I17800">
            <v>13400559</v>
          </cell>
          <cell r="J17800" t="str">
            <v>Botschaft der Republik Paraguay</v>
          </cell>
        </row>
        <row r="17801">
          <cell r="C17801">
            <v>701501846070</v>
          </cell>
          <cell r="D17801">
            <v>42311</v>
          </cell>
          <cell r="E17801">
            <v>1</v>
          </cell>
          <cell r="F17801">
            <v>602000000000</v>
          </cell>
          <cell r="G17801">
            <v>701502000000</v>
          </cell>
          <cell r="H17801">
            <v>22700001615</v>
          </cell>
          <cell r="I17801">
            <v>13400451</v>
          </cell>
          <cell r="J17801" t="str">
            <v>Radiologie München GbR</v>
          </cell>
        </row>
        <row r="17802">
          <cell r="C17802" t="str">
            <v>15KZ009907FC3AA7DC6E9F9F</v>
          </cell>
          <cell r="D17802">
            <v>42310</v>
          </cell>
          <cell r="E17802">
            <v>1</v>
          </cell>
          <cell r="I17802">
            <v>13398097</v>
          </cell>
          <cell r="J17802" t="str">
            <v>Voigt Salus Koeln</v>
          </cell>
        </row>
        <row r="17803">
          <cell r="C17803">
            <v>701501840294</v>
          </cell>
          <cell r="D17803">
            <v>42310</v>
          </cell>
          <cell r="E17803">
            <v>1</v>
          </cell>
          <cell r="F17803">
            <v>602000000000</v>
          </cell>
          <cell r="G17803">
            <v>701502000000</v>
          </cell>
          <cell r="H17803" t="str">
            <v>09102015_5</v>
          </cell>
          <cell r="I17803">
            <v>13398085</v>
          </cell>
          <cell r="J17803" t="str">
            <v>Neue Arbeit der Diakonie Essen Manderscheidstraße</v>
          </cell>
        </row>
        <row r="17804">
          <cell r="C17804">
            <v>701501840294</v>
          </cell>
          <cell r="D17804">
            <v>42310</v>
          </cell>
          <cell r="E17804">
            <v>1</v>
          </cell>
          <cell r="F17804">
            <v>602000000000</v>
          </cell>
          <cell r="G17804">
            <v>701502000000</v>
          </cell>
          <cell r="H17804" t="str">
            <v>09102015_5</v>
          </cell>
          <cell r="I17804">
            <v>13398084</v>
          </cell>
          <cell r="J17804" t="str">
            <v>Neue Arbeit der Diakonie Essen Manderscheidstraße</v>
          </cell>
        </row>
        <row r="17805">
          <cell r="C17805">
            <v>701501840294</v>
          </cell>
          <cell r="D17805">
            <v>42310</v>
          </cell>
          <cell r="E17805">
            <v>2</v>
          </cell>
          <cell r="F17805">
            <v>602000000000</v>
          </cell>
          <cell r="G17805">
            <v>701502000000</v>
          </cell>
          <cell r="H17805" t="str">
            <v>09102015_5</v>
          </cell>
          <cell r="I17805">
            <v>13398083</v>
          </cell>
          <cell r="J17805" t="str">
            <v>KiEZ Querxenland Seifhennersdorf GmbH</v>
          </cell>
        </row>
        <row r="17806">
          <cell r="C17806">
            <v>701501840294</v>
          </cell>
          <cell r="D17806">
            <v>42310</v>
          </cell>
          <cell r="E17806">
            <v>7</v>
          </cell>
          <cell r="F17806">
            <v>602000000000</v>
          </cell>
          <cell r="G17806">
            <v>701502000000</v>
          </cell>
          <cell r="H17806" t="str">
            <v>09102015_5</v>
          </cell>
          <cell r="I17806">
            <v>13398082</v>
          </cell>
          <cell r="J17806" t="str">
            <v>Neue Arbeit der Diakonie Essen Manderscheidstraße</v>
          </cell>
        </row>
        <row r="17807">
          <cell r="C17807">
            <v>701501840294</v>
          </cell>
          <cell r="D17807">
            <v>42310</v>
          </cell>
          <cell r="E17807">
            <v>2</v>
          </cell>
          <cell r="F17807">
            <v>602000000000</v>
          </cell>
          <cell r="G17807">
            <v>701502000000</v>
          </cell>
          <cell r="H17807" t="str">
            <v>09102015_5</v>
          </cell>
          <cell r="I17807">
            <v>13398081</v>
          </cell>
          <cell r="J17807" t="str">
            <v>Kontrollbehörde für Lebensmittelsicherheit</v>
          </cell>
        </row>
        <row r="17808">
          <cell r="C17808" t="str">
            <v>15KZ853707BA0A9FE93F06DE</v>
          </cell>
          <cell r="D17808">
            <v>42310</v>
          </cell>
          <cell r="E17808">
            <v>1</v>
          </cell>
          <cell r="I17808">
            <v>13397913</v>
          </cell>
          <cell r="J17808" t="str">
            <v>Gabriele Richter Steuerberater</v>
          </cell>
        </row>
        <row r="17809">
          <cell r="C17809">
            <v>701501820025</v>
          </cell>
          <cell r="D17809">
            <v>42306</v>
          </cell>
          <cell r="E17809">
            <v>2</v>
          </cell>
          <cell r="F17809">
            <v>602000000000</v>
          </cell>
          <cell r="G17809">
            <v>701502000000</v>
          </cell>
          <cell r="H17809" t="str">
            <v>27082015_2</v>
          </cell>
          <cell r="I17809">
            <v>13397903</v>
          </cell>
          <cell r="J17809" t="str">
            <v>Gabriele Richter Steuerberater</v>
          </cell>
        </row>
        <row r="17810">
          <cell r="C17810">
            <v>701501838739</v>
          </cell>
          <cell r="D17810">
            <v>42310</v>
          </cell>
          <cell r="E17810">
            <v>1</v>
          </cell>
          <cell r="F17810">
            <v>602000000000</v>
          </cell>
          <cell r="G17810">
            <v>701502000000</v>
          </cell>
          <cell r="H17810" t="str">
            <v>22092015_8</v>
          </cell>
          <cell r="I17810">
            <v>13397653</v>
          </cell>
          <cell r="J17810" t="str">
            <v>Lau Förderanlagen</v>
          </cell>
        </row>
        <row r="17811">
          <cell r="C17811">
            <v>701501838739</v>
          </cell>
          <cell r="D17811">
            <v>42310</v>
          </cell>
          <cell r="E17811">
            <v>1</v>
          </cell>
          <cell r="F17811">
            <v>602000000000</v>
          </cell>
          <cell r="G17811">
            <v>701502000000</v>
          </cell>
          <cell r="H17811" t="str">
            <v>22092015_8</v>
          </cell>
          <cell r="I17811">
            <v>13397652</v>
          </cell>
          <cell r="J17811" t="str">
            <v>Lau Förderanlagen</v>
          </cell>
        </row>
        <row r="17812">
          <cell r="C17812">
            <v>701501838739</v>
          </cell>
          <cell r="D17812">
            <v>42310</v>
          </cell>
          <cell r="E17812">
            <v>23</v>
          </cell>
          <cell r="F17812">
            <v>602000000000</v>
          </cell>
          <cell r="G17812">
            <v>701502000000</v>
          </cell>
          <cell r="H17812" t="str">
            <v>22092015_8</v>
          </cell>
          <cell r="I17812">
            <v>13397651</v>
          </cell>
          <cell r="J17812" t="str">
            <v>Lau Förderanlagen</v>
          </cell>
        </row>
        <row r="17813">
          <cell r="C17813">
            <v>701501838739</v>
          </cell>
          <cell r="D17813">
            <v>42310</v>
          </cell>
          <cell r="E17813">
            <v>11</v>
          </cell>
          <cell r="F17813">
            <v>602000000000</v>
          </cell>
          <cell r="G17813">
            <v>701502000000</v>
          </cell>
          <cell r="H17813" t="str">
            <v>22092015_8</v>
          </cell>
          <cell r="I17813">
            <v>13397650</v>
          </cell>
          <cell r="J17813" t="str">
            <v>Lau Förderanlagen</v>
          </cell>
        </row>
        <row r="17814">
          <cell r="C17814">
            <v>701501838739</v>
          </cell>
          <cell r="D17814">
            <v>42310</v>
          </cell>
          <cell r="E17814">
            <v>4</v>
          </cell>
          <cell r="F17814">
            <v>602000000000</v>
          </cell>
          <cell r="G17814">
            <v>701502000000</v>
          </cell>
          <cell r="H17814" t="str">
            <v>22092015_8</v>
          </cell>
          <cell r="I17814">
            <v>13397649</v>
          </cell>
          <cell r="J17814" t="str">
            <v>Lau Förderanlagen</v>
          </cell>
        </row>
        <row r="17815">
          <cell r="C17815">
            <v>701501838739</v>
          </cell>
          <cell r="D17815">
            <v>42310</v>
          </cell>
          <cell r="E17815">
            <v>1</v>
          </cell>
          <cell r="F17815">
            <v>602000000000</v>
          </cell>
          <cell r="G17815">
            <v>701502000000</v>
          </cell>
          <cell r="H17815" t="str">
            <v>22092015_8</v>
          </cell>
          <cell r="I17815">
            <v>13397648</v>
          </cell>
          <cell r="J17815" t="str">
            <v>Lau Förderanlagen</v>
          </cell>
        </row>
        <row r="17816">
          <cell r="C17816">
            <v>701501838739</v>
          </cell>
          <cell r="D17816">
            <v>42310</v>
          </cell>
          <cell r="E17816">
            <v>1</v>
          </cell>
          <cell r="F17816">
            <v>602000000000</v>
          </cell>
          <cell r="G17816">
            <v>701502000000</v>
          </cell>
          <cell r="H17816" t="str">
            <v>22092015_8</v>
          </cell>
          <cell r="I17816">
            <v>13397647</v>
          </cell>
          <cell r="J17816" t="str">
            <v>Lau Förderanlagen</v>
          </cell>
        </row>
        <row r="17817">
          <cell r="C17817">
            <v>701501712658</v>
          </cell>
          <cell r="D17817">
            <v>42290</v>
          </cell>
          <cell r="E17817">
            <v>1</v>
          </cell>
          <cell r="F17817">
            <v>602000000000</v>
          </cell>
          <cell r="G17817">
            <v>701502000000</v>
          </cell>
          <cell r="H17817" t="str">
            <v>GFT 227-0000-1605</v>
          </cell>
          <cell r="I17817">
            <v>13397646</v>
          </cell>
          <cell r="J17817" t="str">
            <v>Verein f. Sozialarbeit e.V.</v>
          </cell>
        </row>
        <row r="17818">
          <cell r="C17818">
            <v>701501820025</v>
          </cell>
          <cell r="D17818">
            <v>42306</v>
          </cell>
          <cell r="E17818">
            <v>9</v>
          </cell>
          <cell r="F17818">
            <v>602000000000</v>
          </cell>
          <cell r="G17818">
            <v>701502000000</v>
          </cell>
          <cell r="H17818" t="str">
            <v>27082015_2</v>
          </cell>
          <cell r="I17818">
            <v>13392066</v>
          </cell>
          <cell r="J17818" t="str">
            <v>Gabriele Richter Steuerberater</v>
          </cell>
        </row>
        <row r="17819">
          <cell r="C17819">
            <v>701501820025</v>
          </cell>
          <cell r="D17819">
            <v>42306</v>
          </cell>
          <cell r="E17819">
            <v>2</v>
          </cell>
          <cell r="F17819">
            <v>602000000000</v>
          </cell>
          <cell r="G17819">
            <v>701502000000</v>
          </cell>
          <cell r="H17819" t="str">
            <v>27082015_2</v>
          </cell>
          <cell r="I17819">
            <v>13392065</v>
          </cell>
          <cell r="J17819" t="str">
            <v>Heitkamp Ingenieur- und Kraftwerksbau GmbH</v>
          </cell>
        </row>
        <row r="17820">
          <cell r="C17820">
            <v>701501820025</v>
          </cell>
          <cell r="D17820">
            <v>42306</v>
          </cell>
          <cell r="E17820">
            <v>1</v>
          </cell>
          <cell r="F17820">
            <v>602000000000</v>
          </cell>
          <cell r="G17820">
            <v>701502000000</v>
          </cell>
          <cell r="H17820" t="str">
            <v>27082015_2</v>
          </cell>
          <cell r="I17820">
            <v>13392064</v>
          </cell>
          <cell r="J17820" t="str">
            <v>Gabriele Richter Steuerberater</v>
          </cell>
        </row>
        <row r="17821">
          <cell r="C17821">
            <v>701501820025</v>
          </cell>
          <cell r="D17821">
            <v>42306</v>
          </cell>
          <cell r="E17821">
            <v>1</v>
          </cell>
          <cell r="F17821">
            <v>602000000000</v>
          </cell>
          <cell r="G17821">
            <v>701502000000</v>
          </cell>
          <cell r="H17821" t="str">
            <v>27082015_2</v>
          </cell>
          <cell r="I17821">
            <v>13392063</v>
          </cell>
          <cell r="J17821" t="str">
            <v>Gabriele Richter Steuerberater</v>
          </cell>
        </row>
        <row r="17822">
          <cell r="C17822">
            <v>701501820025</v>
          </cell>
          <cell r="D17822">
            <v>42306</v>
          </cell>
          <cell r="E17822">
            <v>1</v>
          </cell>
          <cell r="F17822">
            <v>602000000000</v>
          </cell>
          <cell r="G17822">
            <v>701502000000</v>
          </cell>
          <cell r="H17822" t="str">
            <v>27082015_2</v>
          </cell>
          <cell r="I17822">
            <v>13392062</v>
          </cell>
          <cell r="J17822" t="str">
            <v>Gabriele Richter Steuerberater</v>
          </cell>
        </row>
        <row r="17823">
          <cell r="C17823">
            <v>701500964530</v>
          </cell>
          <cell r="D17823">
            <v>42306</v>
          </cell>
          <cell r="E17823">
            <v>20</v>
          </cell>
          <cell r="F17823">
            <v>602000000000</v>
          </cell>
          <cell r="G17823">
            <v>701501000000</v>
          </cell>
          <cell r="H17823" t="str">
            <v>GFT 227-0000-1545</v>
          </cell>
          <cell r="I17823">
            <v>13391993</v>
          </cell>
          <cell r="J17823" t="str">
            <v>Verein f. Sozialarbeit e.V.</v>
          </cell>
        </row>
        <row r="17824">
          <cell r="C17824">
            <v>701400859844</v>
          </cell>
          <cell r="D17824">
            <v>42306</v>
          </cell>
          <cell r="E17824">
            <v>18</v>
          </cell>
          <cell r="F17824">
            <v>601000000000</v>
          </cell>
          <cell r="G17824">
            <v>701401000000</v>
          </cell>
          <cell r="H17824" t="str">
            <v>227- 00 001353</v>
          </cell>
          <cell r="I17824">
            <v>13391992</v>
          </cell>
          <cell r="J17824" t="str">
            <v>Verein f. Sozialarbeit e.V.</v>
          </cell>
        </row>
        <row r="17825">
          <cell r="C17825">
            <v>701400859844</v>
          </cell>
          <cell r="D17825">
            <v>42306</v>
          </cell>
          <cell r="E17825">
            <v>9</v>
          </cell>
          <cell r="F17825">
            <v>601000000000</v>
          </cell>
          <cell r="G17825">
            <v>701401000000</v>
          </cell>
          <cell r="H17825" t="str">
            <v>227- 00 001353</v>
          </cell>
          <cell r="I17825">
            <v>13391991</v>
          </cell>
          <cell r="J17825" t="str">
            <v>Verein f. Sozialarbeit e.V.</v>
          </cell>
        </row>
        <row r="17826">
          <cell r="C17826">
            <v>701500740736</v>
          </cell>
          <cell r="D17826">
            <v>42306</v>
          </cell>
          <cell r="E17826">
            <v>12</v>
          </cell>
          <cell r="F17826">
            <v>602000000000</v>
          </cell>
          <cell r="G17826">
            <v>701501000000</v>
          </cell>
          <cell r="H17826" t="str">
            <v>GFT227-00 001527</v>
          </cell>
          <cell r="I17826">
            <v>13391990</v>
          </cell>
          <cell r="J17826" t="str">
            <v>Verein f. Sozialarbeit e.V.</v>
          </cell>
        </row>
        <row r="17827">
          <cell r="C17827">
            <v>701400859844</v>
          </cell>
          <cell r="D17827">
            <v>42306</v>
          </cell>
          <cell r="E17827">
            <v>1</v>
          </cell>
          <cell r="F17827">
            <v>601000000000</v>
          </cell>
          <cell r="G17827">
            <v>701401000000</v>
          </cell>
          <cell r="H17827" t="str">
            <v>227- 00 001353</v>
          </cell>
          <cell r="I17827">
            <v>13391989</v>
          </cell>
          <cell r="J17827" t="str">
            <v>Verein f. Sozialarbeit e.V.</v>
          </cell>
        </row>
        <row r="17828">
          <cell r="C17828">
            <v>701400859844</v>
          </cell>
          <cell r="D17828">
            <v>42306</v>
          </cell>
          <cell r="E17828">
            <v>1</v>
          </cell>
          <cell r="F17828">
            <v>601000000000</v>
          </cell>
          <cell r="G17828">
            <v>701401000000</v>
          </cell>
          <cell r="H17828" t="str">
            <v>227- 00 001353</v>
          </cell>
          <cell r="I17828">
            <v>13391988</v>
          </cell>
          <cell r="J17828" t="str">
            <v>Verein f. Sozialarbeit e.V.</v>
          </cell>
        </row>
        <row r="17829">
          <cell r="C17829">
            <v>701400859844</v>
          </cell>
          <cell r="D17829">
            <v>42306</v>
          </cell>
          <cell r="E17829">
            <v>1</v>
          </cell>
          <cell r="F17829">
            <v>601000000000</v>
          </cell>
          <cell r="G17829">
            <v>701401000000</v>
          </cell>
          <cell r="H17829" t="str">
            <v>227- 00 001353</v>
          </cell>
          <cell r="I17829">
            <v>13391987</v>
          </cell>
          <cell r="J17829" t="str">
            <v>Verein f. Sozialarbeit e.V.</v>
          </cell>
        </row>
        <row r="17830">
          <cell r="C17830">
            <v>701400859844</v>
          </cell>
          <cell r="D17830">
            <v>42306</v>
          </cell>
          <cell r="E17830">
            <v>1</v>
          </cell>
          <cell r="F17830">
            <v>601000000000</v>
          </cell>
          <cell r="G17830">
            <v>701401000000</v>
          </cell>
          <cell r="H17830" t="str">
            <v>227- 00 001353</v>
          </cell>
          <cell r="I17830">
            <v>13391986</v>
          </cell>
          <cell r="J17830" t="str">
            <v>Verein f. Sozialarbeit e.V.</v>
          </cell>
        </row>
        <row r="17831">
          <cell r="C17831" t="str">
            <v>15JZ5885843C80B4DCE22905</v>
          </cell>
          <cell r="D17831">
            <v>42303</v>
          </cell>
          <cell r="E17831">
            <v>1</v>
          </cell>
          <cell r="I17831">
            <v>13383898</v>
          </cell>
          <cell r="J17831" t="str">
            <v>PAWO Haus- und Grundstücksverwaltungsgesell.</v>
          </cell>
        </row>
        <row r="17832">
          <cell r="C17832" t="str">
            <v>15JZ1457835C9CB9B5FF7529</v>
          </cell>
          <cell r="D17832">
            <v>42303</v>
          </cell>
          <cell r="E17832">
            <v>1</v>
          </cell>
          <cell r="I17832">
            <v>13383050</v>
          </cell>
          <cell r="J17832" t="str">
            <v>Voigt Salus RÄ</v>
          </cell>
        </row>
        <row r="17833">
          <cell r="C17833">
            <v>701501789314</v>
          </cell>
          <cell r="D17833">
            <v>42303</v>
          </cell>
          <cell r="E17833">
            <v>1</v>
          </cell>
          <cell r="F17833">
            <v>602000000000</v>
          </cell>
          <cell r="G17833">
            <v>701502000000</v>
          </cell>
          <cell r="H17833" t="str">
            <v>Lizenz MyPortal</v>
          </cell>
          <cell r="I17833">
            <v>13381997</v>
          </cell>
          <cell r="J17833" t="str">
            <v>Enterprise Communications Services</v>
          </cell>
        </row>
        <row r="17834">
          <cell r="C17834">
            <v>701501789148</v>
          </cell>
          <cell r="D17834">
            <v>42303</v>
          </cell>
          <cell r="E17834">
            <v>2</v>
          </cell>
          <cell r="F17834">
            <v>602000000000</v>
          </cell>
          <cell r="G17834">
            <v>701502000000</v>
          </cell>
          <cell r="H17834" t="str">
            <v>23092015_7</v>
          </cell>
          <cell r="I17834">
            <v>13381966</v>
          </cell>
          <cell r="J17834" t="str">
            <v>PAWO Haus- und Grundstücksverwaltungsgesell.</v>
          </cell>
        </row>
        <row r="17835">
          <cell r="C17835">
            <v>701501789148</v>
          </cell>
          <cell r="D17835">
            <v>42303</v>
          </cell>
          <cell r="E17835">
            <v>1</v>
          </cell>
          <cell r="F17835">
            <v>602000000000</v>
          </cell>
          <cell r="G17835">
            <v>701502000000</v>
          </cell>
          <cell r="H17835" t="str">
            <v>23092015_7</v>
          </cell>
          <cell r="I17835">
            <v>13381965</v>
          </cell>
          <cell r="J17835" t="str">
            <v>PAWO Haus- und Grundstücksverwaltungsgesell.</v>
          </cell>
        </row>
        <row r="17836">
          <cell r="C17836">
            <v>701501789148</v>
          </cell>
          <cell r="D17836">
            <v>42303</v>
          </cell>
          <cell r="E17836">
            <v>1</v>
          </cell>
          <cell r="F17836">
            <v>602000000000</v>
          </cell>
          <cell r="G17836">
            <v>701502000000</v>
          </cell>
          <cell r="H17836" t="str">
            <v>23092015_7</v>
          </cell>
          <cell r="I17836">
            <v>13381964</v>
          </cell>
          <cell r="J17836" t="str">
            <v>PAWO Haus- und Grundstücksverwaltungsgesell.</v>
          </cell>
        </row>
        <row r="17837">
          <cell r="C17837">
            <v>701501789148</v>
          </cell>
          <cell r="D17837">
            <v>42303</v>
          </cell>
          <cell r="E17837">
            <v>8</v>
          </cell>
          <cell r="F17837">
            <v>602000000000</v>
          </cell>
          <cell r="G17837">
            <v>701502000000</v>
          </cell>
          <cell r="H17837" t="str">
            <v>23092015_7</v>
          </cell>
          <cell r="I17837">
            <v>13381963</v>
          </cell>
          <cell r="J17837" t="str">
            <v>PAWO Haus- und Grundstücksverwaltungsgesell.</v>
          </cell>
        </row>
        <row r="17838">
          <cell r="C17838">
            <v>701501789148</v>
          </cell>
          <cell r="D17838">
            <v>42303</v>
          </cell>
          <cell r="E17838">
            <v>10</v>
          </cell>
          <cell r="F17838">
            <v>602000000000</v>
          </cell>
          <cell r="G17838">
            <v>701502000000</v>
          </cell>
          <cell r="H17838" t="str">
            <v>23092015_7</v>
          </cell>
          <cell r="I17838">
            <v>13381962</v>
          </cell>
          <cell r="J17838" t="str">
            <v>PAWO Haus- und Grundstücksverwaltungsgesell.</v>
          </cell>
        </row>
        <row r="17839">
          <cell r="C17839">
            <v>701501789148</v>
          </cell>
          <cell r="D17839">
            <v>42303</v>
          </cell>
          <cell r="E17839">
            <v>6</v>
          </cell>
          <cell r="F17839">
            <v>602000000000</v>
          </cell>
          <cell r="G17839">
            <v>701502000000</v>
          </cell>
          <cell r="H17839" t="str">
            <v>23092015_7</v>
          </cell>
          <cell r="I17839">
            <v>13381961</v>
          </cell>
          <cell r="J17839" t="str">
            <v>PAWO Haus- und Grundstücksverwaltungsgesell.</v>
          </cell>
        </row>
        <row r="17840">
          <cell r="C17840">
            <v>701501789148</v>
          </cell>
          <cell r="D17840">
            <v>42303</v>
          </cell>
          <cell r="E17840">
            <v>1</v>
          </cell>
          <cell r="F17840">
            <v>602000000000</v>
          </cell>
          <cell r="G17840">
            <v>701502000000</v>
          </cell>
          <cell r="H17840" t="str">
            <v>23092015_7</v>
          </cell>
          <cell r="I17840">
            <v>13381960</v>
          </cell>
          <cell r="J17840" t="str">
            <v>PAWO Haus- und Grundstücksverwaltungsgesell.</v>
          </cell>
        </row>
        <row r="17841">
          <cell r="C17841" t="str">
            <v>15CR91830F769FB11674B4EB</v>
          </cell>
          <cell r="D17841">
            <v>42091</v>
          </cell>
          <cell r="E17841">
            <v>2</v>
          </cell>
          <cell r="F17841">
            <v>7122540165</v>
          </cell>
          <cell r="G17841">
            <v>7182750683</v>
          </cell>
          <cell r="H17841">
            <v>15025</v>
          </cell>
          <cell r="I17841">
            <v>13380324</v>
          </cell>
          <cell r="J17841" t="str">
            <v>emagine GmbH</v>
          </cell>
        </row>
        <row r="17842">
          <cell r="C17842">
            <v>701501775238</v>
          </cell>
          <cell r="D17842">
            <v>42300</v>
          </cell>
          <cell r="E17842">
            <v>8</v>
          </cell>
          <cell r="F17842">
            <v>602000000000</v>
          </cell>
          <cell r="G17842">
            <v>701502000000</v>
          </cell>
          <cell r="H17842" t="str">
            <v>Voigt Salus, Köln</v>
          </cell>
          <cell r="I17842">
            <v>13379673</v>
          </cell>
          <cell r="J17842" t="str">
            <v>Voigt Salus Koeln</v>
          </cell>
        </row>
        <row r="17843">
          <cell r="C17843">
            <v>701501775238</v>
          </cell>
          <cell r="D17843">
            <v>42300</v>
          </cell>
          <cell r="E17843">
            <v>1</v>
          </cell>
          <cell r="F17843">
            <v>602000000000</v>
          </cell>
          <cell r="G17843">
            <v>701502000000</v>
          </cell>
          <cell r="H17843" t="str">
            <v>Voigt Salus, Köln</v>
          </cell>
          <cell r="I17843">
            <v>13379672</v>
          </cell>
          <cell r="J17843" t="str">
            <v>Voigt Salus Koeln</v>
          </cell>
        </row>
        <row r="17844">
          <cell r="C17844">
            <v>701501775238</v>
          </cell>
          <cell r="D17844">
            <v>42300</v>
          </cell>
          <cell r="E17844">
            <v>1</v>
          </cell>
          <cell r="F17844">
            <v>602000000000</v>
          </cell>
          <cell r="G17844">
            <v>701502000000</v>
          </cell>
          <cell r="H17844" t="str">
            <v>Voigt Salus, Köln</v>
          </cell>
          <cell r="I17844">
            <v>13379671</v>
          </cell>
          <cell r="J17844" t="str">
            <v>Voigt Salus Koeln</v>
          </cell>
        </row>
        <row r="17845">
          <cell r="C17845" t="str">
            <v>15JR9905158FDC36E1AC9CB1</v>
          </cell>
          <cell r="D17845">
            <v>42300</v>
          </cell>
          <cell r="E17845">
            <v>1</v>
          </cell>
          <cell r="F17845">
            <v>7122635426</v>
          </cell>
          <cell r="G17845">
            <v>7182855348</v>
          </cell>
          <cell r="H17845">
            <v>9503072065</v>
          </cell>
          <cell r="I17845">
            <v>13379646</v>
          </cell>
          <cell r="J17845" t="str">
            <v>Enterprise Communications Services</v>
          </cell>
        </row>
        <row r="17846">
          <cell r="C17846">
            <v>701501775236</v>
          </cell>
          <cell r="D17846">
            <v>42300</v>
          </cell>
          <cell r="E17846">
            <v>1</v>
          </cell>
          <cell r="F17846">
            <v>602000000000</v>
          </cell>
          <cell r="G17846">
            <v>701502000000</v>
          </cell>
          <cell r="H17846" t="str">
            <v>Voigt Salus, Dresden</v>
          </cell>
          <cell r="I17846">
            <v>13379641</v>
          </cell>
          <cell r="J17846" t="str">
            <v>Voigt Salus RÄ</v>
          </cell>
        </row>
        <row r="17847">
          <cell r="C17847">
            <v>701501775236</v>
          </cell>
          <cell r="D17847">
            <v>42300</v>
          </cell>
          <cell r="E17847">
            <v>1</v>
          </cell>
          <cell r="F17847">
            <v>602000000000</v>
          </cell>
          <cell r="G17847">
            <v>701502000000</v>
          </cell>
          <cell r="H17847" t="str">
            <v>Voigt Salus, Dresden</v>
          </cell>
          <cell r="I17847">
            <v>13379640</v>
          </cell>
          <cell r="J17847" t="str">
            <v>Voigt Salus RÄ</v>
          </cell>
        </row>
        <row r="17848">
          <cell r="C17848">
            <v>701501775236</v>
          </cell>
          <cell r="D17848">
            <v>42300</v>
          </cell>
          <cell r="E17848">
            <v>7</v>
          </cell>
          <cell r="F17848">
            <v>602000000000</v>
          </cell>
          <cell r="G17848">
            <v>701502000000</v>
          </cell>
          <cell r="H17848" t="str">
            <v>Voigt Salus, Dresden</v>
          </cell>
          <cell r="I17848">
            <v>13379639</v>
          </cell>
          <cell r="J17848" t="str">
            <v>Voigt Salus RÄ</v>
          </cell>
        </row>
        <row r="17849">
          <cell r="C17849">
            <v>701501775232</v>
          </cell>
          <cell r="D17849">
            <v>42300</v>
          </cell>
          <cell r="E17849">
            <v>0</v>
          </cell>
          <cell r="F17849">
            <v>602000000000</v>
          </cell>
          <cell r="G17849">
            <v>701502000000</v>
          </cell>
          <cell r="H17849" t="str">
            <v>Krüger &amp; Gothe GmbH</v>
          </cell>
          <cell r="I17849">
            <v>13379476</v>
          </cell>
          <cell r="J17849" t="str">
            <v>Krüger &amp; Gothe GmbH</v>
          </cell>
        </row>
        <row r="17850">
          <cell r="C17850" t="str">
            <v>14LZ3127363E7001D54EB9A1</v>
          </cell>
          <cell r="D17850">
            <v>42299</v>
          </cell>
          <cell r="E17850">
            <v>8</v>
          </cell>
          <cell r="I17850">
            <v>13377875</v>
          </cell>
          <cell r="J17850" t="str">
            <v>Weger GmbH</v>
          </cell>
        </row>
        <row r="17851">
          <cell r="C17851">
            <v>701401760549</v>
          </cell>
          <cell r="D17851">
            <v>42299</v>
          </cell>
          <cell r="E17851">
            <v>5</v>
          </cell>
          <cell r="F17851">
            <v>601000000000</v>
          </cell>
          <cell r="G17851">
            <v>701402000000</v>
          </cell>
          <cell r="H17851" t="str">
            <v>GFT227-00001456</v>
          </cell>
          <cell r="I17851">
            <v>13377874</v>
          </cell>
          <cell r="J17851" t="str">
            <v>Weger GmbH</v>
          </cell>
        </row>
        <row r="17852">
          <cell r="C17852" t="str">
            <v>14LZ3127363E7001D54EB9A1</v>
          </cell>
          <cell r="D17852">
            <v>42299</v>
          </cell>
          <cell r="E17852">
            <v>1</v>
          </cell>
          <cell r="I17852">
            <v>13377873</v>
          </cell>
          <cell r="J17852" t="str">
            <v>Weger GmbH</v>
          </cell>
        </row>
        <row r="17853">
          <cell r="C17853" t="str">
            <v>14LZ3127363E7001D54EB9A1</v>
          </cell>
          <cell r="D17853">
            <v>42299</v>
          </cell>
          <cell r="E17853">
            <v>1</v>
          </cell>
          <cell r="I17853">
            <v>13377872</v>
          </cell>
          <cell r="J17853" t="str">
            <v>Weger GmbH</v>
          </cell>
        </row>
        <row r="17854">
          <cell r="C17854" t="str">
            <v>14LZ3127363E7001D54EB9A1</v>
          </cell>
          <cell r="D17854">
            <v>42299</v>
          </cell>
          <cell r="E17854">
            <v>1</v>
          </cell>
          <cell r="I17854">
            <v>13377871</v>
          </cell>
          <cell r="J17854" t="str">
            <v>Weger GmbH</v>
          </cell>
        </row>
        <row r="17855">
          <cell r="C17855" t="str">
            <v>14LZ3127363E7001D54EB9A1</v>
          </cell>
          <cell r="D17855">
            <v>42299</v>
          </cell>
          <cell r="E17855">
            <v>1</v>
          </cell>
          <cell r="I17855">
            <v>13377870</v>
          </cell>
          <cell r="J17855" t="str">
            <v>Weger GmbH</v>
          </cell>
        </row>
        <row r="17856">
          <cell r="C17856" t="str">
            <v>15JZ86886E92FAE9A2E807FA</v>
          </cell>
          <cell r="D17856">
            <v>42299</v>
          </cell>
          <cell r="E17856">
            <v>1</v>
          </cell>
          <cell r="I17856">
            <v>13377400</v>
          </cell>
          <cell r="J17856" t="str">
            <v>Hallervorden &amp; Scholz RÄ</v>
          </cell>
        </row>
        <row r="17857">
          <cell r="C17857">
            <v>701501762075</v>
          </cell>
          <cell r="D17857">
            <v>42298</v>
          </cell>
          <cell r="E17857">
            <v>0</v>
          </cell>
          <cell r="F17857">
            <v>602000000000</v>
          </cell>
          <cell r="G17857">
            <v>701502000000</v>
          </cell>
          <cell r="I17857">
            <v>13375255</v>
          </cell>
        </row>
        <row r="17858">
          <cell r="C17858" t="str">
            <v>15JZ881569B94771874B8848</v>
          </cell>
          <cell r="D17858">
            <v>42298</v>
          </cell>
          <cell r="E17858">
            <v>1</v>
          </cell>
          <cell r="I17858">
            <v>13375088</v>
          </cell>
          <cell r="J17858" t="str">
            <v>Hans-Joachim Dahlke</v>
          </cell>
        </row>
        <row r="17859">
          <cell r="C17859">
            <v>701501712658</v>
          </cell>
          <cell r="D17859">
            <v>42290</v>
          </cell>
          <cell r="E17859">
            <v>2</v>
          </cell>
          <cell r="F17859">
            <v>602000000000</v>
          </cell>
          <cell r="G17859">
            <v>701502000000</v>
          </cell>
          <cell r="H17859" t="str">
            <v>GFT 227-0000-1605</v>
          </cell>
          <cell r="I17859">
            <v>13374937</v>
          </cell>
          <cell r="J17859" t="str">
            <v>Verein f. Sozialarbeit e.V.</v>
          </cell>
        </row>
        <row r="17860">
          <cell r="C17860">
            <v>701501760867</v>
          </cell>
          <cell r="D17860">
            <v>42298</v>
          </cell>
          <cell r="E17860">
            <v>0</v>
          </cell>
          <cell r="F17860">
            <v>602000000000</v>
          </cell>
          <cell r="G17860">
            <v>701502000000</v>
          </cell>
          <cell r="H17860" t="str">
            <v>Splendid Synchron Gm</v>
          </cell>
          <cell r="I17860">
            <v>13374629</v>
          </cell>
          <cell r="J17860" t="str">
            <v>Splendid Synchron</v>
          </cell>
        </row>
        <row r="17861">
          <cell r="C17861" t="str">
            <v>15JR150871AD4128968DE1EA</v>
          </cell>
          <cell r="D17861">
            <v>42297</v>
          </cell>
          <cell r="E17861">
            <v>40</v>
          </cell>
          <cell r="F17861">
            <v>7122632914</v>
          </cell>
          <cell r="G17861">
            <v>7182853227</v>
          </cell>
          <cell r="H17861" t="str">
            <v>3401046297-1001-2</v>
          </cell>
          <cell r="I17861">
            <v>13372239</v>
          </cell>
          <cell r="J17861" t="str">
            <v>Leipziger Messe GmbH</v>
          </cell>
        </row>
        <row r="17862">
          <cell r="C17862" t="str">
            <v>15JR150871AD4128968DE1EA</v>
          </cell>
          <cell r="D17862">
            <v>42297</v>
          </cell>
          <cell r="E17862">
            <v>40</v>
          </cell>
          <cell r="F17862">
            <v>7122632914</v>
          </cell>
          <cell r="G17862">
            <v>7182853227</v>
          </cell>
          <cell r="H17862" t="str">
            <v>3401046297-1001-2</v>
          </cell>
          <cell r="I17862">
            <v>13372238</v>
          </cell>
          <cell r="J17862" t="str">
            <v>Leipziger Messe GmbH</v>
          </cell>
        </row>
        <row r="17863">
          <cell r="C17863" t="str">
            <v>15JR150871AD4128968DE1EA</v>
          </cell>
          <cell r="D17863">
            <v>42297</v>
          </cell>
          <cell r="E17863">
            <v>50</v>
          </cell>
          <cell r="F17863">
            <v>7122632914</v>
          </cell>
          <cell r="G17863">
            <v>7182853227</v>
          </cell>
          <cell r="H17863" t="str">
            <v>3401046297-1001-2</v>
          </cell>
          <cell r="I17863">
            <v>13372236</v>
          </cell>
          <cell r="J17863" t="str">
            <v>Leipziger Messe GmbH</v>
          </cell>
        </row>
        <row r="17864">
          <cell r="C17864" t="str">
            <v>15JR150871AD4128968DE1EA</v>
          </cell>
          <cell r="D17864">
            <v>42297</v>
          </cell>
          <cell r="E17864">
            <v>0</v>
          </cell>
          <cell r="F17864">
            <v>7122632914</v>
          </cell>
          <cell r="G17864">
            <v>7182853227</v>
          </cell>
          <cell r="H17864" t="str">
            <v>3401046297-1001-2</v>
          </cell>
          <cell r="I17864">
            <v>13372235</v>
          </cell>
          <cell r="J17864" t="str">
            <v>Leipziger Messe GmbH</v>
          </cell>
        </row>
        <row r="17865">
          <cell r="C17865" t="str">
            <v>15JR150871AD4128968DE1EA</v>
          </cell>
          <cell r="D17865">
            <v>42297</v>
          </cell>
          <cell r="E17865">
            <v>0</v>
          </cell>
          <cell r="F17865">
            <v>7122632914</v>
          </cell>
          <cell r="G17865">
            <v>7182853227</v>
          </cell>
          <cell r="H17865" t="str">
            <v>3401046297-1001-2</v>
          </cell>
          <cell r="I17865">
            <v>13372234</v>
          </cell>
          <cell r="J17865" t="str">
            <v>Leipziger Messe GmbH</v>
          </cell>
        </row>
        <row r="17866">
          <cell r="C17866" t="str">
            <v>15JR150871AD4128968DE1EA</v>
          </cell>
          <cell r="D17866">
            <v>42297</v>
          </cell>
          <cell r="E17866">
            <v>0</v>
          </cell>
          <cell r="F17866">
            <v>7122632914</v>
          </cell>
          <cell r="G17866">
            <v>7182853227</v>
          </cell>
          <cell r="H17866" t="str">
            <v>3401046297-1001-2</v>
          </cell>
          <cell r="I17866">
            <v>13372233</v>
          </cell>
          <cell r="J17866" t="str">
            <v>Leipziger Messe GmbH</v>
          </cell>
        </row>
        <row r="17867">
          <cell r="C17867" t="str">
            <v>15JR150871AD4128968DE1EA</v>
          </cell>
          <cell r="D17867">
            <v>42297</v>
          </cell>
          <cell r="E17867">
            <v>0</v>
          </cell>
          <cell r="F17867">
            <v>7122632914</v>
          </cell>
          <cell r="G17867">
            <v>7182853227</v>
          </cell>
          <cell r="H17867" t="str">
            <v>3401046297-1001-2</v>
          </cell>
          <cell r="I17867">
            <v>13372232</v>
          </cell>
          <cell r="J17867" t="str">
            <v>Leipziger Messe GmbH</v>
          </cell>
        </row>
        <row r="17868">
          <cell r="C17868" t="str">
            <v>15JR150871AD4128968DE1EA</v>
          </cell>
          <cell r="D17868">
            <v>42297</v>
          </cell>
          <cell r="E17868">
            <v>0</v>
          </cell>
          <cell r="F17868">
            <v>7122632914</v>
          </cell>
          <cell r="G17868">
            <v>7182853227</v>
          </cell>
          <cell r="H17868" t="str">
            <v>3401046297-1001-2</v>
          </cell>
          <cell r="I17868">
            <v>13372231</v>
          </cell>
          <cell r="J17868" t="str">
            <v>Leipziger Messe GmbH</v>
          </cell>
        </row>
        <row r="17869">
          <cell r="C17869" t="str">
            <v>15JR150871AD4128968DE1EA</v>
          </cell>
          <cell r="D17869">
            <v>42297</v>
          </cell>
          <cell r="E17869">
            <v>0</v>
          </cell>
          <cell r="F17869">
            <v>7122632914</v>
          </cell>
          <cell r="G17869">
            <v>7182853227</v>
          </cell>
          <cell r="H17869" t="str">
            <v>3401046297-1001-2</v>
          </cell>
          <cell r="I17869">
            <v>13372230</v>
          </cell>
          <cell r="J17869" t="str">
            <v>Leipziger Messe GmbH</v>
          </cell>
        </row>
        <row r="17870">
          <cell r="C17870" t="str">
            <v>15JR150871AD4128968DE1EA</v>
          </cell>
          <cell r="D17870">
            <v>42297</v>
          </cell>
          <cell r="E17870">
            <v>0</v>
          </cell>
          <cell r="F17870">
            <v>7122632914</v>
          </cell>
          <cell r="G17870">
            <v>7182853227</v>
          </cell>
          <cell r="H17870" t="str">
            <v>3401046297-1001-2</v>
          </cell>
          <cell r="I17870">
            <v>13372229</v>
          </cell>
          <cell r="J17870" t="str">
            <v>Leipziger Messe GmbH</v>
          </cell>
        </row>
        <row r="17871">
          <cell r="C17871" t="str">
            <v>15JR150871AD4128968DE1EA</v>
          </cell>
          <cell r="D17871">
            <v>42297</v>
          </cell>
          <cell r="E17871">
            <v>0</v>
          </cell>
          <cell r="F17871">
            <v>7122632914</v>
          </cell>
          <cell r="G17871">
            <v>7182853227</v>
          </cell>
          <cell r="H17871" t="str">
            <v>3401046297-1001-2</v>
          </cell>
          <cell r="I17871">
            <v>13372228</v>
          </cell>
          <cell r="J17871" t="str">
            <v>Leipziger Messe GmbH</v>
          </cell>
        </row>
        <row r="17872">
          <cell r="C17872" t="str">
            <v>15JR150871AD4128968DE1EA</v>
          </cell>
          <cell r="D17872">
            <v>42297</v>
          </cell>
          <cell r="E17872">
            <v>0</v>
          </cell>
          <cell r="F17872">
            <v>7122632914</v>
          </cell>
          <cell r="G17872">
            <v>7182853227</v>
          </cell>
          <cell r="H17872" t="str">
            <v>3401046297-1001-2</v>
          </cell>
          <cell r="I17872">
            <v>13372227</v>
          </cell>
          <cell r="J17872" t="str">
            <v>Leipziger Messe GmbH</v>
          </cell>
        </row>
        <row r="17873">
          <cell r="C17873">
            <v>701501752278</v>
          </cell>
          <cell r="D17873">
            <v>42297</v>
          </cell>
          <cell r="E17873">
            <v>5</v>
          </cell>
          <cell r="F17873">
            <v>602000000000</v>
          </cell>
          <cell r="G17873">
            <v>701502000000</v>
          </cell>
          <cell r="H17873" t="str">
            <v>Markenfilm GmbH</v>
          </cell>
          <cell r="I17873">
            <v>13372130</v>
          </cell>
        </row>
        <row r="17874">
          <cell r="C17874">
            <v>701501750810</v>
          </cell>
          <cell r="D17874">
            <v>42297</v>
          </cell>
          <cell r="E17874">
            <v>2</v>
          </cell>
          <cell r="F17874">
            <v>602000000000</v>
          </cell>
          <cell r="G17874">
            <v>701502000000</v>
          </cell>
          <cell r="H17874" t="str">
            <v>AIC International</v>
          </cell>
          <cell r="I17874">
            <v>13371503</v>
          </cell>
          <cell r="J17874" t="str">
            <v>AIC International</v>
          </cell>
        </row>
        <row r="17875">
          <cell r="C17875">
            <v>701501750796</v>
          </cell>
          <cell r="D17875">
            <v>42297</v>
          </cell>
          <cell r="E17875">
            <v>1</v>
          </cell>
          <cell r="F17875">
            <v>602000000000</v>
          </cell>
          <cell r="G17875">
            <v>701502000000</v>
          </cell>
          <cell r="H17875" t="str">
            <v>Hallervorden &amp; Schol</v>
          </cell>
          <cell r="I17875">
            <v>13371496</v>
          </cell>
          <cell r="J17875" t="str">
            <v>Hallervorden &amp; Scholz RÄ</v>
          </cell>
        </row>
        <row r="17876">
          <cell r="C17876">
            <v>701501750796</v>
          </cell>
          <cell r="D17876">
            <v>42297</v>
          </cell>
          <cell r="E17876">
            <v>1</v>
          </cell>
          <cell r="F17876">
            <v>602000000000</v>
          </cell>
          <cell r="G17876">
            <v>701502000000</v>
          </cell>
          <cell r="H17876" t="str">
            <v>Hallervorden &amp; Schol</v>
          </cell>
          <cell r="I17876">
            <v>13371495</v>
          </cell>
          <cell r="J17876" t="str">
            <v>Hallervorden &amp; Scholz RÄ</v>
          </cell>
        </row>
        <row r="17877">
          <cell r="C17877">
            <v>701501750796</v>
          </cell>
          <cell r="D17877">
            <v>42297</v>
          </cell>
          <cell r="E17877">
            <v>1</v>
          </cell>
          <cell r="F17877">
            <v>602000000000</v>
          </cell>
          <cell r="G17877">
            <v>701502000000</v>
          </cell>
          <cell r="H17877" t="str">
            <v>Hallervorden &amp; Schol</v>
          </cell>
          <cell r="I17877">
            <v>13371494</v>
          </cell>
          <cell r="J17877" t="str">
            <v>Hallervorden &amp; Scholz RÄ</v>
          </cell>
        </row>
        <row r="17878">
          <cell r="C17878">
            <v>701501750796</v>
          </cell>
          <cell r="D17878">
            <v>42297</v>
          </cell>
          <cell r="E17878">
            <v>4</v>
          </cell>
          <cell r="F17878">
            <v>602000000000</v>
          </cell>
          <cell r="G17878">
            <v>701502000000</v>
          </cell>
          <cell r="H17878" t="str">
            <v>Hallervorden &amp; Schol</v>
          </cell>
          <cell r="I17878">
            <v>13371493</v>
          </cell>
          <cell r="J17878" t="str">
            <v>Hallervorden &amp; Scholz RÄ</v>
          </cell>
        </row>
        <row r="17879">
          <cell r="C17879">
            <v>701501750796</v>
          </cell>
          <cell r="D17879">
            <v>42297</v>
          </cell>
          <cell r="E17879">
            <v>12</v>
          </cell>
          <cell r="F17879">
            <v>602000000000</v>
          </cell>
          <cell r="G17879">
            <v>701502000000</v>
          </cell>
          <cell r="H17879" t="str">
            <v>Hallervorden &amp; Schol</v>
          </cell>
          <cell r="I17879">
            <v>13371492</v>
          </cell>
          <cell r="J17879" t="str">
            <v>Hallervorden &amp; Scholz RÄ</v>
          </cell>
        </row>
        <row r="17880">
          <cell r="C17880" t="str">
            <v>15JZ62565F9B586B96B21669</v>
          </cell>
          <cell r="D17880">
            <v>42296</v>
          </cell>
          <cell r="E17880">
            <v>1</v>
          </cell>
          <cell r="I17880">
            <v>13369969</v>
          </cell>
          <cell r="J17880" t="str">
            <v>Verein f. Sozialarbeit e.V.</v>
          </cell>
        </row>
        <row r="17881">
          <cell r="C17881">
            <v>701501742786</v>
          </cell>
          <cell r="D17881">
            <v>42296</v>
          </cell>
          <cell r="E17881">
            <v>1</v>
          </cell>
          <cell r="F17881">
            <v>602000000000</v>
          </cell>
          <cell r="G17881">
            <v>701502000000</v>
          </cell>
          <cell r="H17881" t="str">
            <v>Hans-J. Dahlke</v>
          </cell>
          <cell r="I17881">
            <v>13369303</v>
          </cell>
          <cell r="J17881" t="str">
            <v>Hans-Joachim Dahlke</v>
          </cell>
        </row>
        <row r="17882">
          <cell r="C17882">
            <v>701501742786</v>
          </cell>
          <cell r="D17882">
            <v>42296</v>
          </cell>
          <cell r="E17882">
            <v>1</v>
          </cell>
          <cell r="F17882">
            <v>602000000000</v>
          </cell>
          <cell r="G17882">
            <v>701502000000</v>
          </cell>
          <cell r="H17882" t="str">
            <v>Hans-J. Dahlke</v>
          </cell>
          <cell r="I17882">
            <v>13369302</v>
          </cell>
          <cell r="J17882" t="str">
            <v>Hans-Joachim Dahlke</v>
          </cell>
        </row>
        <row r="17883">
          <cell r="C17883">
            <v>701501742786</v>
          </cell>
          <cell r="D17883">
            <v>42296</v>
          </cell>
          <cell r="E17883">
            <v>6</v>
          </cell>
          <cell r="F17883">
            <v>602000000000</v>
          </cell>
          <cell r="G17883">
            <v>701502000000</v>
          </cell>
          <cell r="H17883" t="str">
            <v>Hans-J. Dahlke</v>
          </cell>
          <cell r="I17883">
            <v>13369301</v>
          </cell>
          <cell r="J17883" t="str">
            <v>Hans-Joachim Dahlke</v>
          </cell>
        </row>
        <row r="17884">
          <cell r="C17884">
            <v>701501727691</v>
          </cell>
          <cell r="D17884">
            <v>42292</v>
          </cell>
          <cell r="E17884">
            <v>2</v>
          </cell>
          <cell r="F17884">
            <v>602000000000</v>
          </cell>
          <cell r="G17884">
            <v>701502000000</v>
          </cell>
          <cell r="H17884" t="str">
            <v>Bilfinger HSG FM Ost</v>
          </cell>
          <cell r="I17884">
            <v>13367325</v>
          </cell>
          <cell r="J17884" t="str">
            <v>Deutsche Gesellschaft für Personalführung e.V.</v>
          </cell>
        </row>
        <row r="17885">
          <cell r="C17885">
            <v>701501727691</v>
          </cell>
          <cell r="D17885">
            <v>42292</v>
          </cell>
          <cell r="E17885">
            <v>2</v>
          </cell>
          <cell r="F17885">
            <v>602000000000</v>
          </cell>
          <cell r="G17885">
            <v>701502000000</v>
          </cell>
          <cell r="H17885" t="str">
            <v>Bilfinger HSG FM Ost</v>
          </cell>
          <cell r="I17885">
            <v>13364798</v>
          </cell>
          <cell r="J17885" t="str">
            <v>Bilfinger</v>
          </cell>
        </row>
        <row r="17886">
          <cell r="C17886" t="str">
            <v>15JR34190001A1E65A9234B9</v>
          </cell>
          <cell r="D17886">
            <v>42292</v>
          </cell>
          <cell r="E17886">
            <v>40</v>
          </cell>
          <cell r="F17886">
            <v>7122632924</v>
          </cell>
          <cell r="G17886">
            <v>7182849340</v>
          </cell>
          <cell r="H17886" t="str">
            <v>3401046297-1001-3</v>
          </cell>
          <cell r="I17886">
            <v>13364696</v>
          </cell>
          <cell r="J17886" t="str">
            <v>Leipziger Messe GmbH</v>
          </cell>
        </row>
        <row r="17887">
          <cell r="C17887" t="str">
            <v>15JR34190001A1E65A9234B9</v>
          </cell>
          <cell r="D17887">
            <v>42292</v>
          </cell>
          <cell r="E17887">
            <v>12</v>
          </cell>
          <cell r="F17887">
            <v>7122632924</v>
          </cell>
          <cell r="G17887">
            <v>7182849340</v>
          </cell>
          <cell r="H17887" t="str">
            <v>3401046297-1001-3</v>
          </cell>
          <cell r="I17887">
            <v>13364695</v>
          </cell>
          <cell r="J17887" t="str">
            <v>Leipziger Messe GmbH</v>
          </cell>
        </row>
        <row r="17888">
          <cell r="C17888" t="str">
            <v>15JR34190001A1E65A9234B9</v>
          </cell>
          <cell r="D17888">
            <v>42292</v>
          </cell>
          <cell r="E17888">
            <v>1</v>
          </cell>
          <cell r="F17888">
            <v>7122632924</v>
          </cell>
          <cell r="G17888">
            <v>7182849340</v>
          </cell>
          <cell r="H17888" t="str">
            <v>3401046297-1001-3</v>
          </cell>
          <cell r="I17888">
            <v>13364694</v>
          </cell>
          <cell r="J17888" t="str">
            <v>Leipziger Messe GmbH</v>
          </cell>
        </row>
        <row r="17889">
          <cell r="C17889" t="str">
            <v>15JR34190001A1E65A9234B9</v>
          </cell>
          <cell r="D17889">
            <v>42292</v>
          </cell>
          <cell r="E17889">
            <v>500</v>
          </cell>
          <cell r="F17889">
            <v>7122632924</v>
          </cell>
          <cell r="G17889">
            <v>7182849340</v>
          </cell>
          <cell r="H17889" t="str">
            <v>3401046297-1001-3</v>
          </cell>
          <cell r="I17889">
            <v>13364693</v>
          </cell>
          <cell r="J17889" t="str">
            <v>Leipziger Messe GmbH</v>
          </cell>
        </row>
        <row r="17890">
          <cell r="C17890" t="str">
            <v>15JR34190001A1E65A9234B9</v>
          </cell>
          <cell r="D17890">
            <v>42292</v>
          </cell>
          <cell r="E17890">
            <v>100</v>
          </cell>
          <cell r="F17890">
            <v>7122632924</v>
          </cell>
          <cell r="G17890">
            <v>7182849340</v>
          </cell>
          <cell r="H17890" t="str">
            <v>3401046297-1001-3</v>
          </cell>
          <cell r="I17890">
            <v>13364692</v>
          </cell>
          <cell r="J17890" t="str">
            <v>Leipziger Messe GmbH</v>
          </cell>
        </row>
        <row r="17891">
          <cell r="C17891" t="str">
            <v>15JR34190001A1E65A9234B9</v>
          </cell>
          <cell r="D17891">
            <v>42292</v>
          </cell>
          <cell r="E17891">
            <v>3</v>
          </cell>
          <cell r="F17891">
            <v>7122632924</v>
          </cell>
          <cell r="G17891">
            <v>7182849340</v>
          </cell>
          <cell r="H17891" t="str">
            <v>3401046297-1001-3</v>
          </cell>
          <cell r="I17891">
            <v>13364691</v>
          </cell>
          <cell r="J17891" t="str">
            <v>Leipziger Messe GmbH</v>
          </cell>
        </row>
        <row r="17892">
          <cell r="C17892" t="str">
            <v>15JR34190001A1E65A9234B9</v>
          </cell>
          <cell r="D17892">
            <v>42292</v>
          </cell>
          <cell r="E17892">
            <v>1</v>
          </cell>
          <cell r="F17892">
            <v>7122632924</v>
          </cell>
          <cell r="G17892">
            <v>7182849340</v>
          </cell>
          <cell r="H17892" t="str">
            <v>3401046297-1001-3</v>
          </cell>
          <cell r="I17892">
            <v>13364690</v>
          </cell>
          <cell r="J17892" t="str">
            <v>Leipziger Messe GmbH</v>
          </cell>
        </row>
        <row r="17893">
          <cell r="C17893" t="str">
            <v>15JR34190001A1E65A9234B9</v>
          </cell>
          <cell r="D17893">
            <v>42292</v>
          </cell>
          <cell r="E17893">
            <v>2</v>
          </cell>
          <cell r="F17893">
            <v>7122632924</v>
          </cell>
          <cell r="G17893">
            <v>7182849340</v>
          </cell>
          <cell r="H17893" t="str">
            <v>3401046297-1001-3</v>
          </cell>
          <cell r="I17893">
            <v>13364689</v>
          </cell>
          <cell r="J17893" t="str">
            <v>Leipziger Messe GmbH</v>
          </cell>
        </row>
        <row r="17894">
          <cell r="C17894" t="str">
            <v>15JR34190001A1E65A9234B9</v>
          </cell>
          <cell r="D17894">
            <v>42292</v>
          </cell>
          <cell r="E17894">
            <v>1</v>
          </cell>
          <cell r="F17894">
            <v>7122632924</v>
          </cell>
          <cell r="G17894">
            <v>7182849340</v>
          </cell>
          <cell r="H17894" t="str">
            <v>3401046297-1001-3</v>
          </cell>
          <cell r="I17894">
            <v>13364688</v>
          </cell>
          <cell r="J17894" t="str">
            <v>Leipziger Messe GmbH</v>
          </cell>
        </row>
        <row r="17895">
          <cell r="C17895" t="str">
            <v>15JR34190001A1E65A9234B9</v>
          </cell>
          <cell r="D17895">
            <v>42292</v>
          </cell>
          <cell r="E17895">
            <v>1</v>
          </cell>
          <cell r="F17895">
            <v>7122632924</v>
          </cell>
          <cell r="G17895">
            <v>7182849340</v>
          </cell>
          <cell r="H17895" t="str">
            <v>3401046297-1001-3</v>
          </cell>
          <cell r="I17895">
            <v>13364687</v>
          </cell>
          <cell r="J17895" t="str">
            <v>Leipziger Messe GmbH</v>
          </cell>
        </row>
        <row r="17896">
          <cell r="C17896" t="str">
            <v>15JR34190001A1E65A9234B9</v>
          </cell>
          <cell r="D17896">
            <v>42292</v>
          </cell>
          <cell r="E17896">
            <v>3</v>
          </cell>
          <cell r="F17896">
            <v>7122632924</v>
          </cell>
          <cell r="G17896">
            <v>7182849340</v>
          </cell>
          <cell r="H17896" t="str">
            <v>3401046297-1001-3</v>
          </cell>
          <cell r="I17896">
            <v>13364686</v>
          </cell>
          <cell r="J17896" t="str">
            <v>Leipziger Messe GmbH</v>
          </cell>
        </row>
        <row r="17897">
          <cell r="C17897" t="str">
            <v>15JR34190001A1E65A9234B9</v>
          </cell>
          <cell r="D17897">
            <v>42292</v>
          </cell>
          <cell r="E17897">
            <v>1</v>
          </cell>
          <cell r="F17897">
            <v>7122632924</v>
          </cell>
          <cell r="G17897">
            <v>7182849340</v>
          </cell>
          <cell r="H17897" t="str">
            <v>3401046297-1001-3</v>
          </cell>
          <cell r="I17897">
            <v>13364685</v>
          </cell>
          <cell r="J17897" t="str">
            <v>Leipziger Messe GmbH</v>
          </cell>
        </row>
        <row r="17898">
          <cell r="C17898">
            <v>701501720748</v>
          </cell>
          <cell r="D17898">
            <v>42291</v>
          </cell>
          <cell r="E17898">
            <v>0</v>
          </cell>
          <cell r="F17898">
            <v>602000000000</v>
          </cell>
          <cell r="G17898">
            <v>701502000000</v>
          </cell>
          <cell r="H17898" t="str">
            <v>Degas ATD</v>
          </cell>
          <cell r="I17898">
            <v>13362583</v>
          </cell>
          <cell r="J17898" t="str">
            <v>Degas ATD</v>
          </cell>
        </row>
        <row r="17899">
          <cell r="C17899" t="str">
            <v>15JR81367338931AD18229FA</v>
          </cell>
          <cell r="D17899">
            <v>42291</v>
          </cell>
          <cell r="E17899">
            <v>2</v>
          </cell>
          <cell r="F17899">
            <v>7122613925</v>
          </cell>
          <cell r="G17899">
            <v>7182845595</v>
          </cell>
          <cell r="H17899" t="str">
            <v>3401045563-1010-1</v>
          </cell>
          <cell r="I17899">
            <v>13361802</v>
          </cell>
          <cell r="J17899" t="str">
            <v>SPIE TELBA Group GmbH</v>
          </cell>
        </row>
        <row r="17900">
          <cell r="C17900" t="str">
            <v>15JR81367338931AD18229FA</v>
          </cell>
          <cell r="D17900">
            <v>42291</v>
          </cell>
          <cell r="E17900">
            <v>3</v>
          </cell>
          <cell r="F17900">
            <v>7122613925</v>
          </cell>
          <cell r="G17900">
            <v>7182845595</v>
          </cell>
          <cell r="H17900" t="str">
            <v>3401045563-1010-1</v>
          </cell>
          <cell r="I17900">
            <v>13361797</v>
          </cell>
          <cell r="J17900" t="str">
            <v>SPIE TELBA Group GmbH</v>
          </cell>
        </row>
        <row r="17901">
          <cell r="C17901">
            <v>701501712658</v>
          </cell>
          <cell r="D17901">
            <v>42290</v>
          </cell>
          <cell r="E17901">
            <v>3</v>
          </cell>
          <cell r="F17901">
            <v>602000000000</v>
          </cell>
          <cell r="G17901">
            <v>701502000000</v>
          </cell>
          <cell r="H17901" t="str">
            <v>GFT 227-0000-1605</v>
          </cell>
          <cell r="I17901">
            <v>13359458</v>
          </cell>
          <cell r="J17901" t="str">
            <v>Verein f. Sozialarbeit e.V.</v>
          </cell>
        </row>
        <row r="17902">
          <cell r="C17902">
            <v>701501712658</v>
          </cell>
          <cell r="D17902">
            <v>42290</v>
          </cell>
          <cell r="E17902">
            <v>4</v>
          </cell>
          <cell r="F17902">
            <v>602000000000</v>
          </cell>
          <cell r="G17902">
            <v>701502000000</v>
          </cell>
          <cell r="H17902" t="str">
            <v>GFT 227-0000-1605</v>
          </cell>
          <cell r="I17902">
            <v>13359457</v>
          </cell>
          <cell r="J17902" t="str">
            <v>Verein f. Sozialarbeit e.V.</v>
          </cell>
        </row>
        <row r="17903">
          <cell r="C17903">
            <v>701501712235</v>
          </cell>
          <cell r="D17903">
            <v>42290</v>
          </cell>
          <cell r="E17903">
            <v>1</v>
          </cell>
          <cell r="F17903">
            <v>602000000000</v>
          </cell>
          <cell r="G17903">
            <v>701502000000</v>
          </cell>
          <cell r="H17903" t="str">
            <v>Pressevertreib Potsd</v>
          </cell>
          <cell r="I17903">
            <v>13359342</v>
          </cell>
          <cell r="J17903" t="str">
            <v>Presse Vertrieb Potsdam OHG</v>
          </cell>
        </row>
        <row r="17904">
          <cell r="C17904">
            <v>701501712235</v>
          </cell>
          <cell r="D17904">
            <v>42290</v>
          </cell>
          <cell r="E17904">
            <v>0</v>
          </cell>
          <cell r="F17904">
            <v>602000000000</v>
          </cell>
          <cell r="G17904">
            <v>701502000000</v>
          </cell>
          <cell r="H17904" t="str">
            <v>Pressevertreib Potsd</v>
          </cell>
          <cell r="I17904">
            <v>13359341</v>
          </cell>
          <cell r="J17904" t="str">
            <v>Presse Vertrieb Potsdam OHG</v>
          </cell>
        </row>
        <row r="17905">
          <cell r="C17905">
            <v>701401545306</v>
          </cell>
          <cell r="D17905">
            <v>42289</v>
          </cell>
          <cell r="E17905">
            <v>24</v>
          </cell>
          <cell r="F17905">
            <v>601000000000</v>
          </cell>
          <cell r="G17905">
            <v>701402000000</v>
          </cell>
          <cell r="H17905" t="str">
            <v>ECS  Eigenbedarf</v>
          </cell>
          <cell r="I17905">
            <v>13357009</v>
          </cell>
          <cell r="J17905" t="str">
            <v>Enterprise Communications Services</v>
          </cell>
        </row>
        <row r="17906">
          <cell r="C17906">
            <v>701500438139</v>
          </cell>
          <cell r="D17906">
            <v>42289</v>
          </cell>
          <cell r="E17906">
            <v>10</v>
          </cell>
          <cell r="F17906">
            <v>602000000000</v>
          </cell>
          <cell r="G17906">
            <v>701500000000</v>
          </cell>
          <cell r="H17906" t="str">
            <v>ECS Büro</v>
          </cell>
          <cell r="I17906">
            <v>13357008</v>
          </cell>
          <cell r="J17906" t="str">
            <v>Enterprise Communications Services</v>
          </cell>
        </row>
        <row r="17907">
          <cell r="C17907">
            <v>701401545306</v>
          </cell>
          <cell r="D17907">
            <v>42289</v>
          </cell>
          <cell r="E17907">
            <v>4</v>
          </cell>
          <cell r="F17907">
            <v>601000000000</v>
          </cell>
          <cell r="G17907">
            <v>701402000000</v>
          </cell>
          <cell r="H17907" t="str">
            <v>ECS  Eigenbedarf</v>
          </cell>
          <cell r="I17907">
            <v>13357007</v>
          </cell>
          <cell r="J17907" t="str">
            <v>Enterprise Communications Services</v>
          </cell>
        </row>
        <row r="17908">
          <cell r="C17908">
            <v>701401545306</v>
          </cell>
          <cell r="D17908">
            <v>42289</v>
          </cell>
          <cell r="E17908">
            <v>4</v>
          </cell>
          <cell r="F17908">
            <v>601000000000</v>
          </cell>
          <cell r="G17908">
            <v>701402000000</v>
          </cell>
          <cell r="H17908" t="str">
            <v>ECS  Eigenbedarf</v>
          </cell>
          <cell r="I17908">
            <v>13357006</v>
          </cell>
          <cell r="J17908" t="str">
            <v>Enterprise Communications Services</v>
          </cell>
        </row>
        <row r="17909">
          <cell r="C17909">
            <v>701500438139</v>
          </cell>
          <cell r="D17909">
            <v>42289</v>
          </cell>
          <cell r="E17909">
            <v>1</v>
          </cell>
          <cell r="F17909">
            <v>602000000000</v>
          </cell>
          <cell r="G17909">
            <v>701500000000</v>
          </cell>
          <cell r="H17909" t="str">
            <v>ECS Büro</v>
          </cell>
          <cell r="I17909">
            <v>13357005</v>
          </cell>
          <cell r="J17909" t="str">
            <v>Enterprise Communications Services</v>
          </cell>
        </row>
        <row r="17910">
          <cell r="C17910">
            <v>701500438139</v>
          </cell>
          <cell r="D17910">
            <v>42289</v>
          </cell>
          <cell r="E17910">
            <v>5</v>
          </cell>
          <cell r="F17910">
            <v>602000000000</v>
          </cell>
          <cell r="G17910">
            <v>701500000000</v>
          </cell>
          <cell r="H17910" t="str">
            <v>ECS Büro</v>
          </cell>
          <cell r="I17910">
            <v>13357004</v>
          </cell>
          <cell r="J17910" t="str">
            <v>Enterprise Communications Services</v>
          </cell>
        </row>
        <row r="17911">
          <cell r="C17911">
            <v>701401545306</v>
          </cell>
          <cell r="D17911">
            <v>42289</v>
          </cell>
          <cell r="E17911">
            <v>1</v>
          </cell>
          <cell r="F17911">
            <v>601000000000</v>
          </cell>
          <cell r="G17911">
            <v>701402000000</v>
          </cell>
          <cell r="H17911" t="str">
            <v>ECS  Eigenbedarf</v>
          </cell>
          <cell r="I17911">
            <v>13357003</v>
          </cell>
          <cell r="J17911" t="str">
            <v>Enterprise Communications Services</v>
          </cell>
        </row>
        <row r="17912">
          <cell r="C17912">
            <v>701500438139</v>
          </cell>
          <cell r="D17912">
            <v>42289</v>
          </cell>
          <cell r="E17912">
            <v>10</v>
          </cell>
          <cell r="F17912">
            <v>602000000000</v>
          </cell>
          <cell r="G17912">
            <v>701500000000</v>
          </cell>
          <cell r="H17912" t="str">
            <v>ECS Büro</v>
          </cell>
          <cell r="I17912">
            <v>13357001</v>
          </cell>
          <cell r="J17912" t="str">
            <v>Enterprise Communications Services</v>
          </cell>
        </row>
        <row r="17913">
          <cell r="C17913">
            <v>701501270065</v>
          </cell>
          <cell r="D17913">
            <v>42289</v>
          </cell>
          <cell r="E17913">
            <v>3</v>
          </cell>
          <cell r="F17913">
            <v>602000000000</v>
          </cell>
          <cell r="G17913">
            <v>701501000000</v>
          </cell>
          <cell r="I17913">
            <v>13357000</v>
          </cell>
          <cell r="J17913" t="str">
            <v>Enterprise Communications Services</v>
          </cell>
        </row>
        <row r="17914">
          <cell r="C17914">
            <v>701501270065</v>
          </cell>
          <cell r="D17914">
            <v>42289</v>
          </cell>
          <cell r="E17914">
            <v>7</v>
          </cell>
          <cell r="F17914">
            <v>602000000000</v>
          </cell>
          <cell r="G17914">
            <v>701501000000</v>
          </cell>
          <cell r="I17914">
            <v>13356999</v>
          </cell>
          <cell r="J17914" t="str">
            <v>Enterprise Communications Services</v>
          </cell>
        </row>
        <row r="17915">
          <cell r="C17915">
            <v>701401545306</v>
          </cell>
          <cell r="D17915">
            <v>42289</v>
          </cell>
          <cell r="E17915">
            <v>1</v>
          </cell>
          <cell r="F17915">
            <v>601000000000</v>
          </cell>
          <cell r="G17915">
            <v>701402000000</v>
          </cell>
          <cell r="H17915" t="str">
            <v>ECS  Eigenbedarf</v>
          </cell>
          <cell r="I17915">
            <v>13356998</v>
          </cell>
          <cell r="J17915" t="str">
            <v>Enterprise Communications Services</v>
          </cell>
        </row>
        <row r="17916">
          <cell r="C17916">
            <v>701401545306</v>
          </cell>
          <cell r="D17916">
            <v>42289</v>
          </cell>
          <cell r="E17916">
            <v>1</v>
          </cell>
          <cell r="F17916">
            <v>601000000000</v>
          </cell>
          <cell r="G17916">
            <v>701402000000</v>
          </cell>
          <cell r="H17916" t="str">
            <v>ECS  Eigenbedarf</v>
          </cell>
          <cell r="I17916">
            <v>13356997</v>
          </cell>
          <cell r="J17916" t="str">
            <v>Enterprise Communications Services</v>
          </cell>
        </row>
        <row r="17917">
          <cell r="C17917">
            <v>701401545306</v>
          </cell>
          <cell r="D17917">
            <v>42289</v>
          </cell>
          <cell r="E17917">
            <v>1</v>
          </cell>
          <cell r="F17917">
            <v>601000000000</v>
          </cell>
          <cell r="G17917">
            <v>701402000000</v>
          </cell>
          <cell r="H17917" t="str">
            <v>ECS  Eigenbedarf</v>
          </cell>
          <cell r="I17917">
            <v>13356996</v>
          </cell>
          <cell r="J17917" t="str">
            <v>Enterprise Communications Services</v>
          </cell>
        </row>
        <row r="17918">
          <cell r="C17918" t="str">
            <v>15JR1027A31BD639A9F85439</v>
          </cell>
          <cell r="D17918">
            <v>42289</v>
          </cell>
          <cell r="E17918">
            <v>1</v>
          </cell>
          <cell r="F17918">
            <v>7122625256</v>
          </cell>
          <cell r="G17918">
            <v>7182848687</v>
          </cell>
          <cell r="H17918">
            <v>9503066222</v>
          </cell>
          <cell r="I17918">
            <v>13355265</v>
          </cell>
          <cell r="J17918" t="str">
            <v>Vorwerker Diakonie e.V</v>
          </cell>
        </row>
        <row r="17919">
          <cell r="C17919" t="str">
            <v>15JR1027A31BD639A9F85439</v>
          </cell>
          <cell r="D17919">
            <v>42289</v>
          </cell>
          <cell r="E17919">
            <v>0</v>
          </cell>
          <cell r="F17919">
            <v>7122625256</v>
          </cell>
          <cell r="G17919">
            <v>7182848687</v>
          </cell>
          <cell r="H17919">
            <v>9503066222</v>
          </cell>
          <cell r="I17919">
            <v>13355264</v>
          </cell>
          <cell r="J17919" t="str">
            <v>Vorwerker Diakonie e.V</v>
          </cell>
        </row>
        <row r="17920">
          <cell r="C17920" t="str">
            <v>15JR1027A31BD639A9F85439</v>
          </cell>
          <cell r="D17920">
            <v>42289</v>
          </cell>
          <cell r="E17920">
            <v>0</v>
          </cell>
          <cell r="F17920">
            <v>7122625256</v>
          </cell>
          <cell r="G17920">
            <v>7182848687</v>
          </cell>
          <cell r="H17920">
            <v>9503066222</v>
          </cell>
          <cell r="I17920">
            <v>13355263</v>
          </cell>
          <cell r="J17920" t="str">
            <v>Vorwerker Diakonie e.V</v>
          </cell>
        </row>
        <row r="17921">
          <cell r="C17921" t="str">
            <v>15JR1027A31BD639A9F85439</v>
          </cell>
          <cell r="D17921">
            <v>42289</v>
          </cell>
          <cell r="E17921">
            <v>0</v>
          </cell>
          <cell r="F17921">
            <v>7122625256</v>
          </cell>
          <cell r="G17921">
            <v>7182848687</v>
          </cell>
          <cell r="H17921">
            <v>9503066222</v>
          </cell>
          <cell r="I17921">
            <v>13355262</v>
          </cell>
          <cell r="J17921" t="str">
            <v>Vorwerker Diakonie e.V</v>
          </cell>
        </row>
        <row r="17922">
          <cell r="C17922" t="str">
            <v>15JZ34692B8CF396E4EFCE78</v>
          </cell>
          <cell r="D17922">
            <v>42286</v>
          </cell>
          <cell r="E17922">
            <v>1</v>
          </cell>
          <cell r="I17922">
            <v>13353244</v>
          </cell>
          <cell r="J17922" t="str">
            <v>Steuerbüro Kai Scheidler</v>
          </cell>
        </row>
        <row r="17923">
          <cell r="C17923">
            <v>701501406112</v>
          </cell>
          <cell r="D17923">
            <v>42284</v>
          </cell>
          <cell r="E17923">
            <v>58</v>
          </cell>
          <cell r="F17923">
            <v>602000000000</v>
          </cell>
          <cell r="G17923">
            <v>701501000000</v>
          </cell>
          <cell r="H17923" t="str">
            <v>Optima Hausverwaltun</v>
          </cell>
          <cell r="I17923">
            <v>13349107</v>
          </cell>
          <cell r="J17923" t="str">
            <v>Hausverwaltung Optima GmbH</v>
          </cell>
        </row>
        <row r="17924">
          <cell r="C17924">
            <v>701501406112</v>
          </cell>
          <cell r="D17924">
            <v>42284</v>
          </cell>
          <cell r="E17924">
            <v>93</v>
          </cell>
          <cell r="F17924">
            <v>602000000000</v>
          </cell>
          <cell r="G17924">
            <v>701501000000</v>
          </cell>
          <cell r="H17924" t="str">
            <v>Optima Hausverwaltun</v>
          </cell>
          <cell r="I17924">
            <v>13349104</v>
          </cell>
          <cell r="J17924" t="str">
            <v>Hausverwaltung Optima GmbH</v>
          </cell>
        </row>
        <row r="17925">
          <cell r="C17925">
            <v>701501406112</v>
          </cell>
          <cell r="D17925">
            <v>42243</v>
          </cell>
          <cell r="E17925">
            <v>1</v>
          </cell>
          <cell r="F17925">
            <v>602000000000</v>
          </cell>
          <cell r="G17925">
            <v>701501000000</v>
          </cell>
          <cell r="H17925" t="str">
            <v>Optima Hausverwaltun</v>
          </cell>
          <cell r="I17925">
            <v>13349091</v>
          </cell>
          <cell r="J17925" t="str">
            <v>Hausverwaltung Optima GmbH</v>
          </cell>
        </row>
        <row r="17926">
          <cell r="C17926">
            <v>701401378176</v>
          </cell>
          <cell r="D17926">
            <v>42284</v>
          </cell>
          <cell r="E17926">
            <v>1</v>
          </cell>
          <cell r="F17926">
            <v>601000000000</v>
          </cell>
          <cell r="G17926">
            <v>701401000000</v>
          </cell>
          <cell r="H17926" t="str">
            <v>Dt. Gesellschaft f.</v>
          </cell>
          <cell r="I17926">
            <v>13348925</v>
          </cell>
          <cell r="J17926" t="str">
            <v>Deutsche Gesellschaft für Personalführung e.V.</v>
          </cell>
        </row>
        <row r="17927">
          <cell r="C17927">
            <v>701401378176</v>
          </cell>
          <cell r="D17927">
            <v>42284</v>
          </cell>
          <cell r="E17927">
            <v>2</v>
          </cell>
          <cell r="F17927">
            <v>601000000000</v>
          </cell>
          <cell r="G17927">
            <v>701401000000</v>
          </cell>
          <cell r="H17927" t="str">
            <v>Dt. Gesellschaft f.</v>
          </cell>
          <cell r="I17927">
            <v>13348924</v>
          </cell>
          <cell r="J17927" t="str">
            <v>Deutsche Gesellschaft für Personalführung e.V.</v>
          </cell>
        </row>
        <row r="17928">
          <cell r="C17928">
            <v>701401378176</v>
          </cell>
          <cell r="D17928">
            <v>42284</v>
          </cell>
          <cell r="E17928">
            <v>1</v>
          </cell>
          <cell r="F17928">
            <v>601000000000</v>
          </cell>
          <cell r="G17928">
            <v>701401000000</v>
          </cell>
          <cell r="H17928" t="str">
            <v>Dt. Gesellschaft f.</v>
          </cell>
          <cell r="I17928">
            <v>13348923</v>
          </cell>
          <cell r="J17928" t="str">
            <v>Deutsche Gesellschaft für Personalführung e.V.</v>
          </cell>
        </row>
        <row r="17929">
          <cell r="C17929">
            <v>701401378176</v>
          </cell>
          <cell r="D17929">
            <v>42284</v>
          </cell>
          <cell r="E17929">
            <v>1</v>
          </cell>
          <cell r="F17929">
            <v>601000000000</v>
          </cell>
          <cell r="G17929">
            <v>701401000000</v>
          </cell>
          <cell r="H17929" t="str">
            <v>Dt. Gesellschaft f.</v>
          </cell>
          <cell r="I17929">
            <v>13348922</v>
          </cell>
          <cell r="J17929" t="str">
            <v>Deutsche Gesellschaft für Personalführung e.V.</v>
          </cell>
        </row>
        <row r="17930">
          <cell r="C17930">
            <v>701401378176</v>
          </cell>
          <cell r="D17930">
            <v>42284</v>
          </cell>
          <cell r="E17930">
            <v>1</v>
          </cell>
          <cell r="F17930">
            <v>601000000000</v>
          </cell>
          <cell r="G17930">
            <v>701401000000</v>
          </cell>
          <cell r="H17930" t="str">
            <v>Dt. Gesellschaft f.</v>
          </cell>
          <cell r="I17930">
            <v>13348921</v>
          </cell>
          <cell r="J17930" t="str">
            <v>Deutsche Gesellschaft für Personalführung e.V.</v>
          </cell>
        </row>
        <row r="17931">
          <cell r="C17931">
            <v>701401378176</v>
          </cell>
          <cell r="D17931">
            <v>42284</v>
          </cell>
          <cell r="E17931">
            <v>1</v>
          </cell>
          <cell r="F17931">
            <v>601000000000</v>
          </cell>
          <cell r="G17931">
            <v>701401000000</v>
          </cell>
          <cell r="H17931" t="str">
            <v>Dt. Gesellschaft f.</v>
          </cell>
          <cell r="I17931">
            <v>13348920</v>
          </cell>
          <cell r="J17931" t="str">
            <v>Deutsche Gesellschaft für Personalführung e.V.</v>
          </cell>
        </row>
        <row r="17932">
          <cell r="C17932">
            <v>701500418225</v>
          </cell>
          <cell r="D17932">
            <v>42284</v>
          </cell>
          <cell r="E17932">
            <v>50</v>
          </cell>
          <cell r="F17932">
            <v>602000000000</v>
          </cell>
          <cell r="G17932">
            <v>701500000000</v>
          </cell>
          <cell r="H17932" t="str">
            <v>227-00001501</v>
          </cell>
          <cell r="I17932">
            <v>13346810</v>
          </cell>
          <cell r="J17932" t="str">
            <v>Verein f. Sozialarbeit e.V.</v>
          </cell>
        </row>
        <row r="17933">
          <cell r="C17933">
            <v>701500418225</v>
          </cell>
          <cell r="D17933">
            <v>42284</v>
          </cell>
          <cell r="E17933">
            <v>54</v>
          </cell>
          <cell r="F17933">
            <v>602000000000</v>
          </cell>
          <cell r="G17933">
            <v>701500000000</v>
          </cell>
          <cell r="H17933" t="str">
            <v>227-00001501</v>
          </cell>
          <cell r="I17933">
            <v>13346809</v>
          </cell>
          <cell r="J17933" t="str">
            <v>Verein f. Sozialarbeit e.V.</v>
          </cell>
        </row>
        <row r="17934">
          <cell r="C17934">
            <v>701500418225</v>
          </cell>
          <cell r="D17934">
            <v>42284</v>
          </cell>
          <cell r="E17934">
            <v>30</v>
          </cell>
          <cell r="F17934">
            <v>602000000000</v>
          </cell>
          <cell r="G17934">
            <v>701500000000</v>
          </cell>
          <cell r="H17934" t="str">
            <v>227-00001501</v>
          </cell>
          <cell r="I17934">
            <v>13346808</v>
          </cell>
          <cell r="J17934" t="str">
            <v>Verein f. Sozialarbeit e.V.</v>
          </cell>
        </row>
        <row r="17935">
          <cell r="C17935">
            <v>701401760549</v>
          </cell>
          <cell r="D17935">
            <v>42284</v>
          </cell>
          <cell r="E17935">
            <v>5</v>
          </cell>
          <cell r="F17935">
            <v>601000000000</v>
          </cell>
          <cell r="G17935">
            <v>701402000000</v>
          </cell>
          <cell r="H17935" t="str">
            <v>GFT227-00001456</v>
          </cell>
          <cell r="I17935">
            <v>13346807</v>
          </cell>
          <cell r="J17935" t="str">
            <v>Verein f. Sozialarbeit e.V.</v>
          </cell>
        </row>
        <row r="17936">
          <cell r="C17936">
            <v>701500238140</v>
          </cell>
          <cell r="D17936">
            <v>42284</v>
          </cell>
          <cell r="E17936">
            <v>1</v>
          </cell>
          <cell r="F17936">
            <v>602000000000</v>
          </cell>
          <cell r="G17936">
            <v>701500000000</v>
          </cell>
          <cell r="H17936" t="str">
            <v>GFT227-00 001481</v>
          </cell>
          <cell r="I17936">
            <v>13346806</v>
          </cell>
          <cell r="J17936" t="str">
            <v>Verein f. Sozialarbeit e.V.</v>
          </cell>
        </row>
        <row r="17937">
          <cell r="C17937">
            <v>701500418225</v>
          </cell>
          <cell r="D17937">
            <v>42284</v>
          </cell>
          <cell r="E17937">
            <v>1</v>
          </cell>
          <cell r="F17937">
            <v>602000000000</v>
          </cell>
          <cell r="G17937">
            <v>701500000000</v>
          </cell>
          <cell r="H17937" t="str">
            <v>227-00001501</v>
          </cell>
          <cell r="I17937">
            <v>13346805</v>
          </cell>
          <cell r="J17937" t="str">
            <v>Verein f. Sozialarbeit e.V.</v>
          </cell>
        </row>
        <row r="17938">
          <cell r="C17938">
            <v>701500418225</v>
          </cell>
          <cell r="D17938">
            <v>42284</v>
          </cell>
          <cell r="E17938">
            <v>1</v>
          </cell>
          <cell r="F17938">
            <v>602000000000</v>
          </cell>
          <cell r="G17938">
            <v>701500000000</v>
          </cell>
          <cell r="H17938" t="str">
            <v>227-00001501</v>
          </cell>
          <cell r="I17938">
            <v>13346804</v>
          </cell>
          <cell r="J17938" t="str">
            <v>Verein f. Sozialarbeit e.V.</v>
          </cell>
        </row>
        <row r="17939">
          <cell r="C17939">
            <v>701500418225</v>
          </cell>
          <cell r="D17939">
            <v>42284</v>
          </cell>
          <cell r="E17939">
            <v>1</v>
          </cell>
          <cell r="F17939">
            <v>602000000000</v>
          </cell>
          <cell r="G17939">
            <v>701500000000</v>
          </cell>
          <cell r="H17939" t="str">
            <v>227-00001501</v>
          </cell>
          <cell r="I17939">
            <v>13346803</v>
          </cell>
          <cell r="J17939" t="str">
            <v>Verein f. Sozialarbeit e.V.</v>
          </cell>
        </row>
        <row r="17940">
          <cell r="C17940">
            <v>701500418225</v>
          </cell>
          <cell r="D17940">
            <v>42284</v>
          </cell>
          <cell r="E17940">
            <v>1</v>
          </cell>
          <cell r="F17940">
            <v>602000000000</v>
          </cell>
          <cell r="G17940">
            <v>701500000000</v>
          </cell>
          <cell r="H17940" t="str">
            <v>227-00001501</v>
          </cell>
          <cell r="I17940">
            <v>13346802</v>
          </cell>
          <cell r="J17940" t="str">
            <v>Verein f. Sozialarbeit e.V.</v>
          </cell>
        </row>
        <row r="17941">
          <cell r="C17941">
            <v>701501667877</v>
          </cell>
          <cell r="D17941">
            <v>42283</v>
          </cell>
          <cell r="E17941">
            <v>1</v>
          </cell>
          <cell r="F17941">
            <v>602000000000</v>
          </cell>
          <cell r="G17941">
            <v>701502000000</v>
          </cell>
          <cell r="H17941" t="str">
            <v>227-00 001601</v>
          </cell>
          <cell r="I17941">
            <v>13346013</v>
          </cell>
          <cell r="J17941" t="str">
            <v>Verein f. Sozialarbeit e.V.</v>
          </cell>
        </row>
        <row r="17942">
          <cell r="C17942">
            <v>701501667877</v>
          </cell>
          <cell r="D17942">
            <v>42283</v>
          </cell>
          <cell r="E17942">
            <v>1</v>
          </cell>
          <cell r="F17942">
            <v>602000000000</v>
          </cell>
          <cell r="G17942">
            <v>701502000000</v>
          </cell>
          <cell r="H17942" t="str">
            <v>227-00 001601</v>
          </cell>
          <cell r="I17942">
            <v>13346012</v>
          </cell>
          <cell r="J17942" t="str">
            <v>Verein f. Sozialarbeit e.V.</v>
          </cell>
        </row>
        <row r="17943">
          <cell r="C17943">
            <v>701501667877</v>
          </cell>
          <cell r="D17943">
            <v>42283</v>
          </cell>
          <cell r="E17943">
            <v>10</v>
          </cell>
          <cell r="F17943">
            <v>602000000000</v>
          </cell>
          <cell r="G17943">
            <v>701502000000</v>
          </cell>
          <cell r="H17943" t="str">
            <v>227-00 001601</v>
          </cell>
          <cell r="I17943">
            <v>13346011</v>
          </cell>
          <cell r="J17943" t="str">
            <v>Verein f. Sozialarbeit e.V.</v>
          </cell>
        </row>
        <row r="17944">
          <cell r="C17944">
            <v>701501667877</v>
          </cell>
          <cell r="D17944">
            <v>42283</v>
          </cell>
          <cell r="E17944">
            <v>11</v>
          </cell>
          <cell r="F17944">
            <v>602000000000</v>
          </cell>
          <cell r="G17944">
            <v>701502000000</v>
          </cell>
          <cell r="H17944" t="str">
            <v>227-00 001601</v>
          </cell>
          <cell r="I17944">
            <v>13346009</v>
          </cell>
          <cell r="J17944" t="str">
            <v>Verein f. Sozialarbeit e.V.</v>
          </cell>
        </row>
        <row r="17945">
          <cell r="C17945" t="str">
            <v>15JZ04471C9198D71918B7E4</v>
          </cell>
          <cell r="D17945">
            <v>42283</v>
          </cell>
          <cell r="E17945">
            <v>1</v>
          </cell>
          <cell r="I17945">
            <v>13345164</v>
          </cell>
          <cell r="J17945" t="str">
            <v>Georg Fehrensen GmbH</v>
          </cell>
        </row>
        <row r="17946">
          <cell r="C17946" t="str">
            <v>15JZ037818D99D25C256773A</v>
          </cell>
          <cell r="D17946">
            <v>42282</v>
          </cell>
          <cell r="E17946">
            <v>1</v>
          </cell>
          <cell r="I17946">
            <v>13343428</v>
          </cell>
          <cell r="J17946" t="str">
            <v>Dr. med. Norbert Puhan</v>
          </cell>
        </row>
        <row r="17947">
          <cell r="C17947">
            <v>701501649629</v>
          </cell>
          <cell r="D17947">
            <v>42279</v>
          </cell>
          <cell r="E17947">
            <v>1</v>
          </cell>
          <cell r="F17947">
            <v>602000000000</v>
          </cell>
          <cell r="G17947">
            <v>701502000000</v>
          </cell>
          <cell r="H17947" t="str">
            <v>Georg Fehrendsen</v>
          </cell>
          <cell r="I17947">
            <v>13339891</v>
          </cell>
          <cell r="J17947" t="str">
            <v>Georg Fehrensen GmbH</v>
          </cell>
        </row>
        <row r="17948">
          <cell r="C17948">
            <v>701501649629</v>
          </cell>
          <cell r="D17948">
            <v>42279</v>
          </cell>
          <cell r="E17948">
            <v>1</v>
          </cell>
          <cell r="F17948">
            <v>602000000000</v>
          </cell>
          <cell r="G17948">
            <v>701502000000</v>
          </cell>
          <cell r="H17948" t="str">
            <v>Georg Fehrendsen</v>
          </cell>
          <cell r="I17948">
            <v>13339890</v>
          </cell>
          <cell r="J17948" t="str">
            <v>Georg Fehrensen GmbH</v>
          </cell>
        </row>
        <row r="17949">
          <cell r="C17949">
            <v>701501649629</v>
          </cell>
          <cell r="D17949">
            <v>42279</v>
          </cell>
          <cell r="E17949">
            <v>16</v>
          </cell>
          <cell r="F17949">
            <v>602000000000</v>
          </cell>
          <cell r="G17949">
            <v>701502000000</v>
          </cell>
          <cell r="H17949" t="str">
            <v>Georg Fehrendsen</v>
          </cell>
          <cell r="I17949">
            <v>13339889</v>
          </cell>
          <cell r="J17949" t="str">
            <v>Georg Fehrensen GmbH</v>
          </cell>
        </row>
        <row r="17950">
          <cell r="C17950">
            <v>701501649593</v>
          </cell>
          <cell r="D17950">
            <v>42279</v>
          </cell>
          <cell r="E17950">
            <v>1</v>
          </cell>
          <cell r="F17950">
            <v>602000000000</v>
          </cell>
          <cell r="G17950">
            <v>701502000000</v>
          </cell>
          <cell r="H17950" t="str">
            <v>Dr.Puhan</v>
          </cell>
          <cell r="I17950">
            <v>13339885</v>
          </cell>
          <cell r="J17950" t="str">
            <v>Dr. med. Norbert Puhan</v>
          </cell>
        </row>
        <row r="17951">
          <cell r="C17951">
            <v>701501649593</v>
          </cell>
          <cell r="D17951">
            <v>42279</v>
          </cell>
          <cell r="E17951">
            <v>1</v>
          </cell>
          <cell r="F17951">
            <v>602000000000</v>
          </cell>
          <cell r="G17951">
            <v>701502000000</v>
          </cell>
          <cell r="H17951" t="str">
            <v>Dr.Puhan</v>
          </cell>
          <cell r="I17951">
            <v>13339884</v>
          </cell>
          <cell r="J17951" t="str">
            <v>Dr. med. Norbert Puhan</v>
          </cell>
        </row>
        <row r="17952">
          <cell r="C17952">
            <v>701501649593</v>
          </cell>
          <cell r="D17952">
            <v>42279</v>
          </cell>
          <cell r="E17952">
            <v>4</v>
          </cell>
          <cell r="F17952">
            <v>602000000000</v>
          </cell>
          <cell r="G17952">
            <v>701502000000</v>
          </cell>
          <cell r="H17952" t="str">
            <v>Dr.Puhan</v>
          </cell>
          <cell r="I17952">
            <v>13339883</v>
          </cell>
          <cell r="J17952" t="str">
            <v>Dr. med. Norbert Puhan</v>
          </cell>
        </row>
        <row r="17953">
          <cell r="C17953">
            <v>701501649593</v>
          </cell>
          <cell r="D17953">
            <v>42279</v>
          </cell>
          <cell r="E17953">
            <v>1</v>
          </cell>
          <cell r="F17953">
            <v>602000000000</v>
          </cell>
          <cell r="G17953">
            <v>701502000000</v>
          </cell>
          <cell r="H17953" t="str">
            <v>Dr.Puhan</v>
          </cell>
          <cell r="I17953">
            <v>13339882</v>
          </cell>
          <cell r="J17953" t="str">
            <v>Dr. med. Norbert Puhan</v>
          </cell>
        </row>
        <row r="17954">
          <cell r="C17954">
            <v>701501649593</v>
          </cell>
          <cell r="D17954">
            <v>42279</v>
          </cell>
          <cell r="E17954">
            <v>22</v>
          </cell>
          <cell r="F17954">
            <v>602000000000</v>
          </cell>
          <cell r="G17954">
            <v>701502000000</v>
          </cell>
          <cell r="H17954" t="str">
            <v>Dr.Puhan</v>
          </cell>
          <cell r="I17954">
            <v>13339881</v>
          </cell>
          <cell r="J17954" t="str">
            <v>Dr. med. Norbert Puhan</v>
          </cell>
        </row>
        <row r="17955">
          <cell r="C17955">
            <v>701501648282</v>
          </cell>
          <cell r="D17955">
            <v>42279</v>
          </cell>
          <cell r="E17955">
            <v>1</v>
          </cell>
          <cell r="F17955">
            <v>602000000000</v>
          </cell>
          <cell r="G17955">
            <v>701502000000</v>
          </cell>
          <cell r="H17955" t="str">
            <v>Steuerbüro Scheidler</v>
          </cell>
          <cell r="I17955">
            <v>13339572</v>
          </cell>
          <cell r="J17955" t="str">
            <v>Steuerbüro Kai Scheidler</v>
          </cell>
        </row>
        <row r="17956">
          <cell r="C17956">
            <v>701501648282</v>
          </cell>
          <cell r="D17956">
            <v>42279</v>
          </cell>
          <cell r="E17956">
            <v>1</v>
          </cell>
          <cell r="F17956">
            <v>602000000000</v>
          </cell>
          <cell r="G17956">
            <v>701502000000</v>
          </cell>
          <cell r="H17956" t="str">
            <v>Steuerbüro Scheidler</v>
          </cell>
          <cell r="I17956">
            <v>13339571</v>
          </cell>
          <cell r="J17956" t="str">
            <v>Steuerbüro Kai Scheidler</v>
          </cell>
        </row>
        <row r="17957">
          <cell r="C17957">
            <v>701501648282</v>
          </cell>
          <cell r="D17957">
            <v>42279</v>
          </cell>
          <cell r="E17957">
            <v>3</v>
          </cell>
          <cell r="F17957">
            <v>602000000000</v>
          </cell>
          <cell r="G17957">
            <v>701502000000</v>
          </cell>
          <cell r="H17957" t="str">
            <v>Steuerbüro Scheidler</v>
          </cell>
          <cell r="I17957">
            <v>13339570</v>
          </cell>
          <cell r="J17957" t="str">
            <v>Steuerbüro Kai Scheidler</v>
          </cell>
        </row>
        <row r="17958">
          <cell r="C17958">
            <v>701501648282</v>
          </cell>
          <cell r="D17958">
            <v>42279</v>
          </cell>
          <cell r="E17958">
            <v>5</v>
          </cell>
          <cell r="F17958">
            <v>602000000000</v>
          </cell>
          <cell r="G17958">
            <v>701502000000</v>
          </cell>
          <cell r="H17958" t="str">
            <v>Steuerbüro Scheidler</v>
          </cell>
          <cell r="I17958">
            <v>13339569</v>
          </cell>
          <cell r="J17958" t="str">
            <v>Steuerbüro Kai Scheidler</v>
          </cell>
        </row>
        <row r="17959">
          <cell r="C17959">
            <v>701501648282</v>
          </cell>
          <cell r="D17959">
            <v>42279</v>
          </cell>
          <cell r="E17959">
            <v>2</v>
          </cell>
          <cell r="F17959">
            <v>602000000000</v>
          </cell>
          <cell r="G17959">
            <v>701502000000</v>
          </cell>
          <cell r="H17959" t="str">
            <v>Steuerbüro Scheidler</v>
          </cell>
          <cell r="I17959">
            <v>13339568</v>
          </cell>
          <cell r="J17959" t="str">
            <v>Steuerbüro Kai Scheidler</v>
          </cell>
        </row>
        <row r="17960">
          <cell r="C17960">
            <v>701501648282</v>
          </cell>
          <cell r="D17960">
            <v>42279</v>
          </cell>
          <cell r="E17960">
            <v>12</v>
          </cell>
          <cell r="F17960">
            <v>602000000000</v>
          </cell>
          <cell r="G17960">
            <v>701502000000</v>
          </cell>
          <cell r="H17960" t="str">
            <v>Steuerbüro Scheidler</v>
          </cell>
          <cell r="I17960">
            <v>13339567</v>
          </cell>
          <cell r="J17960" t="str">
            <v>Steuerbüro Kai Scheidler</v>
          </cell>
        </row>
        <row r="17961">
          <cell r="C17961" t="str">
            <v>15ER8353DC45CA23AAB7AB5E</v>
          </cell>
          <cell r="D17961">
            <v>42278</v>
          </cell>
          <cell r="E17961">
            <v>2</v>
          </cell>
          <cell r="F17961">
            <v>7122565670</v>
          </cell>
          <cell r="G17961">
            <v>7182773830</v>
          </cell>
          <cell r="H17961">
            <v>9503035831</v>
          </cell>
          <cell r="I17961">
            <v>13336321</v>
          </cell>
          <cell r="J17961" t="str">
            <v>Enterprise Communications Services</v>
          </cell>
        </row>
        <row r="17962">
          <cell r="C17962" t="str">
            <v>15ER8353DC45CA23AAB7AB5E</v>
          </cell>
          <cell r="D17962">
            <v>42278</v>
          </cell>
          <cell r="E17962">
            <v>4</v>
          </cell>
          <cell r="F17962">
            <v>7122565670</v>
          </cell>
          <cell r="G17962">
            <v>7182773830</v>
          </cell>
          <cell r="H17962">
            <v>9503035831</v>
          </cell>
          <cell r="I17962">
            <v>13336320</v>
          </cell>
          <cell r="J17962" t="str">
            <v>Enterprise Communications Services</v>
          </cell>
        </row>
        <row r="17963">
          <cell r="C17963" t="str">
            <v>15ER8353DC45CA23AAB7AB5E</v>
          </cell>
          <cell r="D17963">
            <v>42278</v>
          </cell>
          <cell r="E17963">
            <v>1</v>
          </cell>
          <cell r="F17963">
            <v>7122565670</v>
          </cell>
          <cell r="G17963">
            <v>7182773830</v>
          </cell>
          <cell r="H17963">
            <v>9503035831</v>
          </cell>
          <cell r="I17963">
            <v>13336319</v>
          </cell>
          <cell r="J17963" t="str">
            <v>Enterprise Communications Services</v>
          </cell>
        </row>
        <row r="17964">
          <cell r="C17964" t="str">
            <v>15ER8353DC45CA23AAB7AB5E</v>
          </cell>
          <cell r="D17964">
            <v>42278</v>
          </cell>
          <cell r="E17964">
            <v>2</v>
          </cell>
          <cell r="F17964">
            <v>7122565670</v>
          </cell>
          <cell r="G17964">
            <v>7182773830</v>
          </cell>
          <cell r="H17964">
            <v>9503035831</v>
          </cell>
          <cell r="I17964">
            <v>13336318</v>
          </cell>
          <cell r="J17964" t="str">
            <v>Enterprise Communications Services</v>
          </cell>
        </row>
        <row r="17965">
          <cell r="C17965" t="str">
            <v>15ER8353DC45CA23AAB7AB5E</v>
          </cell>
          <cell r="D17965">
            <v>42278</v>
          </cell>
          <cell r="E17965">
            <v>1</v>
          </cell>
          <cell r="F17965">
            <v>7122565670</v>
          </cell>
          <cell r="G17965">
            <v>7182773830</v>
          </cell>
          <cell r="H17965">
            <v>9503035831</v>
          </cell>
          <cell r="I17965">
            <v>13336317</v>
          </cell>
          <cell r="J17965" t="str">
            <v>Enterprise Communications Services</v>
          </cell>
        </row>
        <row r="17966">
          <cell r="C17966" t="str">
            <v>15ER8353DC45CA23AAB7AB5E</v>
          </cell>
          <cell r="D17966">
            <v>42278</v>
          </cell>
          <cell r="E17966">
            <v>1</v>
          </cell>
          <cell r="F17966">
            <v>7122565670</v>
          </cell>
          <cell r="G17966">
            <v>7182773830</v>
          </cell>
          <cell r="H17966">
            <v>9503035831</v>
          </cell>
          <cell r="I17966">
            <v>13336315</v>
          </cell>
          <cell r="J17966" t="str">
            <v>Enterprise Communications Services</v>
          </cell>
        </row>
        <row r="17967">
          <cell r="C17967" t="str">
            <v>15ER8353DC45CA23AAB7AB5E</v>
          </cell>
          <cell r="D17967">
            <v>42278</v>
          </cell>
          <cell r="E17967">
            <v>1</v>
          </cell>
          <cell r="F17967">
            <v>7122565670</v>
          </cell>
          <cell r="G17967">
            <v>7182773830</v>
          </cell>
          <cell r="H17967">
            <v>9503035831</v>
          </cell>
          <cell r="I17967">
            <v>13336314</v>
          </cell>
          <cell r="J17967" t="str">
            <v>Enterprise Communications Services</v>
          </cell>
        </row>
        <row r="17968">
          <cell r="C17968" t="str">
            <v>15IZ214399283749AF8C191A</v>
          </cell>
          <cell r="D17968">
            <v>42277</v>
          </cell>
          <cell r="E17968">
            <v>1</v>
          </cell>
          <cell r="I17968">
            <v>13335020</v>
          </cell>
          <cell r="J17968" t="str">
            <v>KRAUSS + KOLLEGEN Steuerberater</v>
          </cell>
        </row>
        <row r="17969">
          <cell r="C17969" t="str">
            <v>15IZ3059992719C426C7AE6B</v>
          </cell>
          <cell r="D17969">
            <v>42277</v>
          </cell>
          <cell r="E17969">
            <v>1</v>
          </cell>
          <cell r="I17969">
            <v>13335008</v>
          </cell>
          <cell r="J17969" t="str">
            <v>PTC Telecom GmbH</v>
          </cell>
        </row>
        <row r="17970">
          <cell r="C17970" t="str">
            <v>15IZ867398DD63B5D3747378</v>
          </cell>
          <cell r="D17970">
            <v>42277</v>
          </cell>
          <cell r="E17970">
            <v>1</v>
          </cell>
          <cell r="I17970">
            <v>13334270</v>
          </cell>
          <cell r="J17970" t="str">
            <v>Engelhardt &amp; Sohn GmbH &amp; Co.</v>
          </cell>
        </row>
        <row r="17971">
          <cell r="C17971" t="str">
            <v>15IZ991898DB8716346B5029</v>
          </cell>
          <cell r="D17971">
            <v>42277</v>
          </cell>
          <cell r="E17971">
            <v>1</v>
          </cell>
          <cell r="I17971">
            <v>13334247</v>
          </cell>
          <cell r="J17971" t="str">
            <v>Karl Früh</v>
          </cell>
        </row>
        <row r="17972">
          <cell r="C17972" t="str">
            <v>15IZ512498D7A1195465D54A</v>
          </cell>
          <cell r="D17972">
            <v>42277</v>
          </cell>
          <cell r="E17972">
            <v>1</v>
          </cell>
          <cell r="I17972">
            <v>13334198</v>
          </cell>
          <cell r="J17972" t="str">
            <v>IFUA Umweltberatung und Gutachten</v>
          </cell>
        </row>
        <row r="17973">
          <cell r="C17973" t="str">
            <v>15IZ855598D76D5730CD9B5F</v>
          </cell>
          <cell r="D17973">
            <v>42277</v>
          </cell>
          <cell r="E17973">
            <v>1</v>
          </cell>
          <cell r="I17973">
            <v>13334196</v>
          </cell>
          <cell r="J17973" t="str">
            <v>Andrä Benne</v>
          </cell>
        </row>
        <row r="17974">
          <cell r="C17974" t="str">
            <v>15IZ777398D2116597B97D25</v>
          </cell>
          <cell r="D17974">
            <v>42277</v>
          </cell>
          <cell r="E17974">
            <v>1</v>
          </cell>
          <cell r="I17974">
            <v>13334080</v>
          </cell>
          <cell r="J17974" t="str">
            <v>Dr. Anita Höhne</v>
          </cell>
        </row>
        <row r="17975">
          <cell r="C17975" t="str">
            <v>15IZ685298CE5A0AC2DEA91D</v>
          </cell>
          <cell r="D17975">
            <v>42277</v>
          </cell>
          <cell r="E17975">
            <v>1</v>
          </cell>
          <cell r="I17975">
            <v>13334041</v>
          </cell>
          <cell r="J17975" t="str">
            <v>Detlef Zielke Zahnarzt</v>
          </cell>
        </row>
        <row r="17976">
          <cell r="C17976" t="str">
            <v>15IZ295698C0355F84E44300</v>
          </cell>
          <cell r="D17976">
            <v>42277</v>
          </cell>
          <cell r="E17976">
            <v>1</v>
          </cell>
          <cell r="I17976">
            <v>13333837</v>
          </cell>
          <cell r="J17976" t="str">
            <v>HGG Immobilienmanagement</v>
          </cell>
        </row>
        <row r="17977">
          <cell r="C17977" t="str">
            <v>15IZ368198BFBAFF6CDBB361</v>
          </cell>
          <cell r="D17977">
            <v>42277</v>
          </cell>
          <cell r="E17977">
            <v>1</v>
          </cell>
          <cell r="I17977">
            <v>13333832</v>
          </cell>
          <cell r="J17977" t="str">
            <v>BMV Mineralöl Versorgungsges.mbH</v>
          </cell>
        </row>
        <row r="17978">
          <cell r="C17978">
            <v>701501626971</v>
          </cell>
          <cell r="D17978">
            <v>42277</v>
          </cell>
          <cell r="E17978">
            <v>0</v>
          </cell>
          <cell r="F17978">
            <v>602000000000</v>
          </cell>
          <cell r="G17978">
            <v>701502000000</v>
          </cell>
          <cell r="H17978" t="str">
            <v>Diehl Metal Applicat</v>
          </cell>
          <cell r="I17978">
            <v>13332657</v>
          </cell>
          <cell r="J17978" t="str">
            <v>Diehl Metal Application Berlin</v>
          </cell>
        </row>
        <row r="17979">
          <cell r="C17979">
            <v>701501606892</v>
          </cell>
          <cell r="D17979">
            <v>42275</v>
          </cell>
          <cell r="E17979">
            <v>0</v>
          </cell>
          <cell r="F17979">
            <v>602000000000</v>
          </cell>
          <cell r="G17979">
            <v>701502000000</v>
          </cell>
          <cell r="I17979">
            <v>13326842</v>
          </cell>
          <cell r="J17979" t="str">
            <v>Enterprise Communications Services</v>
          </cell>
        </row>
        <row r="17980">
          <cell r="C17980">
            <v>701501606892</v>
          </cell>
          <cell r="D17980">
            <v>42275</v>
          </cell>
          <cell r="E17980">
            <v>0</v>
          </cell>
          <cell r="F17980">
            <v>602000000000</v>
          </cell>
          <cell r="G17980">
            <v>701502000000</v>
          </cell>
          <cell r="I17980">
            <v>13326841</v>
          </cell>
          <cell r="J17980" t="str">
            <v>Enterprise Communications Services</v>
          </cell>
        </row>
        <row r="17981">
          <cell r="C17981">
            <v>701501606892</v>
          </cell>
          <cell r="D17981">
            <v>42275</v>
          </cell>
          <cell r="E17981">
            <v>0</v>
          </cell>
          <cell r="F17981">
            <v>602000000000</v>
          </cell>
          <cell r="G17981">
            <v>701502000000</v>
          </cell>
          <cell r="I17981">
            <v>13326840</v>
          </cell>
          <cell r="J17981" t="str">
            <v>Enterprise Communications Services</v>
          </cell>
        </row>
        <row r="17982">
          <cell r="C17982" t="str">
            <v>15IZ93208E222A77CC969808</v>
          </cell>
          <cell r="D17982">
            <v>42275</v>
          </cell>
          <cell r="E17982">
            <v>1</v>
          </cell>
          <cell r="I17982">
            <v>13326653</v>
          </cell>
          <cell r="J17982" t="str">
            <v>Thomas Schumann Lackierfachbetrieb</v>
          </cell>
        </row>
        <row r="17983">
          <cell r="C17983" t="str">
            <v>15CR91830F769FB11674B4EB</v>
          </cell>
          <cell r="D17983">
            <v>42091</v>
          </cell>
          <cell r="E17983">
            <v>8</v>
          </cell>
          <cell r="F17983">
            <v>7122540165</v>
          </cell>
          <cell r="G17983">
            <v>7182750683</v>
          </cell>
          <cell r="H17983">
            <v>15025</v>
          </cell>
          <cell r="I17983">
            <v>13325878</v>
          </cell>
          <cell r="J17983" t="str">
            <v>emagine GmbH</v>
          </cell>
        </row>
        <row r="17984">
          <cell r="C17984">
            <v>701401796104</v>
          </cell>
          <cell r="D17984">
            <v>42274</v>
          </cell>
          <cell r="E17984">
            <v>1</v>
          </cell>
          <cell r="F17984">
            <v>601000000000</v>
          </cell>
          <cell r="G17984">
            <v>701402000000</v>
          </cell>
          <cell r="H17984" t="str">
            <v>2b Ahead ThinkTank G</v>
          </cell>
          <cell r="I17984">
            <v>13324448</v>
          </cell>
          <cell r="J17984" t="str">
            <v>2Ahead Think Thank</v>
          </cell>
        </row>
        <row r="17985">
          <cell r="C17985">
            <v>701401796104</v>
          </cell>
          <cell r="D17985">
            <v>42274</v>
          </cell>
          <cell r="E17985">
            <v>36</v>
          </cell>
          <cell r="F17985">
            <v>601000000000</v>
          </cell>
          <cell r="G17985">
            <v>701402000000</v>
          </cell>
          <cell r="H17985" t="str">
            <v>2b Ahead ThinkTank G</v>
          </cell>
          <cell r="I17985">
            <v>13324447</v>
          </cell>
          <cell r="J17985" t="str">
            <v>2Ahead Think Thank</v>
          </cell>
        </row>
        <row r="17986">
          <cell r="C17986">
            <v>701500114718</v>
          </cell>
          <cell r="D17986">
            <v>42274</v>
          </cell>
          <cell r="E17986">
            <v>30</v>
          </cell>
          <cell r="F17986">
            <v>602000000000</v>
          </cell>
          <cell r="G17986">
            <v>701500000000</v>
          </cell>
          <cell r="H17986" t="str">
            <v>2b AHEAD ThinkTank</v>
          </cell>
          <cell r="I17986">
            <v>13324446</v>
          </cell>
          <cell r="J17986" t="str">
            <v>2Ahead Think Thank</v>
          </cell>
        </row>
        <row r="17987">
          <cell r="C17987">
            <v>701500114718</v>
          </cell>
          <cell r="D17987">
            <v>42274</v>
          </cell>
          <cell r="E17987">
            <v>1</v>
          </cell>
          <cell r="F17987">
            <v>602000000000</v>
          </cell>
          <cell r="G17987">
            <v>701500000000</v>
          </cell>
          <cell r="H17987" t="str">
            <v>2b AHEAD ThinkTank</v>
          </cell>
          <cell r="I17987">
            <v>13324445</v>
          </cell>
          <cell r="J17987" t="str">
            <v>2Ahead Think Thank</v>
          </cell>
        </row>
        <row r="17988">
          <cell r="C17988">
            <v>701500114718</v>
          </cell>
          <cell r="D17988">
            <v>42274</v>
          </cell>
          <cell r="E17988">
            <v>1</v>
          </cell>
          <cell r="F17988">
            <v>602000000000</v>
          </cell>
          <cell r="G17988">
            <v>701500000000</v>
          </cell>
          <cell r="H17988" t="str">
            <v>2b AHEAD ThinkTank</v>
          </cell>
          <cell r="I17988">
            <v>13324444</v>
          </cell>
          <cell r="J17988" t="str">
            <v>2Ahead Think Thank</v>
          </cell>
        </row>
        <row r="17989">
          <cell r="C17989">
            <v>701500114718</v>
          </cell>
          <cell r="D17989">
            <v>42274</v>
          </cell>
          <cell r="E17989">
            <v>1</v>
          </cell>
          <cell r="F17989">
            <v>602000000000</v>
          </cell>
          <cell r="G17989">
            <v>701500000000</v>
          </cell>
          <cell r="H17989" t="str">
            <v>2b AHEAD ThinkTank</v>
          </cell>
          <cell r="I17989">
            <v>13324443</v>
          </cell>
          <cell r="J17989" t="str">
            <v>2Ahead Think Thank</v>
          </cell>
        </row>
        <row r="17990">
          <cell r="C17990">
            <v>701401796104</v>
          </cell>
          <cell r="D17990">
            <v>42274</v>
          </cell>
          <cell r="E17990">
            <v>1</v>
          </cell>
          <cell r="F17990">
            <v>601000000000</v>
          </cell>
          <cell r="G17990">
            <v>701402000000</v>
          </cell>
          <cell r="H17990" t="str">
            <v>2b Ahead ThinkTank G</v>
          </cell>
          <cell r="I17990">
            <v>13324442</v>
          </cell>
          <cell r="J17990" t="str">
            <v>2Ahead Think Thank</v>
          </cell>
        </row>
        <row r="17991">
          <cell r="C17991">
            <v>701401796104</v>
          </cell>
          <cell r="D17991">
            <v>42274</v>
          </cell>
          <cell r="E17991">
            <v>1</v>
          </cell>
          <cell r="F17991">
            <v>601000000000</v>
          </cell>
          <cell r="G17991">
            <v>701402000000</v>
          </cell>
          <cell r="H17991" t="str">
            <v>2b Ahead ThinkTank G</v>
          </cell>
          <cell r="I17991">
            <v>13324441</v>
          </cell>
          <cell r="J17991" t="str">
            <v>2Ahead Think Thank</v>
          </cell>
        </row>
        <row r="17992">
          <cell r="C17992">
            <v>701401796104</v>
          </cell>
          <cell r="D17992">
            <v>42274</v>
          </cell>
          <cell r="E17992">
            <v>1</v>
          </cell>
          <cell r="F17992">
            <v>601000000000</v>
          </cell>
          <cell r="G17992">
            <v>701402000000</v>
          </cell>
          <cell r="H17992" t="str">
            <v>2b Ahead ThinkTank G</v>
          </cell>
          <cell r="I17992">
            <v>13324440</v>
          </cell>
          <cell r="J17992" t="str">
            <v>2Ahead Think Thank</v>
          </cell>
        </row>
        <row r="17993">
          <cell r="C17993">
            <v>701401796104</v>
          </cell>
          <cell r="D17993">
            <v>42274</v>
          </cell>
          <cell r="E17993">
            <v>1</v>
          </cell>
          <cell r="F17993">
            <v>601000000000</v>
          </cell>
          <cell r="G17993">
            <v>701402000000</v>
          </cell>
          <cell r="H17993" t="str">
            <v>2b Ahead ThinkTank G</v>
          </cell>
          <cell r="I17993">
            <v>13324439</v>
          </cell>
          <cell r="J17993" t="str">
            <v>2Ahead Think Thank</v>
          </cell>
        </row>
        <row r="17994">
          <cell r="C17994">
            <v>701501591709</v>
          </cell>
          <cell r="D17994">
            <v>42272</v>
          </cell>
          <cell r="E17994">
            <v>3</v>
          </cell>
          <cell r="F17994">
            <v>602000000000</v>
          </cell>
          <cell r="G17994">
            <v>701502000000</v>
          </cell>
          <cell r="H17994" t="str">
            <v>Splendid Synchron Gm</v>
          </cell>
          <cell r="I17994">
            <v>13322221</v>
          </cell>
        </row>
        <row r="17995">
          <cell r="C17995">
            <v>701501591709</v>
          </cell>
          <cell r="D17995">
            <v>42272</v>
          </cell>
          <cell r="E17995">
            <v>1</v>
          </cell>
          <cell r="F17995">
            <v>602000000000</v>
          </cell>
          <cell r="G17995">
            <v>701502000000</v>
          </cell>
          <cell r="H17995" t="str">
            <v>Splendid Synchron Gm</v>
          </cell>
          <cell r="I17995">
            <v>13322220</v>
          </cell>
        </row>
        <row r="17996">
          <cell r="C17996">
            <v>701501591709</v>
          </cell>
          <cell r="D17996">
            <v>42272</v>
          </cell>
          <cell r="E17996">
            <v>3</v>
          </cell>
          <cell r="F17996">
            <v>602000000000</v>
          </cell>
          <cell r="G17996">
            <v>701502000000</v>
          </cell>
          <cell r="H17996" t="str">
            <v>Splendid Synchron Gm</v>
          </cell>
          <cell r="I17996">
            <v>13322219</v>
          </cell>
        </row>
        <row r="17997">
          <cell r="C17997" t="str">
            <v>15IZ397173E919A226B3EE2E</v>
          </cell>
          <cell r="D17997">
            <v>42270</v>
          </cell>
          <cell r="E17997">
            <v>1</v>
          </cell>
          <cell r="I17997">
            <v>13317859</v>
          </cell>
          <cell r="J17997" t="str">
            <v>Thomas Schumann KFZ Service</v>
          </cell>
        </row>
        <row r="17998">
          <cell r="C17998">
            <v>701501572345</v>
          </cell>
          <cell r="D17998">
            <v>42270</v>
          </cell>
          <cell r="E17998">
            <v>2</v>
          </cell>
          <cell r="F17998">
            <v>602000000000</v>
          </cell>
          <cell r="G17998">
            <v>701502000000</v>
          </cell>
          <cell r="H17998" t="str">
            <v>Thomas Schumann Lack</v>
          </cell>
          <cell r="I17998">
            <v>13317084</v>
          </cell>
          <cell r="J17998" t="str">
            <v>Thomas Schumann Lackierfachbetrieb</v>
          </cell>
        </row>
        <row r="17999">
          <cell r="C17999">
            <v>701501572345</v>
          </cell>
          <cell r="D17999">
            <v>42270</v>
          </cell>
          <cell r="E17999">
            <v>11</v>
          </cell>
          <cell r="F17999">
            <v>602000000000</v>
          </cell>
          <cell r="G17999">
            <v>701502000000</v>
          </cell>
          <cell r="H17999" t="str">
            <v>Thomas Schumann Lack</v>
          </cell>
          <cell r="I17999">
            <v>13317083</v>
          </cell>
          <cell r="J17999" t="str">
            <v>Thomas Schumann Lackierfachbetrieb</v>
          </cell>
        </row>
        <row r="18000">
          <cell r="C18000">
            <v>701501572345</v>
          </cell>
          <cell r="D18000">
            <v>42270</v>
          </cell>
          <cell r="E18000">
            <v>5</v>
          </cell>
          <cell r="F18000">
            <v>602000000000</v>
          </cell>
          <cell r="G18000">
            <v>701502000000</v>
          </cell>
          <cell r="H18000" t="str">
            <v>Thomas Schumann Lack</v>
          </cell>
          <cell r="I18000">
            <v>13317082</v>
          </cell>
          <cell r="J18000" t="str">
            <v>Thomas Schumann Lackierfachbetrieb</v>
          </cell>
        </row>
        <row r="18001">
          <cell r="C18001">
            <v>701501572345</v>
          </cell>
          <cell r="D18001">
            <v>42270</v>
          </cell>
          <cell r="E18001">
            <v>1</v>
          </cell>
          <cell r="F18001">
            <v>602000000000</v>
          </cell>
          <cell r="G18001">
            <v>701502000000</v>
          </cell>
          <cell r="H18001" t="str">
            <v>Thomas Schumann Lack</v>
          </cell>
          <cell r="I18001">
            <v>13317081</v>
          </cell>
          <cell r="J18001" t="str">
            <v>Thomas Schumann Lackierfachbetrieb</v>
          </cell>
        </row>
        <row r="18002">
          <cell r="C18002">
            <v>701501572345</v>
          </cell>
          <cell r="D18002">
            <v>42270</v>
          </cell>
          <cell r="E18002">
            <v>3</v>
          </cell>
          <cell r="F18002">
            <v>602000000000</v>
          </cell>
          <cell r="G18002">
            <v>701502000000</v>
          </cell>
          <cell r="H18002" t="str">
            <v>Thomas Schumann Lack</v>
          </cell>
          <cell r="I18002">
            <v>13317080</v>
          </cell>
          <cell r="J18002" t="str">
            <v>Thomas Schumann Lackierfachbetrieb</v>
          </cell>
        </row>
        <row r="18003">
          <cell r="C18003">
            <v>701501572345</v>
          </cell>
          <cell r="D18003">
            <v>42270</v>
          </cell>
          <cell r="E18003">
            <v>1</v>
          </cell>
          <cell r="F18003">
            <v>602000000000</v>
          </cell>
          <cell r="G18003">
            <v>701502000000</v>
          </cell>
          <cell r="H18003" t="str">
            <v>Thomas Schumann Lack</v>
          </cell>
          <cell r="I18003">
            <v>13317079</v>
          </cell>
          <cell r="J18003" t="str">
            <v>Thomas Schumann Lackierfachbetrieb</v>
          </cell>
        </row>
        <row r="18004">
          <cell r="C18004">
            <v>701501572345</v>
          </cell>
          <cell r="D18004">
            <v>42270</v>
          </cell>
          <cell r="E18004">
            <v>1</v>
          </cell>
          <cell r="F18004">
            <v>602000000000</v>
          </cell>
          <cell r="G18004">
            <v>701502000000</v>
          </cell>
          <cell r="H18004" t="str">
            <v>Thomas Schumann Lack</v>
          </cell>
          <cell r="I18004">
            <v>13317078</v>
          </cell>
          <cell r="J18004" t="str">
            <v>Thomas Schumann Lackierfachbetrieb</v>
          </cell>
        </row>
        <row r="18005">
          <cell r="C18005">
            <v>701501422707</v>
          </cell>
          <cell r="D18005">
            <v>42247</v>
          </cell>
          <cell r="E18005">
            <v>1</v>
          </cell>
          <cell r="F18005">
            <v>602000000000</v>
          </cell>
          <cell r="G18005">
            <v>701501000000</v>
          </cell>
          <cell r="H18005" t="str">
            <v>meetB Medizintechnik</v>
          </cell>
          <cell r="I18005">
            <v>13315260</v>
          </cell>
          <cell r="J18005" t="str">
            <v>Langnese Telecom</v>
          </cell>
        </row>
        <row r="18006">
          <cell r="C18006">
            <v>701501555000</v>
          </cell>
          <cell r="D18006">
            <v>42268</v>
          </cell>
          <cell r="E18006">
            <v>1</v>
          </cell>
          <cell r="F18006">
            <v>602000000000</v>
          </cell>
          <cell r="G18006">
            <v>701502000000</v>
          </cell>
          <cell r="H18006" t="str">
            <v>Thomas Schumann KFZ</v>
          </cell>
          <cell r="I18006">
            <v>13311852</v>
          </cell>
          <cell r="J18006" t="str">
            <v>Thomas Schumann KFZ Service</v>
          </cell>
        </row>
        <row r="18007">
          <cell r="C18007">
            <v>701501555000</v>
          </cell>
          <cell r="D18007">
            <v>42268</v>
          </cell>
          <cell r="E18007">
            <v>1</v>
          </cell>
          <cell r="F18007">
            <v>602000000000</v>
          </cell>
          <cell r="G18007">
            <v>701502000000</v>
          </cell>
          <cell r="H18007" t="str">
            <v>Thomas Schumann KFZ</v>
          </cell>
          <cell r="I18007">
            <v>13311851</v>
          </cell>
          <cell r="J18007" t="str">
            <v>Thomas Schumann KFZ Service</v>
          </cell>
        </row>
        <row r="18008">
          <cell r="C18008">
            <v>701501555000</v>
          </cell>
          <cell r="D18008">
            <v>42268</v>
          </cell>
          <cell r="E18008">
            <v>10</v>
          </cell>
          <cell r="F18008">
            <v>602000000000</v>
          </cell>
          <cell r="G18008">
            <v>701502000000</v>
          </cell>
          <cell r="H18008" t="str">
            <v>Thomas Schumann KFZ</v>
          </cell>
          <cell r="I18008">
            <v>13311850</v>
          </cell>
          <cell r="J18008" t="str">
            <v>Thomas Schumann KFZ Service</v>
          </cell>
        </row>
        <row r="18009">
          <cell r="C18009">
            <v>701501555000</v>
          </cell>
          <cell r="D18009">
            <v>42268</v>
          </cell>
          <cell r="E18009">
            <v>7</v>
          </cell>
          <cell r="F18009">
            <v>602000000000</v>
          </cell>
          <cell r="G18009">
            <v>701502000000</v>
          </cell>
          <cell r="H18009" t="str">
            <v>Thomas Schumann KFZ</v>
          </cell>
          <cell r="I18009">
            <v>13311849</v>
          </cell>
          <cell r="J18009" t="str">
            <v>Thomas Schumann KFZ Service</v>
          </cell>
        </row>
        <row r="18010">
          <cell r="C18010">
            <v>701501555000</v>
          </cell>
          <cell r="D18010">
            <v>42268</v>
          </cell>
          <cell r="E18010">
            <v>1</v>
          </cell>
          <cell r="F18010">
            <v>602000000000</v>
          </cell>
          <cell r="G18010">
            <v>701502000000</v>
          </cell>
          <cell r="H18010" t="str">
            <v>Thomas Schumann KFZ</v>
          </cell>
          <cell r="I18010">
            <v>13311848</v>
          </cell>
          <cell r="J18010" t="str">
            <v>Thomas Schumann KFZ Service</v>
          </cell>
        </row>
        <row r="18011">
          <cell r="C18011">
            <v>701501555000</v>
          </cell>
          <cell r="D18011">
            <v>42268</v>
          </cell>
          <cell r="E18011">
            <v>7</v>
          </cell>
          <cell r="F18011">
            <v>602000000000</v>
          </cell>
          <cell r="G18011">
            <v>701502000000</v>
          </cell>
          <cell r="H18011" t="str">
            <v>Thomas Schumann KFZ</v>
          </cell>
          <cell r="I18011">
            <v>13311847</v>
          </cell>
          <cell r="J18011" t="str">
            <v>Thomas Schumann KFZ Service</v>
          </cell>
        </row>
        <row r="18012">
          <cell r="C18012">
            <v>701501555000</v>
          </cell>
          <cell r="D18012">
            <v>42268</v>
          </cell>
          <cell r="E18012">
            <v>5</v>
          </cell>
          <cell r="F18012">
            <v>602000000000</v>
          </cell>
          <cell r="G18012">
            <v>701502000000</v>
          </cell>
          <cell r="H18012" t="str">
            <v>Thomas Schumann KFZ</v>
          </cell>
          <cell r="I18012">
            <v>13311846</v>
          </cell>
          <cell r="J18012" t="str">
            <v>Thomas Schumann KFZ Service</v>
          </cell>
        </row>
        <row r="18013">
          <cell r="C18013">
            <v>701501546196</v>
          </cell>
          <cell r="D18013">
            <v>42265</v>
          </cell>
          <cell r="E18013">
            <v>2</v>
          </cell>
          <cell r="F18013">
            <v>602000000000</v>
          </cell>
          <cell r="G18013">
            <v>701502000000</v>
          </cell>
          <cell r="H18013" t="str">
            <v>Contax Steuergesells</v>
          </cell>
          <cell r="I18013">
            <v>13309486</v>
          </cell>
          <cell r="J18013" t="str">
            <v>Contax GmbH</v>
          </cell>
        </row>
        <row r="18014">
          <cell r="C18014">
            <v>701501546196</v>
          </cell>
          <cell r="D18014">
            <v>42265</v>
          </cell>
          <cell r="E18014">
            <v>2</v>
          </cell>
          <cell r="F18014">
            <v>602000000000</v>
          </cell>
          <cell r="G18014">
            <v>701502000000</v>
          </cell>
          <cell r="H18014" t="str">
            <v>Contax Steuergesells</v>
          </cell>
          <cell r="I18014">
            <v>13309485</v>
          </cell>
          <cell r="J18014" t="str">
            <v>Contax GmbH</v>
          </cell>
        </row>
        <row r="18015">
          <cell r="C18015" t="str">
            <v>7121705442-7181825941</v>
          </cell>
          <cell r="D18015">
            <v>42264</v>
          </cell>
          <cell r="E18015">
            <v>1</v>
          </cell>
          <cell r="F18015">
            <v>7121705442</v>
          </cell>
          <cell r="G18015">
            <v>7181825941</v>
          </cell>
          <cell r="H18015">
            <v>9002652386</v>
          </cell>
          <cell r="I18015">
            <v>13307698</v>
          </cell>
          <cell r="J18015" t="str">
            <v>Saechsische Haustechnik Edki KG Fachgrosshandel fuer Haustechnik</v>
          </cell>
        </row>
        <row r="18016">
          <cell r="C18016" t="str">
            <v>7121668969-7181812426</v>
          </cell>
          <cell r="D18016">
            <v>42264</v>
          </cell>
          <cell r="E18016">
            <v>2</v>
          </cell>
          <cell r="F18016">
            <v>7121668969</v>
          </cell>
          <cell r="G18016">
            <v>7181812426</v>
          </cell>
          <cell r="H18016">
            <v>9002638699</v>
          </cell>
          <cell r="I18016">
            <v>13307697</v>
          </cell>
          <cell r="J18016" t="str">
            <v>Saechsische Haustechnik Edki KG Fachgrosshandel fuer Haustechnik</v>
          </cell>
        </row>
        <row r="18017">
          <cell r="C18017" t="str">
            <v>7121668969-7181812426</v>
          </cell>
          <cell r="D18017">
            <v>42264</v>
          </cell>
          <cell r="E18017">
            <v>1</v>
          </cell>
          <cell r="F18017">
            <v>7121668969</v>
          </cell>
          <cell r="G18017">
            <v>7181812426</v>
          </cell>
          <cell r="H18017">
            <v>9002638699</v>
          </cell>
          <cell r="I18017">
            <v>13307696</v>
          </cell>
          <cell r="J18017" t="str">
            <v>Saechsische Haustechnik Edki KG Fachgrosshandel fuer Haustechnik</v>
          </cell>
        </row>
        <row r="18018">
          <cell r="C18018" t="str">
            <v>7121668969-7181812426</v>
          </cell>
          <cell r="D18018">
            <v>42264</v>
          </cell>
          <cell r="E18018">
            <v>10</v>
          </cell>
          <cell r="F18018">
            <v>7121668969</v>
          </cell>
          <cell r="G18018">
            <v>7181812426</v>
          </cell>
          <cell r="H18018">
            <v>9002638699</v>
          </cell>
          <cell r="I18018">
            <v>13307695</v>
          </cell>
          <cell r="J18018" t="str">
            <v>Saechsische Haustechnik Edki KG Fachgrosshandel fuer Haustechnik</v>
          </cell>
        </row>
        <row r="18019">
          <cell r="C18019" t="str">
            <v>7121668969-7181812426</v>
          </cell>
          <cell r="D18019">
            <v>42264</v>
          </cell>
          <cell r="E18019">
            <v>50</v>
          </cell>
          <cell r="F18019">
            <v>7121668969</v>
          </cell>
          <cell r="G18019">
            <v>7181812426</v>
          </cell>
          <cell r="H18019">
            <v>9002638699</v>
          </cell>
          <cell r="I18019">
            <v>13307694</v>
          </cell>
          <cell r="J18019" t="str">
            <v>Saechsische Haustechnik Edki KG Fachgrosshandel fuer Haustechnik</v>
          </cell>
        </row>
        <row r="18020">
          <cell r="C18020" t="str">
            <v>7121668969-7181812426</v>
          </cell>
          <cell r="D18020">
            <v>42264</v>
          </cell>
          <cell r="E18020">
            <v>1</v>
          </cell>
          <cell r="F18020">
            <v>7121668969</v>
          </cell>
          <cell r="G18020">
            <v>7181812426</v>
          </cell>
          <cell r="H18020">
            <v>9002638699</v>
          </cell>
          <cell r="I18020">
            <v>13307693</v>
          </cell>
          <cell r="J18020" t="str">
            <v>Saechsische Haustechnik Edki KG Fachgrosshandel fuer Haustechnik</v>
          </cell>
        </row>
        <row r="18021">
          <cell r="C18021">
            <v>701501528204</v>
          </cell>
          <cell r="D18021">
            <v>42263</v>
          </cell>
          <cell r="E18021">
            <v>0</v>
          </cell>
          <cell r="F18021">
            <v>602000000000</v>
          </cell>
          <cell r="G18021">
            <v>701502000000</v>
          </cell>
          <cell r="H18021" t="str">
            <v>Caritas</v>
          </cell>
          <cell r="I18021">
            <v>13303950</v>
          </cell>
          <cell r="J18021" t="str">
            <v>Caritas Verband Dresden EV</v>
          </cell>
        </row>
        <row r="18022">
          <cell r="C18022" t="str">
            <v>15IZ19164B8258331E3050C7</v>
          </cell>
          <cell r="D18022">
            <v>42262</v>
          </cell>
          <cell r="E18022">
            <v>1</v>
          </cell>
          <cell r="I18022">
            <v>13302727</v>
          </cell>
          <cell r="J18022" t="str">
            <v>GLS SPRACHZENTRUM Barbara Jaeschke</v>
          </cell>
        </row>
        <row r="18023">
          <cell r="C18023" t="str">
            <v>15IR78821DB0BF24D48575D0</v>
          </cell>
          <cell r="D18023">
            <v>42258</v>
          </cell>
          <cell r="E18023">
            <v>0</v>
          </cell>
          <cell r="F18023">
            <v>7122615066</v>
          </cell>
          <cell r="G18023">
            <v>7182830198</v>
          </cell>
          <cell r="H18023">
            <v>9503061001</v>
          </cell>
          <cell r="I18023">
            <v>13294021</v>
          </cell>
          <cell r="J18023" t="str">
            <v>SBB Sonderabfallgesellschaft Brandenburg_Berlin mbH</v>
          </cell>
        </row>
        <row r="18024">
          <cell r="C18024" t="str">
            <v>15IR0658094B0A03C6231CE1</v>
          </cell>
          <cell r="D18024">
            <v>42257</v>
          </cell>
          <cell r="E18024">
            <v>0</v>
          </cell>
          <cell r="F18024">
            <v>7122618561</v>
          </cell>
          <cell r="G18024">
            <v>7182832341</v>
          </cell>
          <cell r="H18024">
            <v>9503062398</v>
          </cell>
          <cell r="I18024">
            <v>13292351</v>
          </cell>
          <cell r="J18024" t="str">
            <v>Vorwerker Diakonie e.V</v>
          </cell>
        </row>
        <row r="18025">
          <cell r="C18025" t="str">
            <v>15IR0658094B0A03C6231CE1</v>
          </cell>
          <cell r="D18025">
            <v>42257</v>
          </cell>
          <cell r="E18025">
            <v>0</v>
          </cell>
          <cell r="F18025">
            <v>7122618561</v>
          </cell>
          <cell r="G18025">
            <v>7182832341</v>
          </cell>
          <cell r="H18025">
            <v>9503062398</v>
          </cell>
          <cell r="I18025">
            <v>13292350</v>
          </cell>
          <cell r="J18025" t="str">
            <v>Vorwerker Diakonie e.V</v>
          </cell>
        </row>
        <row r="18026">
          <cell r="C18026" t="str">
            <v>15IR0658094B0A03C6231CE1</v>
          </cell>
          <cell r="D18026">
            <v>42257</v>
          </cell>
          <cell r="E18026">
            <v>0</v>
          </cell>
          <cell r="F18026">
            <v>7122618561</v>
          </cell>
          <cell r="G18026">
            <v>7182832341</v>
          </cell>
          <cell r="H18026">
            <v>9503062398</v>
          </cell>
          <cell r="I18026">
            <v>13292349</v>
          </cell>
          <cell r="J18026" t="str">
            <v>Vorwerker Diakonie e.V</v>
          </cell>
        </row>
        <row r="18027">
          <cell r="C18027">
            <v>701501044813</v>
          </cell>
          <cell r="D18027">
            <v>42255</v>
          </cell>
          <cell r="E18027">
            <v>1</v>
          </cell>
          <cell r="F18027">
            <v>602000000000</v>
          </cell>
          <cell r="G18027">
            <v>701501000000</v>
          </cell>
          <cell r="H18027" t="str">
            <v>AIC International</v>
          </cell>
          <cell r="I18027">
            <v>13286603</v>
          </cell>
          <cell r="J18027" t="str">
            <v>AIC International</v>
          </cell>
        </row>
        <row r="18028">
          <cell r="C18028" t="str">
            <v>15GZ12135645713BDB7B847B</v>
          </cell>
          <cell r="D18028">
            <v>42255</v>
          </cell>
          <cell r="E18028">
            <v>5</v>
          </cell>
          <cell r="I18028">
            <v>13286602</v>
          </cell>
          <cell r="J18028" t="str">
            <v>AIC International</v>
          </cell>
        </row>
        <row r="18029">
          <cell r="C18029" t="str">
            <v>15GZ12135645713BDB7B847B</v>
          </cell>
          <cell r="D18029">
            <v>42255</v>
          </cell>
          <cell r="E18029">
            <v>30</v>
          </cell>
          <cell r="I18029">
            <v>13286601</v>
          </cell>
          <cell r="J18029" t="str">
            <v>AIC International</v>
          </cell>
        </row>
        <row r="18030">
          <cell r="C18030" t="str">
            <v>15GZ12135645713BDB7B847B</v>
          </cell>
          <cell r="D18030">
            <v>42255</v>
          </cell>
          <cell r="E18030">
            <v>27</v>
          </cell>
          <cell r="I18030">
            <v>13286600</v>
          </cell>
          <cell r="J18030" t="str">
            <v>AIC International</v>
          </cell>
        </row>
        <row r="18031">
          <cell r="C18031" t="str">
            <v>15GZ12135645713BDB7B847B</v>
          </cell>
          <cell r="D18031">
            <v>42255</v>
          </cell>
          <cell r="E18031">
            <v>1</v>
          </cell>
          <cell r="I18031">
            <v>13286599</v>
          </cell>
          <cell r="J18031" t="str">
            <v>AIC International</v>
          </cell>
        </row>
        <row r="18032">
          <cell r="C18032">
            <v>701501044813</v>
          </cell>
          <cell r="D18032">
            <v>42255</v>
          </cell>
          <cell r="E18032">
            <v>1</v>
          </cell>
          <cell r="F18032">
            <v>602000000000</v>
          </cell>
          <cell r="G18032">
            <v>701501000000</v>
          </cell>
          <cell r="H18032" t="str">
            <v>AIC International</v>
          </cell>
          <cell r="I18032">
            <v>13286598</v>
          </cell>
          <cell r="J18032" t="str">
            <v>AIC International</v>
          </cell>
        </row>
        <row r="18033">
          <cell r="C18033" t="str">
            <v>15GZ12135645713BDB7B847B</v>
          </cell>
          <cell r="D18033">
            <v>42255</v>
          </cell>
          <cell r="E18033">
            <v>1</v>
          </cell>
          <cell r="I18033">
            <v>13286597</v>
          </cell>
          <cell r="J18033" t="str">
            <v>AIC International</v>
          </cell>
        </row>
        <row r="18034">
          <cell r="C18034" t="str">
            <v>15GZ12135645713BDB7B847B</v>
          </cell>
          <cell r="D18034">
            <v>42255</v>
          </cell>
          <cell r="E18034">
            <v>1</v>
          </cell>
          <cell r="I18034">
            <v>13286596</v>
          </cell>
          <cell r="J18034" t="str">
            <v>AIC International</v>
          </cell>
        </row>
        <row r="18035">
          <cell r="C18035" t="str">
            <v>15GZ12135645713BDB7B847B</v>
          </cell>
          <cell r="D18035">
            <v>42255</v>
          </cell>
          <cell r="E18035">
            <v>1</v>
          </cell>
          <cell r="I18035">
            <v>13286595</v>
          </cell>
          <cell r="J18035" t="str">
            <v>AIC International</v>
          </cell>
        </row>
        <row r="18036">
          <cell r="C18036">
            <v>701501406112</v>
          </cell>
          <cell r="D18036">
            <v>42243</v>
          </cell>
          <cell r="E18036">
            <v>1</v>
          </cell>
          <cell r="F18036">
            <v>602000000000</v>
          </cell>
          <cell r="G18036">
            <v>701501000000</v>
          </cell>
          <cell r="H18036" t="str">
            <v>Optima Hausverwaltun</v>
          </cell>
          <cell r="I18036">
            <v>13279808</v>
          </cell>
          <cell r="J18036" t="str">
            <v>Hausverwaltung Optima GmbH</v>
          </cell>
        </row>
        <row r="18037">
          <cell r="C18037">
            <v>701501406112</v>
          </cell>
          <cell r="D18037">
            <v>42243</v>
          </cell>
          <cell r="E18037">
            <v>1</v>
          </cell>
          <cell r="F18037">
            <v>602000000000</v>
          </cell>
          <cell r="G18037">
            <v>701501000000</v>
          </cell>
          <cell r="H18037" t="str">
            <v>Optima Hausverwaltun</v>
          </cell>
          <cell r="I18037">
            <v>13277308</v>
          </cell>
          <cell r="J18037" t="str">
            <v>Hausverwaltung Optima GmbH</v>
          </cell>
        </row>
        <row r="18038">
          <cell r="C18038" t="str">
            <v>15HZ91859E013F10E74F8DB9</v>
          </cell>
          <cell r="D18038">
            <v>42247</v>
          </cell>
          <cell r="E18038">
            <v>12000</v>
          </cell>
          <cell r="I18038">
            <v>13273957</v>
          </cell>
          <cell r="J18038" t="str">
            <v>Saechsische Haustechnik Edki KG Fachgrosshandel fuer Haustechnik</v>
          </cell>
        </row>
        <row r="18039">
          <cell r="C18039">
            <v>701501422707</v>
          </cell>
          <cell r="D18039">
            <v>42247</v>
          </cell>
          <cell r="E18039">
            <v>0</v>
          </cell>
          <cell r="F18039">
            <v>602000000000</v>
          </cell>
          <cell r="G18039">
            <v>701501000000</v>
          </cell>
          <cell r="H18039" t="str">
            <v>meetB Medizintechnik</v>
          </cell>
          <cell r="I18039">
            <v>13272673</v>
          </cell>
          <cell r="J18039" t="str">
            <v>Enterprise Communications Services</v>
          </cell>
        </row>
        <row r="18040">
          <cell r="C18040">
            <v>701501422707</v>
          </cell>
          <cell r="D18040">
            <v>42247</v>
          </cell>
          <cell r="E18040">
            <v>0</v>
          </cell>
          <cell r="F18040">
            <v>602000000000</v>
          </cell>
          <cell r="G18040">
            <v>701501000000</v>
          </cell>
          <cell r="H18040" t="str">
            <v>meetB Medizintechnik</v>
          </cell>
          <cell r="I18040">
            <v>13272672</v>
          </cell>
          <cell r="J18040" t="str">
            <v>Enterprise Communications Services</v>
          </cell>
        </row>
        <row r="18041">
          <cell r="C18041">
            <v>701501422707</v>
          </cell>
          <cell r="D18041">
            <v>42247</v>
          </cell>
          <cell r="E18041">
            <v>0</v>
          </cell>
          <cell r="F18041">
            <v>602000000000</v>
          </cell>
          <cell r="G18041">
            <v>701501000000</v>
          </cell>
          <cell r="H18041" t="str">
            <v>meetB Medizintechnik</v>
          </cell>
          <cell r="I18041">
            <v>13272671</v>
          </cell>
          <cell r="J18041" t="str">
            <v>Enterprise Communications Services</v>
          </cell>
        </row>
        <row r="18042">
          <cell r="C18042">
            <v>701501422707</v>
          </cell>
          <cell r="D18042">
            <v>42247</v>
          </cell>
          <cell r="E18042">
            <v>0</v>
          </cell>
          <cell r="F18042">
            <v>602000000000</v>
          </cell>
          <cell r="G18042">
            <v>701501000000</v>
          </cell>
          <cell r="H18042" t="str">
            <v>meetB Medizintechnik</v>
          </cell>
          <cell r="I18042">
            <v>13272670</v>
          </cell>
          <cell r="J18042" t="str">
            <v>Enterprise Communications Services</v>
          </cell>
        </row>
        <row r="18043">
          <cell r="C18043">
            <v>701501422707</v>
          </cell>
          <cell r="D18043">
            <v>42247</v>
          </cell>
          <cell r="E18043">
            <v>0</v>
          </cell>
          <cell r="F18043">
            <v>602000000000</v>
          </cell>
          <cell r="G18043">
            <v>701501000000</v>
          </cell>
          <cell r="H18043" t="str">
            <v>meetB Medizintechnik</v>
          </cell>
          <cell r="I18043">
            <v>13272669</v>
          </cell>
        </row>
        <row r="18044">
          <cell r="C18044" t="str">
            <v>7121855424-7181995604</v>
          </cell>
          <cell r="D18044">
            <v>42244</v>
          </cell>
          <cell r="E18044">
            <v>14</v>
          </cell>
          <cell r="F18044">
            <v>7121855424</v>
          </cell>
          <cell r="G18044">
            <v>7181995604</v>
          </cell>
          <cell r="H18044">
            <v>9502533530</v>
          </cell>
          <cell r="I18044">
            <v>13270584</v>
          </cell>
          <cell r="J18044" t="str">
            <v>Vorwerker Diakonie e.V</v>
          </cell>
        </row>
        <row r="18045">
          <cell r="C18045" t="str">
            <v>7121854669-7181990759</v>
          </cell>
          <cell r="D18045">
            <v>42244</v>
          </cell>
          <cell r="E18045">
            <v>3</v>
          </cell>
          <cell r="F18045">
            <v>7121854669</v>
          </cell>
          <cell r="G18045">
            <v>7181990759</v>
          </cell>
          <cell r="H18045">
            <v>9502533543</v>
          </cell>
          <cell r="I18045">
            <v>13270583</v>
          </cell>
          <cell r="J18045" t="str">
            <v>Vorwerker Diakonie e.V</v>
          </cell>
        </row>
        <row r="18046">
          <cell r="C18046" t="str">
            <v>7121854669-7181990759</v>
          </cell>
          <cell r="D18046">
            <v>42244</v>
          </cell>
          <cell r="E18046">
            <v>30</v>
          </cell>
          <cell r="F18046">
            <v>7121854669</v>
          </cell>
          <cell r="G18046">
            <v>7181990759</v>
          </cell>
          <cell r="H18046">
            <v>9502533543</v>
          </cell>
          <cell r="I18046">
            <v>13270582</v>
          </cell>
          <cell r="J18046" t="str">
            <v>Vorwerker Diakonie e.V</v>
          </cell>
        </row>
        <row r="18047">
          <cell r="C18047" t="str">
            <v>7121854669-7181990759</v>
          </cell>
          <cell r="D18047">
            <v>42244</v>
          </cell>
          <cell r="E18047">
            <v>3</v>
          </cell>
          <cell r="F18047">
            <v>7121854669</v>
          </cell>
          <cell r="G18047">
            <v>7181990759</v>
          </cell>
          <cell r="H18047">
            <v>9502533543</v>
          </cell>
          <cell r="I18047">
            <v>13270581</v>
          </cell>
          <cell r="J18047" t="str">
            <v>Vorwerker Diakonie e.V</v>
          </cell>
        </row>
        <row r="18048">
          <cell r="C18048" t="str">
            <v>7121855424-7181995604</v>
          </cell>
          <cell r="D18048">
            <v>42244</v>
          </cell>
          <cell r="E18048">
            <v>1466</v>
          </cell>
          <cell r="F18048">
            <v>7121855424</v>
          </cell>
          <cell r="G18048">
            <v>7181995604</v>
          </cell>
          <cell r="H18048">
            <v>9502533530</v>
          </cell>
          <cell r="I18048">
            <v>13270580</v>
          </cell>
          <cell r="J18048" t="str">
            <v>Vorwerker Diakonie e.V</v>
          </cell>
        </row>
        <row r="18049">
          <cell r="C18049" t="str">
            <v>7121854669-7181990759</v>
          </cell>
          <cell r="D18049">
            <v>42244</v>
          </cell>
          <cell r="E18049">
            <v>1</v>
          </cell>
          <cell r="F18049">
            <v>7121854669</v>
          </cell>
          <cell r="G18049">
            <v>7181990759</v>
          </cell>
          <cell r="H18049">
            <v>9502533543</v>
          </cell>
          <cell r="I18049">
            <v>13270579</v>
          </cell>
          <cell r="J18049" t="str">
            <v>Vorwerker Diakonie e.V</v>
          </cell>
        </row>
        <row r="18050">
          <cell r="C18050" t="str">
            <v>7121854669-7181990759</v>
          </cell>
          <cell r="D18050">
            <v>42244</v>
          </cell>
          <cell r="E18050">
            <v>1</v>
          </cell>
          <cell r="F18050">
            <v>7121854669</v>
          </cell>
          <cell r="G18050">
            <v>7181990759</v>
          </cell>
          <cell r="H18050">
            <v>9502533543</v>
          </cell>
          <cell r="I18050">
            <v>13270578</v>
          </cell>
          <cell r="J18050" t="str">
            <v>Vorwerker Diakonie e.V</v>
          </cell>
        </row>
        <row r="18051">
          <cell r="C18051">
            <v>701501406112</v>
          </cell>
          <cell r="D18051">
            <v>42243</v>
          </cell>
          <cell r="E18051">
            <v>0</v>
          </cell>
          <cell r="F18051">
            <v>602000000000</v>
          </cell>
          <cell r="G18051">
            <v>701501000000</v>
          </cell>
          <cell r="H18051" t="str">
            <v>Optima Hausverwaltun</v>
          </cell>
          <cell r="I18051">
            <v>13269847</v>
          </cell>
        </row>
        <row r="18052">
          <cell r="C18052">
            <v>701501406112</v>
          </cell>
          <cell r="D18052">
            <v>42243</v>
          </cell>
          <cell r="E18052">
            <v>0</v>
          </cell>
          <cell r="F18052">
            <v>602000000000</v>
          </cell>
          <cell r="G18052">
            <v>701501000000</v>
          </cell>
          <cell r="H18052" t="str">
            <v>Optima Hausverwaltun</v>
          </cell>
          <cell r="I18052">
            <v>13269846</v>
          </cell>
          <cell r="J18052" t="str">
            <v>Hausverwaltung Optima GmbH</v>
          </cell>
        </row>
        <row r="18053">
          <cell r="C18053">
            <v>701501406112</v>
          </cell>
          <cell r="D18053">
            <v>42243</v>
          </cell>
          <cell r="E18053">
            <v>0</v>
          </cell>
          <cell r="F18053">
            <v>602000000000</v>
          </cell>
          <cell r="G18053">
            <v>701501000000</v>
          </cell>
          <cell r="H18053" t="str">
            <v>Optima Hausverwaltun</v>
          </cell>
          <cell r="I18053">
            <v>13269845</v>
          </cell>
          <cell r="J18053" t="str">
            <v>Hausverwaltung Optima GmbH</v>
          </cell>
        </row>
        <row r="18054">
          <cell r="C18054">
            <v>701501406112</v>
          </cell>
          <cell r="D18054">
            <v>42243</v>
          </cell>
          <cell r="E18054">
            <v>0</v>
          </cell>
          <cell r="F18054">
            <v>602000000000</v>
          </cell>
          <cell r="G18054">
            <v>701501000000</v>
          </cell>
          <cell r="H18054" t="str">
            <v>Optima Hausverwaltun</v>
          </cell>
          <cell r="I18054">
            <v>13269844</v>
          </cell>
          <cell r="J18054" t="str">
            <v>Hausverwaltung Optima GmbH</v>
          </cell>
        </row>
        <row r="18055">
          <cell r="C18055">
            <v>701501406112</v>
          </cell>
          <cell r="D18055">
            <v>42243</v>
          </cell>
          <cell r="E18055">
            <v>0</v>
          </cell>
          <cell r="F18055">
            <v>602000000000</v>
          </cell>
          <cell r="G18055">
            <v>701501000000</v>
          </cell>
          <cell r="H18055" t="str">
            <v>Optima Hausverwaltun</v>
          </cell>
          <cell r="I18055">
            <v>13269843</v>
          </cell>
          <cell r="J18055" t="str">
            <v>Hausverwaltung Optima GmbH</v>
          </cell>
        </row>
        <row r="18056">
          <cell r="C18056">
            <v>701501406112</v>
          </cell>
          <cell r="D18056">
            <v>42243</v>
          </cell>
          <cell r="E18056">
            <v>0</v>
          </cell>
          <cell r="F18056">
            <v>602000000000</v>
          </cell>
          <cell r="G18056">
            <v>701501000000</v>
          </cell>
          <cell r="H18056" t="str">
            <v>Optima Hausverwaltun</v>
          </cell>
          <cell r="I18056">
            <v>13269842</v>
          </cell>
        </row>
        <row r="18057">
          <cell r="C18057">
            <v>701501406112</v>
          </cell>
          <cell r="D18057">
            <v>42243</v>
          </cell>
          <cell r="E18057">
            <v>0</v>
          </cell>
          <cell r="F18057">
            <v>602000000000</v>
          </cell>
          <cell r="G18057">
            <v>701501000000</v>
          </cell>
          <cell r="H18057" t="str">
            <v>Optima Hausverwaltun</v>
          </cell>
          <cell r="I18057">
            <v>13269841</v>
          </cell>
          <cell r="J18057" t="str">
            <v>Hausverwaltung Optima GmbH</v>
          </cell>
        </row>
        <row r="18058">
          <cell r="C18058">
            <v>701501405997</v>
          </cell>
          <cell r="D18058">
            <v>42243</v>
          </cell>
          <cell r="E18058">
            <v>57</v>
          </cell>
          <cell r="F18058">
            <v>602000000000</v>
          </cell>
          <cell r="G18058">
            <v>701501000000</v>
          </cell>
          <cell r="H18058" t="str">
            <v>Schlosspark-Hotel</v>
          </cell>
          <cell r="I18058">
            <v>13269802</v>
          </cell>
          <cell r="J18058" t="str">
            <v>Schlosspark Hotel GmbH</v>
          </cell>
        </row>
        <row r="18059">
          <cell r="C18059">
            <v>701501405997</v>
          </cell>
          <cell r="D18059">
            <v>42243</v>
          </cell>
          <cell r="E18059">
            <v>7</v>
          </cell>
          <cell r="F18059">
            <v>602000000000</v>
          </cell>
          <cell r="G18059">
            <v>701501000000</v>
          </cell>
          <cell r="H18059" t="str">
            <v>Schlosspark-Hotel</v>
          </cell>
          <cell r="I18059">
            <v>13269801</v>
          </cell>
          <cell r="J18059" t="str">
            <v>Schlosspark Hotel GmbH</v>
          </cell>
        </row>
        <row r="18060">
          <cell r="C18060">
            <v>701501405997</v>
          </cell>
          <cell r="D18060">
            <v>42243</v>
          </cell>
          <cell r="E18060">
            <v>1</v>
          </cell>
          <cell r="F18060">
            <v>602000000000</v>
          </cell>
          <cell r="G18060">
            <v>701501000000</v>
          </cell>
          <cell r="H18060" t="str">
            <v>Schlosspark-Hotel</v>
          </cell>
          <cell r="I18060">
            <v>13269800</v>
          </cell>
          <cell r="J18060" t="str">
            <v>Schlosspark Hotel GmbH</v>
          </cell>
        </row>
        <row r="18061">
          <cell r="C18061">
            <v>701501405997</v>
          </cell>
          <cell r="D18061">
            <v>42243</v>
          </cell>
          <cell r="E18061">
            <v>1</v>
          </cell>
          <cell r="F18061">
            <v>602000000000</v>
          </cell>
          <cell r="G18061">
            <v>701501000000</v>
          </cell>
          <cell r="H18061" t="str">
            <v>Schlosspark-Hotel</v>
          </cell>
          <cell r="I18061">
            <v>13269799</v>
          </cell>
          <cell r="J18061" t="str">
            <v>Schlosspark Hotel GmbH</v>
          </cell>
        </row>
        <row r="18062">
          <cell r="C18062">
            <v>701501404407</v>
          </cell>
          <cell r="D18062">
            <v>42243</v>
          </cell>
          <cell r="E18062">
            <v>0</v>
          </cell>
          <cell r="F18062">
            <v>602000000000</v>
          </cell>
          <cell r="G18062">
            <v>701501000000</v>
          </cell>
          <cell r="H18062" t="str">
            <v>GLS Sprachzentrum</v>
          </cell>
          <cell r="I18062">
            <v>13269325</v>
          </cell>
          <cell r="J18062" t="str">
            <v>GLS SPRACHZENTRUM Barbara Jaeschke</v>
          </cell>
        </row>
        <row r="18063">
          <cell r="C18063">
            <v>701501404407</v>
          </cell>
          <cell r="D18063">
            <v>42243</v>
          </cell>
          <cell r="E18063">
            <v>0</v>
          </cell>
          <cell r="F18063">
            <v>602000000000</v>
          </cell>
          <cell r="G18063">
            <v>701501000000</v>
          </cell>
          <cell r="H18063" t="str">
            <v>GLS Sprachzentrum</v>
          </cell>
          <cell r="I18063">
            <v>13269324</v>
          </cell>
          <cell r="J18063" t="str">
            <v>GLS SPRACHZENTRUM Barbara Jaeschke</v>
          </cell>
        </row>
        <row r="18064">
          <cell r="C18064">
            <v>701500257530</v>
          </cell>
          <cell r="D18064">
            <v>42051</v>
          </cell>
          <cell r="E18064">
            <v>1</v>
          </cell>
          <cell r="F18064">
            <v>602000000000</v>
          </cell>
          <cell r="G18064">
            <v>701500000000</v>
          </cell>
          <cell r="H18064" t="str">
            <v>VGV Verwaltungs GmbH</v>
          </cell>
          <cell r="I18064">
            <v>13262316</v>
          </cell>
          <cell r="J18064" t="str">
            <v>VGV mbH Verwaltungsgesellschaft fuer Versorgungszwecke</v>
          </cell>
        </row>
        <row r="18065">
          <cell r="C18065">
            <v>701501362528</v>
          </cell>
          <cell r="D18065">
            <v>42236</v>
          </cell>
          <cell r="E18065">
            <v>10</v>
          </cell>
          <cell r="F18065">
            <v>602000000000</v>
          </cell>
          <cell r="G18065">
            <v>701501000000</v>
          </cell>
          <cell r="H18065" t="str">
            <v>VGV mbH</v>
          </cell>
          <cell r="I18065">
            <v>13258223</v>
          </cell>
          <cell r="J18065" t="str">
            <v>VGV mbH Verwaltungsgesellschaft fuer Versorgungszwecke</v>
          </cell>
        </row>
        <row r="18066">
          <cell r="C18066">
            <v>701501362528</v>
          </cell>
          <cell r="D18066">
            <v>42236</v>
          </cell>
          <cell r="E18066">
            <v>10</v>
          </cell>
          <cell r="F18066">
            <v>602000000000</v>
          </cell>
          <cell r="G18066">
            <v>701501000000</v>
          </cell>
          <cell r="H18066" t="str">
            <v>VGV mbH</v>
          </cell>
          <cell r="I18066">
            <v>13258222</v>
          </cell>
          <cell r="J18066" t="str">
            <v>VGV mbH Verwaltungsgesellschaft fuer Versorgungszwecke</v>
          </cell>
        </row>
        <row r="18067">
          <cell r="C18067">
            <v>701501358156</v>
          </cell>
          <cell r="D18067">
            <v>42236</v>
          </cell>
          <cell r="E18067">
            <v>0</v>
          </cell>
          <cell r="F18067">
            <v>602000000000</v>
          </cell>
          <cell r="G18067">
            <v>701501000000</v>
          </cell>
          <cell r="H18067" t="str">
            <v>Kraus + Kollegen</v>
          </cell>
          <cell r="I18067">
            <v>13257201</v>
          </cell>
          <cell r="J18067" t="str">
            <v>KRAUSS + KOLLEGEN Steuerberater</v>
          </cell>
        </row>
        <row r="18068">
          <cell r="C18068">
            <v>701501358156</v>
          </cell>
          <cell r="D18068">
            <v>42236</v>
          </cell>
          <cell r="E18068">
            <v>0</v>
          </cell>
          <cell r="F18068">
            <v>602000000000</v>
          </cell>
          <cell r="G18068">
            <v>701501000000</v>
          </cell>
          <cell r="H18068" t="str">
            <v>Kraus + Kollegen</v>
          </cell>
          <cell r="I18068">
            <v>13257200</v>
          </cell>
          <cell r="J18068" t="str">
            <v>KRAUSS + KOLLEGEN Steuerberater</v>
          </cell>
        </row>
        <row r="18069">
          <cell r="C18069">
            <v>701501358156</v>
          </cell>
          <cell r="D18069">
            <v>42236</v>
          </cell>
          <cell r="E18069">
            <v>0</v>
          </cell>
          <cell r="F18069">
            <v>602000000000</v>
          </cell>
          <cell r="G18069">
            <v>701501000000</v>
          </cell>
          <cell r="H18069" t="str">
            <v>Kraus + Kollegen</v>
          </cell>
          <cell r="I18069">
            <v>13257199</v>
          </cell>
          <cell r="J18069" t="str">
            <v>KRAUSS + KOLLEGEN Steuerberater</v>
          </cell>
        </row>
        <row r="18070">
          <cell r="C18070">
            <v>701501358156</v>
          </cell>
          <cell r="D18070">
            <v>42236</v>
          </cell>
          <cell r="E18070">
            <v>0</v>
          </cell>
          <cell r="F18070">
            <v>602000000000</v>
          </cell>
          <cell r="G18070">
            <v>701501000000</v>
          </cell>
          <cell r="H18070" t="str">
            <v>Kraus + Kollegen</v>
          </cell>
          <cell r="I18070">
            <v>13257198</v>
          </cell>
          <cell r="J18070" t="str">
            <v>KRAUSS + KOLLEGEN Steuerberater</v>
          </cell>
        </row>
        <row r="18071">
          <cell r="C18071">
            <v>701501358156</v>
          </cell>
          <cell r="D18071">
            <v>42236</v>
          </cell>
          <cell r="E18071">
            <v>0</v>
          </cell>
          <cell r="F18071">
            <v>602000000000</v>
          </cell>
          <cell r="G18071">
            <v>701501000000</v>
          </cell>
          <cell r="H18071" t="str">
            <v>Kraus + Kollegen</v>
          </cell>
          <cell r="I18071">
            <v>13257197</v>
          </cell>
          <cell r="J18071" t="str">
            <v>KRAUSS + KOLLEGEN Steuerberater</v>
          </cell>
        </row>
        <row r="18072">
          <cell r="C18072">
            <v>701501358156</v>
          </cell>
          <cell r="D18072">
            <v>42236</v>
          </cell>
          <cell r="E18072">
            <v>0</v>
          </cell>
          <cell r="F18072">
            <v>602000000000</v>
          </cell>
          <cell r="G18072">
            <v>701501000000</v>
          </cell>
          <cell r="H18072" t="str">
            <v>Kraus + Kollegen</v>
          </cell>
          <cell r="I18072">
            <v>13257196</v>
          </cell>
          <cell r="J18072" t="str">
            <v>KRAUSS + KOLLEGEN Steuerberater</v>
          </cell>
        </row>
        <row r="18073">
          <cell r="C18073">
            <v>701501346746</v>
          </cell>
          <cell r="D18073">
            <v>42234</v>
          </cell>
          <cell r="E18073">
            <v>1</v>
          </cell>
          <cell r="F18073">
            <v>602000000000</v>
          </cell>
          <cell r="G18073">
            <v>701501000000</v>
          </cell>
          <cell r="H18073" t="str">
            <v>Diehl Metall</v>
          </cell>
          <cell r="I18073">
            <v>13255192</v>
          </cell>
          <cell r="J18073" t="str">
            <v>Schempp &amp; Decker Präzisionsteile</v>
          </cell>
        </row>
        <row r="18074">
          <cell r="C18074">
            <v>701501346746</v>
          </cell>
          <cell r="D18074">
            <v>42234</v>
          </cell>
          <cell r="E18074">
            <v>40</v>
          </cell>
          <cell r="F18074">
            <v>602000000000</v>
          </cell>
          <cell r="G18074">
            <v>701501000000</v>
          </cell>
          <cell r="H18074" t="str">
            <v>Diehl Metall</v>
          </cell>
          <cell r="I18074">
            <v>13255191</v>
          </cell>
          <cell r="J18074" t="str">
            <v>Schempp &amp; Decker Präzisionsteile</v>
          </cell>
        </row>
        <row r="18075">
          <cell r="C18075">
            <v>701501346746</v>
          </cell>
          <cell r="D18075">
            <v>42234</v>
          </cell>
          <cell r="E18075">
            <v>0</v>
          </cell>
          <cell r="F18075">
            <v>602000000000</v>
          </cell>
          <cell r="G18075">
            <v>701501000000</v>
          </cell>
          <cell r="H18075" t="str">
            <v>Diehl Metall</v>
          </cell>
          <cell r="I18075">
            <v>13253470</v>
          </cell>
          <cell r="J18075" t="str">
            <v>Diehl Metal Application Berlin</v>
          </cell>
        </row>
        <row r="18076">
          <cell r="C18076">
            <v>701501346746</v>
          </cell>
          <cell r="D18076">
            <v>42234</v>
          </cell>
          <cell r="E18076">
            <v>1</v>
          </cell>
          <cell r="F18076">
            <v>602000000000</v>
          </cell>
          <cell r="G18076">
            <v>701501000000</v>
          </cell>
          <cell r="H18076" t="str">
            <v>Diehl Metall</v>
          </cell>
          <cell r="I18076">
            <v>13253469</v>
          </cell>
          <cell r="J18076" t="str">
            <v>Schempp &amp; Decker Präzisionsteile</v>
          </cell>
        </row>
        <row r="18077">
          <cell r="C18077">
            <v>701501346746</v>
          </cell>
          <cell r="D18077">
            <v>42234</v>
          </cell>
          <cell r="E18077">
            <v>2</v>
          </cell>
          <cell r="F18077">
            <v>602000000000</v>
          </cell>
          <cell r="G18077">
            <v>701501000000</v>
          </cell>
          <cell r="H18077" t="str">
            <v>Diehl Metall</v>
          </cell>
          <cell r="I18077">
            <v>13253468</v>
          </cell>
          <cell r="J18077" t="str">
            <v>Schempp &amp; Decker Präzisionsteile</v>
          </cell>
        </row>
        <row r="18078">
          <cell r="C18078">
            <v>701501346746</v>
          </cell>
          <cell r="D18078">
            <v>42234</v>
          </cell>
          <cell r="E18078">
            <v>3</v>
          </cell>
          <cell r="F18078">
            <v>602000000000</v>
          </cell>
          <cell r="G18078">
            <v>701501000000</v>
          </cell>
          <cell r="H18078" t="str">
            <v>Diehl Metall</v>
          </cell>
          <cell r="I18078">
            <v>13253467</v>
          </cell>
          <cell r="J18078" t="str">
            <v>Schempp &amp; Decker Präzisionsteile</v>
          </cell>
        </row>
        <row r="18079">
          <cell r="C18079">
            <v>701501346746</v>
          </cell>
          <cell r="D18079">
            <v>42234</v>
          </cell>
          <cell r="E18079">
            <v>1</v>
          </cell>
          <cell r="F18079">
            <v>602000000000</v>
          </cell>
          <cell r="G18079">
            <v>701501000000</v>
          </cell>
          <cell r="H18079" t="str">
            <v>Diehl Metall</v>
          </cell>
          <cell r="I18079">
            <v>13253466</v>
          </cell>
          <cell r="J18079" t="str">
            <v>Schempp &amp; Decker Präzisionsteile</v>
          </cell>
        </row>
        <row r="18080">
          <cell r="C18080">
            <v>701501346746</v>
          </cell>
          <cell r="D18080">
            <v>42234</v>
          </cell>
          <cell r="E18080">
            <v>0</v>
          </cell>
          <cell r="F18080">
            <v>602000000000</v>
          </cell>
          <cell r="G18080">
            <v>701501000000</v>
          </cell>
          <cell r="H18080" t="str">
            <v>Diehl Metall</v>
          </cell>
          <cell r="I18080">
            <v>13253465</v>
          </cell>
        </row>
        <row r="18081">
          <cell r="C18081">
            <v>701501346746</v>
          </cell>
          <cell r="D18081">
            <v>42234</v>
          </cell>
          <cell r="E18081">
            <v>0</v>
          </cell>
          <cell r="F18081">
            <v>602000000000</v>
          </cell>
          <cell r="G18081">
            <v>701501000000</v>
          </cell>
          <cell r="H18081" t="str">
            <v>Diehl Metall</v>
          </cell>
          <cell r="I18081">
            <v>13253464</v>
          </cell>
        </row>
        <row r="18082">
          <cell r="C18082">
            <v>701501346746</v>
          </cell>
          <cell r="D18082">
            <v>42234</v>
          </cell>
          <cell r="E18082">
            <v>2</v>
          </cell>
          <cell r="F18082">
            <v>602000000000</v>
          </cell>
          <cell r="G18082">
            <v>701501000000</v>
          </cell>
          <cell r="H18082" t="str">
            <v>Diehl Metall</v>
          </cell>
          <cell r="I18082">
            <v>13253463</v>
          </cell>
          <cell r="J18082" t="str">
            <v>Schempp &amp; Decker Präzisionsteile</v>
          </cell>
        </row>
        <row r="18083">
          <cell r="C18083">
            <v>701501346746</v>
          </cell>
          <cell r="D18083">
            <v>42234</v>
          </cell>
          <cell r="E18083">
            <v>1</v>
          </cell>
          <cell r="F18083">
            <v>602000000000</v>
          </cell>
          <cell r="G18083">
            <v>701501000000</v>
          </cell>
          <cell r="H18083" t="str">
            <v>Diehl Metall</v>
          </cell>
          <cell r="I18083">
            <v>13253462</v>
          </cell>
          <cell r="J18083" t="str">
            <v>Schempp &amp; Decker Präzisionsteile</v>
          </cell>
        </row>
        <row r="18084">
          <cell r="C18084">
            <v>701501343534</v>
          </cell>
          <cell r="D18084">
            <v>42234</v>
          </cell>
          <cell r="E18084">
            <v>0</v>
          </cell>
          <cell r="F18084">
            <v>602000000000</v>
          </cell>
          <cell r="G18084">
            <v>701501000000</v>
          </cell>
          <cell r="H18084" t="str">
            <v>Karl Früh GmbH</v>
          </cell>
          <cell r="I18084">
            <v>13252796</v>
          </cell>
          <cell r="J18084" t="str">
            <v>Karl Früh</v>
          </cell>
        </row>
        <row r="18085">
          <cell r="C18085" t="str">
            <v>15HR62845906161D65AA66D1</v>
          </cell>
          <cell r="D18085">
            <v>42234</v>
          </cell>
          <cell r="E18085">
            <v>0</v>
          </cell>
          <cell r="F18085">
            <v>7122600779</v>
          </cell>
          <cell r="G18085">
            <v>7182819560</v>
          </cell>
          <cell r="H18085">
            <v>9503053728</v>
          </cell>
          <cell r="I18085">
            <v>13252289</v>
          </cell>
          <cell r="J18085" t="str">
            <v>ebm-papst Mulfingen GmbH &amp; Co. KG</v>
          </cell>
        </row>
        <row r="18086">
          <cell r="C18086" t="str">
            <v>15HR62845906161D65AA66D1</v>
          </cell>
          <cell r="D18086">
            <v>42234</v>
          </cell>
          <cell r="E18086">
            <v>0</v>
          </cell>
          <cell r="F18086">
            <v>7122600779</v>
          </cell>
          <cell r="G18086">
            <v>7182819560</v>
          </cell>
          <cell r="H18086">
            <v>9503053728</v>
          </cell>
          <cell r="I18086">
            <v>13252286</v>
          </cell>
          <cell r="J18086" t="str">
            <v>ebm-papst Mulfingen GmbH &amp; Co. KG</v>
          </cell>
        </row>
        <row r="18087">
          <cell r="C18087" t="str">
            <v>15HR5707630F1019B761E104</v>
          </cell>
          <cell r="D18087">
            <v>42233</v>
          </cell>
          <cell r="E18087">
            <v>1</v>
          </cell>
          <cell r="F18087">
            <v>7122606470</v>
          </cell>
          <cell r="G18087">
            <v>7182819175</v>
          </cell>
          <cell r="H18087">
            <v>9503056509</v>
          </cell>
          <cell r="I18087">
            <v>13251121</v>
          </cell>
          <cell r="J18087" t="str">
            <v>Vorwerker Diakonie e.V</v>
          </cell>
        </row>
        <row r="18088">
          <cell r="C18088">
            <v>701501334050</v>
          </cell>
          <cell r="D18088">
            <v>42233</v>
          </cell>
          <cell r="E18088">
            <v>0</v>
          </cell>
          <cell r="F18088">
            <v>602000000000</v>
          </cell>
          <cell r="G18088">
            <v>701501000000</v>
          </cell>
          <cell r="H18088" t="str">
            <v>Andrä Benne</v>
          </cell>
          <cell r="I18088">
            <v>13250529</v>
          </cell>
          <cell r="J18088" t="str">
            <v>Andrä Benne</v>
          </cell>
        </row>
        <row r="18089">
          <cell r="C18089">
            <v>701501334050</v>
          </cell>
          <cell r="D18089">
            <v>42233</v>
          </cell>
          <cell r="E18089">
            <v>0</v>
          </cell>
          <cell r="F18089">
            <v>602000000000</v>
          </cell>
          <cell r="G18089">
            <v>701501000000</v>
          </cell>
          <cell r="H18089" t="str">
            <v>Andrä Benne</v>
          </cell>
          <cell r="I18089">
            <v>13250528</v>
          </cell>
          <cell r="J18089" t="str">
            <v>Andrä Benne</v>
          </cell>
        </row>
        <row r="18090">
          <cell r="C18090" t="str">
            <v>14LR7939620B9D3648DA3C5E</v>
          </cell>
          <cell r="D18090">
            <v>42228</v>
          </cell>
          <cell r="E18090">
            <v>0</v>
          </cell>
          <cell r="F18090">
            <v>7122497034</v>
          </cell>
          <cell r="G18090">
            <v>7182706215</v>
          </cell>
          <cell r="H18090">
            <v>9502996470</v>
          </cell>
          <cell r="I18090">
            <v>13245278</v>
          </cell>
          <cell r="J18090" t="str">
            <v>Vorwerker Diakonie e.V</v>
          </cell>
        </row>
        <row r="18091">
          <cell r="C18091" t="str">
            <v>14LR7939620B9D3648DA3C5E</v>
          </cell>
          <cell r="D18091">
            <v>42228</v>
          </cell>
          <cell r="E18091">
            <v>0</v>
          </cell>
          <cell r="F18091">
            <v>7122497034</v>
          </cell>
          <cell r="G18091">
            <v>7182706215</v>
          </cell>
          <cell r="H18091">
            <v>9502996470</v>
          </cell>
          <cell r="I18091">
            <v>13245277</v>
          </cell>
          <cell r="J18091" t="str">
            <v>Vorwerker Diakonie e.V</v>
          </cell>
        </row>
        <row r="18092">
          <cell r="C18092" t="str">
            <v>13DR713190FE2B0A9FF55BE0</v>
          </cell>
          <cell r="D18092">
            <v>42228</v>
          </cell>
          <cell r="E18092">
            <v>0</v>
          </cell>
          <cell r="F18092">
            <v>7122198422</v>
          </cell>
          <cell r="G18092">
            <v>7182367395</v>
          </cell>
          <cell r="H18092">
            <v>9502807844</v>
          </cell>
          <cell r="I18092">
            <v>13245276</v>
          </cell>
          <cell r="J18092" t="str">
            <v>Vorwerker Diakonie e.V</v>
          </cell>
        </row>
        <row r="18093">
          <cell r="C18093" t="str">
            <v>13DR713190FE2B0A9FF55BE0</v>
          </cell>
          <cell r="D18093">
            <v>42228</v>
          </cell>
          <cell r="E18093">
            <v>0</v>
          </cell>
          <cell r="F18093">
            <v>7122198422</v>
          </cell>
          <cell r="G18093">
            <v>7182367395</v>
          </cell>
          <cell r="H18093">
            <v>9502807844</v>
          </cell>
          <cell r="I18093">
            <v>13245275</v>
          </cell>
          <cell r="J18093" t="str">
            <v>Vorwerker Diakonie e.V</v>
          </cell>
        </row>
        <row r="18094">
          <cell r="C18094" t="str">
            <v>13KR97787F58B80A3DAF9C36</v>
          </cell>
          <cell r="D18094">
            <v>42228</v>
          </cell>
          <cell r="E18094">
            <v>0</v>
          </cell>
          <cell r="F18094">
            <v>7122293072</v>
          </cell>
          <cell r="G18094">
            <v>7182475254</v>
          </cell>
          <cell r="H18094">
            <v>9502875391</v>
          </cell>
          <cell r="I18094">
            <v>13245274</v>
          </cell>
          <cell r="J18094" t="str">
            <v>Vorwerker Diakonie e.V</v>
          </cell>
        </row>
        <row r="18095">
          <cell r="C18095" t="str">
            <v>13KR97787F58B80A3DAF9C36</v>
          </cell>
          <cell r="D18095">
            <v>42228</v>
          </cell>
          <cell r="E18095">
            <v>0</v>
          </cell>
          <cell r="F18095">
            <v>7122293072</v>
          </cell>
          <cell r="G18095">
            <v>7182475254</v>
          </cell>
          <cell r="H18095">
            <v>9502875391</v>
          </cell>
          <cell r="I18095">
            <v>13245273</v>
          </cell>
          <cell r="J18095" t="str">
            <v>Vorwerker Diakonie e.V</v>
          </cell>
        </row>
        <row r="18096">
          <cell r="C18096" t="str">
            <v>13GR1692FFB16D09F4BCA9CC</v>
          </cell>
          <cell r="D18096">
            <v>42228</v>
          </cell>
          <cell r="E18096">
            <v>0</v>
          </cell>
          <cell r="F18096">
            <v>7122224194</v>
          </cell>
          <cell r="G18096">
            <v>7182404768</v>
          </cell>
          <cell r="H18096">
            <v>9502827880</v>
          </cell>
          <cell r="I18096">
            <v>13245266</v>
          </cell>
          <cell r="J18096" t="str">
            <v>Vorwerker Diakonie e.V</v>
          </cell>
        </row>
        <row r="18097">
          <cell r="C18097" t="str">
            <v>13GR1692FFB16D09F4BCA9CC</v>
          </cell>
          <cell r="D18097">
            <v>42228</v>
          </cell>
          <cell r="E18097">
            <v>0</v>
          </cell>
          <cell r="F18097">
            <v>7122224194</v>
          </cell>
          <cell r="G18097">
            <v>7182404768</v>
          </cell>
          <cell r="H18097">
            <v>9502827880</v>
          </cell>
          <cell r="I18097">
            <v>13245265</v>
          </cell>
          <cell r="J18097" t="str">
            <v>Vorwerker Diakonie e.V</v>
          </cell>
        </row>
        <row r="18098">
          <cell r="C18098" t="str">
            <v>12KR89205285E8097D9F40C6</v>
          </cell>
          <cell r="D18098">
            <v>42228</v>
          </cell>
          <cell r="E18098">
            <v>0</v>
          </cell>
          <cell r="F18098">
            <v>7122107085</v>
          </cell>
          <cell r="G18098">
            <v>7182280633</v>
          </cell>
          <cell r="H18098">
            <v>9502736271</v>
          </cell>
          <cell r="I18098">
            <v>13245264</v>
          </cell>
          <cell r="J18098" t="str">
            <v>Vorwerker Diakonie e.V</v>
          </cell>
        </row>
        <row r="18099">
          <cell r="C18099" t="str">
            <v>12KR89205285E8097D9F40C6</v>
          </cell>
          <cell r="D18099">
            <v>42228</v>
          </cell>
          <cell r="E18099">
            <v>0</v>
          </cell>
          <cell r="F18099">
            <v>7122107085</v>
          </cell>
          <cell r="G18099">
            <v>7182280633</v>
          </cell>
          <cell r="H18099">
            <v>9502736271</v>
          </cell>
          <cell r="I18099">
            <v>13245263</v>
          </cell>
          <cell r="J18099" t="str">
            <v>Vorwerker Diakonie e.V</v>
          </cell>
        </row>
        <row r="18100">
          <cell r="C18100" t="str">
            <v>12FR30749D41C00C46EF5D01</v>
          </cell>
          <cell r="D18100">
            <v>42228</v>
          </cell>
          <cell r="E18100">
            <v>0</v>
          </cell>
          <cell r="F18100">
            <v>7122053664</v>
          </cell>
          <cell r="G18100">
            <v>7182208559</v>
          </cell>
          <cell r="H18100">
            <v>9502696701</v>
          </cell>
          <cell r="I18100">
            <v>13245262</v>
          </cell>
          <cell r="J18100" t="str">
            <v>Vorwerker Diakonie e.V</v>
          </cell>
        </row>
        <row r="18101">
          <cell r="C18101" t="str">
            <v>12FR30749D41C00C46EF5D01</v>
          </cell>
          <cell r="D18101">
            <v>42228</v>
          </cell>
          <cell r="E18101">
            <v>0</v>
          </cell>
          <cell r="F18101">
            <v>7122053664</v>
          </cell>
          <cell r="G18101">
            <v>7182208559</v>
          </cell>
          <cell r="H18101">
            <v>9502696701</v>
          </cell>
          <cell r="I18101">
            <v>13245261</v>
          </cell>
          <cell r="J18101" t="str">
            <v>Vorwerker Diakonie e.V</v>
          </cell>
        </row>
        <row r="18102">
          <cell r="C18102" t="str">
            <v>7121933545-7182077179</v>
          </cell>
          <cell r="D18102">
            <v>42228</v>
          </cell>
          <cell r="E18102">
            <v>0</v>
          </cell>
          <cell r="F18102">
            <v>7121933545</v>
          </cell>
          <cell r="G18102">
            <v>7182077179</v>
          </cell>
          <cell r="H18102">
            <v>9502600049</v>
          </cell>
          <cell r="I18102">
            <v>13245256</v>
          </cell>
          <cell r="J18102" t="str">
            <v>Vorwerker Diakonie e.V</v>
          </cell>
        </row>
        <row r="18103">
          <cell r="C18103" t="str">
            <v>7121933545-7182077179</v>
          </cell>
          <cell r="D18103">
            <v>42228</v>
          </cell>
          <cell r="E18103">
            <v>0</v>
          </cell>
          <cell r="F18103">
            <v>7121933545</v>
          </cell>
          <cell r="G18103">
            <v>7182077179</v>
          </cell>
          <cell r="H18103">
            <v>9502600049</v>
          </cell>
          <cell r="I18103">
            <v>13245255</v>
          </cell>
          <cell r="J18103" t="str">
            <v>Vorwerker Diakonie e.V</v>
          </cell>
        </row>
        <row r="18104">
          <cell r="C18104" t="str">
            <v>7121933538-7182077174</v>
          </cell>
          <cell r="D18104">
            <v>42228</v>
          </cell>
          <cell r="E18104">
            <v>0</v>
          </cell>
          <cell r="F18104">
            <v>7121933538</v>
          </cell>
          <cell r="G18104">
            <v>7182077174</v>
          </cell>
          <cell r="H18104">
            <v>9502600063</v>
          </cell>
          <cell r="I18104">
            <v>13245248</v>
          </cell>
          <cell r="J18104" t="str">
            <v>Vorwerker Diakonie e.V</v>
          </cell>
        </row>
        <row r="18105">
          <cell r="C18105" t="str">
            <v>7121933538-7182077174</v>
          </cell>
          <cell r="D18105">
            <v>42228</v>
          </cell>
          <cell r="E18105">
            <v>0</v>
          </cell>
          <cell r="F18105">
            <v>7121933538</v>
          </cell>
          <cell r="G18105">
            <v>7182077174</v>
          </cell>
          <cell r="H18105">
            <v>9502600063</v>
          </cell>
          <cell r="I18105">
            <v>13245247</v>
          </cell>
          <cell r="J18105" t="str">
            <v>Vorwerker Diakonie e.V</v>
          </cell>
        </row>
        <row r="18106">
          <cell r="C18106" t="str">
            <v>7121855436-7181990992</v>
          </cell>
          <cell r="D18106">
            <v>42228</v>
          </cell>
          <cell r="E18106">
            <v>0</v>
          </cell>
          <cell r="F18106">
            <v>7121855436</v>
          </cell>
          <cell r="G18106">
            <v>7181990992</v>
          </cell>
          <cell r="H18106">
            <v>9502533532</v>
          </cell>
          <cell r="I18106">
            <v>13245246</v>
          </cell>
          <cell r="J18106" t="str">
            <v>Vorwerker Diakonie e.V</v>
          </cell>
        </row>
        <row r="18107">
          <cell r="C18107" t="str">
            <v>7121855436-7181990992</v>
          </cell>
          <cell r="D18107">
            <v>42228</v>
          </cell>
          <cell r="E18107">
            <v>0</v>
          </cell>
          <cell r="F18107">
            <v>7121855436</v>
          </cell>
          <cell r="G18107">
            <v>7181990992</v>
          </cell>
          <cell r="H18107">
            <v>9502533532</v>
          </cell>
          <cell r="I18107">
            <v>13245245</v>
          </cell>
          <cell r="J18107" t="str">
            <v>Vorwerker Diakonie e.V</v>
          </cell>
        </row>
        <row r="18108">
          <cell r="C18108" t="str">
            <v>7121855440-7181990993</v>
          </cell>
          <cell r="D18108">
            <v>42228</v>
          </cell>
          <cell r="E18108">
            <v>0</v>
          </cell>
          <cell r="F18108">
            <v>7121855440</v>
          </cell>
          <cell r="G18108">
            <v>7181990993</v>
          </cell>
          <cell r="H18108">
            <v>9502533561</v>
          </cell>
          <cell r="I18108">
            <v>13245244</v>
          </cell>
          <cell r="J18108" t="str">
            <v>Vorwerker Diakonie e.V</v>
          </cell>
        </row>
        <row r="18109">
          <cell r="C18109" t="str">
            <v>7121855440-7181990993</v>
          </cell>
          <cell r="D18109">
            <v>42228</v>
          </cell>
          <cell r="E18109">
            <v>0</v>
          </cell>
          <cell r="F18109">
            <v>7121855440</v>
          </cell>
          <cell r="G18109">
            <v>7181990993</v>
          </cell>
          <cell r="H18109">
            <v>9502533561</v>
          </cell>
          <cell r="I18109">
            <v>13245243</v>
          </cell>
          <cell r="J18109" t="str">
            <v>Vorwerker Diakonie e.V</v>
          </cell>
        </row>
        <row r="18110">
          <cell r="C18110" t="str">
            <v>7121933543-7182077177</v>
          </cell>
          <cell r="D18110">
            <v>42228</v>
          </cell>
          <cell r="E18110">
            <v>0</v>
          </cell>
          <cell r="F18110">
            <v>7121933543</v>
          </cell>
          <cell r="G18110">
            <v>7182077177</v>
          </cell>
          <cell r="H18110">
            <v>9502600052</v>
          </cell>
          <cell r="I18110">
            <v>13245225</v>
          </cell>
          <cell r="J18110" t="str">
            <v>Vorwerker Diakonie e.V</v>
          </cell>
        </row>
        <row r="18111">
          <cell r="C18111" t="str">
            <v>7121933543-7182077177</v>
          </cell>
          <cell r="D18111">
            <v>42228</v>
          </cell>
          <cell r="E18111">
            <v>0</v>
          </cell>
          <cell r="F18111">
            <v>7121933543</v>
          </cell>
          <cell r="G18111">
            <v>7182077177</v>
          </cell>
          <cell r="H18111">
            <v>9502600052</v>
          </cell>
          <cell r="I18111">
            <v>13245224</v>
          </cell>
          <cell r="J18111" t="str">
            <v>Vorwerker Diakonie e.V</v>
          </cell>
        </row>
        <row r="18112">
          <cell r="C18112" t="str">
            <v>7121933542-7182077176</v>
          </cell>
          <cell r="D18112">
            <v>42228</v>
          </cell>
          <cell r="E18112">
            <v>0</v>
          </cell>
          <cell r="F18112">
            <v>7121933542</v>
          </cell>
          <cell r="G18112">
            <v>7182077176</v>
          </cell>
          <cell r="H18112">
            <v>9502600054</v>
          </cell>
          <cell r="I18112">
            <v>13245223</v>
          </cell>
          <cell r="J18112" t="str">
            <v>Vorwerker Diakonie e.V</v>
          </cell>
        </row>
        <row r="18113">
          <cell r="C18113" t="str">
            <v>7121933542-7182077176</v>
          </cell>
          <cell r="D18113">
            <v>42228</v>
          </cell>
          <cell r="E18113">
            <v>0</v>
          </cell>
          <cell r="F18113">
            <v>7121933542</v>
          </cell>
          <cell r="G18113">
            <v>7182077176</v>
          </cell>
          <cell r="H18113">
            <v>9502600054</v>
          </cell>
          <cell r="I18113">
            <v>13245222</v>
          </cell>
          <cell r="J18113" t="str">
            <v>Vorwerker Diakonie e.V</v>
          </cell>
        </row>
        <row r="18114">
          <cell r="C18114" t="str">
            <v>7121933541-7182077175</v>
          </cell>
          <cell r="D18114">
            <v>42228</v>
          </cell>
          <cell r="E18114">
            <v>0</v>
          </cell>
          <cell r="F18114">
            <v>7121933541</v>
          </cell>
          <cell r="G18114">
            <v>7182077175</v>
          </cell>
          <cell r="H18114">
            <v>9502600062</v>
          </cell>
          <cell r="I18114">
            <v>13244997</v>
          </cell>
          <cell r="J18114" t="str">
            <v>Vorwerker Diakonie e.V</v>
          </cell>
        </row>
        <row r="18115">
          <cell r="C18115" t="str">
            <v>7121933541-7182077175</v>
          </cell>
          <cell r="D18115">
            <v>42228</v>
          </cell>
          <cell r="E18115">
            <v>0</v>
          </cell>
          <cell r="F18115">
            <v>7121933541</v>
          </cell>
          <cell r="G18115">
            <v>7182077175</v>
          </cell>
          <cell r="H18115">
            <v>9502600062</v>
          </cell>
          <cell r="I18115">
            <v>13244996</v>
          </cell>
          <cell r="J18115" t="str">
            <v>Vorwerker Diakonie e.V</v>
          </cell>
        </row>
        <row r="18116">
          <cell r="C18116" t="str">
            <v>12ER1594662C3C12914D940A</v>
          </cell>
          <cell r="D18116">
            <v>42228</v>
          </cell>
          <cell r="E18116">
            <v>0</v>
          </cell>
          <cell r="F18116">
            <v>7122029105</v>
          </cell>
          <cell r="G18116">
            <v>7182187359</v>
          </cell>
          <cell r="H18116">
            <v>9502676966</v>
          </cell>
          <cell r="I18116">
            <v>13244993</v>
          </cell>
          <cell r="J18116" t="str">
            <v>Vorwerker Diakonie e.V</v>
          </cell>
        </row>
        <row r="18117">
          <cell r="C18117" t="str">
            <v>12ER1594662C3C12914D940A</v>
          </cell>
          <cell r="D18117">
            <v>42228</v>
          </cell>
          <cell r="E18117">
            <v>0</v>
          </cell>
          <cell r="F18117">
            <v>7122029105</v>
          </cell>
          <cell r="G18117">
            <v>7182187359</v>
          </cell>
          <cell r="H18117">
            <v>9502676966</v>
          </cell>
          <cell r="I18117">
            <v>13244992</v>
          </cell>
          <cell r="J18117" t="str">
            <v>Vorwerker Diakonie e.V</v>
          </cell>
        </row>
        <row r="18118">
          <cell r="C18118" t="str">
            <v>7121933544-7182077178</v>
          </cell>
          <cell r="D18118">
            <v>42228</v>
          </cell>
          <cell r="E18118">
            <v>0</v>
          </cell>
          <cell r="F18118">
            <v>7121933544</v>
          </cell>
          <cell r="G18118">
            <v>7182077178</v>
          </cell>
          <cell r="H18118">
            <v>9502600048</v>
          </cell>
          <cell r="I18118">
            <v>13244982</v>
          </cell>
          <cell r="J18118" t="str">
            <v>Vorwerker Diakonie e.V</v>
          </cell>
        </row>
        <row r="18119">
          <cell r="C18119" t="str">
            <v>7121933544-7182077178</v>
          </cell>
          <cell r="D18119">
            <v>42228</v>
          </cell>
          <cell r="E18119">
            <v>0</v>
          </cell>
          <cell r="F18119">
            <v>7121933544</v>
          </cell>
          <cell r="G18119">
            <v>7182077178</v>
          </cell>
          <cell r="H18119">
            <v>9502600048</v>
          </cell>
          <cell r="I18119">
            <v>13244981</v>
          </cell>
          <cell r="J18119" t="str">
            <v>Vorwerker Diakonie e.V</v>
          </cell>
        </row>
        <row r="18120">
          <cell r="C18120">
            <v>701501309618</v>
          </cell>
          <cell r="D18120">
            <v>42228</v>
          </cell>
          <cell r="E18120">
            <v>1</v>
          </cell>
          <cell r="F18120">
            <v>602000000000</v>
          </cell>
          <cell r="G18120">
            <v>701501000000</v>
          </cell>
          <cell r="H18120" t="str">
            <v>Engelhardt &amp; Sohn</v>
          </cell>
          <cell r="I18120">
            <v>13243978</v>
          </cell>
          <cell r="J18120" t="str">
            <v>Engelhardt &amp; Sohn GmbH &amp; Co.</v>
          </cell>
        </row>
        <row r="18121">
          <cell r="C18121">
            <v>701501309618</v>
          </cell>
          <cell r="D18121">
            <v>42228</v>
          </cell>
          <cell r="E18121">
            <v>1</v>
          </cell>
          <cell r="F18121">
            <v>602000000000</v>
          </cell>
          <cell r="G18121">
            <v>701501000000</v>
          </cell>
          <cell r="H18121" t="str">
            <v>Engelhardt &amp; Sohn</v>
          </cell>
          <cell r="I18121">
            <v>13243977</v>
          </cell>
          <cell r="J18121" t="str">
            <v>Engelhardt &amp; Sohn GmbH &amp; Co.</v>
          </cell>
        </row>
        <row r="18122">
          <cell r="C18122">
            <v>701501309618</v>
          </cell>
          <cell r="D18122">
            <v>42228</v>
          </cell>
          <cell r="E18122">
            <v>1</v>
          </cell>
          <cell r="F18122">
            <v>602000000000</v>
          </cell>
          <cell r="G18122">
            <v>701501000000</v>
          </cell>
          <cell r="H18122" t="str">
            <v>Engelhardt &amp; Sohn</v>
          </cell>
          <cell r="I18122">
            <v>13243976</v>
          </cell>
          <cell r="J18122" t="str">
            <v>Engelhardt &amp; Sohn GmbH &amp; Co.</v>
          </cell>
        </row>
        <row r="18123">
          <cell r="C18123">
            <v>701501309618</v>
          </cell>
          <cell r="D18123">
            <v>42228</v>
          </cell>
          <cell r="E18123">
            <v>1</v>
          </cell>
          <cell r="F18123">
            <v>602000000000</v>
          </cell>
          <cell r="G18123">
            <v>701501000000</v>
          </cell>
          <cell r="H18123" t="str">
            <v>Engelhardt &amp; Sohn</v>
          </cell>
          <cell r="I18123">
            <v>13243975</v>
          </cell>
          <cell r="J18123" t="str">
            <v>Engelhardt &amp; Sohn GmbH &amp; Co.</v>
          </cell>
        </row>
        <row r="18124">
          <cell r="C18124">
            <v>701501309618</v>
          </cell>
          <cell r="D18124">
            <v>42228</v>
          </cell>
          <cell r="E18124">
            <v>3</v>
          </cell>
          <cell r="F18124">
            <v>602000000000</v>
          </cell>
          <cell r="G18124">
            <v>701501000000</v>
          </cell>
          <cell r="H18124" t="str">
            <v>Engelhardt &amp; Sohn</v>
          </cell>
          <cell r="I18124">
            <v>13243974</v>
          </cell>
          <cell r="J18124" t="str">
            <v>Engelhardt &amp; Sohn GmbH &amp; Co.</v>
          </cell>
        </row>
        <row r="18125">
          <cell r="C18125">
            <v>701501309618</v>
          </cell>
          <cell r="D18125">
            <v>42228</v>
          </cell>
          <cell r="E18125">
            <v>9</v>
          </cell>
          <cell r="F18125">
            <v>602000000000</v>
          </cell>
          <cell r="G18125">
            <v>701501000000</v>
          </cell>
          <cell r="H18125" t="str">
            <v>Engelhardt &amp; Sohn</v>
          </cell>
          <cell r="I18125">
            <v>13243973</v>
          </cell>
          <cell r="J18125" t="str">
            <v>Engelhardt &amp; Sohn GmbH &amp; Co.</v>
          </cell>
        </row>
        <row r="18126">
          <cell r="C18126">
            <v>701501300632</v>
          </cell>
          <cell r="D18126">
            <v>42227</v>
          </cell>
          <cell r="E18126">
            <v>1</v>
          </cell>
          <cell r="F18126">
            <v>602000000000</v>
          </cell>
          <cell r="G18126">
            <v>701501000000</v>
          </cell>
          <cell r="H18126" t="str">
            <v>Umweltberatung</v>
          </cell>
          <cell r="I18126">
            <v>13241371</v>
          </cell>
          <cell r="J18126" t="str">
            <v>IFUA Umweltberatung und Gutachten</v>
          </cell>
        </row>
        <row r="18127">
          <cell r="C18127">
            <v>701501300632</v>
          </cell>
          <cell r="D18127">
            <v>42227</v>
          </cell>
          <cell r="E18127">
            <v>1</v>
          </cell>
          <cell r="F18127">
            <v>602000000000</v>
          </cell>
          <cell r="G18127">
            <v>701501000000</v>
          </cell>
          <cell r="H18127" t="str">
            <v>Umweltberatung</v>
          </cell>
          <cell r="I18127">
            <v>13241370</v>
          </cell>
          <cell r="J18127" t="str">
            <v>IFUA Umweltberatung und Gutachten</v>
          </cell>
        </row>
        <row r="18128">
          <cell r="C18128">
            <v>701501300632</v>
          </cell>
          <cell r="D18128">
            <v>42227</v>
          </cell>
          <cell r="E18128">
            <v>10</v>
          </cell>
          <cell r="F18128">
            <v>602000000000</v>
          </cell>
          <cell r="G18128">
            <v>701501000000</v>
          </cell>
          <cell r="H18128" t="str">
            <v>Umweltberatung</v>
          </cell>
          <cell r="I18128">
            <v>13241369</v>
          </cell>
          <cell r="J18128" t="str">
            <v>IFUA Umweltberatung und Gutachten</v>
          </cell>
        </row>
        <row r="18129">
          <cell r="C18129" t="str">
            <v>15HZ34042D6CFDFCEFDB155A</v>
          </cell>
          <cell r="D18129">
            <v>42225</v>
          </cell>
          <cell r="E18129">
            <v>0</v>
          </cell>
          <cell r="I18129">
            <v>13238506</v>
          </cell>
          <cell r="J18129" t="str">
            <v>Vorwerker Diakonie e.V</v>
          </cell>
        </row>
        <row r="18130">
          <cell r="C18130" t="str">
            <v>7121905222-7182045758</v>
          </cell>
          <cell r="D18130">
            <v>42225</v>
          </cell>
          <cell r="E18130">
            <v>0</v>
          </cell>
          <cell r="F18130">
            <v>7121905222</v>
          </cell>
          <cell r="G18130">
            <v>7182045758</v>
          </cell>
          <cell r="H18130">
            <v>9502576561</v>
          </cell>
          <cell r="I18130">
            <v>13238505</v>
          </cell>
          <cell r="J18130" t="str">
            <v>Vorwerker Diakonie e.V</v>
          </cell>
        </row>
        <row r="18131">
          <cell r="C18131" t="str">
            <v>13GR1692FFB16D09F4BCA9CC</v>
          </cell>
          <cell r="D18131">
            <v>42225</v>
          </cell>
          <cell r="E18131">
            <v>0</v>
          </cell>
          <cell r="F18131">
            <v>7122224194</v>
          </cell>
          <cell r="G18131">
            <v>7182404768</v>
          </cell>
          <cell r="H18131">
            <v>9502827880</v>
          </cell>
          <cell r="I18131">
            <v>13238504</v>
          </cell>
          <cell r="J18131" t="str">
            <v>Vorwerker Diakonie e.V</v>
          </cell>
        </row>
        <row r="18132">
          <cell r="C18132" t="str">
            <v>13DR713190FE2B0A9FF55BE0</v>
          </cell>
          <cell r="D18132">
            <v>42225</v>
          </cell>
          <cell r="E18132">
            <v>0</v>
          </cell>
          <cell r="F18132">
            <v>7122198422</v>
          </cell>
          <cell r="G18132">
            <v>7182367395</v>
          </cell>
          <cell r="H18132">
            <v>9502807844</v>
          </cell>
          <cell r="I18132">
            <v>13238503</v>
          </cell>
          <cell r="J18132" t="str">
            <v>Vorwerker Diakonie e.V</v>
          </cell>
        </row>
        <row r="18133">
          <cell r="C18133" t="str">
            <v>12KR39937EC98F270477F4AB</v>
          </cell>
          <cell r="D18133">
            <v>42225</v>
          </cell>
          <cell r="E18133">
            <v>0</v>
          </cell>
          <cell r="F18133">
            <v>7122101898</v>
          </cell>
          <cell r="G18133">
            <v>7182289987</v>
          </cell>
          <cell r="H18133">
            <v>9502732486</v>
          </cell>
          <cell r="I18133">
            <v>13238502</v>
          </cell>
          <cell r="J18133" t="str">
            <v>Vorwerker Diakonie e.V</v>
          </cell>
        </row>
        <row r="18134">
          <cell r="C18134" t="str">
            <v>14ER804388348A25D3FAD8F1</v>
          </cell>
          <cell r="D18134">
            <v>42225</v>
          </cell>
          <cell r="E18134">
            <v>0</v>
          </cell>
          <cell r="F18134">
            <v>7122250497</v>
          </cell>
          <cell r="G18134">
            <v>7182587792</v>
          </cell>
          <cell r="H18134">
            <v>9502847020</v>
          </cell>
          <cell r="I18134">
            <v>13238501</v>
          </cell>
          <cell r="J18134" t="str">
            <v>Vorwerker Diakonie e.V</v>
          </cell>
        </row>
        <row r="18135">
          <cell r="C18135" t="str">
            <v>7121855424-7181995604</v>
          </cell>
          <cell r="D18135">
            <v>42225</v>
          </cell>
          <cell r="E18135">
            <v>0</v>
          </cell>
          <cell r="F18135">
            <v>7121855424</v>
          </cell>
          <cell r="G18135">
            <v>7181995604</v>
          </cell>
          <cell r="H18135">
            <v>9502533530</v>
          </cell>
          <cell r="I18135">
            <v>13238500</v>
          </cell>
          <cell r="J18135" t="str">
            <v>Vorwerker Diakonie e.V</v>
          </cell>
        </row>
        <row r="18136">
          <cell r="C18136" t="str">
            <v>7121855424-7181995604</v>
          </cell>
          <cell r="D18136">
            <v>42225</v>
          </cell>
          <cell r="E18136">
            <v>0</v>
          </cell>
          <cell r="F18136">
            <v>7121855424</v>
          </cell>
          <cell r="G18136">
            <v>7181995604</v>
          </cell>
          <cell r="H18136">
            <v>9502533530</v>
          </cell>
          <cell r="I18136">
            <v>13238499</v>
          </cell>
          <cell r="J18136" t="str">
            <v>Vorwerker Diakonie e.V</v>
          </cell>
        </row>
        <row r="18137">
          <cell r="C18137" t="str">
            <v>7121855424-7181995604</v>
          </cell>
          <cell r="D18137">
            <v>42225</v>
          </cell>
          <cell r="E18137">
            <v>0</v>
          </cell>
          <cell r="F18137">
            <v>7121855424</v>
          </cell>
          <cell r="G18137">
            <v>7181995604</v>
          </cell>
          <cell r="H18137">
            <v>9502533530</v>
          </cell>
          <cell r="I18137">
            <v>13238498</v>
          </cell>
          <cell r="J18137" t="str">
            <v>Vorwerker Diakonie e.V</v>
          </cell>
        </row>
        <row r="18138">
          <cell r="C18138">
            <v>701500059239</v>
          </cell>
          <cell r="D18138">
            <v>42017</v>
          </cell>
          <cell r="E18138">
            <v>1</v>
          </cell>
          <cell r="F18138">
            <v>602000000000</v>
          </cell>
          <cell r="G18138">
            <v>701500000000</v>
          </cell>
          <cell r="H18138" t="str">
            <v>Schoepe Display GmbH</v>
          </cell>
          <cell r="I18138">
            <v>13237172</v>
          </cell>
          <cell r="J18138" t="str">
            <v>Bayerische Staatsbrauerei Weihenstephan</v>
          </cell>
        </row>
        <row r="18139">
          <cell r="C18139">
            <v>701501277817</v>
          </cell>
          <cell r="D18139">
            <v>42222</v>
          </cell>
          <cell r="E18139">
            <v>0</v>
          </cell>
          <cell r="F18139">
            <v>602000000000</v>
          </cell>
          <cell r="G18139">
            <v>701501000000</v>
          </cell>
          <cell r="H18139" t="str">
            <v>Dr. Höhne</v>
          </cell>
          <cell r="I18139">
            <v>13235811</v>
          </cell>
          <cell r="J18139" t="str">
            <v>Dr. Anita Höhne</v>
          </cell>
        </row>
        <row r="18140">
          <cell r="C18140">
            <v>701501277817</v>
          </cell>
          <cell r="D18140">
            <v>42222</v>
          </cell>
          <cell r="E18140">
            <v>0</v>
          </cell>
          <cell r="F18140">
            <v>602000000000</v>
          </cell>
          <cell r="G18140">
            <v>701501000000</v>
          </cell>
          <cell r="H18140" t="str">
            <v>Dr. Höhne</v>
          </cell>
          <cell r="I18140">
            <v>13235810</v>
          </cell>
          <cell r="J18140" t="str">
            <v>Dr. Anita Höhne</v>
          </cell>
        </row>
        <row r="18141">
          <cell r="C18141">
            <v>701501277817</v>
          </cell>
          <cell r="D18141">
            <v>42222</v>
          </cell>
          <cell r="E18141">
            <v>0</v>
          </cell>
          <cell r="F18141">
            <v>602000000000</v>
          </cell>
          <cell r="G18141">
            <v>701501000000</v>
          </cell>
          <cell r="H18141" t="str">
            <v>Dr. Höhne</v>
          </cell>
          <cell r="I18141">
            <v>13235809</v>
          </cell>
          <cell r="J18141" t="str">
            <v>Dr. Anita Höhne</v>
          </cell>
        </row>
        <row r="18142">
          <cell r="C18142">
            <v>701501277817</v>
          </cell>
          <cell r="D18142">
            <v>42222</v>
          </cell>
          <cell r="E18142">
            <v>0</v>
          </cell>
          <cell r="F18142">
            <v>602000000000</v>
          </cell>
          <cell r="G18142">
            <v>701501000000</v>
          </cell>
          <cell r="H18142" t="str">
            <v>Dr. Höhne</v>
          </cell>
          <cell r="I18142">
            <v>13235808</v>
          </cell>
          <cell r="J18142" t="str">
            <v>Dr. Anita Höhne</v>
          </cell>
        </row>
        <row r="18143">
          <cell r="C18143" t="str">
            <v>15HR3809785FE31A485E4396</v>
          </cell>
          <cell r="D18143">
            <v>42222</v>
          </cell>
          <cell r="E18143">
            <v>50</v>
          </cell>
          <cell r="F18143">
            <v>7122579955</v>
          </cell>
          <cell r="G18143">
            <v>7182814256</v>
          </cell>
          <cell r="H18143">
            <v>9503042811</v>
          </cell>
          <cell r="I18143">
            <v>13234668</v>
          </cell>
          <cell r="J18143" t="str">
            <v>Saechsische Haustechnik Edki KG Fachgrosshandel fuer Haustechnik</v>
          </cell>
        </row>
        <row r="18144">
          <cell r="C18144" t="str">
            <v>15HR3809785FE31A485E4396</v>
          </cell>
          <cell r="D18144">
            <v>42222</v>
          </cell>
          <cell r="E18144">
            <v>1</v>
          </cell>
          <cell r="F18144">
            <v>7122579955</v>
          </cell>
          <cell r="G18144">
            <v>7182814256</v>
          </cell>
          <cell r="H18144">
            <v>9503042811</v>
          </cell>
          <cell r="I18144">
            <v>13234667</v>
          </cell>
          <cell r="J18144" t="str">
            <v>Saechsische Haustechnik Edki KG Fachgrosshandel fuer Haustechnik</v>
          </cell>
        </row>
        <row r="18145">
          <cell r="C18145">
            <v>701501270065</v>
          </cell>
          <cell r="D18145">
            <v>42221</v>
          </cell>
          <cell r="E18145">
            <v>0</v>
          </cell>
          <cell r="F18145">
            <v>602000000000</v>
          </cell>
          <cell r="G18145">
            <v>701501000000</v>
          </cell>
          <cell r="I18145">
            <v>13233490</v>
          </cell>
          <cell r="J18145" t="str">
            <v>Enterprise Communications Services</v>
          </cell>
        </row>
        <row r="18146">
          <cell r="C18146">
            <v>701501270065</v>
          </cell>
          <cell r="D18146">
            <v>42221</v>
          </cell>
          <cell r="E18146">
            <v>0</v>
          </cell>
          <cell r="F18146">
            <v>602000000000</v>
          </cell>
          <cell r="G18146">
            <v>701501000000</v>
          </cell>
          <cell r="I18146">
            <v>13233489</v>
          </cell>
          <cell r="J18146" t="str">
            <v>Enterprise Communications Services</v>
          </cell>
        </row>
        <row r="18147">
          <cell r="C18147">
            <v>701501270065</v>
          </cell>
          <cell r="D18147">
            <v>42221</v>
          </cell>
          <cell r="E18147">
            <v>0</v>
          </cell>
          <cell r="F18147">
            <v>602000000000</v>
          </cell>
          <cell r="G18147">
            <v>701501000000</v>
          </cell>
          <cell r="I18147">
            <v>13233488</v>
          </cell>
          <cell r="J18147" t="str">
            <v>Enterprise Communications Services</v>
          </cell>
        </row>
        <row r="18148">
          <cell r="C18148">
            <v>701501270065</v>
          </cell>
          <cell r="D18148">
            <v>42221</v>
          </cell>
          <cell r="E18148">
            <v>0</v>
          </cell>
          <cell r="F18148">
            <v>602000000000</v>
          </cell>
          <cell r="G18148">
            <v>701501000000</v>
          </cell>
          <cell r="I18148">
            <v>13233487</v>
          </cell>
          <cell r="J18148" t="str">
            <v>Enterprise Communications Services</v>
          </cell>
        </row>
        <row r="18149">
          <cell r="C18149">
            <v>701501270065</v>
          </cell>
          <cell r="D18149">
            <v>42221</v>
          </cell>
          <cell r="E18149">
            <v>0</v>
          </cell>
          <cell r="F18149">
            <v>602000000000</v>
          </cell>
          <cell r="G18149">
            <v>701501000000</v>
          </cell>
          <cell r="I18149">
            <v>13233486</v>
          </cell>
          <cell r="J18149" t="str">
            <v>Enterprise Communications Services</v>
          </cell>
        </row>
        <row r="18150">
          <cell r="C18150" t="str">
            <v>15GR30115BDDE91E0E867794</v>
          </cell>
          <cell r="D18150">
            <v>42221</v>
          </cell>
          <cell r="E18150">
            <v>20</v>
          </cell>
          <cell r="F18150">
            <v>7122580831</v>
          </cell>
          <cell r="G18150">
            <v>7182810666</v>
          </cell>
          <cell r="H18150">
            <v>9503042803</v>
          </cell>
          <cell r="I18150">
            <v>13232729</v>
          </cell>
          <cell r="J18150" t="str">
            <v>Saechsische Haustechnik Edki KG Fachgrosshandel fuer Haustechnik</v>
          </cell>
        </row>
        <row r="18151">
          <cell r="C18151" t="str">
            <v>15GR30115BDDE91E0E867794</v>
          </cell>
          <cell r="D18151">
            <v>42221</v>
          </cell>
          <cell r="E18151">
            <v>1</v>
          </cell>
          <cell r="F18151">
            <v>7122580831</v>
          </cell>
          <cell r="G18151">
            <v>7182810666</v>
          </cell>
          <cell r="H18151">
            <v>9503042803</v>
          </cell>
          <cell r="I18151">
            <v>13232728</v>
          </cell>
          <cell r="J18151" t="str">
            <v>Saechsische Haustechnik Edki KG Fachgrosshandel fuer Haustechnik</v>
          </cell>
        </row>
        <row r="18152">
          <cell r="C18152" t="str">
            <v>15GR30115BDDE91E0E867794</v>
          </cell>
          <cell r="D18152">
            <v>42221</v>
          </cell>
          <cell r="E18152">
            <v>1</v>
          </cell>
          <cell r="F18152">
            <v>7122580831</v>
          </cell>
          <cell r="G18152">
            <v>7182810666</v>
          </cell>
          <cell r="H18152">
            <v>9503042803</v>
          </cell>
          <cell r="I18152">
            <v>13232727</v>
          </cell>
          <cell r="J18152" t="str">
            <v>Saechsische Haustechnik Edki KG Fachgrosshandel fuer Haustechnik</v>
          </cell>
        </row>
        <row r="18153">
          <cell r="C18153" t="str">
            <v>15GR582456D7E91EC0527CC6</v>
          </cell>
          <cell r="D18153">
            <v>42221</v>
          </cell>
          <cell r="E18153">
            <v>20</v>
          </cell>
          <cell r="F18153">
            <v>7122580907</v>
          </cell>
          <cell r="G18153">
            <v>7182810669</v>
          </cell>
          <cell r="H18153">
            <v>9503042799</v>
          </cell>
          <cell r="I18153">
            <v>13232580</v>
          </cell>
          <cell r="J18153" t="str">
            <v>Saechsische Haustechnik Edki KG Fachgrosshandel fuer Haustechnik</v>
          </cell>
        </row>
        <row r="18154">
          <cell r="C18154" t="str">
            <v>15GR582456D7E91EC0527CC6</v>
          </cell>
          <cell r="D18154">
            <v>42221</v>
          </cell>
          <cell r="E18154">
            <v>1</v>
          </cell>
          <cell r="F18154">
            <v>7122580907</v>
          </cell>
          <cell r="G18154">
            <v>7182810669</v>
          </cell>
          <cell r="H18154">
            <v>9503042799</v>
          </cell>
          <cell r="I18154">
            <v>13232579</v>
          </cell>
          <cell r="J18154" t="str">
            <v>Saechsische Haustechnik Edki KG Fachgrosshandel fuer Haustechnik</v>
          </cell>
        </row>
        <row r="18155">
          <cell r="C18155" t="str">
            <v>15GR582456D7E91EC0527CC6</v>
          </cell>
          <cell r="D18155">
            <v>42221</v>
          </cell>
          <cell r="E18155">
            <v>1</v>
          </cell>
          <cell r="F18155">
            <v>7122580907</v>
          </cell>
          <cell r="G18155">
            <v>7182810669</v>
          </cell>
          <cell r="H18155">
            <v>9503042799</v>
          </cell>
          <cell r="I18155">
            <v>13232578</v>
          </cell>
          <cell r="J18155" t="str">
            <v>Saechsische Haustechnik Edki KG Fachgrosshandel fuer Haustechnik</v>
          </cell>
        </row>
        <row r="18156">
          <cell r="C18156" t="str">
            <v>15GR2591AE43EA1EC58FDD9A</v>
          </cell>
          <cell r="D18156">
            <v>42221</v>
          </cell>
          <cell r="E18156">
            <v>20</v>
          </cell>
          <cell r="F18156">
            <v>7122580833</v>
          </cell>
          <cell r="G18156">
            <v>7182810668</v>
          </cell>
          <cell r="H18156">
            <v>9503042807</v>
          </cell>
          <cell r="I18156">
            <v>13232577</v>
          </cell>
          <cell r="J18156" t="str">
            <v>Saechsische Haustechnik Edki KG Fachgrosshandel fuer Haustechnik</v>
          </cell>
        </row>
        <row r="18157">
          <cell r="C18157" t="str">
            <v>15GR2591AE43EA1EC58FDD9A</v>
          </cell>
          <cell r="D18157">
            <v>42221</v>
          </cell>
          <cell r="E18157">
            <v>1</v>
          </cell>
          <cell r="F18157">
            <v>7122580833</v>
          </cell>
          <cell r="G18157">
            <v>7182810668</v>
          </cell>
          <cell r="H18157">
            <v>9503042807</v>
          </cell>
          <cell r="I18157">
            <v>13232576</v>
          </cell>
          <cell r="J18157" t="str">
            <v>Saechsische Haustechnik Edki KG Fachgrosshandel fuer Haustechnik</v>
          </cell>
        </row>
        <row r="18158">
          <cell r="C18158" t="str">
            <v>15GR2515F152EA1E09993830</v>
          </cell>
          <cell r="D18158">
            <v>42221</v>
          </cell>
          <cell r="E18158">
            <v>20</v>
          </cell>
          <cell r="F18158">
            <v>7122580832</v>
          </cell>
          <cell r="G18158">
            <v>7182810667</v>
          </cell>
          <cell r="H18158">
            <v>9503042804</v>
          </cell>
          <cell r="I18158">
            <v>13232574</v>
          </cell>
          <cell r="J18158" t="str">
            <v>Saechsische Haustechnik Edki KG Fachgrosshandel fuer Haustechnik</v>
          </cell>
        </row>
        <row r="18159">
          <cell r="C18159" t="str">
            <v>15GR2515F152EA1E09993830</v>
          </cell>
          <cell r="D18159">
            <v>42221</v>
          </cell>
          <cell r="E18159">
            <v>1</v>
          </cell>
          <cell r="F18159">
            <v>7122580832</v>
          </cell>
          <cell r="G18159">
            <v>7182810667</v>
          </cell>
          <cell r="H18159">
            <v>9503042804</v>
          </cell>
          <cell r="I18159">
            <v>13232573</v>
          </cell>
          <cell r="J18159" t="str">
            <v>Saechsische Haustechnik Edki KG Fachgrosshandel fuer Haustechnik</v>
          </cell>
        </row>
        <row r="18160">
          <cell r="C18160" t="str">
            <v>15GR2515F152EA1E09993830</v>
          </cell>
          <cell r="D18160">
            <v>42221</v>
          </cell>
          <cell r="E18160">
            <v>1</v>
          </cell>
          <cell r="F18160">
            <v>7122580832</v>
          </cell>
          <cell r="G18160">
            <v>7182810667</v>
          </cell>
          <cell r="H18160">
            <v>9503042804</v>
          </cell>
          <cell r="I18160">
            <v>13232572</v>
          </cell>
          <cell r="J18160" t="str">
            <v>Saechsische Haustechnik Edki KG Fachgrosshandel fuer Haustechnik</v>
          </cell>
        </row>
        <row r="18161">
          <cell r="C18161" t="str">
            <v>15GR8302E4E2E91EB1A16E34</v>
          </cell>
          <cell r="D18161">
            <v>42221</v>
          </cell>
          <cell r="E18161">
            <v>20</v>
          </cell>
          <cell r="F18161">
            <v>7122580829</v>
          </cell>
          <cell r="G18161">
            <v>7182810665</v>
          </cell>
          <cell r="H18161">
            <v>9503042802</v>
          </cell>
          <cell r="I18161">
            <v>13232571</v>
          </cell>
          <cell r="J18161" t="str">
            <v>Saechsische Haustechnik Edki KG Fachgrosshandel fuer Haustechnik</v>
          </cell>
        </row>
        <row r="18162">
          <cell r="C18162" t="str">
            <v>15GR8302E4E2E91EB1A16E34</v>
          </cell>
          <cell r="D18162">
            <v>42221</v>
          </cell>
          <cell r="E18162">
            <v>1</v>
          </cell>
          <cell r="F18162">
            <v>7122580829</v>
          </cell>
          <cell r="G18162">
            <v>7182810665</v>
          </cell>
          <cell r="H18162">
            <v>9503042802</v>
          </cell>
          <cell r="I18162">
            <v>13232570</v>
          </cell>
          <cell r="J18162" t="str">
            <v>Saechsische Haustechnik Edki KG Fachgrosshandel fuer Haustechnik</v>
          </cell>
        </row>
        <row r="18163">
          <cell r="C18163" t="str">
            <v>15GR8302E4E2E91EB1A16E34</v>
          </cell>
          <cell r="D18163">
            <v>42221</v>
          </cell>
          <cell r="E18163">
            <v>1</v>
          </cell>
          <cell r="F18163">
            <v>7122580829</v>
          </cell>
          <cell r="G18163">
            <v>7182810665</v>
          </cell>
          <cell r="H18163">
            <v>9503042802</v>
          </cell>
          <cell r="I18163">
            <v>13232569</v>
          </cell>
          <cell r="J18163" t="str">
            <v>Saechsische Haustechnik Edki KG Fachgrosshandel fuer Haustechnik</v>
          </cell>
        </row>
        <row r="18164">
          <cell r="C18164" t="str">
            <v>15GR6507D9E8E91E5C84B098</v>
          </cell>
          <cell r="D18164">
            <v>42221</v>
          </cell>
          <cell r="E18164">
            <v>20</v>
          </cell>
          <cell r="F18164">
            <v>7122580826</v>
          </cell>
          <cell r="G18164">
            <v>7182810664</v>
          </cell>
          <cell r="H18164">
            <v>9503042798</v>
          </cell>
          <cell r="I18164">
            <v>13232568</v>
          </cell>
          <cell r="J18164" t="str">
            <v>Saechsische Haustechnik Edki KG Fachgrosshandel fuer Haustechnik</v>
          </cell>
        </row>
        <row r="18165">
          <cell r="C18165" t="str">
            <v>15GR6507D9E8E91E5C84B098</v>
          </cell>
          <cell r="D18165">
            <v>42221</v>
          </cell>
          <cell r="E18165">
            <v>1</v>
          </cell>
          <cell r="F18165">
            <v>7122580826</v>
          </cell>
          <cell r="G18165">
            <v>7182810664</v>
          </cell>
          <cell r="H18165">
            <v>9503042798</v>
          </cell>
          <cell r="I18165">
            <v>13232567</v>
          </cell>
          <cell r="J18165" t="str">
            <v>Saechsische Haustechnik Edki KG Fachgrosshandel fuer Haustechnik</v>
          </cell>
        </row>
        <row r="18166">
          <cell r="C18166" t="str">
            <v>15GR6507D9E8E91E5C84B098</v>
          </cell>
          <cell r="D18166">
            <v>42221</v>
          </cell>
          <cell r="E18166">
            <v>1</v>
          </cell>
          <cell r="F18166">
            <v>7122580826</v>
          </cell>
          <cell r="G18166">
            <v>7182810664</v>
          </cell>
          <cell r="H18166">
            <v>9503042798</v>
          </cell>
          <cell r="I18166">
            <v>13232566</v>
          </cell>
          <cell r="J18166" t="str">
            <v>Saechsische Haustechnik Edki KG Fachgrosshandel fuer Haustechnik</v>
          </cell>
        </row>
        <row r="18167">
          <cell r="C18167" t="str">
            <v>15GR1809224CEA1EF901D893</v>
          </cell>
          <cell r="D18167">
            <v>42221</v>
          </cell>
          <cell r="E18167">
            <v>57</v>
          </cell>
          <cell r="F18167">
            <v>7122580825</v>
          </cell>
          <cell r="G18167">
            <v>7182810663</v>
          </cell>
          <cell r="H18167">
            <v>9503042792</v>
          </cell>
          <cell r="I18167">
            <v>13232564</v>
          </cell>
          <cell r="J18167" t="str">
            <v>Saechsische Haustechnik Edki KG Fachgrosshandel fuer Haustechnik</v>
          </cell>
        </row>
        <row r="18168">
          <cell r="C18168" t="str">
            <v>15GR1809224CEA1EF901D893</v>
          </cell>
          <cell r="D18168">
            <v>42221</v>
          </cell>
          <cell r="E18168">
            <v>8</v>
          </cell>
          <cell r="F18168">
            <v>7122580825</v>
          </cell>
          <cell r="G18168">
            <v>7182810663</v>
          </cell>
          <cell r="H18168">
            <v>9503042792</v>
          </cell>
          <cell r="I18168">
            <v>13232563</v>
          </cell>
          <cell r="J18168" t="str">
            <v>Saechsische Haustechnik Edki KG Fachgrosshandel fuer Haustechnik</v>
          </cell>
        </row>
        <row r="18169">
          <cell r="C18169" t="str">
            <v>15GR1809224CEA1EF901D893</v>
          </cell>
          <cell r="D18169">
            <v>42221</v>
          </cell>
          <cell r="E18169">
            <v>372</v>
          </cell>
          <cell r="F18169">
            <v>7122580825</v>
          </cell>
          <cell r="G18169">
            <v>7182810663</v>
          </cell>
          <cell r="H18169">
            <v>9503042792</v>
          </cell>
          <cell r="I18169">
            <v>13232562</v>
          </cell>
          <cell r="J18169" t="str">
            <v>Saechsische Haustechnik Edki KG Fachgrosshandel fuer Haustechnik</v>
          </cell>
        </row>
        <row r="18170">
          <cell r="C18170" t="str">
            <v>15GR1809224CEA1EF901D893</v>
          </cell>
          <cell r="D18170">
            <v>42221</v>
          </cell>
          <cell r="E18170">
            <v>1</v>
          </cell>
          <cell r="F18170">
            <v>7122580825</v>
          </cell>
          <cell r="G18170">
            <v>7182810663</v>
          </cell>
          <cell r="H18170">
            <v>9503042792</v>
          </cell>
          <cell r="I18170">
            <v>13232560</v>
          </cell>
          <cell r="J18170" t="str">
            <v>Saechsische Haustechnik Edki KG Fachgrosshandel fuer Haustechnik</v>
          </cell>
        </row>
        <row r="18171">
          <cell r="C18171" t="str">
            <v>15GR1809224CEA1EF901D893</v>
          </cell>
          <cell r="D18171">
            <v>42221</v>
          </cell>
          <cell r="E18171">
            <v>2</v>
          </cell>
          <cell r="F18171">
            <v>7122580825</v>
          </cell>
          <cell r="G18171">
            <v>7182810663</v>
          </cell>
          <cell r="H18171">
            <v>9503042792</v>
          </cell>
          <cell r="I18171">
            <v>13232559</v>
          </cell>
          <cell r="J18171" t="str">
            <v>Saechsische Haustechnik Edki KG Fachgrosshandel fuer Haustechnik</v>
          </cell>
        </row>
        <row r="18172">
          <cell r="C18172" t="str">
            <v>15GR1809224CEA1EF901D893</v>
          </cell>
          <cell r="D18172">
            <v>42221</v>
          </cell>
          <cell r="E18172">
            <v>1</v>
          </cell>
          <cell r="F18172">
            <v>7122580825</v>
          </cell>
          <cell r="G18172">
            <v>7182810663</v>
          </cell>
          <cell r="H18172">
            <v>9503042792</v>
          </cell>
          <cell r="I18172">
            <v>13232558</v>
          </cell>
          <cell r="J18172" t="str">
            <v>Saechsische Haustechnik Edki KG Fachgrosshandel fuer Haustechnik</v>
          </cell>
        </row>
        <row r="18173">
          <cell r="C18173" t="str">
            <v>15GR1809224CEA1EF901D893</v>
          </cell>
          <cell r="D18173">
            <v>42221</v>
          </cell>
          <cell r="E18173">
            <v>1</v>
          </cell>
          <cell r="F18173">
            <v>7122580825</v>
          </cell>
          <cell r="G18173">
            <v>7182810663</v>
          </cell>
          <cell r="H18173">
            <v>9503042792</v>
          </cell>
          <cell r="I18173">
            <v>13232557</v>
          </cell>
          <cell r="J18173" t="str">
            <v>Saechsische Haustechnik Edki KG Fachgrosshandel fuer Haustechnik</v>
          </cell>
        </row>
        <row r="18174">
          <cell r="C18174" t="str">
            <v>15GR1809224CEA1EF901D893</v>
          </cell>
          <cell r="D18174">
            <v>42221</v>
          </cell>
          <cell r="E18174">
            <v>6</v>
          </cell>
          <cell r="F18174">
            <v>7122580825</v>
          </cell>
          <cell r="G18174">
            <v>7182810663</v>
          </cell>
          <cell r="H18174">
            <v>9503042792</v>
          </cell>
          <cell r="I18174">
            <v>13232556</v>
          </cell>
          <cell r="J18174" t="str">
            <v>Saechsische Haustechnik Edki KG Fachgrosshandel fuer Haustechnik</v>
          </cell>
        </row>
        <row r="18175">
          <cell r="C18175" t="str">
            <v>15GR1809224CEA1EF901D893</v>
          </cell>
          <cell r="D18175">
            <v>42221</v>
          </cell>
          <cell r="E18175">
            <v>6</v>
          </cell>
          <cell r="F18175">
            <v>7122580825</v>
          </cell>
          <cell r="G18175">
            <v>7182810663</v>
          </cell>
          <cell r="H18175">
            <v>9503042792</v>
          </cell>
          <cell r="I18175">
            <v>13232555</v>
          </cell>
          <cell r="J18175" t="str">
            <v>Saechsische Haustechnik Edki KG Fachgrosshandel fuer Haustechnik</v>
          </cell>
        </row>
        <row r="18176">
          <cell r="C18176" t="str">
            <v>15GR1809224CEA1EF901D893</v>
          </cell>
          <cell r="D18176">
            <v>42221</v>
          </cell>
          <cell r="E18176">
            <v>6</v>
          </cell>
          <cell r="F18176">
            <v>7122580825</v>
          </cell>
          <cell r="G18176">
            <v>7182810663</v>
          </cell>
          <cell r="H18176">
            <v>9503042792</v>
          </cell>
          <cell r="I18176">
            <v>13232554</v>
          </cell>
          <cell r="J18176" t="str">
            <v>Saechsische Haustechnik Edki KG Fachgrosshandel fuer Haustechnik</v>
          </cell>
        </row>
        <row r="18177">
          <cell r="C18177" t="str">
            <v>15HZ65900D9632A5D24FDCB0</v>
          </cell>
          <cell r="D18177">
            <v>42219</v>
          </cell>
          <cell r="E18177">
            <v>1</v>
          </cell>
          <cell r="I18177">
            <v>13228055</v>
          </cell>
          <cell r="J18177" t="str">
            <v>Apotheke 26</v>
          </cell>
        </row>
        <row r="18178">
          <cell r="C18178" t="str">
            <v>15HZ85720D95B0B4BF9593CC</v>
          </cell>
          <cell r="D18178">
            <v>42219</v>
          </cell>
          <cell r="E18178">
            <v>1</v>
          </cell>
          <cell r="I18178">
            <v>13228050</v>
          </cell>
          <cell r="J18178" t="str">
            <v>Berner Group</v>
          </cell>
        </row>
        <row r="18179">
          <cell r="C18179" t="str">
            <v>15HZ42250D9401BCB9452DBA</v>
          </cell>
          <cell r="D18179">
            <v>42219</v>
          </cell>
          <cell r="E18179">
            <v>1</v>
          </cell>
          <cell r="I18179">
            <v>13228032</v>
          </cell>
          <cell r="J18179" t="str">
            <v>Wertprojekt D</v>
          </cell>
        </row>
        <row r="18180">
          <cell r="C18180" t="str">
            <v>15HZ42390D8104A685E8DD16</v>
          </cell>
          <cell r="D18180">
            <v>42219</v>
          </cell>
          <cell r="E18180">
            <v>1</v>
          </cell>
          <cell r="I18180">
            <v>13227788</v>
          </cell>
          <cell r="J18180" t="str">
            <v>H. Luge</v>
          </cell>
        </row>
        <row r="18181">
          <cell r="C18181" t="str">
            <v>15HZ21120D7B227CA216BC49</v>
          </cell>
          <cell r="D18181">
            <v>42219</v>
          </cell>
          <cell r="E18181">
            <v>1</v>
          </cell>
          <cell r="I18181">
            <v>13227719</v>
          </cell>
          <cell r="J18181" t="str">
            <v>Magneti Marelli GmbH</v>
          </cell>
        </row>
        <row r="18182">
          <cell r="C18182" t="str">
            <v>15HZ20980D673EB03A2FCCF2</v>
          </cell>
          <cell r="D18182">
            <v>42219</v>
          </cell>
          <cell r="E18182">
            <v>1</v>
          </cell>
          <cell r="I18182">
            <v>13227359</v>
          </cell>
          <cell r="J18182" t="str">
            <v>Thomas Schumann Karosseriefachbetrieb</v>
          </cell>
        </row>
        <row r="18183">
          <cell r="C18183" t="str">
            <v>15HZ52880D65F42F2AC7B660</v>
          </cell>
          <cell r="D18183">
            <v>42219</v>
          </cell>
          <cell r="E18183">
            <v>1</v>
          </cell>
          <cell r="I18183">
            <v>13227346</v>
          </cell>
          <cell r="J18183" t="str">
            <v>Chestnutt Niess Architekten BDA</v>
          </cell>
        </row>
        <row r="18184">
          <cell r="C18184" t="str">
            <v>15HZ51150D61C5B0455089AC</v>
          </cell>
          <cell r="D18184">
            <v>42219</v>
          </cell>
          <cell r="E18184">
            <v>1</v>
          </cell>
          <cell r="I18184">
            <v>13227285</v>
          </cell>
          <cell r="J18184" t="str">
            <v>Alfred Rexroth GmbH &amp; Co. KG</v>
          </cell>
        </row>
        <row r="18185">
          <cell r="C18185" t="str">
            <v>15HZ51630D3C62E3E95CC82F</v>
          </cell>
          <cell r="D18185">
            <v>42219</v>
          </cell>
          <cell r="E18185">
            <v>1</v>
          </cell>
          <cell r="I18185">
            <v>13226868</v>
          </cell>
          <cell r="J18185" t="str">
            <v>Ingenieurbüro Kammel</v>
          </cell>
        </row>
        <row r="18186">
          <cell r="C18186" t="str">
            <v>15HZ28610D3782F6BE748ED7</v>
          </cell>
          <cell r="D18186">
            <v>42219</v>
          </cell>
          <cell r="E18186">
            <v>1</v>
          </cell>
          <cell r="I18186">
            <v>13226739</v>
          </cell>
          <cell r="J18186" t="str">
            <v>Praxis für Pränatale Diagnostik</v>
          </cell>
        </row>
        <row r="18187">
          <cell r="C18187" t="str">
            <v>15HZ46990D2BB23EE35D2C23</v>
          </cell>
          <cell r="D18187">
            <v>42219</v>
          </cell>
          <cell r="E18187">
            <v>1</v>
          </cell>
          <cell r="I18187">
            <v>13226595</v>
          </cell>
          <cell r="J18187" t="str">
            <v>Augenärzte Kudamm 54</v>
          </cell>
        </row>
        <row r="18188">
          <cell r="C18188" t="str">
            <v>15HZ27740D1B661F4CA5F058</v>
          </cell>
          <cell r="D18188">
            <v>42219</v>
          </cell>
          <cell r="E18188">
            <v>1</v>
          </cell>
          <cell r="I18188">
            <v>13226379</v>
          </cell>
          <cell r="J18188" t="str">
            <v>JFC Restaurant GmbH</v>
          </cell>
        </row>
        <row r="18189">
          <cell r="C18189" t="str">
            <v>15HZ16070CFDDAE429CD7E21</v>
          </cell>
          <cell r="D18189">
            <v>42219</v>
          </cell>
          <cell r="E18189">
            <v>1</v>
          </cell>
          <cell r="I18189">
            <v>13225925</v>
          </cell>
          <cell r="J18189" t="str">
            <v>Dr. Hartrmann und Kollegen</v>
          </cell>
        </row>
        <row r="18190">
          <cell r="C18190" t="str">
            <v>15HZ69650CD088E716A10736</v>
          </cell>
          <cell r="D18190">
            <v>42219</v>
          </cell>
          <cell r="E18190">
            <v>1</v>
          </cell>
          <cell r="I18190">
            <v>13225323</v>
          </cell>
          <cell r="J18190" t="str">
            <v>Diehl Metal Application GmbH Teltow</v>
          </cell>
        </row>
        <row r="18191">
          <cell r="C18191" t="str">
            <v>15HZ29640CC703E4FD115216</v>
          </cell>
          <cell r="D18191">
            <v>42219</v>
          </cell>
          <cell r="E18191">
            <v>1</v>
          </cell>
          <cell r="I18191">
            <v>13225085</v>
          </cell>
          <cell r="J18191" t="str">
            <v>Diehl Metal Application Berlin</v>
          </cell>
        </row>
        <row r="18192">
          <cell r="C18192" t="str">
            <v>15HZ69570CC37A5F141CE784</v>
          </cell>
          <cell r="D18192">
            <v>42219</v>
          </cell>
          <cell r="E18192">
            <v>1</v>
          </cell>
          <cell r="I18192">
            <v>13225050</v>
          </cell>
          <cell r="J18192" t="str">
            <v>Dr.Christian Rust</v>
          </cell>
        </row>
        <row r="18193">
          <cell r="C18193" t="str">
            <v>15HZ34550CBAE6F0FB3BBF51</v>
          </cell>
          <cell r="D18193">
            <v>42219</v>
          </cell>
          <cell r="E18193">
            <v>1</v>
          </cell>
          <cell r="I18193">
            <v>13224962</v>
          </cell>
          <cell r="J18193" t="str">
            <v>Spastikerhilfe Berlin e.V.</v>
          </cell>
        </row>
        <row r="18194">
          <cell r="C18194" t="str">
            <v>15HZ51180CBAB1A7D448DC86</v>
          </cell>
          <cell r="D18194">
            <v>42219</v>
          </cell>
          <cell r="E18194">
            <v>1</v>
          </cell>
          <cell r="I18194">
            <v>13224960</v>
          </cell>
          <cell r="J18194" t="str">
            <v>Treugarant AG</v>
          </cell>
        </row>
        <row r="18195">
          <cell r="C18195" t="str">
            <v>15HZ34590CB809D8E36EB3E2</v>
          </cell>
          <cell r="D18195">
            <v>42219</v>
          </cell>
          <cell r="E18195">
            <v>1</v>
          </cell>
          <cell r="I18195">
            <v>13224911</v>
          </cell>
          <cell r="J18195" t="str">
            <v>Forschungsinstitut für Flüssigboden GmbH</v>
          </cell>
        </row>
        <row r="18196">
          <cell r="C18196" t="str">
            <v>15HZ84330CB1FA542103800C</v>
          </cell>
          <cell r="D18196">
            <v>42219</v>
          </cell>
          <cell r="E18196">
            <v>1</v>
          </cell>
          <cell r="I18196">
            <v>13224850</v>
          </cell>
          <cell r="J18196" t="str">
            <v>AH7 Heymann</v>
          </cell>
        </row>
        <row r="18197">
          <cell r="C18197" t="str">
            <v>15HZ32610CAFA614EC14A97E</v>
          </cell>
          <cell r="D18197">
            <v>42219</v>
          </cell>
          <cell r="E18197">
            <v>1</v>
          </cell>
          <cell r="I18197">
            <v>13224815</v>
          </cell>
          <cell r="J18197" t="str">
            <v>Kupsch GmbH</v>
          </cell>
        </row>
        <row r="18198">
          <cell r="C18198" t="str">
            <v>15HZ79480CAF3D964C8EA5F0</v>
          </cell>
          <cell r="D18198">
            <v>42219</v>
          </cell>
          <cell r="E18198">
            <v>1</v>
          </cell>
          <cell r="I18198">
            <v>13224799</v>
          </cell>
          <cell r="J18198" t="str">
            <v>Rechtsanwälte Elisabeth und Joachim Eckert</v>
          </cell>
        </row>
        <row r="18199">
          <cell r="C18199" t="str">
            <v>15HZ75860CAC5207B715055A</v>
          </cell>
          <cell r="D18199">
            <v>42219</v>
          </cell>
          <cell r="E18199">
            <v>1</v>
          </cell>
          <cell r="I18199">
            <v>13224766</v>
          </cell>
          <cell r="J18199" t="str">
            <v>Plex GmbH</v>
          </cell>
        </row>
        <row r="18200">
          <cell r="C18200" t="str">
            <v>15HZ09510C9582FA9305FE54</v>
          </cell>
          <cell r="D18200">
            <v>42219</v>
          </cell>
          <cell r="E18200">
            <v>1</v>
          </cell>
          <cell r="I18200">
            <v>13224415</v>
          </cell>
          <cell r="J18200" t="str">
            <v>KMR Kabel-Metall-Recycling GmbH</v>
          </cell>
        </row>
        <row r="18201">
          <cell r="C18201" t="str">
            <v>15HZ89040C9287EAA6714B99</v>
          </cell>
          <cell r="D18201">
            <v>42219</v>
          </cell>
          <cell r="E18201">
            <v>1</v>
          </cell>
          <cell r="I18201">
            <v>13224331</v>
          </cell>
          <cell r="J18201" t="str">
            <v>Dream Factory GmbH</v>
          </cell>
        </row>
        <row r="18202">
          <cell r="C18202" t="str">
            <v>15HZ29880C90CFCAE44D28DA</v>
          </cell>
          <cell r="D18202">
            <v>42219</v>
          </cell>
          <cell r="E18202">
            <v>1</v>
          </cell>
          <cell r="I18202">
            <v>13224306</v>
          </cell>
          <cell r="J18202" t="str">
            <v>Servicegesellschaft der Bundesvereinigung der Fahrlehrerverbände mbH</v>
          </cell>
        </row>
        <row r="18203">
          <cell r="C18203" t="str">
            <v>15HZ36190C8C29BABEDBF94F</v>
          </cell>
          <cell r="D18203">
            <v>42219</v>
          </cell>
          <cell r="E18203">
            <v>1</v>
          </cell>
          <cell r="I18203">
            <v>13224224</v>
          </cell>
          <cell r="J18203" t="str">
            <v>Hauskrankenpflege Meditas</v>
          </cell>
        </row>
        <row r="18204">
          <cell r="C18204" t="str">
            <v>15HZ89680C818349BE7CB000</v>
          </cell>
          <cell r="D18204">
            <v>42219</v>
          </cell>
          <cell r="E18204">
            <v>1</v>
          </cell>
          <cell r="I18204">
            <v>13224103</v>
          </cell>
          <cell r="J18204" t="str">
            <v>CAME GmbH</v>
          </cell>
        </row>
        <row r="18205">
          <cell r="C18205" t="str">
            <v>15HZ78120C7F2370827F07EB</v>
          </cell>
          <cell r="D18205">
            <v>42219</v>
          </cell>
          <cell r="E18205">
            <v>1</v>
          </cell>
          <cell r="I18205">
            <v>13224073</v>
          </cell>
          <cell r="J18205" t="str">
            <v>XXL Sport GmbH &amp; Co.KG</v>
          </cell>
        </row>
        <row r="18206">
          <cell r="C18206" t="str">
            <v>15HZ20280C7DEA34FE253F9B</v>
          </cell>
          <cell r="D18206">
            <v>42219</v>
          </cell>
          <cell r="E18206">
            <v>1</v>
          </cell>
          <cell r="I18206">
            <v>13224061</v>
          </cell>
          <cell r="J18206" t="str">
            <v>Bischoff &amp; Compagnons Property Networks GmbH</v>
          </cell>
        </row>
        <row r="18207">
          <cell r="C18207" t="str">
            <v>15HZ12800C7B635B90BF9A0E</v>
          </cell>
          <cell r="D18207">
            <v>42219</v>
          </cell>
          <cell r="E18207">
            <v>1</v>
          </cell>
          <cell r="I18207">
            <v>13224005</v>
          </cell>
          <cell r="J18207" t="str">
            <v>Steuerberaterin Kathrin Söhnel</v>
          </cell>
        </row>
        <row r="18208">
          <cell r="C18208" t="str">
            <v>15HZ92950C73FCD32EE8089F</v>
          </cell>
          <cell r="D18208">
            <v>42219</v>
          </cell>
          <cell r="E18208">
            <v>1</v>
          </cell>
          <cell r="I18208">
            <v>13223898</v>
          </cell>
          <cell r="J18208" t="str">
            <v>Praxisgemeinschaft Chirurgie</v>
          </cell>
        </row>
        <row r="18209">
          <cell r="C18209" t="str">
            <v>15HZ48790C6FC0B799A90208</v>
          </cell>
          <cell r="D18209">
            <v>42219</v>
          </cell>
          <cell r="E18209">
            <v>1</v>
          </cell>
          <cell r="I18209">
            <v>13223799</v>
          </cell>
          <cell r="J18209" t="str">
            <v>Mosaik Werkstätten</v>
          </cell>
        </row>
        <row r="18210">
          <cell r="C18210" t="str">
            <v>15HZ76880C672AF652E68B99</v>
          </cell>
          <cell r="D18210">
            <v>42219</v>
          </cell>
          <cell r="E18210">
            <v>1</v>
          </cell>
          <cell r="I18210">
            <v>13223655</v>
          </cell>
          <cell r="J18210" t="str">
            <v>Dr.med.Serina Kunert</v>
          </cell>
        </row>
        <row r="18211">
          <cell r="C18211" t="str">
            <v>15HZ05850C5BE5B5F8BEF49C</v>
          </cell>
          <cell r="D18211">
            <v>42219</v>
          </cell>
          <cell r="E18211">
            <v>1</v>
          </cell>
          <cell r="I18211">
            <v>13223437</v>
          </cell>
          <cell r="J18211" t="str">
            <v>Bestattungen D.Schulz Blumenhaus</v>
          </cell>
        </row>
        <row r="18212">
          <cell r="C18212" t="str">
            <v>15HZ82060C5A15A9DC87161D</v>
          </cell>
          <cell r="D18212">
            <v>42219</v>
          </cell>
          <cell r="E18212">
            <v>1</v>
          </cell>
          <cell r="I18212">
            <v>13223391</v>
          </cell>
          <cell r="J18212" t="str">
            <v>BPD Betonpumpendienst</v>
          </cell>
        </row>
        <row r="18213">
          <cell r="C18213" t="str">
            <v>15HZ25840C59E021F720DB3C</v>
          </cell>
          <cell r="D18213">
            <v>42219</v>
          </cell>
          <cell r="E18213">
            <v>1</v>
          </cell>
          <cell r="I18213">
            <v>13223389</v>
          </cell>
          <cell r="J18213" t="str">
            <v>Bestattungen D.Schulz Privathaus</v>
          </cell>
        </row>
        <row r="18214">
          <cell r="C18214" t="str">
            <v>15HZ56770C563A3B38ED81DD</v>
          </cell>
          <cell r="D18214">
            <v>42219</v>
          </cell>
          <cell r="E18214">
            <v>1</v>
          </cell>
          <cell r="I18214">
            <v>13223345</v>
          </cell>
          <cell r="J18214" t="str">
            <v>Bestattungen D.Schulz GmbH</v>
          </cell>
        </row>
        <row r="18215">
          <cell r="C18215" t="str">
            <v>15HZ34380C4CCDB2674C91E1</v>
          </cell>
          <cell r="D18215">
            <v>42219</v>
          </cell>
          <cell r="E18215">
            <v>1</v>
          </cell>
          <cell r="I18215">
            <v>13223216</v>
          </cell>
          <cell r="J18215" t="str">
            <v>Botschaft der Republik Belarus</v>
          </cell>
        </row>
        <row r="18216">
          <cell r="C18216" t="str">
            <v>15HZ78330C41BEB4FECB9248</v>
          </cell>
          <cell r="D18216">
            <v>42219</v>
          </cell>
          <cell r="E18216">
            <v>1</v>
          </cell>
          <cell r="I18216">
            <v>13223085</v>
          </cell>
          <cell r="J18216" t="str">
            <v>Kanzlei Laß</v>
          </cell>
        </row>
        <row r="18217">
          <cell r="C18217" t="str">
            <v>15HZ08160C3CCEF84E81ACEC</v>
          </cell>
          <cell r="D18217">
            <v>42219</v>
          </cell>
          <cell r="E18217">
            <v>1</v>
          </cell>
          <cell r="I18217">
            <v>13223023</v>
          </cell>
          <cell r="J18217" t="str">
            <v>TKM Systemtechnik</v>
          </cell>
        </row>
        <row r="18218">
          <cell r="C18218" t="str">
            <v>15HZ96850C374DAB1AB2B07E</v>
          </cell>
          <cell r="D18218">
            <v>42219</v>
          </cell>
          <cell r="E18218">
            <v>1</v>
          </cell>
          <cell r="I18218">
            <v>13222959</v>
          </cell>
          <cell r="J18218" t="str">
            <v>ACom PC-Technik</v>
          </cell>
        </row>
        <row r="18219">
          <cell r="C18219" t="str">
            <v>15HZ99910C2FC969CEB68243</v>
          </cell>
          <cell r="D18219">
            <v>42219</v>
          </cell>
          <cell r="E18219">
            <v>1</v>
          </cell>
          <cell r="I18219">
            <v>13222835</v>
          </cell>
          <cell r="J18219" t="str">
            <v>Wolfgang Fuhrmann Steuerberater</v>
          </cell>
        </row>
        <row r="18220">
          <cell r="C18220" t="str">
            <v>15HZ65110C2CFB745D923CEE</v>
          </cell>
          <cell r="D18220">
            <v>42219</v>
          </cell>
          <cell r="E18220">
            <v>1</v>
          </cell>
          <cell r="I18220">
            <v>13222806</v>
          </cell>
          <cell r="J18220" t="str">
            <v>Degas ATD</v>
          </cell>
        </row>
        <row r="18221">
          <cell r="C18221" t="str">
            <v>15HZ38080C276E315A139A3B</v>
          </cell>
          <cell r="D18221">
            <v>42219</v>
          </cell>
          <cell r="E18221">
            <v>1</v>
          </cell>
          <cell r="I18221">
            <v>13222744</v>
          </cell>
          <cell r="J18221" t="str">
            <v>Trident Zahntechnik GmbH</v>
          </cell>
        </row>
        <row r="18222">
          <cell r="C18222" t="str">
            <v>15HZ09030C27204F310D204A</v>
          </cell>
          <cell r="D18222">
            <v>42219</v>
          </cell>
          <cell r="E18222">
            <v>1</v>
          </cell>
          <cell r="I18222">
            <v>13222734</v>
          </cell>
          <cell r="J18222" t="str">
            <v>Fritz Pennecke Söhne Abfallentsorgung</v>
          </cell>
        </row>
        <row r="18223">
          <cell r="C18223" t="str">
            <v>15HZ73560C174A4BC268B2A6</v>
          </cell>
          <cell r="D18223">
            <v>42219</v>
          </cell>
          <cell r="E18223">
            <v>1</v>
          </cell>
          <cell r="I18223">
            <v>13222515</v>
          </cell>
          <cell r="J18223" t="str">
            <v>Schloßhotel Großer Gasthof</v>
          </cell>
        </row>
        <row r="18224">
          <cell r="C18224" t="str">
            <v>15HZ69230C119E92B7CF5263</v>
          </cell>
          <cell r="D18224">
            <v>42219</v>
          </cell>
          <cell r="E18224">
            <v>1</v>
          </cell>
          <cell r="I18224">
            <v>13222457</v>
          </cell>
          <cell r="J18224" t="str">
            <v>FRB Fassaden Renovierungs GmbH</v>
          </cell>
        </row>
        <row r="18225">
          <cell r="C18225" t="str">
            <v>15HZ60000C0C2F75ADD54E65</v>
          </cell>
          <cell r="D18225">
            <v>42219</v>
          </cell>
          <cell r="E18225">
            <v>1</v>
          </cell>
          <cell r="I18225">
            <v>13222395</v>
          </cell>
          <cell r="J18225" t="str">
            <v>Hotel Havel Lodge</v>
          </cell>
        </row>
        <row r="18226">
          <cell r="C18226" t="str">
            <v>15HZ98870C0430478DA9093F</v>
          </cell>
          <cell r="D18226">
            <v>42219</v>
          </cell>
          <cell r="E18226">
            <v>1</v>
          </cell>
          <cell r="I18226">
            <v>13222299</v>
          </cell>
          <cell r="J18226" t="str">
            <v>Würdig Pumpentechnik e.K.</v>
          </cell>
        </row>
        <row r="18227">
          <cell r="C18227" t="str">
            <v>15HZ56360BFA2C4186387250</v>
          </cell>
          <cell r="D18227">
            <v>42219</v>
          </cell>
          <cell r="E18227">
            <v>1</v>
          </cell>
          <cell r="I18227">
            <v>13222190</v>
          </cell>
          <cell r="J18227" t="str">
            <v>Stavorinus &amp; Dr.Stefan Hüttinger</v>
          </cell>
        </row>
        <row r="18228">
          <cell r="C18228" t="str">
            <v>15HZ35000BF0BB62C49C3EE0</v>
          </cell>
          <cell r="D18228">
            <v>42219</v>
          </cell>
          <cell r="E18228">
            <v>1</v>
          </cell>
          <cell r="I18228">
            <v>13221889</v>
          </cell>
          <cell r="J18228" t="str">
            <v>Haase &amp; Pollack Tiefbau</v>
          </cell>
        </row>
        <row r="18229">
          <cell r="C18229" t="str">
            <v>15HZ79890BEB507B35F4DF8C</v>
          </cell>
          <cell r="D18229">
            <v>42219</v>
          </cell>
          <cell r="E18229">
            <v>1</v>
          </cell>
          <cell r="I18229">
            <v>13221714</v>
          </cell>
          <cell r="J18229" t="str">
            <v>Botschaft der Republik Paraguay</v>
          </cell>
        </row>
        <row r="18230">
          <cell r="C18230" t="str">
            <v>15HZ17650BE6738CE501A14D</v>
          </cell>
          <cell r="D18230">
            <v>42219</v>
          </cell>
          <cell r="E18230">
            <v>1</v>
          </cell>
          <cell r="I18230">
            <v>13221666</v>
          </cell>
          <cell r="J18230" t="str">
            <v>Dr.Stengel</v>
          </cell>
        </row>
        <row r="18231">
          <cell r="C18231" t="str">
            <v>15HZ15370BDF2186A9A66607</v>
          </cell>
          <cell r="D18231">
            <v>42219</v>
          </cell>
          <cell r="E18231">
            <v>1</v>
          </cell>
          <cell r="I18231">
            <v>13221593</v>
          </cell>
          <cell r="J18231" t="str">
            <v>Hotel Schloß Lübbenau</v>
          </cell>
        </row>
        <row r="18232">
          <cell r="C18232" t="str">
            <v>15HZ50990BD8574E44B9C082</v>
          </cell>
          <cell r="D18232">
            <v>42219</v>
          </cell>
          <cell r="E18232">
            <v>1</v>
          </cell>
          <cell r="I18232">
            <v>13221525</v>
          </cell>
          <cell r="J18232" t="str">
            <v>Wilhelm Banzhaf Krananlagen GmbH &amp; Co.</v>
          </cell>
        </row>
        <row r="18233">
          <cell r="C18233" t="str">
            <v>15HZ39280BD7BB9A336C4296</v>
          </cell>
          <cell r="D18233">
            <v>42219</v>
          </cell>
          <cell r="E18233">
            <v>1</v>
          </cell>
          <cell r="I18233">
            <v>13221519</v>
          </cell>
          <cell r="J18233" t="str">
            <v>2Ahead Think Thank</v>
          </cell>
        </row>
        <row r="18234">
          <cell r="C18234" t="str">
            <v>15HZ48240BD5891A160E7032</v>
          </cell>
          <cell r="D18234">
            <v>42219</v>
          </cell>
          <cell r="E18234">
            <v>1</v>
          </cell>
          <cell r="I18234">
            <v>13221497</v>
          </cell>
          <cell r="J18234" t="str">
            <v>Contax GmbH</v>
          </cell>
        </row>
        <row r="18235">
          <cell r="C18235" t="str">
            <v>15HZ40220BD440ACF3057902</v>
          </cell>
          <cell r="D18235">
            <v>42219</v>
          </cell>
          <cell r="E18235">
            <v>1</v>
          </cell>
          <cell r="I18235">
            <v>13221484</v>
          </cell>
          <cell r="J18235" t="str">
            <v>Rapid Leichtbau GmbH</v>
          </cell>
        </row>
        <row r="18236">
          <cell r="C18236" t="str">
            <v>15HZ00240BD211782A1D26FC</v>
          </cell>
          <cell r="D18236">
            <v>42219</v>
          </cell>
          <cell r="E18236">
            <v>1</v>
          </cell>
          <cell r="I18236">
            <v>13221462</v>
          </cell>
          <cell r="J18236" t="str">
            <v>Fidelitas Häusliche Krankenpflege</v>
          </cell>
        </row>
        <row r="18237">
          <cell r="C18237" t="str">
            <v>15HZ93390BC8E35F9E608CF6</v>
          </cell>
          <cell r="D18237">
            <v>42219</v>
          </cell>
          <cell r="E18237">
            <v>1</v>
          </cell>
          <cell r="I18237">
            <v>13221371</v>
          </cell>
          <cell r="J18237" t="str">
            <v>Gemeinschaftspraxis Garber&amp;Weber</v>
          </cell>
        </row>
        <row r="18238">
          <cell r="C18238" t="str">
            <v>15HZ90150BC594B199B2A434</v>
          </cell>
          <cell r="D18238">
            <v>42219</v>
          </cell>
          <cell r="E18238">
            <v>1</v>
          </cell>
          <cell r="I18238">
            <v>13221338</v>
          </cell>
          <cell r="J18238" t="str">
            <v>Landesinnungsverband des Dachdeckerhanwerks Sachsen</v>
          </cell>
        </row>
        <row r="18239">
          <cell r="C18239" t="str">
            <v>15HZ45330BBCA67F4254D784</v>
          </cell>
          <cell r="D18239">
            <v>42219</v>
          </cell>
          <cell r="E18239">
            <v>1</v>
          </cell>
          <cell r="I18239">
            <v>13221236</v>
          </cell>
          <cell r="J18239" t="str">
            <v>Basler &amp; Hofmann</v>
          </cell>
        </row>
        <row r="18240">
          <cell r="C18240" t="str">
            <v>15HZ81530BBAF015BD3B2963</v>
          </cell>
          <cell r="D18240">
            <v>42219</v>
          </cell>
          <cell r="E18240">
            <v>1</v>
          </cell>
          <cell r="I18240">
            <v>13221219</v>
          </cell>
          <cell r="J18240" t="str">
            <v>Rats-Apotheke</v>
          </cell>
        </row>
        <row r="18241">
          <cell r="C18241" t="str">
            <v>15HZ37730BB8E754117B7650</v>
          </cell>
          <cell r="D18241">
            <v>42219</v>
          </cell>
          <cell r="E18241">
            <v>1</v>
          </cell>
          <cell r="I18241">
            <v>13221199</v>
          </cell>
          <cell r="J18241" t="str">
            <v>Ägyptische Botschaft</v>
          </cell>
        </row>
        <row r="18242">
          <cell r="C18242" t="str">
            <v>15HZ56600B9C2C5983D390AF</v>
          </cell>
          <cell r="D18242">
            <v>42219</v>
          </cell>
          <cell r="E18242">
            <v>1</v>
          </cell>
          <cell r="I18242">
            <v>13220913</v>
          </cell>
          <cell r="J18242" t="str">
            <v>Qualifizierungsförderwerk Chemie GmbH</v>
          </cell>
        </row>
        <row r="18243">
          <cell r="C18243" t="str">
            <v>15HZ01110B9B658F53A523CB</v>
          </cell>
          <cell r="D18243">
            <v>42219</v>
          </cell>
          <cell r="E18243">
            <v>1</v>
          </cell>
          <cell r="I18243">
            <v>13220905</v>
          </cell>
          <cell r="J18243" t="str">
            <v>BowlingWorld Germany GmbH</v>
          </cell>
        </row>
        <row r="18244">
          <cell r="C18244" t="str">
            <v>15HZ27510B9B321BBAFE4E8A</v>
          </cell>
          <cell r="D18244">
            <v>42219</v>
          </cell>
          <cell r="E18244">
            <v>1</v>
          </cell>
          <cell r="I18244">
            <v>13220903</v>
          </cell>
          <cell r="J18244" t="str">
            <v>Ralf Uhlmann Bürofachhandel</v>
          </cell>
        </row>
        <row r="18245">
          <cell r="C18245" t="str">
            <v>15HZ63720B955E97212AB1CE</v>
          </cell>
          <cell r="D18245">
            <v>42219</v>
          </cell>
          <cell r="E18245">
            <v>1</v>
          </cell>
          <cell r="I18245">
            <v>13220845</v>
          </cell>
          <cell r="J18245" t="str">
            <v>Dreistern Konserven GmbH &amp; Co.KG</v>
          </cell>
        </row>
        <row r="18246">
          <cell r="C18246" t="str">
            <v>15HZ74690B8E538D8E2462A2</v>
          </cell>
          <cell r="D18246">
            <v>42219</v>
          </cell>
          <cell r="E18246">
            <v>1</v>
          </cell>
          <cell r="I18246">
            <v>13220775</v>
          </cell>
          <cell r="J18246" t="str">
            <v>Bernd Altenkirch Tischlerei</v>
          </cell>
        </row>
        <row r="18247">
          <cell r="C18247" t="str">
            <v>15HZ35130B8BB15B80EDF3E7</v>
          </cell>
          <cell r="D18247">
            <v>42219</v>
          </cell>
          <cell r="E18247">
            <v>1</v>
          </cell>
          <cell r="I18247">
            <v>13220749</v>
          </cell>
          <cell r="J18247" t="str">
            <v>1a Autoservice Oehlschläer</v>
          </cell>
        </row>
        <row r="18248">
          <cell r="C18248" t="str">
            <v>15HZ49300B7FA0BB214C7E08</v>
          </cell>
          <cell r="D18248">
            <v>42219</v>
          </cell>
          <cell r="E18248">
            <v>1</v>
          </cell>
          <cell r="I18248">
            <v>13220628</v>
          </cell>
          <cell r="J18248" t="str">
            <v>R&amp;W Immobilien</v>
          </cell>
        </row>
        <row r="18249">
          <cell r="C18249" t="str">
            <v>15HZ34380B759717DB4A57A7</v>
          </cell>
          <cell r="D18249">
            <v>42219</v>
          </cell>
          <cell r="E18249">
            <v>1</v>
          </cell>
          <cell r="I18249">
            <v>13220528</v>
          </cell>
          <cell r="J18249" t="str">
            <v>Technisches Büro für Wasserwirtschaft und Landeskultur GmbH</v>
          </cell>
        </row>
        <row r="18250">
          <cell r="C18250" t="str">
            <v>15HZ78380B6CE4C6D24E16D2</v>
          </cell>
          <cell r="D18250">
            <v>42219</v>
          </cell>
          <cell r="E18250">
            <v>1</v>
          </cell>
          <cell r="I18250">
            <v>13220442</v>
          </cell>
          <cell r="J18250" t="str">
            <v>Peter Pfeil Steuerberater</v>
          </cell>
        </row>
        <row r="18251">
          <cell r="C18251" t="str">
            <v>15HZ96840B646B668BABAEAD</v>
          </cell>
          <cell r="D18251">
            <v>42219</v>
          </cell>
          <cell r="E18251">
            <v>1</v>
          </cell>
          <cell r="I18251">
            <v>13220358</v>
          </cell>
          <cell r="J18251" t="str">
            <v>Hotel Carolinenhof GmbH</v>
          </cell>
        </row>
        <row r="18252">
          <cell r="C18252" t="str">
            <v>15HZ36830B57BA606B83A0E2</v>
          </cell>
          <cell r="D18252">
            <v>42219</v>
          </cell>
          <cell r="E18252">
            <v>1</v>
          </cell>
          <cell r="I18252">
            <v>13220229</v>
          </cell>
          <cell r="J18252" t="str">
            <v>Karl F. Opitz Industrieverpackungen</v>
          </cell>
        </row>
        <row r="18253">
          <cell r="C18253" t="str">
            <v>15HZ17120B507C21F344DC48</v>
          </cell>
          <cell r="D18253">
            <v>42219</v>
          </cell>
          <cell r="E18253">
            <v>1</v>
          </cell>
          <cell r="I18253">
            <v>13220157</v>
          </cell>
          <cell r="J18253" t="str">
            <v>Steuerbüro Stahl</v>
          </cell>
        </row>
        <row r="18254">
          <cell r="C18254" t="str">
            <v>15HZ98430B50625FF86EF005</v>
          </cell>
          <cell r="D18254">
            <v>42219</v>
          </cell>
          <cell r="E18254">
            <v>1</v>
          </cell>
          <cell r="I18254">
            <v>13220156</v>
          </cell>
          <cell r="J18254" t="str">
            <v>Herrmann Heizungsbau GmbH</v>
          </cell>
        </row>
        <row r="18255">
          <cell r="C18255" t="str">
            <v>15HZ03640B4D20153A55CCF9</v>
          </cell>
          <cell r="D18255">
            <v>42219</v>
          </cell>
          <cell r="E18255">
            <v>1</v>
          </cell>
          <cell r="I18255">
            <v>13220124</v>
          </cell>
          <cell r="J18255" t="str">
            <v>Enterprise Communications Services</v>
          </cell>
        </row>
        <row r="18256">
          <cell r="C18256" t="str">
            <v>15HZ95330B45420B28902790</v>
          </cell>
          <cell r="D18256">
            <v>42219</v>
          </cell>
          <cell r="E18256">
            <v>1</v>
          </cell>
          <cell r="I18256">
            <v>13220046</v>
          </cell>
          <cell r="J18256" t="str">
            <v>Kuke-Hartwig &amp; Zimmermann</v>
          </cell>
        </row>
        <row r="18257">
          <cell r="C18257" t="str">
            <v>15HZ33760B38C12D292B7F92</v>
          </cell>
          <cell r="D18257">
            <v>42219</v>
          </cell>
          <cell r="E18257">
            <v>1</v>
          </cell>
          <cell r="I18257">
            <v>13219922</v>
          </cell>
          <cell r="J18257" t="str">
            <v>N+S Norm+Sonderschrauben GmbH</v>
          </cell>
        </row>
        <row r="18258">
          <cell r="C18258" t="str">
            <v>15HZ31150B31C3DF49AFA730</v>
          </cell>
          <cell r="D18258">
            <v>42219</v>
          </cell>
          <cell r="E18258">
            <v>1</v>
          </cell>
          <cell r="I18258">
            <v>13219852</v>
          </cell>
          <cell r="J18258" t="str">
            <v>Stadt Pasewalk</v>
          </cell>
        </row>
        <row r="18259">
          <cell r="C18259" t="str">
            <v>15HZ83790B2B82FB17011B1D</v>
          </cell>
          <cell r="D18259">
            <v>42219</v>
          </cell>
          <cell r="E18259">
            <v>1</v>
          </cell>
          <cell r="I18259">
            <v>13219790</v>
          </cell>
          <cell r="J18259" t="str">
            <v>AWO-SOK</v>
          </cell>
        </row>
        <row r="18260">
          <cell r="C18260" t="str">
            <v>15HZ23610B28C6F84B3475A5</v>
          </cell>
          <cell r="D18260">
            <v>42219</v>
          </cell>
          <cell r="E18260">
            <v>1</v>
          </cell>
          <cell r="I18260">
            <v>13219763</v>
          </cell>
          <cell r="J18260" t="str">
            <v>Numrich Grundstücks- und Gebäudeservice GmbH</v>
          </cell>
        </row>
        <row r="18261">
          <cell r="C18261" t="str">
            <v>15HZ04540B26453E162EB38E</v>
          </cell>
          <cell r="D18261">
            <v>42219</v>
          </cell>
          <cell r="E18261">
            <v>1</v>
          </cell>
          <cell r="I18261">
            <v>13219738</v>
          </cell>
          <cell r="J18261" t="str">
            <v>Prof.Dr.-Ing.Vogt</v>
          </cell>
        </row>
        <row r="18262">
          <cell r="C18262" t="str">
            <v>15HZ12890B21AA3A43A438B0</v>
          </cell>
          <cell r="D18262">
            <v>42219</v>
          </cell>
          <cell r="E18262">
            <v>1</v>
          </cell>
          <cell r="I18262">
            <v>13219692</v>
          </cell>
          <cell r="J18262" t="str">
            <v>Dr. Karin Richter</v>
          </cell>
        </row>
        <row r="18263">
          <cell r="C18263" t="str">
            <v>15HZ10750B1B47679E4D434B</v>
          </cell>
          <cell r="D18263">
            <v>42219</v>
          </cell>
          <cell r="E18263">
            <v>1</v>
          </cell>
          <cell r="I18263">
            <v>13219629</v>
          </cell>
          <cell r="J18263" t="str">
            <v>Steuerberater Bernd Krüger</v>
          </cell>
        </row>
        <row r="18264">
          <cell r="C18264" t="str">
            <v>15HZ17980B18CEE56C29F438</v>
          </cell>
          <cell r="D18264">
            <v>42219</v>
          </cell>
          <cell r="E18264">
            <v>1</v>
          </cell>
          <cell r="I18264">
            <v>13219605</v>
          </cell>
          <cell r="J18264" t="str">
            <v>Kschier Ladenbau</v>
          </cell>
        </row>
        <row r="18265">
          <cell r="C18265" t="str">
            <v>15HZ65350B13F447C66E5B75</v>
          </cell>
          <cell r="D18265">
            <v>42219</v>
          </cell>
          <cell r="E18265">
            <v>1</v>
          </cell>
          <cell r="I18265">
            <v>13219557</v>
          </cell>
          <cell r="J18265" t="str">
            <v>Deutsche Gesellschaft für Personalführung e.V.</v>
          </cell>
        </row>
        <row r="18266">
          <cell r="C18266" t="str">
            <v>15HZ51690B0305FD5F231423</v>
          </cell>
          <cell r="D18266">
            <v>42219</v>
          </cell>
          <cell r="E18266">
            <v>1</v>
          </cell>
          <cell r="I18266">
            <v>13219390</v>
          </cell>
          <cell r="J18266" t="str">
            <v>Oertel &amp; Prümmel GmbH</v>
          </cell>
        </row>
        <row r="18267">
          <cell r="C18267" t="str">
            <v>15HZ89610AFCD044B2F95C10</v>
          </cell>
          <cell r="D18267">
            <v>42219</v>
          </cell>
          <cell r="E18267">
            <v>1</v>
          </cell>
          <cell r="I18267">
            <v>13219329</v>
          </cell>
          <cell r="J18267" t="str">
            <v>Litterer Korrosionsschutz GmbH</v>
          </cell>
        </row>
        <row r="18268">
          <cell r="C18268" t="str">
            <v>15HZ94970AFBB2FD98B0B35F</v>
          </cell>
          <cell r="D18268">
            <v>42219</v>
          </cell>
          <cell r="E18268">
            <v>1</v>
          </cell>
          <cell r="I18268">
            <v>13219318</v>
          </cell>
          <cell r="J18268" t="str">
            <v>MMR Unternehmensberatung</v>
          </cell>
        </row>
        <row r="18269">
          <cell r="C18269" t="str">
            <v>15HZ42350AF87E11DE06BE9A</v>
          </cell>
          <cell r="D18269">
            <v>42219</v>
          </cell>
          <cell r="E18269">
            <v>1</v>
          </cell>
          <cell r="I18269">
            <v>13219286</v>
          </cell>
          <cell r="J18269" t="str">
            <v>DRL- GmbH-Dessau</v>
          </cell>
        </row>
        <row r="18270">
          <cell r="C18270" t="str">
            <v>15HZ66260AF612123E0A8C4E</v>
          </cell>
          <cell r="D18270">
            <v>42219</v>
          </cell>
          <cell r="E18270">
            <v>1</v>
          </cell>
          <cell r="I18270">
            <v>13219262</v>
          </cell>
          <cell r="J18270" t="str">
            <v>Gewässerunterhaltung und Tiefbau GmbH</v>
          </cell>
        </row>
        <row r="18271">
          <cell r="C18271" t="str">
            <v>15HZ23830AF4A36F82A6FB2A</v>
          </cell>
          <cell r="D18271">
            <v>42219</v>
          </cell>
          <cell r="E18271">
            <v>1</v>
          </cell>
          <cell r="I18271">
            <v>13219248</v>
          </cell>
          <cell r="J18271" t="str">
            <v>IBV Deutschland</v>
          </cell>
        </row>
        <row r="18272">
          <cell r="C18272" t="str">
            <v>15HZ35610AF38EA34366C5E1</v>
          </cell>
          <cell r="D18272">
            <v>42219</v>
          </cell>
          <cell r="E18272">
            <v>1</v>
          </cell>
          <cell r="I18272">
            <v>13219237</v>
          </cell>
          <cell r="J18272" t="str">
            <v>MZ-Logistik GmbH</v>
          </cell>
        </row>
        <row r="18273">
          <cell r="C18273" t="str">
            <v>15HZ13260AEFCB62C7BB0BB8</v>
          </cell>
          <cell r="D18273">
            <v>42219</v>
          </cell>
          <cell r="E18273">
            <v>1</v>
          </cell>
          <cell r="I18273">
            <v>13219200</v>
          </cell>
          <cell r="J18273" t="str">
            <v>Unfallkrankenhaus Berlin</v>
          </cell>
        </row>
        <row r="18274">
          <cell r="C18274" t="str">
            <v>15HZ10820AED7A1FB39DA9A0</v>
          </cell>
          <cell r="D18274">
            <v>42219</v>
          </cell>
          <cell r="E18274">
            <v>1</v>
          </cell>
          <cell r="I18274">
            <v>13219177</v>
          </cell>
          <cell r="J18274" t="str">
            <v>Haupt Bürosysteme GmbH</v>
          </cell>
        </row>
        <row r="18275">
          <cell r="C18275" t="str">
            <v>15HZ99280ADA45DC396EA07F</v>
          </cell>
          <cell r="D18275">
            <v>42219</v>
          </cell>
          <cell r="E18275">
            <v>1</v>
          </cell>
          <cell r="I18275">
            <v>13218984</v>
          </cell>
          <cell r="J18275" t="str">
            <v>Wapner Transport &amp; Handels GmbH</v>
          </cell>
        </row>
        <row r="18276">
          <cell r="C18276" t="str">
            <v>15HZ98770AD33E7CE35EFF1F</v>
          </cell>
          <cell r="D18276">
            <v>42219</v>
          </cell>
          <cell r="E18276">
            <v>1</v>
          </cell>
          <cell r="I18276">
            <v>13218914</v>
          </cell>
          <cell r="J18276" t="str">
            <v>HGG Immobilienmanagement</v>
          </cell>
        </row>
        <row r="18277">
          <cell r="C18277" t="str">
            <v>15HZ54130AD23A3B95BE75EC</v>
          </cell>
          <cell r="D18277">
            <v>42219</v>
          </cell>
          <cell r="E18277">
            <v>1</v>
          </cell>
          <cell r="I18277">
            <v>13218904</v>
          </cell>
          <cell r="J18277" t="str">
            <v>Potsdamer Blumen eG</v>
          </cell>
        </row>
        <row r="18278">
          <cell r="C18278" t="str">
            <v>15HZ04850ACBC73E9A5C67CC</v>
          </cell>
          <cell r="D18278">
            <v>42219</v>
          </cell>
          <cell r="E18278">
            <v>1</v>
          </cell>
          <cell r="I18278">
            <v>13218840</v>
          </cell>
          <cell r="J18278" t="str">
            <v>Celey Chemie</v>
          </cell>
        </row>
        <row r="18279">
          <cell r="C18279" t="str">
            <v>15HZ43760AC6C5437BB9F11B</v>
          </cell>
          <cell r="D18279">
            <v>42219</v>
          </cell>
          <cell r="E18279">
            <v>1</v>
          </cell>
          <cell r="I18279">
            <v>13218790</v>
          </cell>
          <cell r="J18279" t="str">
            <v>Flugplatz Rothenburg</v>
          </cell>
        </row>
        <row r="18280">
          <cell r="C18280" t="str">
            <v>15HZ67010AC540871D8F6E83</v>
          </cell>
          <cell r="D18280">
            <v>42219</v>
          </cell>
          <cell r="E18280">
            <v>1</v>
          </cell>
          <cell r="I18280">
            <v>13218775</v>
          </cell>
          <cell r="J18280" t="str">
            <v>AVS Medientechnik GmbH</v>
          </cell>
        </row>
        <row r="18281">
          <cell r="C18281" t="str">
            <v>15HZ52770AB6C7254108738F</v>
          </cell>
          <cell r="D18281">
            <v>42219</v>
          </cell>
          <cell r="E18281">
            <v>1</v>
          </cell>
          <cell r="I18281">
            <v>13218632</v>
          </cell>
          <cell r="J18281" t="str">
            <v>Jil Sander Navy</v>
          </cell>
        </row>
        <row r="18282">
          <cell r="C18282" t="str">
            <v>15HZ60760AAF3D6569DEBD70</v>
          </cell>
          <cell r="D18282">
            <v>42219</v>
          </cell>
          <cell r="E18282">
            <v>1</v>
          </cell>
          <cell r="I18282">
            <v>13218558</v>
          </cell>
          <cell r="J18282" t="str">
            <v>Raiffeisen Technik GmbH</v>
          </cell>
        </row>
        <row r="18283">
          <cell r="C18283" t="str">
            <v>15HZ31390AA99372B2900805</v>
          </cell>
          <cell r="D18283">
            <v>42219</v>
          </cell>
          <cell r="E18283">
            <v>1</v>
          </cell>
          <cell r="I18283">
            <v>13218502</v>
          </cell>
          <cell r="J18283" t="str">
            <v>BMV Mineralöl Versorgungsges.mbH</v>
          </cell>
        </row>
        <row r="18284">
          <cell r="C18284" t="str">
            <v>15HZ86670A9A50A51679C95E</v>
          </cell>
          <cell r="D18284">
            <v>42219</v>
          </cell>
          <cell r="E18284">
            <v>1</v>
          </cell>
          <cell r="I18284">
            <v>13218351</v>
          </cell>
          <cell r="J18284" t="str">
            <v>Berg Steuerberatungsbüro</v>
          </cell>
        </row>
        <row r="18285">
          <cell r="C18285" t="str">
            <v>15HZ59850A964435961AC7F7</v>
          </cell>
          <cell r="D18285">
            <v>42219</v>
          </cell>
          <cell r="E18285">
            <v>1</v>
          </cell>
          <cell r="I18285">
            <v>13218311</v>
          </cell>
          <cell r="J18285" t="str">
            <v>WAZ "Nieplitz" Klärwerk</v>
          </cell>
        </row>
        <row r="18286">
          <cell r="C18286" t="str">
            <v>15HZ07110A94829043286D48</v>
          </cell>
          <cell r="D18286">
            <v>42219</v>
          </cell>
          <cell r="E18286">
            <v>1</v>
          </cell>
          <cell r="I18286">
            <v>13218294</v>
          </cell>
          <cell r="J18286" t="str">
            <v>Dr. med. Petra Bergholz</v>
          </cell>
        </row>
        <row r="18287">
          <cell r="C18287" t="str">
            <v>15HZ18020A91BB52DF6DE23C</v>
          </cell>
          <cell r="D18287">
            <v>42219</v>
          </cell>
          <cell r="E18287">
            <v>1</v>
          </cell>
          <cell r="I18287">
            <v>13218267</v>
          </cell>
          <cell r="J18287" t="str">
            <v>Autohaus Tosch oHG</v>
          </cell>
        </row>
        <row r="18288">
          <cell r="C18288" t="str">
            <v>15HZ01710A90B74FC6DED62D</v>
          </cell>
          <cell r="D18288">
            <v>42219</v>
          </cell>
          <cell r="E18288">
            <v>1</v>
          </cell>
          <cell r="I18288">
            <v>13218257</v>
          </cell>
          <cell r="J18288" t="str">
            <v>Auto-Center-Thiele</v>
          </cell>
        </row>
        <row r="18289">
          <cell r="C18289" t="str">
            <v>15HZ07630A841DE849B20AF0</v>
          </cell>
          <cell r="D18289">
            <v>42219</v>
          </cell>
          <cell r="E18289">
            <v>1</v>
          </cell>
          <cell r="I18289">
            <v>13218134</v>
          </cell>
          <cell r="J18289" t="str">
            <v>Dr.Meyer-Wilmes</v>
          </cell>
        </row>
        <row r="18290">
          <cell r="C18290" t="str">
            <v>15HZ34470A7E5FEFAC754540</v>
          </cell>
          <cell r="D18290">
            <v>42219</v>
          </cell>
          <cell r="E18290">
            <v>1</v>
          </cell>
          <cell r="I18290">
            <v>13218077</v>
          </cell>
          <cell r="J18290" t="str">
            <v>Margit Flaitz</v>
          </cell>
        </row>
        <row r="18291">
          <cell r="C18291" t="str">
            <v>15HZ73800A7AB90F5DD1A6A8</v>
          </cell>
          <cell r="D18291">
            <v>42219</v>
          </cell>
          <cell r="E18291">
            <v>1</v>
          </cell>
          <cell r="I18291">
            <v>13218041</v>
          </cell>
          <cell r="J18291" t="str">
            <v>RCS GmbH</v>
          </cell>
        </row>
        <row r="18292">
          <cell r="C18292" t="str">
            <v>15HZ55220A7705CB293D8493</v>
          </cell>
          <cell r="D18292">
            <v>42219</v>
          </cell>
          <cell r="E18292">
            <v>1</v>
          </cell>
          <cell r="I18292">
            <v>13218004</v>
          </cell>
          <cell r="J18292" t="str">
            <v>Famosha</v>
          </cell>
        </row>
        <row r="18293">
          <cell r="C18293" t="str">
            <v>15HZ35920A748395D2285800</v>
          </cell>
          <cell r="D18293">
            <v>42219</v>
          </cell>
          <cell r="E18293">
            <v>1</v>
          </cell>
          <cell r="I18293">
            <v>13217979</v>
          </cell>
          <cell r="J18293" t="str">
            <v>Dr. Strehl</v>
          </cell>
        </row>
        <row r="18294">
          <cell r="C18294" t="str">
            <v>15HZ63600A705D541762726A</v>
          </cell>
          <cell r="D18294">
            <v>42219</v>
          </cell>
          <cell r="E18294">
            <v>1</v>
          </cell>
          <cell r="I18294">
            <v>13217938</v>
          </cell>
          <cell r="J18294" t="str">
            <v>Agrargenossenschaft Ranzig e.G.</v>
          </cell>
        </row>
        <row r="18295">
          <cell r="C18295" t="str">
            <v>15HZ38820A68140D92311E39</v>
          </cell>
          <cell r="D18295">
            <v>42219</v>
          </cell>
          <cell r="E18295">
            <v>1</v>
          </cell>
          <cell r="I18295">
            <v>13217856</v>
          </cell>
          <cell r="J18295" t="str">
            <v>Autohaus Wolter GmbH</v>
          </cell>
        </row>
        <row r="18296">
          <cell r="C18296" t="str">
            <v>15HZ53990A5D9865CE558E75</v>
          </cell>
          <cell r="D18296">
            <v>42219</v>
          </cell>
          <cell r="E18296">
            <v>1</v>
          </cell>
          <cell r="I18296">
            <v>13217755</v>
          </cell>
          <cell r="J18296" t="str">
            <v>Wasser- u. Abwasserzweckverband "Nieplitz"</v>
          </cell>
        </row>
        <row r="18297">
          <cell r="C18297" t="str">
            <v>15HZ60120A56568CAFBB33FB</v>
          </cell>
          <cell r="D18297">
            <v>42219</v>
          </cell>
          <cell r="E18297">
            <v>1</v>
          </cell>
          <cell r="I18297">
            <v>13217685</v>
          </cell>
          <cell r="J18297" t="str">
            <v>Blumen Damerius</v>
          </cell>
        </row>
        <row r="18298">
          <cell r="C18298" t="str">
            <v>15HZ45380A41C133B9C69AF4</v>
          </cell>
          <cell r="D18298">
            <v>42218</v>
          </cell>
          <cell r="E18298">
            <v>1</v>
          </cell>
          <cell r="I18298">
            <v>13217480</v>
          </cell>
          <cell r="J18298" t="str">
            <v>gAutohaus Christian Wagner GmbH</v>
          </cell>
        </row>
        <row r="18299">
          <cell r="C18299" t="str">
            <v>15HZ39530A3F7DDA81BEA3A0</v>
          </cell>
          <cell r="D18299">
            <v>42218</v>
          </cell>
          <cell r="E18299">
            <v>1</v>
          </cell>
          <cell r="I18299">
            <v>13217458</v>
          </cell>
          <cell r="J18299" t="str">
            <v>PötnitzAgrarbetrieb Dessau Mildensee</v>
          </cell>
        </row>
        <row r="18300">
          <cell r="C18300" t="str">
            <v>15HZ58550A3D6839EB87518E</v>
          </cell>
          <cell r="D18300">
            <v>42218</v>
          </cell>
          <cell r="E18300">
            <v>1</v>
          </cell>
          <cell r="I18300">
            <v>13217437</v>
          </cell>
          <cell r="J18300" t="str">
            <v>Ofer Reisen</v>
          </cell>
        </row>
        <row r="18301">
          <cell r="C18301" t="str">
            <v>15HZ18530A27EF84DAB73450</v>
          </cell>
          <cell r="D18301">
            <v>42218</v>
          </cell>
          <cell r="E18301">
            <v>1</v>
          </cell>
          <cell r="I18301">
            <v>13217224</v>
          </cell>
          <cell r="J18301" t="str">
            <v>Hellross Automobile</v>
          </cell>
        </row>
        <row r="18302">
          <cell r="C18302" t="str">
            <v>15HZ81280A27A193EA28F975</v>
          </cell>
          <cell r="D18302">
            <v>42218</v>
          </cell>
          <cell r="E18302">
            <v>1</v>
          </cell>
          <cell r="I18302">
            <v>13217221</v>
          </cell>
          <cell r="J18302" t="str">
            <v>Baugesellschaft IDEAL e.G.</v>
          </cell>
        </row>
        <row r="18303">
          <cell r="C18303" t="str">
            <v>15HZ43240A1FBF632E43E1E0</v>
          </cell>
          <cell r="D18303">
            <v>42218</v>
          </cell>
          <cell r="E18303">
            <v>1</v>
          </cell>
          <cell r="I18303">
            <v>13217144</v>
          </cell>
          <cell r="J18303" t="str">
            <v>Splendid Synchron</v>
          </cell>
        </row>
        <row r="18304">
          <cell r="C18304" t="str">
            <v>15HZ47910A1112FA2B0D74AD</v>
          </cell>
          <cell r="D18304">
            <v>42218</v>
          </cell>
          <cell r="E18304">
            <v>1</v>
          </cell>
          <cell r="I18304">
            <v>13216999</v>
          </cell>
          <cell r="J18304" t="str">
            <v>Mike Kuke-Hartwig</v>
          </cell>
        </row>
        <row r="18305">
          <cell r="C18305" t="str">
            <v>15HZ88820A02D181568A5383</v>
          </cell>
          <cell r="D18305">
            <v>42218</v>
          </cell>
          <cell r="E18305">
            <v>1</v>
          </cell>
          <cell r="I18305">
            <v>13216858</v>
          </cell>
          <cell r="J18305" t="str">
            <v>Autoservice Mehlig</v>
          </cell>
        </row>
        <row r="18306">
          <cell r="C18306" t="str">
            <v>15HZ69980A010608B35C78F1</v>
          </cell>
          <cell r="D18306">
            <v>42218</v>
          </cell>
          <cell r="E18306">
            <v>1</v>
          </cell>
          <cell r="I18306">
            <v>13216840</v>
          </cell>
          <cell r="J18306" t="str">
            <v>Dr.Joselowitsch</v>
          </cell>
        </row>
        <row r="18307">
          <cell r="C18307" t="str">
            <v>15HZ834109F9785188E09029</v>
          </cell>
          <cell r="D18307">
            <v>42218</v>
          </cell>
          <cell r="E18307">
            <v>1</v>
          </cell>
          <cell r="I18307">
            <v>13216765</v>
          </cell>
          <cell r="J18307" t="str">
            <v>Curdas GmbH</v>
          </cell>
        </row>
        <row r="18308">
          <cell r="C18308" t="str">
            <v>15HZ096809F4FEBF2BA5C664</v>
          </cell>
          <cell r="D18308">
            <v>42218</v>
          </cell>
          <cell r="E18308">
            <v>1</v>
          </cell>
          <cell r="I18308">
            <v>13216721</v>
          </cell>
          <cell r="J18308" t="str">
            <v>Immovover</v>
          </cell>
        </row>
        <row r="18309">
          <cell r="C18309" t="str">
            <v>15HZ756509F462FC12905C67</v>
          </cell>
          <cell r="D18309">
            <v>42218</v>
          </cell>
          <cell r="E18309">
            <v>1</v>
          </cell>
          <cell r="I18309">
            <v>13216715</v>
          </cell>
          <cell r="J18309" t="str">
            <v>accorto Treuhand GmbH</v>
          </cell>
        </row>
        <row r="18310">
          <cell r="C18310" t="str">
            <v>15HZ289409EAC9195F7278A3</v>
          </cell>
          <cell r="D18310">
            <v>42218</v>
          </cell>
          <cell r="E18310">
            <v>1</v>
          </cell>
          <cell r="I18310">
            <v>13216620</v>
          </cell>
          <cell r="J18310" t="str">
            <v>Vater Sanitär</v>
          </cell>
        </row>
        <row r="18311">
          <cell r="C18311" t="str">
            <v>15HZ647009E59C93354FFE19</v>
          </cell>
          <cell r="D18311">
            <v>42218</v>
          </cell>
          <cell r="E18311">
            <v>1</v>
          </cell>
          <cell r="I18311">
            <v>13216569</v>
          </cell>
          <cell r="J18311" t="str">
            <v>Botschaft der Republik Chile</v>
          </cell>
        </row>
        <row r="18312">
          <cell r="C18312" t="str">
            <v>15HZ266209E1C934FB81A056</v>
          </cell>
          <cell r="D18312">
            <v>42218</v>
          </cell>
          <cell r="E18312">
            <v>1</v>
          </cell>
          <cell r="I18312">
            <v>13216531</v>
          </cell>
          <cell r="J18312" t="str">
            <v>AXA Eisenhüttenstadt</v>
          </cell>
        </row>
        <row r="18313">
          <cell r="C18313" t="str">
            <v>15HZ956009DFC20A401193F8</v>
          </cell>
          <cell r="D18313">
            <v>42218</v>
          </cell>
          <cell r="E18313">
            <v>1</v>
          </cell>
          <cell r="I18313">
            <v>13216511</v>
          </cell>
          <cell r="J18313" t="str">
            <v>Dr.med. dent. Boris Salchow</v>
          </cell>
        </row>
        <row r="18314">
          <cell r="C18314" t="str">
            <v>15HZ731809CF281A62A9DF2C</v>
          </cell>
          <cell r="D18314">
            <v>42218</v>
          </cell>
          <cell r="E18314">
            <v>1</v>
          </cell>
          <cell r="I18314">
            <v>13216345</v>
          </cell>
          <cell r="J18314" t="str">
            <v>Autohaus Haupt GmbH</v>
          </cell>
        </row>
        <row r="18315">
          <cell r="C18315" t="str">
            <v>15HZ493009CB48A54EE316D8</v>
          </cell>
          <cell r="D18315">
            <v>42218</v>
          </cell>
          <cell r="E18315">
            <v>1</v>
          </cell>
          <cell r="I18315">
            <v>13216307</v>
          </cell>
          <cell r="J18315" t="str">
            <v>ACCIO</v>
          </cell>
        </row>
        <row r="18316">
          <cell r="C18316" t="str">
            <v>15HZ558409C8DDB0FD1FCADB</v>
          </cell>
          <cell r="D18316">
            <v>42218</v>
          </cell>
          <cell r="E18316">
            <v>1</v>
          </cell>
          <cell r="I18316">
            <v>13216282</v>
          </cell>
          <cell r="J18316" t="str">
            <v>B.O.K. Holzbau</v>
          </cell>
        </row>
        <row r="18317">
          <cell r="C18317" t="str">
            <v>15HZ739009C542B78E77A887</v>
          </cell>
          <cell r="D18317">
            <v>42218</v>
          </cell>
          <cell r="E18317">
            <v>1</v>
          </cell>
          <cell r="I18317">
            <v>13216246</v>
          </cell>
          <cell r="J18317" t="str">
            <v>Botschaft der Republik Chile</v>
          </cell>
        </row>
        <row r="18318">
          <cell r="C18318" t="str">
            <v>15HZ250909C2134921B21985</v>
          </cell>
          <cell r="D18318">
            <v>42218</v>
          </cell>
          <cell r="E18318">
            <v>1</v>
          </cell>
          <cell r="I18318">
            <v>13216214</v>
          </cell>
          <cell r="J18318" t="str">
            <v>Autohaus Schubert</v>
          </cell>
        </row>
        <row r="18319">
          <cell r="C18319" t="str">
            <v>15HZ183809C0CD8ADAC61384</v>
          </cell>
          <cell r="D18319">
            <v>42218</v>
          </cell>
          <cell r="E18319">
            <v>1</v>
          </cell>
          <cell r="I18319">
            <v>13216202</v>
          </cell>
          <cell r="J18319" t="str">
            <v>Dr. sc. med. Gestewitz</v>
          </cell>
        </row>
        <row r="18320">
          <cell r="C18320" t="str">
            <v>15HZ820009BDC2CB5B975503</v>
          </cell>
          <cell r="D18320">
            <v>42218</v>
          </cell>
          <cell r="E18320">
            <v>1</v>
          </cell>
          <cell r="I18320">
            <v>13216172</v>
          </cell>
          <cell r="J18320" t="str">
            <v>Steuerberater Scholz</v>
          </cell>
        </row>
        <row r="18321">
          <cell r="C18321" t="str">
            <v>15HZ624809B55533481818C9</v>
          </cell>
          <cell r="D18321">
            <v>42218</v>
          </cell>
          <cell r="E18321">
            <v>1</v>
          </cell>
          <cell r="I18321">
            <v>13216089</v>
          </cell>
          <cell r="J18321" t="str">
            <v>BAKA</v>
          </cell>
        </row>
        <row r="18322">
          <cell r="C18322" t="str">
            <v>15HZ6389098DD5A13985C813</v>
          </cell>
          <cell r="D18322">
            <v>42218</v>
          </cell>
          <cell r="E18322">
            <v>1</v>
          </cell>
          <cell r="I18322">
            <v>13215698</v>
          </cell>
          <cell r="J18322" t="str">
            <v>CAN Direct Solutions</v>
          </cell>
        </row>
        <row r="18323">
          <cell r="C18323" t="str">
            <v>15HZ81260977EC9E4F8DCC00</v>
          </cell>
          <cell r="D18323">
            <v>42218</v>
          </cell>
          <cell r="E18323">
            <v>1</v>
          </cell>
          <cell r="I18323">
            <v>13215480</v>
          </cell>
          <cell r="J18323" t="str">
            <v>Hotel Klosterhof Dresden</v>
          </cell>
        </row>
        <row r="18324">
          <cell r="C18324" t="str">
            <v>15HZ6855097332D7B58AE613</v>
          </cell>
          <cell r="D18324">
            <v>42218</v>
          </cell>
          <cell r="E18324">
            <v>1</v>
          </cell>
          <cell r="I18324">
            <v>13215433</v>
          </cell>
          <cell r="J18324" t="str">
            <v>Adler Apotheke</v>
          </cell>
        </row>
        <row r="18325">
          <cell r="C18325" t="str">
            <v>15HZ33350963BA1665CAD40C</v>
          </cell>
          <cell r="D18325">
            <v>42218</v>
          </cell>
          <cell r="E18325">
            <v>1</v>
          </cell>
          <cell r="I18325">
            <v>13215279</v>
          </cell>
          <cell r="J18325" t="str">
            <v>RA Suchy</v>
          </cell>
        </row>
        <row r="18326">
          <cell r="C18326" t="str">
            <v>15HZ0653095F152F992BB571</v>
          </cell>
          <cell r="D18326">
            <v>42218</v>
          </cell>
          <cell r="E18326">
            <v>1</v>
          </cell>
          <cell r="I18326">
            <v>13215233</v>
          </cell>
          <cell r="J18326" t="str">
            <v>Iris Elsner</v>
          </cell>
        </row>
        <row r="18327">
          <cell r="C18327" t="str">
            <v>15HZ2306095763C38C7162B9</v>
          </cell>
          <cell r="D18327">
            <v>42218</v>
          </cell>
          <cell r="E18327">
            <v>1</v>
          </cell>
          <cell r="I18327">
            <v>13215157</v>
          </cell>
          <cell r="J18327" t="str">
            <v>van Riesen Heizung+Sanitär GmbH</v>
          </cell>
        </row>
        <row r="18328">
          <cell r="C18328" t="str">
            <v>15HZ6752094F8740C161C014</v>
          </cell>
          <cell r="D18328">
            <v>42218</v>
          </cell>
          <cell r="E18328">
            <v>1</v>
          </cell>
          <cell r="I18328">
            <v>13215079</v>
          </cell>
          <cell r="J18328" t="str">
            <v>Audi City Berlin</v>
          </cell>
        </row>
        <row r="18329">
          <cell r="C18329" t="str">
            <v>15HZ2113094CEE163EE976B0</v>
          </cell>
          <cell r="D18329">
            <v>42218</v>
          </cell>
          <cell r="E18329">
            <v>1</v>
          </cell>
          <cell r="I18329">
            <v>13215053</v>
          </cell>
          <cell r="J18329" t="str">
            <v>Enterprise Communications &amp; Services GmbH</v>
          </cell>
        </row>
        <row r="18330">
          <cell r="C18330" t="str">
            <v>15HZ567908446B7DD8F6499D</v>
          </cell>
          <cell r="D18330">
            <v>42218</v>
          </cell>
          <cell r="E18330">
            <v>1</v>
          </cell>
          <cell r="I18330">
            <v>13212387</v>
          </cell>
          <cell r="J18330" t="str">
            <v>Hotel Kurhaus Jonsdorf</v>
          </cell>
        </row>
        <row r="18331">
          <cell r="C18331">
            <v>701501239672</v>
          </cell>
          <cell r="D18331">
            <v>42216</v>
          </cell>
          <cell r="E18331">
            <v>1</v>
          </cell>
          <cell r="F18331">
            <v>602000000000</v>
          </cell>
          <cell r="G18331">
            <v>701501000000</v>
          </cell>
          <cell r="H18331" t="str">
            <v>Detlef Zielke</v>
          </cell>
          <cell r="I18331">
            <v>13210549</v>
          </cell>
          <cell r="J18331" t="str">
            <v>Detlef Zielke Zahnarzt</v>
          </cell>
        </row>
        <row r="18332">
          <cell r="C18332">
            <v>701501239672</v>
          </cell>
          <cell r="D18332">
            <v>42216</v>
          </cell>
          <cell r="E18332">
            <v>10</v>
          </cell>
          <cell r="F18332">
            <v>602000000000</v>
          </cell>
          <cell r="G18332">
            <v>701501000000</v>
          </cell>
          <cell r="H18332" t="str">
            <v>Detlef Zielke</v>
          </cell>
          <cell r="I18332">
            <v>13210548</v>
          </cell>
          <cell r="J18332" t="str">
            <v>Detlef Zielke Zahnarzt</v>
          </cell>
        </row>
        <row r="18333">
          <cell r="C18333">
            <v>701501239672</v>
          </cell>
          <cell r="D18333">
            <v>42216</v>
          </cell>
          <cell r="E18333">
            <v>1</v>
          </cell>
          <cell r="F18333">
            <v>602000000000</v>
          </cell>
          <cell r="G18333">
            <v>701501000000</v>
          </cell>
          <cell r="H18333" t="str">
            <v>Detlef Zielke</v>
          </cell>
          <cell r="I18333">
            <v>13210547</v>
          </cell>
          <cell r="J18333" t="str">
            <v>Detlef Zielke Zahnarzt</v>
          </cell>
        </row>
        <row r="18334">
          <cell r="C18334">
            <v>701501239672</v>
          </cell>
          <cell r="D18334">
            <v>42216</v>
          </cell>
          <cell r="E18334">
            <v>1</v>
          </cell>
          <cell r="F18334">
            <v>602000000000</v>
          </cell>
          <cell r="G18334">
            <v>701501000000</v>
          </cell>
          <cell r="H18334" t="str">
            <v>Detlef Zielke</v>
          </cell>
          <cell r="I18334">
            <v>13210546</v>
          </cell>
          <cell r="J18334" t="str">
            <v>Detlef Zielke Zahnarzt</v>
          </cell>
        </row>
        <row r="18335">
          <cell r="C18335">
            <v>701400533836</v>
          </cell>
          <cell r="D18335">
            <v>41745</v>
          </cell>
          <cell r="E18335">
            <v>0</v>
          </cell>
          <cell r="F18335">
            <v>601000000000</v>
          </cell>
          <cell r="G18335">
            <v>701401000000</v>
          </cell>
          <cell r="H18335" t="str">
            <v>Kommission ECS</v>
          </cell>
          <cell r="I18335">
            <v>13208883</v>
          </cell>
          <cell r="J18335" t="str">
            <v>Ingenieurbüro Kammel</v>
          </cell>
        </row>
        <row r="18336">
          <cell r="C18336" t="str">
            <v>15GR4920EFE7191630158E67</v>
          </cell>
          <cell r="D18336">
            <v>42213</v>
          </cell>
          <cell r="E18336">
            <v>1</v>
          </cell>
          <cell r="F18336">
            <v>7122597626</v>
          </cell>
          <cell r="G18336">
            <v>7182809464</v>
          </cell>
          <cell r="H18336" t="str">
            <v>3401044856-1010-1</v>
          </cell>
          <cell r="I18336">
            <v>13204363</v>
          </cell>
          <cell r="J18336" t="str">
            <v>Landratsamt Enzkreis</v>
          </cell>
        </row>
        <row r="18337">
          <cell r="C18337" t="str">
            <v>15GR4920EFE7191630158E67</v>
          </cell>
          <cell r="D18337">
            <v>42213</v>
          </cell>
          <cell r="E18337">
            <v>500</v>
          </cell>
          <cell r="F18337">
            <v>7122597626</v>
          </cell>
          <cell r="G18337">
            <v>7182809464</v>
          </cell>
          <cell r="H18337" t="str">
            <v>3401044856-1010-1</v>
          </cell>
          <cell r="I18337">
            <v>13204362</v>
          </cell>
          <cell r="J18337" t="str">
            <v>Landratsamt Enzkreis</v>
          </cell>
        </row>
        <row r="18338">
          <cell r="C18338">
            <v>701501212180</v>
          </cell>
          <cell r="D18338">
            <v>42213</v>
          </cell>
          <cell r="E18338">
            <v>0</v>
          </cell>
          <cell r="F18338">
            <v>602000000000</v>
          </cell>
          <cell r="G18338">
            <v>701501000000</v>
          </cell>
          <cell r="H18338" t="str">
            <v>Ingenieur-Büro Kamme</v>
          </cell>
          <cell r="I18338">
            <v>13203654</v>
          </cell>
          <cell r="J18338" t="str">
            <v>Ingenieurbüro Kammel</v>
          </cell>
        </row>
        <row r="18339">
          <cell r="C18339">
            <v>701501212180</v>
          </cell>
          <cell r="D18339">
            <v>42213</v>
          </cell>
          <cell r="E18339">
            <v>0</v>
          </cell>
          <cell r="F18339">
            <v>602000000000</v>
          </cell>
          <cell r="G18339">
            <v>701501000000</v>
          </cell>
          <cell r="H18339" t="str">
            <v>Ingenieur-Büro Kamme</v>
          </cell>
          <cell r="I18339">
            <v>13203653</v>
          </cell>
          <cell r="J18339" t="str">
            <v>Ingenieurbüro Kammel</v>
          </cell>
        </row>
        <row r="18340">
          <cell r="C18340">
            <v>701501212180</v>
          </cell>
          <cell r="D18340">
            <v>42213</v>
          </cell>
          <cell r="E18340">
            <v>0</v>
          </cell>
          <cell r="F18340">
            <v>602000000000</v>
          </cell>
          <cell r="G18340">
            <v>701501000000</v>
          </cell>
          <cell r="H18340" t="str">
            <v>Ingenieur-Büro Kamme</v>
          </cell>
          <cell r="I18340">
            <v>13203652</v>
          </cell>
          <cell r="J18340" t="str">
            <v>Ingenieurbüro Kammel</v>
          </cell>
        </row>
        <row r="18341">
          <cell r="C18341">
            <v>701501212180</v>
          </cell>
          <cell r="D18341">
            <v>42213</v>
          </cell>
          <cell r="E18341">
            <v>0</v>
          </cell>
          <cell r="F18341">
            <v>602000000000</v>
          </cell>
          <cell r="G18341">
            <v>701501000000</v>
          </cell>
          <cell r="H18341" t="str">
            <v>Ingenieur-Büro Kamme</v>
          </cell>
          <cell r="I18341">
            <v>13203651</v>
          </cell>
          <cell r="J18341" t="str">
            <v>Ingenieurbüro Kammel</v>
          </cell>
        </row>
        <row r="18342">
          <cell r="C18342">
            <v>701501212180</v>
          </cell>
          <cell r="D18342">
            <v>42213</v>
          </cell>
          <cell r="E18342">
            <v>0</v>
          </cell>
          <cell r="F18342">
            <v>602000000000</v>
          </cell>
          <cell r="G18342">
            <v>701501000000</v>
          </cell>
          <cell r="H18342" t="str">
            <v>Ingenieur-Büro Kamme</v>
          </cell>
          <cell r="I18342">
            <v>13203650</v>
          </cell>
          <cell r="J18342" t="str">
            <v>Ingenieurbüro Kammel</v>
          </cell>
        </row>
        <row r="18343">
          <cell r="C18343">
            <v>701501212180</v>
          </cell>
          <cell r="D18343">
            <v>42213</v>
          </cell>
          <cell r="E18343">
            <v>0</v>
          </cell>
          <cell r="F18343">
            <v>602000000000</v>
          </cell>
          <cell r="G18343">
            <v>701501000000</v>
          </cell>
          <cell r="H18343" t="str">
            <v>Ingenieur-Büro Kamme</v>
          </cell>
          <cell r="I18343">
            <v>13203649</v>
          </cell>
          <cell r="J18343" t="str">
            <v>Ingenieurbüro Kammel</v>
          </cell>
        </row>
        <row r="18344">
          <cell r="C18344">
            <v>701501203833</v>
          </cell>
          <cell r="D18344">
            <v>42212</v>
          </cell>
          <cell r="E18344">
            <v>0</v>
          </cell>
          <cell r="F18344">
            <v>602000000000</v>
          </cell>
          <cell r="G18344">
            <v>701501000000</v>
          </cell>
          <cell r="H18344" t="str">
            <v>Dr. Lehmkuhl</v>
          </cell>
          <cell r="I18344">
            <v>13201349</v>
          </cell>
          <cell r="J18344" t="str">
            <v>Malermeister Frank Lüdke GmbH</v>
          </cell>
        </row>
        <row r="18345">
          <cell r="C18345">
            <v>701501203833</v>
          </cell>
          <cell r="D18345">
            <v>42212</v>
          </cell>
          <cell r="E18345">
            <v>1</v>
          </cell>
          <cell r="F18345">
            <v>602000000000</v>
          </cell>
          <cell r="G18345">
            <v>701501000000</v>
          </cell>
          <cell r="H18345" t="str">
            <v>Dr. Lehmkuhl</v>
          </cell>
          <cell r="I18345">
            <v>13201348</v>
          </cell>
        </row>
        <row r="18346">
          <cell r="C18346">
            <v>701501203833</v>
          </cell>
          <cell r="D18346">
            <v>42212</v>
          </cell>
          <cell r="E18346">
            <v>0</v>
          </cell>
          <cell r="F18346">
            <v>602000000000</v>
          </cell>
          <cell r="G18346">
            <v>701501000000</v>
          </cell>
          <cell r="H18346" t="str">
            <v>Dr. Lehmkuhl</v>
          </cell>
          <cell r="I18346">
            <v>13201347</v>
          </cell>
          <cell r="J18346" t="str">
            <v>Malermeister Frank Lüdke GmbH</v>
          </cell>
        </row>
        <row r="18347">
          <cell r="C18347">
            <v>701501203833</v>
          </cell>
          <cell r="D18347">
            <v>42212</v>
          </cell>
          <cell r="E18347">
            <v>0</v>
          </cell>
          <cell r="F18347">
            <v>602000000000</v>
          </cell>
          <cell r="G18347">
            <v>701501000000</v>
          </cell>
          <cell r="H18347" t="str">
            <v>Dr. Lehmkuhl</v>
          </cell>
          <cell r="I18347">
            <v>13201346</v>
          </cell>
          <cell r="J18347" t="str">
            <v>Malermeister Frank Lüdke GmbH</v>
          </cell>
        </row>
        <row r="18348">
          <cell r="C18348">
            <v>701501203812</v>
          </cell>
          <cell r="D18348">
            <v>42212</v>
          </cell>
          <cell r="E18348">
            <v>1</v>
          </cell>
          <cell r="F18348">
            <v>602000000000</v>
          </cell>
          <cell r="G18348">
            <v>701501000000</v>
          </cell>
          <cell r="H18348" t="str">
            <v>Gebrüder Berger</v>
          </cell>
          <cell r="I18348">
            <v>13201333</v>
          </cell>
          <cell r="J18348" t="str">
            <v>Gebrüder Berger GmbH &amp; Co. KG</v>
          </cell>
        </row>
        <row r="18349">
          <cell r="C18349">
            <v>701501203812</v>
          </cell>
          <cell r="D18349">
            <v>42212</v>
          </cell>
          <cell r="E18349">
            <v>1</v>
          </cell>
          <cell r="F18349">
            <v>602000000000</v>
          </cell>
          <cell r="G18349">
            <v>701501000000</v>
          </cell>
          <cell r="H18349" t="str">
            <v>Gebrüder Berger</v>
          </cell>
          <cell r="I18349">
            <v>13201332</v>
          </cell>
          <cell r="J18349" t="str">
            <v>Gebrüder Berger GmbH &amp; Co. KG</v>
          </cell>
        </row>
        <row r="18350">
          <cell r="C18350">
            <v>701501203812</v>
          </cell>
          <cell r="D18350">
            <v>42212</v>
          </cell>
          <cell r="E18350">
            <v>1</v>
          </cell>
          <cell r="F18350">
            <v>602000000000</v>
          </cell>
          <cell r="G18350">
            <v>701501000000</v>
          </cell>
          <cell r="H18350" t="str">
            <v>Gebrüder Berger</v>
          </cell>
          <cell r="I18350">
            <v>13201331</v>
          </cell>
          <cell r="J18350" t="str">
            <v>Gebrüder Berger GmbH &amp; Co. KG</v>
          </cell>
        </row>
        <row r="18351">
          <cell r="C18351">
            <v>701501203812</v>
          </cell>
          <cell r="D18351">
            <v>42212</v>
          </cell>
          <cell r="E18351">
            <v>15</v>
          </cell>
          <cell r="F18351">
            <v>602000000000</v>
          </cell>
          <cell r="G18351">
            <v>701501000000</v>
          </cell>
          <cell r="H18351" t="str">
            <v>Gebrüder Berger</v>
          </cell>
          <cell r="I18351">
            <v>13201330</v>
          </cell>
          <cell r="J18351" t="str">
            <v>Gebrüder Berger GmbH &amp; Co. KG</v>
          </cell>
        </row>
        <row r="18352">
          <cell r="C18352">
            <v>701501203812</v>
          </cell>
          <cell r="D18352">
            <v>42212</v>
          </cell>
          <cell r="E18352">
            <v>1</v>
          </cell>
          <cell r="F18352">
            <v>602000000000</v>
          </cell>
          <cell r="G18352">
            <v>701501000000</v>
          </cell>
          <cell r="H18352" t="str">
            <v>Gebrüder Berger</v>
          </cell>
          <cell r="I18352">
            <v>13201329</v>
          </cell>
          <cell r="J18352" t="str">
            <v>Gebrüder Berger GmbH &amp; Co. KG</v>
          </cell>
        </row>
        <row r="18353">
          <cell r="C18353" t="str">
            <v>15GR784300FBD26371EE3C56</v>
          </cell>
          <cell r="D18353">
            <v>42209</v>
          </cell>
          <cell r="E18353">
            <v>0</v>
          </cell>
          <cell r="F18353">
            <v>7122594417</v>
          </cell>
          <cell r="G18353">
            <v>7182807793</v>
          </cell>
          <cell r="H18353">
            <v>9503050754</v>
          </cell>
          <cell r="I18353">
            <v>13198862</v>
          </cell>
          <cell r="J18353" t="str">
            <v>Enterprise Communications &amp; Services GmbH</v>
          </cell>
        </row>
        <row r="18354">
          <cell r="C18354" t="str">
            <v>15GR784300FBD26371EE3C56</v>
          </cell>
          <cell r="D18354">
            <v>42209</v>
          </cell>
          <cell r="E18354">
            <v>0</v>
          </cell>
          <cell r="F18354">
            <v>7122594417</v>
          </cell>
          <cell r="G18354">
            <v>7182807793</v>
          </cell>
          <cell r="H18354">
            <v>9503050754</v>
          </cell>
          <cell r="I18354">
            <v>13198859</v>
          </cell>
          <cell r="J18354" t="str">
            <v>Enterprise Communications &amp; Services GmbH</v>
          </cell>
        </row>
        <row r="18355">
          <cell r="C18355">
            <v>701501191825</v>
          </cell>
          <cell r="D18355">
            <v>42208</v>
          </cell>
          <cell r="E18355">
            <v>8</v>
          </cell>
          <cell r="F18355">
            <v>602000000000</v>
          </cell>
          <cell r="G18355">
            <v>701501000000</v>
          </cell>
          <cell r="H18355" t="str">
            <v>Chestnutt-Niess Arch</v>
          </cell>
          <cell r="I18355">
            <v>13198373</v>
          </cell>
          <cell r="J18355" t="str">
            <v>Chestnutt Niess Architekten BDA</v>
          </cell>
        </row>
        <row r="18356">
          <cell r="C18356">
            <v>701501191825</v>
          </cell>
          <cell r="D18356">
            <v>42208</v>
          </cell>
          <cell r="E18356">
            <v>1</v>
          </cell>
          <cell r="F18356">
            <v>602000000000</v>
          </cell>
          <cell r="G18356">
            <v>701501000000</v>
          </cell>
          <cell r="H18356" t="str">
            <v>Chestnutt-Niess Arch</v>
          </cell>
          <cell r="I18356">
            <v>13198372</v>
          </cell>
          <cell r="J18356" t="str">
            <v>Chestnutt Niess Architekten BDA</v>
          </cell>
        </row>
        <row r="18357">
          <cell r="C18357">
            <v>701501191825</v>
          </cell>
          <cell r="D18357">
            <v>42208</v>
          </cell>
          <cell r="E18357">
            <v>1</v>
          </cell>
          <cell r="F18357">
            <v>602000000000</v>
          </cell>
          <cell r="G18357">
            <v>701501000000</v>
          </cell>
          <cell r="H18357" t="str">
            <v>Chestnutt-Niess Arch</v>
          </cell>
          <cell r="I18357">
            <v>13198371</v>
          </cell>
          <cell r="J18357" t="str">
            <v>Chestnutt Niess Architekten BDA</v>
          </cell>
        </row>
        <row r="18358">
          <cell r="C18358">
            <v>701501191825</v>
          </cell>
          <cell r="D18358">
            <v>42208</v>
          </cell>
          <cell r="E18358">
            <v>1</v>
          </cell>
          <cell r="F18358">
            <v>602000000000</v>
          </cell>
          <cell r="G18358">
            <v>701501000000</v>
          </cell>
          <cell r="H18358" t="str">
            <v>Chestnutt-Niess Arch</v>
          </cell>
          <cell r="I18358">
            <v>13198370</v>
          </cell>
          <cell r="J18358" t="str">
            <v>Chestnutt Niess Architekten BDA</v>
          </cell>
        </row>
        <row r="18359">
          <cell r="C18359">
            <v>701501185662</v>
          </cell>
          <cell r="D18359">
            <v>42208</v>
          </cell>
          <cell r="E18359">
            <v>0</v>
          </cell>
          <cell r="F18359">
            <v>602000000000</v>
          </cell>
          <cell r="G18359">
            <v>701501000000</v>
          </cell>
          <cell r="H18359" t="str">
            <v>Herrmann Heizungsbau</v>
          </cell>
          <cell r="I18359">
            <v>13196759</v>
          </cell>
          <cell r="J18359" t="str">
            <v>Herrmann Heizungsbau GmbH</v>
          </cell>
        </row>
        <row r="18360">
          <cell r="C18360">
            <v>701501185662</v>
          </cell>
          <cell r="D18360">
            <v>42208</v>
          </cell>
          <cell r="E18360">
            <v>0</v>
          </cell>
          <cell r="F18360">
            <v>602000000000</v>
          </cell>
          <cell r="G18360">
            <v>701501000000</v>
          </cell>
          <cell r="H18360" t="str">
            <v>Herrmann Heizungsbau</v>
          </cell>
          <cell r="I18360">
            <v>13196758</v>
          </cell>
          <cell r="J18360" t="str">
            <v>Herrmann Heizungsbau GmbH</v>
          </cell>
        </row>
        <row r="18361">
          <cell r="C18361">
            <v>701501169366</v>
          </cell>
          <cell r="D18361">
            <v>42206</v>
          </cell>
          <cell r="E18361">
            <v>1</v>
          </cell>
          <cell r="F18361">
            <v>602000000000</v>
          </cell>
          <cell r="G18361">
            <v>701501000000</v>
          </cell>
          <cell r="H18361" t="str">
            <v>Augenärzte</v>
          </cell>
          <cell r="I18361">
            <v>13193346</v>
          </cell>
          <cell r="J18361" t="str">
            <v>Augenärzte Kudamm 54</v>
          </cell>
        </row>
        <row r="18362">
          <cell r="C18362">
            <v>701501169366</v>
          </cell>
          <cell r="D18362">
            <v>42206</v>
          </cell>
          <cell r="E18362">
            <v>8</v>
          </cell>
          <cell r="F18362">
            <v>602000000000</v>
          </cell>
          <cell r="G18362">
            <v>701501000000</v>
          </cell>
          <cell r="H18362" t="str">
            <v>Augenärzte</v>
          </cell>
          <cell r="I18362">
            <v>13193345</v>
          </cell>
          <cell r="J18362" t="str">
            <v>Augenärzte Kudamm 54</v>
          </cell>
        </row>
        <row r="18363">
          <cell r="C18363">
            <v>701501169366</v>
          </cell>
          <cell r="D18363">
            <v>42206</v>
          </cell>
          <cell r="E18363">
            <v>1</v>
          </cell>
          <cell r="F18363">
            <v>602000000000</v>
          </cell>
          <cell r="G18363">
            <v>701501000000</v>
          </cell>
          <cell r="H18363" t="str">
            <v>Augenärzte</v>
          </cell>
          <cell r="I18363">
            <v>13193344</v>
          </cell>
          <cell r="J18363" t="str">
            <v>Augenärzte Kudamm 54</v>
          </cell>
        </row>
        <row r="18364">
          <cell r="C18364">
            <v>701501169366</v>
          </cell>
          <cell r="D18364">
            <v>42206</v>
          </cell>
          <cell r="E18364">
            <v>1</v>
          </cell>
          <cell r="F18364">
            <v>602000000000</v>
          </cell>
          <cell r="G18364">
            <v>701501000000</v>
          </cell>
          <cell r="H18364" t="str">
            <v>Augenärzte</v>
          </cell>
          <cell r="I18364">
            <v>13193343</v>
          </cell>
          <cell r="J18364" t="str">
            <v>Augenärzte Kudamm 54</v>
          </cell>
        </row>
        <row r="18365">
          <cell r="C18365">
            <v>701501169310</v>
          </cell>
          <cell r="D18365">
            <v>42206</v>
          </cell>
          <cell r="E18365">
            <v>0</v>
          </cell>
          <cell r="F18365">
            <v>602000000000</v>
          </cell>
          <cell r="G18365">
            <v>701501000000</v>
          </cell>
          <cell r="H18365" t="str">
            <v>Andrä Benne</v>
          </cell>
          <cell r="I18365">
            <v>13193297</v>
          </cell>
          <cell r="J18365" t="str">
            <v>Andrä Benne</v>
          </cell>
        </row>
        <row r="18366">
          <cell r="C18366">
            <v>701501169310</v>
          </cell>
          <cell r="D18366">
            <v>42206</v>
          </cell>
          <cell r="E18366">
            <v>0</v>
          </cell>
          <cell r="F18366">
            <v>602000000000</v>
          </cell>
          <cell r="G18366">
            <v>701501000000</v>
          </cell>
          <cell r="H18366" t="str">
            <v>Andrä Benne</v>
          </cell>
          <cell r="I18366">
            <v>13193296</v>
          </cell>
          <cell r="J18366" t="str">
            <v>Andrä Benne</v>
          </cell>
        </row>
        <row r="18367">
          <cell r="C18367">
            <v>701501169310</v>
          </cell>
          <cell r="D18367">
            <v>42206</v>
          </cell>
          <cell r="E18367">
            <v>0</v>
          </cell>
          <cell r="F18367">
            <v>602000000000</v>
          </cell>
          <cell r="G18367">
            <v>701501000000</v>
          </cell>
          <cell r="H18367" t="str">
            <v>Andrä Benne</v>
          </cell>
          <cell r="I18367">
            <v>13193295</v>
          </cell>
          <cell r="J18367" t="str">
            <v>Andrä Benne</v>
          </cell>
        </row>
        <row r="18368">
          <cell r="C18368">
            <v>701501169310</v>
          </cell>
          <cell r="D18368">
            <v>42206</v>
          </cell>
          <cell r="E18368">
            <v>0</v>
          </cell>
          <cell r="F18368">
            <v>602000000000</v>
          </cell>
          <cell r="G18368">
            <v>701501000000</v>
          </cell>
          <cell r="H18368" t="str">
            <v>Andrä Benne</v>
          </cell>
          <cell r="I18368">
            <v>13193294</v>
          </cell>
          <cell r="J18368" t="str">
            <v>Andrä Benne</v>
          </cell>
        </row>
        <row r="18369">
          <cell r="C18369">
            <v>701501169310</v>
          </cell>
          <cell r="D18369">
            <v>42206</v>
          </cell>
          <cell r="E18369">
            <v>0</v>
          </cell>
          <cell r="F18369">
            <v>602000000000</v>
          </cell>
          <cell r="G18369">
            <v>701501000000</v>
          </cell>
          <cell r="H18369" t="str">
            <v>Andrä Benne</v>
          </cell>
          <cell r="I18369">
            <v>13193293</v>
          </cell>
          <cell r="J18369" t="str">
            <v>Andrä Benne</v>
          </cell>
        </row>
        <row r="18370">
          <cell r="C18370" t="str">
            <v>15GR3041D416EF17F52947A4</v>
          </cell>
          <cell r="D18370">
            <v>42202</v>
          </cell>
          <cell r="E18370">
            <v>0</v>
          </cell>
          <cell r="F18370">
            <v>7122591749</v>
          </cell>
          <cell r="G18370">
            <v>7182804192</v>
          </cell>
          <cell r="H18370">
            <v>9503049334</v>
          </cell>
          <cell r="I18370">
            <v>13188705</v>
          </cell>
          <cell r="J18370" t="str">
            <v>Vorwerker Diakonie e.V</v>
          </cell>
        </row>
        <row r="18371">
          <cell r="C18371" t="str">
            <v>15GR30414112EF170231AFAF</v>
          </cell>
          <cell r="D18371">
            <v>42202</v>
          </cell>
          <cell r="E18371">
            <v>0</v>
          </cell>
          <cell r="F18371">
            <v>7122591740</v>
          </cell>
          <cell r="G18371">
            <v>7182804191</v>
          </cell>
          <cell r="H18371">
            <v>9503049330</v>
          </cell>
          <cell r="I18371">
            <v>13188704</v>
          </cell>
          <cell r="J18371" t="str">
            <v>Vorwerker Diakonie e.V</v>
          </cell>
        </row>
        <row r="18372">
          <cell r="C18372" t="str">
            <v>15FR4684CD820321576C790D</v>
          </cell>
          <cell r="D18372">
            <v>42201</v>
          </cell>
          <cell r="E18372">
            <v>3</v>
          </cell>
          <cell r="F18372">
            <v>7122584378</v>
          </cell>
          <cell r="G18372">
            <v>7182794899</v>
          </cell>
          <cell r="H18372">
            <v>9503043315</v>
          </cell>
          <cell r="I18372">
            <v>13187439</v>
          </cell>
          <cell r="J18372" t="str">
            <v>Vorwerker Diakonie e.V</v>
          </cell>
        </row>
        <row r="18373">
          <cell r="C18373" t="str">
            <v>15FR4684CD820321576C790D</v>
          </cell>
          <cell r="D18373">
            <v>42201</v>
          </cell>
          <cell r="E18373">
            <v>1</v>
          </cell>
          <cell r="F18373">
            <v>7122584378</v>
          </cell>
          <cell r="G18373">
            <v>7182794899</v>
          </cell>
          <cell r="H18373">
            <v>9503043315</v>
          </cell>
          <cell r="I18373">
            <v>13187438</v>
          </cell>
          <cell r="J18373" t="str">
            <v>Vorwerker Diakonie e.V</v>
          </cell>
        </row>
        <row r="18374">
          <cell r="C18374" t="str">
            <v>15FR4684CD820321576C790D</v>
          </cell>
          <cell r="D18374">
            <v>42201</v>
          </cell>
          <cell r="E18374">
            <v>2</v>
          </cell>
          <cell r="F18374">
            <v>7122584378</v>
          </cell>
          <cell r="G18374">
            <v>7182794899</v>
          </cell>
          <cell r="H18374">
            <v>9503043315</v>
          </cell>
          <cell r="I18374">
            <v>13187437</v>
          </cell>
          <cell r="J18374" t="str">
            <v>Vorwerker Diakonie e.V</v>
          </cell>
        </row>
        <row r="18375">
          <cell r="C18375" t="str">
            <v>15FR4684CD820321576C790D</v>
          </cell>
          <cell r="D18375">
            <v>42201</v>
          </cell>
          <cell r="E18375">
            <v>1</v>
          </cell>
          <cell r="F18375">
            <v>7122584378</v>
          </cell>
          <cell r="G18375">
            <v>7182794899</v>
          </cell>
          <cell r="H18375">
            <v>9503043315</v>
          </cell>
          <cell r="I18375">
            <v>13187436</v>
          </cell>
          <cell r="J18375" t="str">
            <v>Vorwerker Diakonie e.V</v>
          </cell>
        </row>
        <row r="18376">
          <cell r="C18376" t="str">
            <v>15FR4684CD820321576C790D</v>
          </cell>
          <cell r="D18376">
            <v>42201</v>
          </cell>
          <cell r="E18376">
            <v>1</v>
          </cell>
          <cell r="F18376">
            <v>7122584378</v>
          </cell>
          <cell r="G18376">
            <v>7182794899</v>
          </cell>
          <cell r="H18376">
            <v>9503043315</v>
          </cell>
          <cell r="I18376">
            <v>13187435</v>
          </cell>
          <cell r="J18376" t="str">
            <v>Vorwerker Diakonie e.V</v>
          </cell>
        </row>
        <row r="18377">
          <cell r="C18377" t="str">
            <v>15FR10678343001A7CCB12B1</v>
          </cell>
          <cell r="D18377">
            <v>42201</v>
          </cell>
          <cell r="E18377">
            <v>0</v>
          </cell>
          <cell r="F18377">
            <v>7122579966</v>
          </cell>
          <cell r="G18377">
            <v>7182793624</v>
          </cell>
          <cell r="H18377">
            <v>9503043313</v>
          </cell>
          <cell r="I18377">
            <v>13187433</v>
          </cell>
          <cell r="J18377" t="str">
            <v>Vorwerker Diakonie e.V</v>
          </cell>
        </row>
        <row r="18378">
          <cell r="C18378" t="str">
            <v>15FR10678343001A7CCB12B1</v>
          </cell>
          <cell r="D18378">
            <v>42201</v>
          </cell>
          <cell r="E18378">
            <v>1</v>
          </cell>
          <cell r="F18378">
            <v>7122579966</v>
          </cell>
          <cell r="G18378">
            <v>7182793624</v>
          </cell>
          <cell r="H18378">
            <v>9503043313</v>
          </cell>
          <cell r="I18378">
            <v>13187432</v>
          </cell>
          <cell r="J18378" t="str">
            <v>Vorwerker Diakonie e.V</v>
          </cell>
        </row>
        <row r="18379">
          <cell r="C18379" t="str">
            <v>15FR10678343001A7CCB12B1</v>
          </cell>
          <cell r="D18379">
            <v>42201</v>
          </cell>
          <cell r="E18379">
            <v>0</v>
          </cell>
          <cell r="F18379">
            <v>7122579966</v>
          </cell>
          <cell r="G18379">
            <v>7182793624</v>
          </cell>
          <cell r="H18379">
            <v>9503043313</v>
          </cell>
          <cell r="I18379">
            <v>13187431</v>
          </cell>
          <cell r="J18379" t="str">
            <v>Vorwerker Diakonie e.V</v>
          </cell>
        </row>
        <row r="18380">
          <cell r="C18380" t="str">
            <v>15FR58213C5D380EBFE05A41</v>
          </cell>
          <cell r="D18380">
            <v>42201</v>
          </cell>
          <cell r="E18380">
            <v>0</v>
          </cell>
          <cell r="F18380">
            <v>7122579964</v>
          </cell>
          <cell r="G18380">
            <v>7182793623</v>
          </cell>
          <cell r="H18380">
            <v>9503043323</v>
          </cell>
          <cell r="I18380">
            <v>13187430</v>
          </cell>
          <cell r="J18380" t="str">
            <v>Vorwerker Diakonie e.V</v>
          </cell>
        </row>
        <row r="18381">
          <cell r="C18381" t="str">
            <v>15FR58213C5D380EBFE05A41</v>
          </cell>
          <cell r="D18381">
            <v>42201</v>
          </cell>
          <cell r="E18381">
            <v>1</v>
          </cell>
          <cell r="F18381">
            <v>7122579964</v>
          </cell>
          <cell r="G18381">
            <v>7182793623</v>
          </cell>
          <cell r="H18381">
            <v>9503043323</v>
          </cell>
          <cell r="I18381">
            <v>13187429</v>
          </cell>
          <cell r="J18381" t="str">
            <v>Vorwerker Diakonie e.V</v>
          </cell>
        </row>
        <row r="18382">
          <cell r="C18382" t="str">
            <v>15FR58213C5D380EBFE05A41</v>
          </cell>
          <cell r="D18382">
            <v>42201</v>
          </cell>
          <cell r="E18382">
            <v>0</v>
          </cell>
          <cell r="F18382">
            <v>7122579964</v>
          </cell>
          <cell r="G18382">
            <v>7182793623</v>
          </cell>
          <cell r="H18382">
            <v>9503043323</v>
          </cell>
          <cell r="I18382">
            <v>13187428</v>
          </cell>
          <cell r="J18382" t="str">
            <v>Vorwerker Diakonie e.V</v>
          </cell>
        </row>
        <row r="18383">
          <cell r="C18383" t="str">
            <v>15FR86592DC5F232A1087970</v>
          </cell>
          <cell r="D18383">
            <v>42201</v>
          </cell>
          <cell r="E18383">
            <v>0</v>
          </cell>
          <cell r="F18383">
            <v>7122579978</v>
          </cell>
          <cell r="G18383">
            <v>7182790274</v>
          </cell>
          <cell r="H18383">
            <v>9503043325</v>
          </cell>
          <cell r="I18383">
            <v>13187427</v>
          </cell>
          <cell r="J18383" t="str">
            <v>Vorwerker Diakonie e.V</v>
          </cell>
        </row>
        <row r="18384">
          <cell r="C18384" t="str">
            <v>15FR86592DC5F232A1087970</v>
          </cell>
          <cell r="D18384">
            <v>42201</v>
          </cell>
          <cell r="E18384">
            <v>1</v>
          </cell>
          <cell r="F18384">
            <v>7122579978</v>
          </cell>
          <cell r="G18384">
            <v>7182790274</v>
          </cell>
          <cell r="H18384">
            <v>9503043325</v>
          </cell>
          <cell r="I18384">
            <v>13187426</v>
          </cell>
          <cell r="J18384" t="str">
            <v>Vorwerker Diakonie e.V</v>
          </cell>
        </row>
        <row r="18385">
          <cell r="C18385" t="str">
            <v>15FR86592DC5F232A1087970</v>
          </cell>
          <cell r="D18385">
            <v>42201</v>
          </cell>
          <cell r="E18385">
            <v>0</v>
          </cell>
          <cell r="F18385">
            <v>7122579978</v>
          </cell>
          <cell r="G18385">
            <v>7182790274</v>
          </cell>
          <cell r="H18385">
            <v>9503043325</v>
          </cell>
          <cell r="I18385">
            <v>13187425</v>
          </cell>
          <cell r="J18385" t="str">
            <v>Vorwerker Diakonie e.V</v>
          </cell>
        </row>
        <row r="18386">
          <cell r="C18386" t="str">
            <v>15FR7901BABDF232A7AE623D</v>
          </cell>
          <cell r="D18386">
            <v>42201</v>
          </cell>
          <cell r="E18386">
            <v>0</v>
          </cell>
          <cell r="F18386">
            <v>7122579963</v>
          </cell>
          <cell r="G18386">
            <v>7182790273</v>
          </cell>
          <cell r="H18386">
            <v>9503043324</v>
          </cell>
          <cell r="I18386">
            <v>13187420</v>
          </cell>
          <cell r="J18386" t="str">
            <v>Vorwerker Diakonie e.V</v>
          </cell>
        </row>
        <row r="18387">
          <cell r="C18387" t="str">
            <v>15FR7901BABDF232A7AE623D</v>
          </cell>
          <cell r="D18387">
            <v>42201</v>
          </cell>
          <cell r="E18387">
            <v>1</v>
          </cell>
          <cell r="F18387">
            <v>7122579963</v>
          </cell>
          <cell r="G18387">
            <v>7182790273</v>
          </cell>
          <cell r="H18387">
            <v>9503043324</v>
          </cell>
          <cell r="I18387">
            <v>13187419</v>
          </cell>
          <cell r="J18387" t="str">
            <v>Vorwerker Diakonie e.V</v>
          </cell>
        </row>
        <row r="18388">
          <cell r="C18388" t="str">
            <v>15FR7901BABDF232A7AE623D</v>
          </cell>
          <cell r="D18388">
            <v>42201</v>
          </cell>
          <cell r="E18388">
            <v>0</v>
          </cell>
          <cell r="F18388">
            <v>7122579963</v>
          </cell>
          <cell r="G18388">
            <v>7182790273</v>
          </cell>
          <cell r="H18388">
            <v>9503043324</v>
          </cell>
          <cell r="I18388">
            <v>13187418</v>
          </cell>
          <cell r="J18388" t="str">
            <v>Vorwerker Diakonie e.V</v>
          </cell>
        </row>
        <row r="18389">
          <cell r="C18389" t="str">
            <v>15FR770697CEDF32AD723A7A</v>
          </cell>
          <cell r="D18389">
            <v>42201</v>
          </cell>
          <cell r="E18389">
            <v>0</v>
          </cell>
          <cell r="F18389">
            <v>7122579965</v>
          </cell>
          <cell r="G18389">
            <v>7182790270</v>
          </cell>
          <cell r="H18389">
            <v>9503043318</v>
          </cell>
          <cell r="I18389">
            <v>13187417</v>
          </cell>
          <cell r="J18389" t="str">
            <v>Vorwerker Diakonie e.V</v>
          </cell>
        </row>
        <row r="18390">
          <cell r="C18390" t="str">
            <v>15FR770697CEDF32AD723A7A</v>
          </cell>
          <cell r="D18390">
            <v>42201</v>
          </cell>
          <cell r="E18390">
            <v>1</v>
          </cell>
          <cell r="F18390">
            <v>7122579965</v>
          </cell>
          <cell r="G18390">
            <v>7182790270</v>
          </cell>
          <cell r="H18390">
            <v>9503043318</v>
          </cell>
          <cell r="I18390">
            <v>13187416</v>
          </cell>
          <cell r="J18390" t="str">
            <v>Vorwerker Diakonie e.V</v>
          </cell>
        </row>
        <row r="18391">
          <cell r="C18391" t="str">
            <v>15FR770697CEDF32AD723A7A</v>
          </cell>
          <cell r="D18391">
            <v>42201</v>
          </cell>
          <cell r="E18391">
            <v>0</v>
          </cell>
          <cell r="F18391">
            <v>7122579965</v>
          </cell>
          <cell r="G18391">
            <v>7182790270</v>
          </cell>
          <cell r="H18391">
            <v>9503043318</v>
          </cell>
          <cell r="I18391">
            <v>13187415</v>
          </cell>
          <cell r="J18391" t="str">
            <v>Vorwerker Diakonie e.V</v>
          </cell>
        </row>
        <row r="18392">
          <cell r="C18392">
            <v>701501144031</v>
          </cell>
          <cell r="D18392">
            <v>42201</v>
          </cell>
          <cell r="E18392">
            <v>4</v>
          </cell>
          <cell r="F18392">
            <v>602000000000</v>
          </cell>
          <cell r="G18392">
            <v>701501000000</v>
          </cell>
          <cell r="H18392" t="str">
            <v>Dr. Salchow</v>
          </cell>
          <cell r="I18392">
            <v>13187061</v>
          </cell>
        </row>
        <row r="18393">
          <cell r="C18393">
            <v>701501127276</v>
          </cell>
          <cell r="D18393">
            <v>42199</v>
          </cell>
          <cell r="E18393">
            <v>0</v>
          </cell>
          <cell r="F18393">
            <v>602000000000</v>
          </cell>
          <cell r="G18393">
            <v>701501000000</v>
          </cell>
          <cell r="H18393" t="str">
            <v>SatisFy AG</v>
          </cell>
          <cell r="I18393">
            <v>13183858</v>
          </cell>
          <cell r="J18393" t="str">
            <v>satis&amp;fy AG</v>
          </cell>
        </row>
        <row r="18394">
          <cell r="C18394">
            <v>701501120097</v>
          </cell>
          <cell r="D18394">
            <v>42198</v>
          </cell>
          <cell r="E18394">
            <v>0</v>
          </cell>
          <cell r="F18394">
            <v>602000000000</v>
          </cell>
          <cell r="G18394">
            <v>701501000000</v>
          </cell>
          <cell r="H18394" t="str">
            <v>Thomas Schumann Karo</v>
          </cell>
          <cell r="I18394">
            <v>13182629</v>
          </cell>
          <cell r="J18394" t="str">
            <v>Thomas Schumann Karosseriefachbetrieb</v>
          </cell>
        </row>
        <row r="18395">
          <cell r="C18395">
            <v>701501120097</v>
          </cell>
          <cell r="D18395">
            <v>42198</v>
          </cell>
          <cell r="E18395">
            <v>0</v>
          </cell>
          <cell r="F18395">
            <v>602000000000</v>
          </cell>
          <cell r="G18395">
            <v>701501000000</v>
          </cell>
          <cell r="H18395" t="str">
            <v>Thomas Schumann Karo</v>
          </cell>
          <cell r="I18395">
            <v>13182628</v>
          </cell>
          <cell r="J18395" t="str">
            <v>Thomas Schumann Karosseriefachbetrieb</v>
          </cell>
        </row>
        <row r="18396">
          <cell r="C18396">
            <v>701501120097</v>
          </cell>
          <cell r="D18396">
            <v>42198</v>
          </cell>
          <cell r="E18396">
            <v>0</v>
          </cell>
          <cell r="F18396">
            <v>602000000000</v>
          </cell>
          <cell r="G18396">
            <v>701501000000</v>
          </cell>
          <cell r="H18396" t="str">
            <v>Thomas Schumann Karo</v>
          </cell>
          <cell r="I18396">
            <v>13182627</v>
          </cell>
          <cell r="J18396" t="str">
            <v>Thomas Schumann Karosseriefachbetrieb</v>
          </cell>
        </row>
        <row r="18397">
          <cell r="C18397">
            <v>701501120097</v>
          </cell>
          <cell r="D18397">
            <v>42198</v>
          </cell>
          <cell r="E18397">
            <v>0</v>
          </cell>
          <cell r="F18397">
            <v>602000000000</v>
          </cell>
          <cell r="G18397">
            <v>701501000000</v>
          </cell>
          <cell r="H18397" t="str">
            <v>Thomas Schumann Karo</v>
          </cell>
          <cell r="I18397">
            <v>13182626</v>
          </cell>
          <cell r="J18397" t="str">
            <v>Thomas Schumann Karosseriefachbetrieb</v>
          </cell>
        </row>
        <row r="18398">
          <cell r="C18398">
            <v>701501120097</v>
          </cell>
          <cell r="D18398">
            <v>42198</v>
          </cell>
          <cell r="E18398">
            <v>0</v>
          </cell>
          <cell r="F18398">
            <v>602000000000</v>
          </cell>
          <cell r="G18398">
            <v>701501000000</v>
          </cell>
          <cell r="H18398" t="str">
            <v>Thomas Schumann Karo</v>
          </cell>
          <cell r="I18398">
            <v>13182625</v>
          </cell>
          <cell r="J18398" t="str">
            <v>Thomas Schumann Karosseriefachbetrieb</v>
          </cell>
        </row>
        <row r="18399">
          <cell r="C18399">
            <v>701501120097</v>
          </cell>
          <cell r="D18399">
            <v>42198</v>
          </cell>
          <cell r="E18399">
            <v>0</v>
          </cell>
          <cell r="F18399">
            <v>602000000000</v>
          </cell>
          <cell r="G18399">
            <v>701501000000</v>
          </cell>
          <cell r="H18399" t="str">
            <v>Thomas Schumann Karo</v>
          </cell>
          <cell r="I18399">
            <v>13182624</v>
          </cell>
          <cell r="J18399" t="str">
            <v>Thomas Schumann Karosseriefachbetrieb</v>
          </cell>
        </row>
        <row r="18400">
          <cell r="C18400">
            <v>701501120097</v>
          </cell>
          <cell r="D18400">
            <v>42198</v>
          </cell>
          <cell r="E18400">
            <v>0</v>
          </cell>
          <cell r="F18400">
            <v>602000000000</v>
          </cell>
          <cell r="G18400">
            <v>701501000000</v>
          </cell>
          <cell r="H18400" t="str">
            <v>Thomas Schumann Karo</v>
          </cell>
          <cell r="I18400">
            <v>13182623</v>
          </cell>
          <cell r="J18400" t="str">
            <v>Thomas Schumann Karosseriefachbetrieb</v>
          </cell>
        </row>
        <row r="18401">
          <cell r="C18401">
            <v>701501112041</v>
          </cell>
          <cell r="D18401">
            <v>42195</v>
          </cell>
          <cell r="E18401">
            <v>1</v>
          </cell>
          <cell r="F18401">
            <v>602000000000</v>
          </cell>
          <cell r="G18401">
            <v>701501000000</v>
          </cell>
          <cell r="H18401" t="str">
            <v>Testlizenz</v>
          </cell>
          <cell r="I18401">
            <v>13181241</v>
          </cell>
        </row>
        <row r="18402">
          <cell r="C18402">
            <v>701501110459</v>
          </cell>
          <cell r="D18402">
            <v>42195</v>
          </cell>
          <cell r="E18402">
            <v>0</v>
          </cell>
          <cell r="F18402">
            <v>602000000000</v>
          </cell>
          <cell r="G18402">
            <v>701501000000</v>
          </cell>
          <cell r="H18402" t="str">
            <v>Plex</v>
          </cell>
          <cell r="I18402">
            <v>13180868</v>
          </cell>
          <cell r="J18402" t="str">
            <v>Plex GmbH</v>
          </cell>
        </row>
        <row r="18403">
          <cell r="C18403">
            <v>701501110459</v>
          </cell>
          <cell r="D18403">
            <v>42195</v>
          </cell>
          <cell r="E18403">
            <v>0</v>
          </cell>
          <cell r="F18403">
            <v>602000000000</v>
          </cell>
          <cell r="G18403">
            <v>701501000000</v>
          </cell>
          <cell r="H18403" t="str">
            <v>Plex</v>
          </cell>
          <cell r="I18403">
            <v>13180867</v>
          </cell>
          <cell r="J18403" t="str">
            <v>Plex GmbH</v>
          </cell>
        </row>
        <row r="18404">
          <cell r="C18404">
            <v>701501109630</v>
          </cell>
          <cell r="D18404">
            <v>42195</v>
          </cell>
          <cell r="E18404">
            <v>0</v>
          </cell>
          <cell r="F18404">
            <v>602000000000</v>
          </cell>
          <cell r="G18404">
            <v>701501000000</v>
          </cell>
          <cell r="H18404" t="str">
            <v>Dreistern Konserven</v>
          </cell>
          <cell r="I18404">
            <v>13180585</v>
          </cell>
          <cell r="J18404" t="str">
            <v>Dreistern Konserven GmbH &amp; Co.KG</v>
          </cell>
        </row>
        <row r="18405">
          <cell r="C18405">
            <v>701501109586</v>
          </cell>
          <cell r="D18405">
            <v>42195</v>
          </cell>
          <cell r="E18405">
            <v>1</v>
          </cell>
          <cell r="F18405">
            <v>602000000000</v>
          </cell>
          <cell r="G18405">
            <v>701501000000</v>
          </cell>
          <cell r="H18405" t="str">
            <v>JFC Restaurant GmbH</v>
          </cell>
          <cell r="I18405">
            <v>13180582</v>
          </cell>
          <cell r="J18405" t="str">
            <v>JFC Restaurant GmbH</v>
          </cell>
        </row>
        <row r="18406">
          <cell r="C18406">
            <v>701501109586</v>
          </cell>
          <cell r="D18406">
            <v>42195</v>
          </cell>
          <cell r="E18406">
            <v>7</v>
          </cell>
          <cell r="F18406">
            <v>602000000000</v>
          </cell>
          <cell r="G18406">
            <v>701501000000</v>
          </cell>
          <cell r="H18406" t="str">
            <v>JFC Restaurant GmbH</v>
          </cell>
          <cell r="I18406">
            <v>13180581</v>
          </cell>
          <cell r="J18406" t="str">
            <v>JFC Restaurant GmbH</v>
          </cell>
        </row>
        <row r="18407">
          <cell r="C18407">
            <v>701501109586</v>
          </cell>
          <cell r="D18407">
            <v>42195</v>
          </cell>
          <cell r="E18407">
            <v>2</v>
          </cell>
          <cell r="F18407">
            <v>602000000000</v>
          </cell>
          <cell r="G18407">
            <v>701501000000</v>
          </cell>
          <cell r="H18407" t="str">
            <v>JFC Restaurant GmbH</v>
          </cell>
          <cell r="I18407">
            <v>13180580</v>
          </cell>
          <cell r="J18407" t="str">
            <v>JFC Restaurant GmbH</v>
          </cell>
        </row>
        <row r="18408">
          <cell r="C18408">
            <v>701501109586</v>
          </cell>
          <cell r="D18408">
            <v>42195</v>
          </cell>
          <cell r="E18408">
            <v>1</v>
          </cell>
          <cell r="F18408">
            <v>602000000000</v>
          </cell>
          <cell r="G18408">
            <v>701501000000</v>
          </cell>
          <cell r="H18408" t="str">
            <v>JFC Restaurant GmbH</v>
          </cell>
          <cell r="I18408">
            <v>13180579</v>
          </cell>
          <cell r="J18408" t="str">
            <v>JFC Restaurant GmbH</v>
          </cell>
        </row>
        <row r="18409">
          <cell r="C18409">
            <v>701501109586</v>
          </cell>
          <cell r="D18409">
            <v>42195</v>
          </cell>
          <cell r="E18409">
            <v>1</v>
          </cell>
          <cell r="F18409">
            <v>602000000000</v>
          </cell>
          <cell r="G18409">
            <v>701501000000</v>
          </cell>
          <cell r="H18409" t="str">
            <v>JFC Restaurant GmbH</v>
          </cell>
          <cell r="I18409">
            <v>13180578</v>
          </cell>
          <cell r="J18409" t="str">
            <v>JFC Restaurant GmbH</v>
          </cell>
        </row>
        <row r="18410">
          <cell r="C18410">
            <v>701501109523</v>
          </cell>
          <cell r="D18410">
            <v>42195</v>
          </cell>
          <cell r="E18410">
            <v>1</v>
          </cell>
          <cell r="F18410">
            <v>602000000000</v>
          </cell>
          <cell r="G18410">
            <v>701501000000</v>
          </cell>
          <cell r="H18410" t="str">
            <v>Mosaik Werkstätten</v>
          </cell>
          <cell r="I18410">
            <v>13180558</v>
          </cell>
        </row>
        <row r="18411">
          <cell r="C18411">
            <v>701501109396</v>
          </cell>
          <cell r="D18411">
            <v>42195</v>
          </cell>
          <cell r="E18411">
            <v>0</v>
          </cell>
          <cell r="F18411">
            <v>602000000000</v>
          </cell>
          <cell r="G18411">
            <v>701501000000</v>
          </cell>
          <cell r="H18411" t="str">
            <v>Praxis für pränatale</v>
          </cell>
          <cell r="I18411">
            <v>13180515</v>
          </cell>
          <cell r="J18411" t="str">
            <v>Praxis für Pränatale Diagnostik</v>
          </cell>
        </row>
        <row r="18412">
          <cell r="C18412">
            <v>701501109396</v>
          </cell>
          <cell r="D18412">
            <v>42195</v>
          </cell>
          <cell r="E18412">
            <v>0</v>
          </cell>
          <cell r="F18412">
            <v>602000000000</v>
          </cell>
          <cell r="G18412">
            <v>701501000000</v>
          </cell>
          <cell r="H18412" t="str">
            <v>Praxis für pränatale</v>
          </cell>
          <cell r="I18412">
            <v>13180514</v>
          </cell>
          <cell r="J18412" t="str">
            <v>Praxis für Pränatale Diagnostik</v>
          </cell>
        </row>
        <row r="18413">
          <cell r="C18413">
            <v>701501109396</v>
          </cell>
          <cell r="D18413">
            <v>42195</v>
          </cell>
          <cell r="E18413">
            <v>0</v>
          </cell>
          <cell r="F18413">
            <v>602000000000</v>
          </cell>
          <cell r="G18413">
            <v>701501000000</v>
          </cell>
          <cell r="H18413" t="str">
            <v>Praxis für pränatale</v>
          </cell>
          <cell r="I18413">
            <v>13180513</v>
          </cell>
          <cell r="J18413" t="str">
            <v>Praxis für Pränatale Diagnostik</v>
          </cell>
        </row>
        <row r="18414">
          <cell r="C18414">
            <v>701501109396</v>
          </cell>
          <cell r="D18414">
            <v>42195</v>
          </cell>
          <cell r="E18414">
            <v>0</v>
          </cell>
          <cell r="F18414">
            <v>602000000000</v>
          </cell>
          <cell r="G18414">
            <v>701501000000</v>
          </cell>
          <cell r="H18414" t="str">
            <v>Praxis für pränatale</v>
          </cell>
          <cell r="I18414">
            <v>13180512</v>
          </cell>
          <cell r="J18414" t="str">
            <v>Praxis für Pränatale Diagnostik</v>
          </cell>
        </row>
        <row r="18415">
          <cell r="C18415">
            <v>701501109396</v>
          </cell>
          <cell r="D18415">
            <v>42195</v>
          </cell>
          <cell r="E18415">
            <v>0</v>
          </cell>
          <cell r="F18415">
            <v>602000000000</v>
          </cell>
          <cell r="G18415">
            <v>701501000000</v>
          </cell>
          <cell r="H18415" t="str">
            <v>Praxis für pränatale</v>
          </cell>
          <cell r="I18415">
            <v>13180511</v>
          </cell>
          <cell r="J18415" t="str">
            <v>Praxis für Pränatale Diagnostik</v>
          </cell>
        </row>
        <row r="18416">
          <cell r="C18416">
            <v>701501109396</v>
          </cell>
          <cell r="D18416">
            <v>42195</v>
          </cell>
          <cell r="E18416">
            <v>0</v>
          </cell>
          <cell r="F18416">
            <v>602000000000</v>
          </cell>
          <cell r="G18416">
            <v>701501000000</v>
          </cell>
          <cell r="H18416" t="str">
            <v>Praxis für pränatale</v>
          </cell>
          <cell r="I18416">
            <v>13180510</v>
          </cell>
          <cell r="J18416" t="str">
            <v>Praxis für Pränatale Diagnostik</v>
          </cell>
        </row>
        <row r="18417">
          <cell r="C18417">
            <v>701501104357</v>
          </cell>
          <cell r="D18417">
            <v>42195</v>
          </cell>
          <cell r="E18417">
            <v>1</v>
          </cell>
          <cell r="F18417">
            <v>602000000000</v>
          </cell>
          <cell r="G18417">
            <v>701501000000</v>
          </cell>
          <cell r="H18417" t="str">
            <v>Autohaus Fischer Jen</v>
          </cell>
          <cell r="I18417">
            <v>13179649</v>
          </cell>
          <cell r="J18417" t="str">
            <v>Autohaus Fischer GmbH</v>
          </cell>
        </row>
        <row r="18418">
          <cell r="C18418">
            <v>701400533836</v>
          </cell>
          <cell r="D18418">
            <v>41745</v>
          </cell>
          <cell r="E18418">
            <v>0</v>
          </cell>
          <cell r="F18418">
            <v>601000000000</v>
          </cell>
          <cell r="G18418">
            <v>701401000000</v>
          </cell>
          <cell r="H18418" t="str">
            <v>Kommission ECS</v>
          </cell>
          <cell r="I18418">
            <v>13177787</v>
          </cell>
          <cell r="J18418" t="str">
            <v>Dr. Hartrmann und Kollegen</v>
          </cell>
        </row>
        <row r="18419">
          <cell r="C18419" t="str">
            <v>15GR41537A90E71A5E94ACC3</v>
          </cell>
          <cell r="D18419">
            <v>42191</v>
          </cell>
          <cell r="E18419">
            <v>0</v>
          </cell>
          <cell r="F18419">
            <v>7122583008</v>
          </cell>
          <cell r="G18419">
            <v>7182797312</v>
          </cell>
          <cell r="H18419">
            <v>9503043386</v>
          </cell>
          <cell r="I18419">
            <v>13171885</v>
          </cell>
          <cell r="J18419" t="str">
            <v>Vorwerker Diakonie e.V</v>
          </cell>
        </row>
        <row r="18420">
          <cell r="C18420">
            <v>701501070259</v>
          </cell>
          <cell r="D18420">
            <v>42188</v>
          </cell>
          <cell r="E18420">
            <v>1</v>
          </cell>
          <cell r="F18420">
            <v>602000000000</v>
          </cell>
          <cell r="G18420">
            <v>701501000000</v>
          </cell>
          <cell r="H18420" t="str">
            <v>Saegeling Medizintec</v>
          </cell>
          <cell r="I18420">
            <v>13171297</v>
          </cell>
        </row>
        <row r="18421">
          <cell r="C18421" t="str">
            <v>15FR401603D247E18EC0CAA8</v>
          </cell>
          <cell r="D18421">
            <v>42188</v>
          </cell>
          <cell r="E18421">
            <v>1</v>
          </cell>
          <cell r="F18421">
            <v>7122582401</v>
          </cell>
          <cell r="G18421">
            <v>7182793668</v>
          </cell>
          <cell r="H18421">
            <v>9503043218</v>
          </cell>
          <cell r="I18421">
            <v>13170684</v>
          </cell>
          <cell r="J18421" t="str">
            <v>Vorwerker Diakonie e.V</v>
          </cell>
        </row>
        <row r="18422">
          <cell r="C18422" t="str">
            <v>15FR401603D247E18EC0CAA8</v>
          </cell>
          <cell r="D18422">
            <v>42188</v>
          </cell>
          <cell r="E18422">
            <v>0</v>
          </cell>
          <cell r="F18422">
            <v>7122582401</v>
          </cell>
          <cell r="G18422">
            <v>7182793668</v>
          </cell>
          <cell r="H18422">
            <v>9503043218</v>
          </cell>
          <cell r="I18422">
            <v>13170683</v>
          </cell>
          <cell r="J18422" t="str">
            <v>Vorwerker Diakonie e.V</v>
          </cell>
        </row>
        <row r="18423">
          <cell r="C18423" t="str">
            <v>15FR401603D247E18EC0CAA8</v>
          </cell>
          <cell r="D18423">
            <v>42188</v>
          </cell>
          <cell r="E18423">
            <v>0</v>
          </cell>
          <cell r="F18423">
            <v>7122582401</v>
          </cell>
          <cell r="G18423">
            <v>7182793668</v>
          </cell>
          <cell r="H18423">
            <v>9503043218</v>
          </cell>
          <cell r="I18423">
            <v>13170682</v>
          </cell>
          <cell r="J18423" t="str">
            <v>Vorwerker Diakonie e.V</v>
          </cell>
        </row>
        <row r="18424">
          <cell r="C18424" t="str">
            <v>15FR401603D247E18EC0CAA8</v>
          </cell>
          <cell r="D18424">
            <v>42188</v>
          </cell>
          <cell r="E18424">
            <v>0</v>
          </cell>
          <cell r="F18424">
            <v>7122582401</v>
          </cell>
          <cell r="G18424">
            <v>7182793668</v>
          </cell>
          <cell r="H18424">
            <v>9503043218</v>
          </cell>
          <cell r="I18424">
            <v>13170681</v>
          </cell>
          <cell r="J18424" t="str">
            <v>Vorwerker Diakonie e.V</v>
          </cell>
        </row>
        <row r="18425">
          <cell r="C18425" t="str">
            <v>15FR401603D247E18EC0CAA8</v>
          </cell>
          <cell r="D18425">
            <v>42188</v>
          </cell>
          <cell r="E18425">
            <v>1</v>
          </cell>
          <cell r="F18425">
            <v>7122582401</v>
          </cell>
          <cell r="G18425">
            <v>7182793668</v>
          </cell>
          <cell r="H18425">
            <v>9503043218</v>
          </cell>
          <cell r="I18425">
            <v>13170680</v>
          </cell>
          <cell r="J18425" t="str">
            <v>Vorwerker Diakonie e.V</v>
          </cell>
        </row>
        <row r="18426">
          <cell r="C18426" t="str">
            <v>15FR401603D247E18EC0CAA8</v>
          </cell>
          <cell r="D18426">
            <v>42188</v>
          </cell>
          <cell r="E18426">
            <v>0</v>
          </cell>
          <cell r="F18426">
            <v>7122582401</v>
          </cell>
          <cell r="G18426">
            <v>7182793668</v>
          </cell>
          <cell r="H18426">
            <v>9503043218</v>
          </cell>
          <cell r="I18426">
            <v>13170679</v>
          </cell>
          <cell r="J18426" t="str">
            <v>Vorwerker Diakonie e.V</v>
          </cell>
        </row>
        <row r="18427">
          <cell r="C18427">
            <v>701501044813</v>
          </cell>
          <cell r="D18427">
            <v>42186</v>
          </cell>
          <cell r="E18427">
            <v>0</v>
          </cell>
          <cell r="F18427">
            <v>602000000000</v>
          </cell>
          <cell r="G18427">
            <v>701501000000</v>
          </cell>
          <cell r="H18427" t="str">
            <v>AIC International</v>
          </cell>
          <cell r="I18427">
            <v>13165600</v>
          </cell>
          <cell r="J18427" t="str">
            <v>AIC International</v>
          </cell>
        </row>
        <row r="18428">
          <cell r="C18428">
            <v>701501044813</v>
          </cell>
          <cell r="D18428">
            <v>42186</v>
          </cell>
          <cell r="E18428">
            <v>0</v>
          </cell>
          <cell r="F18428">
            <v>602000000000</v>
          </cell>
          <cell r="G18428">
            <v>701501000000</v>
          </cell>
          <cell r="H18428" t="str">
            <v>AIC International</v>
          </cell>
          <cell r="I18428">
            <v>13165599</v>
          </cell>
          <cell r="J18428" t="str">
            <v>AIC International</v>
          </cell>
        </row>
        <row r="18429">
          <cell r="C18429">
            <v>701501044813</v>
          </cell>
          <cell r="D18429">
            <v>42186</v>
          </cell>
          <cell r="E18429">
            <v>0</v>
          </cell>
          <cell r="F18429">
            <v>602000000000</v>
          </cell>
          <cell r="G18429">
            <v>701501000000</v>
          </cell>
          <cell r="H18429" t="str">
            <v>AIC International</v>
          </cell>
          <cell r="I18429">
            <v>13165598</v>
          </cell>
          <cell r="J18429" t="str">
            <v>AIC International</v>
          </cell>
        </row>
        <row r="18430">
          <cell r="C18430">
            <v>701501010582</v>
          </cell>
          <cell r="D18430">
            <v>42180</v>
          </cell>
          <cell r="E18430">
            <v>1</v>
          </cell>
          <cell r="F18430">
            <v>602000000000</v>
          </cell>
          <cell r="G18430">
            <v>701501000000</v>
          </cell>
          <cell r="H18430" t="str">
            <v>Saegeling Medizintec</v>
          </cell>
          <cell r="I18430">
            <v>13158764</v>
          </cell>
        </row>
        <row r="18431">
          <cell r="C18431">
            <v>701500996279</v>
          </cell>
          <cell r="D18431">
            <v>42179</v>
          </cell>
          <cell r="E18431">
            <v>0</v>
          </cell>
          <cell r="F18431">
            <v>602000000000</v>
          </cell>
          <cell r="G18431">
            <v>701501000000</v>
          </cell>
          <cell r="H18431" t="str">
            <v>Bowling World German</v>
          </cell>
          <cell r="I18431">
            <v>13155509</v>
          </cell>
          <cell r="J18431" t="str">
            <v>BowlingWorld Germany GmbH</v>
          </cell>
        </row>
        <row r="18432">
          <cell r="C18432">
            <v>701500996279</v>
          </cell>
          <cell r="D18432">
            <v>42179</v>
          </cell>
          <cell r="E18432">
            <v>0</v>
          </cell>
          <cell r="F18432">
            <v>602000000000</v>
          </cell>
          <cell r="G18432">
            <v>701501000000</v>
          </cell>
          <cell r="H18432" t="str">
            <v>Bowling World German</v>
          </cell>
          <cell r="I18432">
            <v>13155508</v>
          </cell>
          <cell r="J18432" t="str">
            <v>BowlingWorld Germany GmbH</v>
          </cell>
        </row>
        <row r="18433">
          <cell r="C18433">
            <v>701500989415</v>
          </cell>
          <cell r="D18433">
            <v>42178</v>
          </cell>
          <cell r="E18433">
            <v>0</v>
          </cell>
          <cell r="F18433">
            <v>602000000000</v>
          </cell>
          <cell r="G18433">
            <v>701501000000</v>
          </cell>
          <cell r="H18433" t="str">
            <v>BVFahrlehrerverbände</v>
          </cell>
          <cell r="I18433">
            <v>13154016</v>
          </cell>
          <cell r="J18433" t="str">
            <v>Servicegesellschaft der Bundesvereinigung der Fahrlehrerverbände mbH</v>
          </cell>
        </row>
        <row r="18434">
          <cell r="C18434">
            <v>701500973741</v>
          </cell>
          <cell r="D18434">
            <v>42174</v>
          </cell>
          <cell r="E18434">
            <v>0</v>
          </cell>
          <cell r="F18434">
            <v>602000000000</v>
          </cell>
          <cell r="G18434">
            <v>701501000000</v>
          </cell>
          <cell r="H18434" t="str">
            <v>Karl Früh GmbH</v>
          </cell>
          <cell r="I18434">
            <v>13150908</v>
          </cell>
          <cell r="J18434" t="str">
            <v>Karl Früh</v>
          </cell>
        </row>
        <row r="18435">
          <cell r="C18435">
            <v>701500973741</v>
          </cell>
          <cell r="D18435">
            <v>42174</v>
          </cell>
          <cell r="E18435">
            <v>0</v>
          </cell>
          <cell r="F18435">
            <v>602000000000</v>
          </cell>
          <cell r="G18435">
            <v>701501000000</v>
          </cell>
          <cell r="H18435" t="str">
            <v>Karl Früh GmbH</v>
          </cell>
          <cell r="I18435">
            <v>13150907</v>
          </cell>
          <cell r="J18435" t="str">
            <v>Karl Früh</v>
          </cell>
        </row>
        <row r="18436">
          <cell r="C18436">
            <v>701500973741</v>
          </cell>
          <cell r="D18436">
            <v>42174</v>
          </cell>
          <cell r="E18436">
            <v>0</v>
          </cell>
          <cell r="F18436">
            <v>602000000000</v>
          </cell>
          <cell r="G18436">
            <v>701501000000</v>
          </cell>
          <cell r="H18436" t="str">
            <v>Karl Früh GmbH</v>
          </cell>
          <cell r="I18436">
            <v>13150906</v>
          </cell>
          <cell r="J18436" t="str">
            <v>Karl Früh</v>
          </cell>
        </row>
        <row r="18437">
          <cell r="C18437">
            <v>701500973741</v>
          </cell>
          <cell r="D18437">
            <v>42174</v>
          </cell>
          <cell r="E18437">
            <v>0</v>
          </cell>
          <cell r="F18437">
            <v>602000000000</v>
          </cell>
          <cell r="G18437">
            <v>701501000000</v>
          </cell>
          <cell r="H18437" t="str">
            <v>Karl Früh GmbH</v>
          </cell>
          <cell r="I18437">
            <v>13150905</v>
          </cell>
          <cell r="J18437" t="str">
            <v>Karl Früh</v>
          </cell>
        </row>
        <row r="18438">
          <cell r="C18438">
            <v>701500973741</v>
          </cell>
          <cell r="D18438">
            <v>42174</v>
          </cell>
          <cell r="E18438">
            <v>0</v>
          </cell>
          <cell r="F18438">
            <v>602000000000</v>
          </cell>
          <cell r="G18438">
            <v>701501000000</v>
          </cell>
          <cell r="H18438" t="str">
            <v>Karl Früh GmbH</v>
          </cell>
          <cell r="I18438">
            <v>13150904</v>
          </cell>
          <cell r="J18438" t="str">
            <v>Karl Früh</v>
          </cell>
        </row>
        <row r="18439">
          <cell r="C18439">
            <v>701500959324</v>
          </cell>
          <cell r="D18439">
            <v>42173</v>
          </cell>
          <cell r="E18439">
            <v>0</v>
          </cell>
          <cell r="F18439">
            <v>602000000000</v>
          </cell>
          <cell r="G18439">
            <v>701501000000</v>
          </cell>
          <cell r="H18439" t="str">
            <v>Wertprojekt</v>
          </cell>
          <cell r="I18439">
            <v>13147245</v>
          </cell>
          <cell r="J18439" t="str">
            <v>Wertprojekt D</v>
          </cell>
        </row>
        <row r="18440">
          <cell r="C18440">
            <v>701500955017</v>
          </cell>
          <cell r="D18440">
            <v>42172</v>
          </cell>
          <cell r="E18440">
            <v>0</v>
          </cell>
          <cell r="F18440">
            <v>602000000000</v>
          </cell>
          <cell r="G18440">
            <v>701501000000</v>
          </cell>
          <cell r="H18440" t="str">
            <v>Auftrag A-Com</v>
          </cell>
          <cell r="I18440">
            <v>13146600</v>
          </cell>
          <cell r="J18440" t="str">
            <v>ACom PC-Technik</v>
          </cell>
        </row>
        <row r="18441">
          <cell r="C18441">
            <v>701500946431</v>
          </cell>
          <cell r="D18441">
            <v>42171</v>
          </cell>
          <cell r="E18441">
            <v>1</v>
          </cell>
          <cell r="F18441" t="str">
            <v>Appselect GmbH</v>
          </cell>
          <cell r="G18441">
            <v>701501000000</v>
          </cell>
          <cell r="H18441">
            <v>602000000000</v>
          </cell>
          <cell r="I18441">
            <v>13144480</v>
          </cell>
          <cell r="J18441" t="str">
            <v>campus-trading Handelsges. mbH</v>
          </cell>
        </row>
        <row r="18442">
          <cell r="C18442">
            <v>701500946431</v>
          </cell>
          <cell r="D18442">
            <v>42171</v>
          </cell>
          <cell r="E18442">
            <v>0</v>
          </cell>
          <cell r="F18442" t="str">
            <v>Appselect GmbH</v>
          </cell>
          <cell r="G18442">
            <v>701501000000</v>
          </cell>
          <cell r="H18442">
            <v>602000000000</v>
          </cell>
          <cell r="I18442">
            <v>13144431</v>
          </cell>
        </row>
        <row r="18443">
          <cell r="C18443">
            <v>701500943043</v>
          </cell>
          <cell r="D18443">
            <v>42171</v>
          </cell>
          <cell r="E18443">
            <v>0</v>
          </cell>
          <cell r="F18443">
            <v>602000000000</v>
          </cell>
          <cell r="G18443">
            <v>701501000000</v>
          </cell>
          <cell r="H18443" t="str">
            <v>Dr. Hartmann</v>
          </cell>
          <cell r="I18443">
            <v>13143745</v>
          </cell>
          <cell r="J18443" t="str">
            <v>Dr. Hartrmann und Kollegen</v>
          </cell>
        </row>
        <row r="18444">
          <cell r="C18444">
            <v>701500943043</v>
          </cell>
          <cell r="D18444">
            <v>42171</v>
          </cell>
          <cell r="E18444">
            <v>0</v>
          </cell>
          <cell r="F18444">
            <v>602000000000</v>
          </cell>
          <cell r="G18444">
            <v>701501000000</v>
          </cell>
          <cell r="H18444" t="str">
            <v>Dr. Hartmann</v>
          </cell>
          <cell r="I18444">
            <v>13143744</v>
          </cell>
          <cell r="J18444" t="str">
            <v>Dr. Hartrmann und Kollegen</v>
          </cell>
        </row>
        <row r="18445">
          <cell r="C18445">
            <v>701500943043</v>
          </cell>
          <cell r="D18445">
            <v>42171</v>
          </cell>
          <cell r="E18445">
            <v>0</v>
          </cell>
          <cell r="F18445">
            <v>602000000000</v>
          </cell>
          <cell r="G18445">
            <v>701501000000</v>
          </cell>
          <cell r="H18445" t="str">
            <v>Dr. Hartmann</v>
          </cell>
          <cell r="I18445">
            <v>13143743</v>
          </cell>
          <cell r="J18445" t="str">
            <v>Dr. Hartrmann und Kollegen</v>
          </cell>
        </row>
        <row r="18446">
          <cell r="C18446">
            <v>701500943043</v>
          </cell>
          <cell r="D18446">
            <v>42171</v>
          </cell>
          <cell r="E18446">
            <v>0</v>
          </cell>
          <cell r="F18446">
            <v>602000000000</v>
          </cell>
          <cell r="G18446">
            <v>701501000000</v>
          </cell>
          <cell r="H18446" t="str">
            <v>Dr. Hartmann</v>
          </cell>
          <cell r="I18446">
            <v>13143742</v>
          </cell>
          <cell r="J18446" t="str">
            <v>Dr. Hartrmann und Kollegen</v>
          </cell>
        </row>
        <row r="18447">
          <cell r="C18447">
            <v>701500943043</v>
          </cell>
          <cell r="D18447">
            <v>42171</v>
          </cell>
          <cell r="E18447">
            <v>0</v>
          </cell>
          <cell r="F18447">
            <v>602000000000</v>
          </cell>
          <cell r="G18447">
            <v>701501000000</v>
          </cell>
          <cell r="H18447" t="str">
            <v>Dr. Hartmann</v>
          </cell>
          <cell r="I18447">
            <v>13143741</v>
          </cell>
          <cell r="J18447" t="str">
            <v>Dr. Hartrmann und Kollegen</v>
          </cell>
        </row>
        <row r="18448">
          <cell r="C18448">
            <v>701500942864</v>
          </cell>
          <cell r="D18448">
            <v>42171</v>
          </cell>
          <cell r="E18448">
            <v>1</v>
          </cell>
          <cell r="F18448">
            <v>602000000000</v>
          </cell>
          <cell r="G18448">
            <v>701501000000</v>
          </cell>
          <cell r="I18448">
            <v>13143687</v>
          </cell>
          <cell r="J18448" t="str">
            <v>AH7 Heymann</v>
          </cell>
        </row>
        <row r="18449">
          <cell r="C18449">
            <v>701500942387</v>
          </cell>
          <cell r="D18449">
            <v>42171</v>
          </cell>
          <cell r="E18449">
            <v>0</v>
          </cell>
          <cell r="F18449">
            <v>602000000000</v>
          </cell>
          <cell r="G18449">
            <v>701501000000</v>
          </cell>
          <cell r="H18449" t="str">
            <v>Harley Davidson</v>
          </cell>
          <cell r="I18449">
            <v>13143522</v>
          </cell>
          <cell r="J18449" t="str">
            <v>Enterprise Communications Services</v>
          </cell>
        </row>
        <row r="18450">
          <cell r="C18450">
            <v>701500942387</v>
          </cell>
          <cell r="D18450">
            <v>42171</v>
          </cell>
          <cell r="E18450">
            <v>0</v>
          </cell>
          <cell r="F18450">
            <v>602000000000</v>
          </cell>
          <cell r="G18450">
            <v>701501000000</v>
          </cell>
          <cell r="H18450" t="str">
            <v>Harley Davidson</v>
          </cell>
          <cell r="I18450">
            <v>13143521</v>
          </cell>
          <cell r="J18450" t="str">
            <v>Enterprise Communications Services</v>
          </cell>
        </row>
        <row r="18451">
          <cell r="C18451">
            <v>701500941939</v>
          </cell>
          <cell r="D18451">
            <v>42171</v>
          </cell>
          <cell r="E18451">
            <v>1</v>
          </cell>
          <cell r="F18451">
            <v>602000000000</v>
          </cell>
          <cell r="G18451">
            <v>701501000000</v>
          </cell>
          <cell r="H18451" t="str">
            <v>Kunden Appselect</v>
          </cell>
          <cell r="I18451">
            <v>13143316</v>
          </cell>
        </row>
        <row r="18452">
          <cell r="C18452">
            <v>701500880133</v>
          </cell>
          <cell r="D18452">
            <v>42160</v>
          </cell>
          <cell r="E18452">
            <v>2</v>
          </cell>
          <cell r="F18452">
            <v>602000000000</v>
          </cell>
          <cell r="G18452">
            <v>701501000000</v>
          </cell>
          <cell r="H18452" t="str">
            <v>Autohaus Schubert</v>
          </cell>
          <cell r="I18452">
            <v>13128638</v>
          </cell>
          <cell r="J18452" t="str">
            <v>Autohaus Schubert</v>
          </cell>
        </row>
        <row r="18453">
          <cell r="C18453">
            <v>701500876310</v>
          </cell>
          <cell r="D18453">
            <v>42159</v>
          </cell>
          <cell r="E18453">
            <v>0</v>
          </cell>
          <cell r="F18453">
            <v>602000000000</v>
          </cell>
          <cell r="G18453">
            <v>701501000000</v>
          </cell>
          <cell r="H18453" t="str">
            <v>Diehl Berlin</v>
          </cell>
          <cell r="I18453">
            <v>13127798</v>
          </cell>
          <cell r="J18453" t="str">
            <v>Diehl Metal Application Berlin</v>
          </cell>
        </row>
        <row r="18454">
          <cell r="C18454">
            <v>701500876310</v>
          </cell>
          <cell r="D18454">
            <v>42159</v>
          </cell>
          <cell r="E18454">
            <v>0</v>
          </cell>
          <cell r="F18454">
            <v>602000000000</v>
          </cell>
          <cell r="G18454">
            <v>701501000000</v>
          </cell>
          <cell r="H18454" t="str">
            <v>Diehl Berlin</v>
          </cell>
          <cell r="I18454">
            <v>13127797</v>
          </cell>
          <cell r="J18454" t="str">
            <v>Diehl Metal Application Berlin</v>
          </cell>
        </row>
        <row r="18455">
          <cell r="C18455">
            <v>701500876310</v>
          </cell>
          <cell r="D18455">
            <v>42159</v>
          </cell>
          <cell r="E18455">
            <v>0</v>
          </cell>
          <cell r="F18455">
            <v>602000000000</v>
          </cell>
          <cell r="G18455">
            <v>701501000000</v>
          </cell>
          <cell r="H18455" t="str">
            <v>Diehl Berlin</v>
          </cell>
          <cell r="I18455">
            <v>13127796</v>
          </cell>
          <cell r="J18455" t="str">
            <v>Diehl Metal Application Berlin</v>
          </cell>
        </row>
        <row r="18456">
          <cell r="C18456">
            <v>701500876310</v>
          </cell>
          <cell r="D18456">
            <v>42159</v>
          </cell>
          <cell r="E18456">
            <v>0</v>
          </cell>
          <cell r="F18456">
            <v>602000000000</v>
          </cell>
          <cell r="G18456">
            <v>701501000000</v>
          </cell>
          <cell r="H18456" t="str">
            <v>Diehl Berlin</v>
          </cell>
          <cell r="I18456">
            <v>13127795</v>
          </cell>
          <cell r="J18456" t="str">
            <v>Diehl Metal Application Berlin</v>
          </cell>
        </row>
        <row r="18457">
          <cell r="C18457">
            <v>701500876310</v>
          </cell>
          <cell r="D18457">
            <v>42159</v>
          </cell>
          <cell r="E18457">
            <v>0</v>
          </cell>
          <cell r="F18457">
            <v>602000000000</v>
          </cell>
          <cell r="G18457">
            <v>701501000000</v>
          </cell>
          <cell r="H18457" t="str">
            <v>Diehl Berlin</v>
          </cell>
          <cell r="I18457">
            <v>13127794</v>
          </cell>
          <cell r="J18457" t="str">
            <v>Diehl Metal Application Berlin</v>
          </cell>
        </row>
        <row r="18458">
          <cell r="C18458">
            <v>701500873979</v>
          </cell>
          <cell r="D18458">
            <v>42159</v>
          </cell>
          <cell r="E18458">
            <v>0</v>
          </cell>
          <cell r="F18458">
            <v>602000000000</v>
          </cell>
          <cell r="G18458">
            <v>701501000000</v>
          </cell>
          <cell r="H18458" t="str">
            <v>Diehl Teltow</v>
          </cell>
          <cell r="I18458">
            <v>13127418</v>
          </cell>
          <cell r="J18458" t="str">
            <v>Diehl Metal Application GmbH Teltow</v>
          </cell>
        </row>
        <row r="18459">
          <cell r="C18459">
            <v>701500873979</v>
          </cell>
          <cell r="D18459">
            <v>42159</v>
          </cell>
          <cell r="E18459">
            <v>0</v>
          </cell>
          <cell r="F18459">
            <v>602000000000</v>
          </cell>
          <cell r="G18459">
            <v>701501000000</v>
          </cell>
          <cell r="H18459" t="str">
            <v>Diehl Teltow</v>
          </cell>
          <cell r="I18459">
            <v>13127417</v>
          </cell>
          <cell r="J18459" t="str">
            <v>Diehl Metal Application GmbH Teltow</v>
          </cell>
        </row>
        <row r="18460">
          <cell r="C18460">
            <v>701500873979</v>
          </cell>
          <cell r="D18460">
            <v>42159</v>
          </cell>
          <cell r="E18460">
            <v>0</v>
          </cell>
          <cell r="F18460">
            <v>602000000000</v>
          </cell>
          <cell r="G18460">
            <v>701501000000</v>
          </cell>
          <cell r="H18460" t="str">
            <v>Diehl Teltow</v>
          </cell>
          <cell r="I18460">
            <v>13127416</v>
          </cell>
          <cell r="J18460" t="str">
            <v>Diehl Metal Application GmbH Teltow</v>
          </cell>
        </row>
        <row r="18461">
          <cell r="C18461">
            <v>701500873979</v>
          </cell>
          <cell r="D18461">
            <v>42159</v>
          </cell>
          <cell r="E18461">
            <v>0</v>
          </cell>
          <cell r="F18461">
            <v>602000000000</v>
          </cell>
          <cell r="G18461">
            <v>701501000000</v>
          </cell>
          <cell r="H18461" t="str">
            <v>Diehl Teltow</v>
          </cell>
          <cell r="I18461">
            <v>13127415</v>
          </cell>
          <cell r="J18461" t="str">
            <v>Diehl Metal Application GmbH Teltow</v>
          </cell>
        </row>
        <row r="18462">
          <cell r="C18462">
            <v>701500865669</v>
          </cell>
          <cell r="D18462">
            <v>42158</v>
          </cell>
          <cell r="E18462">
            <v>0</v>
          </cell>
          <cell r="F18462">
            <v>602000000000</v>
          </cell>
          <cell r="G18462">
            <v>701501000000</v>
          </cell>
          <cell r="H18462" t="str">
            <v>Krüger &amp; Gothe GmbH</v>
          </cell>
          <cell r="I18462">
            <v>13125632</v>
          </cell>
          <cell r="J18462" t="str">
            <v>Krüger &amp; Gothe GmbH</v>
          </cell>
        </row>
        <row r="18463">
          <cell r="C18463">
            <v>701500859945</v>
          </cell>
          <cell r="D18463">
            <v>42157</v>
          </cell>
          <cell r="E18463">
            <v>0</v>
          </cell>
          <cell r="F18463">
            <v>602000000000</v>
          </cell>
          <cell r="G18463">
            <v>701501000000</v>
          </cell>
          <cell r="H18463" t="str">
            <v>Spastikerhilfe Berli</v>
          </cell>
          <cell r="I18463">
            <v>13124528</v>
          </cell>
          <cell r="J18463" t="str">
            <v>Spastikerhilfe Berlin e.V.</v>
          </cell>
        </row>
        <row r="18464">
          <cell r="C18464">
            <v>701500859945</v>
          </cell>
          <cell r="D18464">
            <v>42157</v>
          </cell>
          <cell r="E18464">
            <v>0</v>
          </cell>
          <cell r="F18464">
            <v>602000000000</v>
          </cell>
          <cell r="G18464">
            <v>701501000000</v>
          </cell>
          <cell r="H18464" t="str">
            <v>Spastikerhilfe Berli</v>
          </cell>
          <cell r="I18464">
            <v>13124527</v>
          </cell>
          <cell r="J18464" t="str">
            <v>Spastikerhilfe Berlin e.V.</v>
          </cell>
        </row>
        <row r="18465">
          <cell r="C18465">
            <v>701500859945</v>
          </cell>
          <cell r="D18465">
            <v>42157</v>
          </cell>
          <cell r="E18465">
            <v>0</v>
          </cell>
          <cell r="F18465">
            <v>602000000000</v>
          </cell>
          <cell r="G18465">
            <v>701501000000</v>
          </cell>
          <cell r="H18465" t="str">
            <v>Spastikerhilfe Berli</v>
          </cell>
          <cell r="I18465">
            <v>13124526</v>
          </cell>
          <cell r="J18465" t="str">
            <v>Spastikerhilfe Berlin e.V.</v>
          </cell>
        </row>
        <row r="18466">
          <cell r="C18466">
            <v>701500856554</v>
          </cell>
          <cell r="D18466">
            <v>42157</v>
          </cell>
          <cell r="E18466">
            <v>22</v>
          </cell>
          <cell r="F18466">
            <v>602000000000</v>
          </cell>
          <cell r="G18466">
            <v>701501000000</v>
          </cell>
          <cell r="H18466" t="str">
            <v>VGV Erweiterung Xpre</v>
          </cell>
          <cell r="I18466">
            <v>13123848</v>
          </cell>
          <cell r="J18466" t="str">
            <v>VGV mbH Verwaltungsgesellschaft fuer Versorgungszwecke</v>
          </cell>
        </row>
        <row r="18467">
          <cell r="C18467">
            <v>701500856554</v>
          </cell>
          <cell r="D18467">
            <v>42157</v>
          </cell>
          <cell r="E18467">
            <v>7</v>
          </cell>
          <cell r="F18467">
            <v>602000000000</v>
          </cell>
          <cell r="G18467">
            <v>701501000000</v>
          </cell>
          <cell r="H18467" t="str">
            <v>VGV Erweiterung Xpre</v>
          </cell>
          <cell r="I18467">
            <v>13123847</v>
          </cell>
          <cell r="J18467" t="str">
            <v>VGV mbH Verwaltungsgesellschaft fuer Versorgungszwecke</v>
          </cell>
        </row>
        <row r="18468">
          <cell r="C18468">
            <v>701500838253</v>
          </cell>
          <cell r="D18468">
            <v>42153</v>
          </cell>
          <cell r="E18468">
            <v>0</v>
          </cell>
          <cell r="F18468">
            <v>602000000000</v>
          </cell>
          <cell r="G18468">
            <v>701501000000</v>
          </cell>
          <cell r="H18468" t="str">
            <v>Treugarant AG</v>
          </cell>
          <cell r="I18468">
            <v>13120741</v>
          </cell>
          <cell r="J18468" t="str">
            <v>Treugarant AG</v>
          </cell>
        </row>
        <row r="18469">
          <cell r="C18469">
            <v>701500838253</v>
          </cell>
          <cell r="D18469">
            <v>42153</v>
          </cell>
          <cell r="E18469">
            <v>0</v>
          </cell>
          <cell r="F18469">
            <v>602000000000</v>
          </cell>
          <cell r="G18469">
            <v>701501000000</v>
          </cell>
          <cell r="H18469" t="str">
            <v>Treugarant AG</v>
          </cell>
          <cell r="I18469">
            <v>13120740</v>
          </cell>
          <cell r="J18469" t="str">
            <v>Treugarant AG</v>
          </cell>
        </row>
        <row r="18470">
          <cell r="C18470">
            <v>701500838253</v>
          </cell>
          <cell r="D18470">
            <v>42153</v>
          </cell>
          <cell r="E18470">
            <v>0</v>
          </cell>
          <cell r="F18470">
            <v>602000000000</v>
          </cell>
          <cell r="G18470">
            <v>701501000000</v>
          </cell>
          <cell r="H18470" t="str">
            <v>Treugarant AG</v>
          </cell>
          <cell r="I18470">
            <v>13120739</v>
          </cell>
          <cell r="J18470" t="str">
            <v>Treugarant AG</v>
          </cell>
        </row>
        <row r="18471">
          <cell r="C18471">
            <v>701500838253</v>
          </cell>
          <cell r="D18471">
            <v>42153</v>
          </cell>
          <cell r="E18471">
            <v>0</v>
          </cell>
          <cell r="F18471">
            <v>602000000000</v>
          </cell>
          <cell r="G18471">
            <v>701501000000</v>
          </cell>
          <cell r="H18471" t="str">
            <v>Treugarant AG</v>
          </cell>
          <cell r="I18471">
            <v>13120738</v>
          </cell>
          <cell r="J18471" t="str">
            <v>Treugarant AG</v>
          </cell>
        </row>
        <row r="18472">
          <cell r="C18472">
            <v>701500838253</v>
          </cell>
          <cell r="D18472">
            <v>42153</v>
          </cell>
          <cell r="E18472">
            <v>0</v>
          </cell>
          <cell r="F18472">
            <v>602000000000</v>
          </cell>
          <cell r="G18472">
            <v>701501000000</v>
          </cell>
          <cell r="H18472" t="str">
            <v>Treugarant AG</v>
          </cell>
          <cell r="I18472">
            <v>13120737</v>
          </cell>
          <cell r="J18472" t="str">
            <v>Treugarant AG</v>
          </cell>
        </row>
        <row r="18473">
          <cell r="C18473">
            <v>701500838238</v>
          </cell>
          <cell r="D18473">
            <v>42153</v>
          </cell>
          <cell r="E18473">
            <v>0</v>
          </cell>
          <cell r="F18473">
            <v>602000000000</v>
          </cell>
          <cell r="G18473">
            <v>701501000000</v>
          </cell>
          <cell r="H18473" t="str">
            <v>Spastikerhilfe Berli</v>
          </cell>
          <cell r="I18473">
            <v>13120722</v>
          </cell>
          <cell r="J18473" t="str">
            <v>Spastikerhilfe Berlin e.V.</v>
          </cell>
        </row>
        <row r="18474">
          <cell r="C18474">
            <v>701500838238</v>
          </cell>
          <cell r="D18474">
            <v>42153</v>
          </cell>
          <cell r="E18474">
            <v>0</v>
          </cell>
          <cell r="F18474">
            <v>602000000000</v>
          </cell>
          <cell r="G18474">
            <v>701501000000</v>
          </cell>
          <cell r="H18474" t="str">
            <v>Spastikerhilfe Berli</v>
          </cell>
          <cell r="I18474">
            <v>13120721</v>
          </cell>
          <cell r="J18474" t="str">
            <v>Spastikerhilfe Berlin e.V.</v>
          </cell>
        </row>
        <row r="18475">
          <cell r="C18475">
            <v>701500838238</v>
          </cell>
          <cell r="D18475">
            <v>42153</v>
          </cell>
          <cell r="E18475">
            <v>0</v>
          </cell>
          <cell r="F18475">
            <v>602000000000</v>
          </cell>
          <cell r="G18475">
            <v>701501000000</v>
          </cell>
          <cell r="H18475" t="str">
            <v>Spastikerhilfe Berli</v>
          </cell>
          <cell r="I18475">
            <v>13120720</v>
          </cell>
          <cell r="J18475" t="str">
            <v>Spastikerhilfe Berlin e.V.</v>
          </cell>
        </row>
        <row r="18476">
          <cell r="C18476">
            <v>701500838238</v>
          </cell>
          <cell r="D18476">
            <v>42153</v>
          </cell>
          <cell r="E18476">
            <v>0</v>
          </cell>
          <cell r="F18476">
            <v>602000000000</v>
          </cell>
          <cell r="G18476">
            <v>701501000000</v>
          </cell>
          <cell r="H18476" t="str">
            <v>Spastikerhilfe Berli</v>
          </cell>
          <cell r="I18476">
            <v>13120719</v>
          </cell>
          <cell r="J18476" t="str">
            <v>Spastikerhilfe Berlin e.V.</v>
          </cell>
        </row>
        <row r="18477">
          <cell r="C18477">
            <v>701500828456</v>
          </cell>
          <cell r="D18477">
            <v>42152</v>
          </cell>
          <cell r="E18477">
            <v>0</v>
          </cell>
          <cell r="F18477">
            <v>602000000000</v>
          </cell>
          <cell r="G18477">
            <v>701501000000</v>
          </cell>
          <cell r="H18477" t="str">
            <v>Forschungsinstitut</v>
          </cell>
          <cell r="I18477">
            <v>13118459</v>
          </cell>
          <cell r="J18477" t="str">
            <v>Forschungsinstitut für Flüssigboden GmbH</v>
          </cell>
        </row>
        <row r="18478">
          <cell r="C18478">
            <v>701500828456</v>
          </cell>
          <cell r="D18478">
            <v>42152</v>
          </cell>
          <cell r="E18478">
            <v>0</v>
          </cell>
          <cell r="F18478">
            <v>602000000000</v>
          </cell>
          <cell r="G18478">
            <v>701501000000</v>
          </cell>
          <cell r="H18478" t="str">
            <v>Forschungsinstitut</v>
          </cell>
          <cell r="I18478">
            <v>13118458</v>
          </cell>
          <cell r="J18478" t="str">
            <v>Forschungsinstitut für Flüssigboden GmbH</v>
          </cell>
        </row>
        <row r="18479">
          <cell r="C18479">
            <v>701500828456</v>
          </cell>
          <cell r="D18479">
            <v>42152</v>
          </cell>
          <cell r="E18479">
            <v>0</v>
          </cell>
          <cell r="F18479">
            <v>602000000000</v>
          </cell>
          <cell r="G18479">
            <v>701501000000</v>
          </cell>
          <cell r="H18479" t="str">
            <v>Forschungsinstitut</v>
          </cell>
          <cell r="I18479">
            <v>13118457</v>
          </cell>
          <cell r="J18479" t="str">
            <v>Forschungsinstitut für Flüssigboden GmbH</v>
          </cell>
        </row>
        <row r="18480">
          <cell r="C18480">
            <v>701500828456</v>
          </cell>
          <cell r="D18480">
            <v>42152</v>
          </cell>
          <cell r="E18480">
            <v>0</v>
          </cell>
          <cell r="F18480">
            <v>602000000000</v>
          </cell>
          <cell r="G18480">
            <v>701501000000</v>
          </cell>
          <cell r="H18480" t="str">
            <v>Forschungsinstitut</v>
          </cell>
          <cell r="I18480">
            <v>13118456</v>
          </cell>
          <cell r="J18480" t="str">
            <v>Forschungsinstitut für Flüssigboden GmbH</v>
          </cell>
        </row>
        <row r="18481">
          <cell r="C18481">
            <v>701500828456</v>
          </cell>
          <cell r="D18481">
            <v>42152</v>
          </cell>
          <cell r="E18481">
            <v>0</v>
          </cell>
          <cell r="F18481">
            <v>602000000000</v>
          </cell>
          <cell r="G18481">
            <v>701501000000</v>
          </cell>
          <cell r="H18481" t="str">
            <v>Forschungsinstitut</v>
          </cell>
          <cell r="I18481">
            <v>13118455</v>
          </cell>
          <cell r="J18481" t="str">
            <v>Forschungsinstitut für Flüssigboden GmbH</v>
          </cell>
        </row>
        <row r="18482">
          <cell r="C18482">
            <v>701500822981</v>
          </cell>
          <cell r="D18482">
            <v>42151</v>
          </cell>
          <cell r="E18482">
            <v>0</v>
          </cell>
          <cell r="F18482">
            <v>602000000000</v>
          </cell>
          <cell r="G18482">
            <v>701501000000</v>
          </cell>
          <cell r="H18482" t="str">
            <v>Dreistern Konserven</v>
          </cell>
          <cell r="I18482">
            <v>13117642</v>
          </cell>
          <cell r="J18482" t="str">
            <v>Dreistern Konserven GmbH &amp; Co.KG</v>
          </cell>
        </row>
        <row r="18483">
          <cell r="C18483">
            <v>701500801560</v>
          </cell>
          <cell r="D18483">
            <v>42146</v>
          </cell>
          <cell r="E18483">
            <v>0</v>
          </cell>
          <cell r="F18483">
            <v>602000000000</v>
          </cell>
          <cell r="G18483">
            <v>701501000000</v>
          </cell>
          <cell r="H18483" t="str">
            <v>RA Eckert und Eckert</v>
          </cell>
          <cell r="I18483">
            <v>13112663</v>
          </cell>
          <cell r="J18483" t="str">
            <v>Rechtsanwälte Elisabeth und Joachim Eckert</v>
          </cell>
        </row>
        <row r="18484">
          <cell r="C18484">
            <v>701500801560</v>
          </cell>
          <cell r="D18484">
            <v>42146</v>
          </cell>
          <cell r="E18484">
            <v>0</v>
          </cell>
          <cell r="F18484">
            <v>602000000000</v>
          </cell>
          <cell r="G18484">
            <v>701501000000</v>
          </cell>
          <cell r="H18484" t="str">
            <v>RA Eckert und Eckert</v>
          </cell>
          <cell r="I18484">
            <v>13112662</v>
          </cell>
          <cell r="J18484" t="str">
            <v>Rechtsanwälte Elisabeth und Joachim Eckert</v>
          </cell>
        </row>
        <row r="18485">
          <cell r="C18485">
            <v>701500801560</v>
          </cell>
          <cell r="D18485">
            <v>42146</v>
          </cell>
          <cell r="E18485">
            <v>0</v>
          </cell>
          <cell r="F18485">
            <v>602000000000</v>
          </cell>
          <cell r="G18485">
            <v>701501000000</v>
          </cell>
          <cell r="H18485" t="str">
            <v>RA Eckert und Eckert</v>
          </cell>
          <cell r="I18485">
            <v>13112661</v>
          </cell>
          <cell r="J18485" t="str">
            <v>Rechtsanwälte Elisabeth und Joachim Eckert</v>
          </cell>
        </row>
        <row r="18486">
          <cell r="C18486">
            <v>701500800214</v>
          </cell>
          <cell r="D18486">
            <v>42146</v>
          </cell>
          <cell r="E18486">
            <v>0</v>
          </cell>
          <cell r="F18486">
            <v>602000000000</v>
          </cell>
          <cell r="G18486">
            <v>701501000000</v>
          </cell>
          <cell r="H18486" t="str">
            <v>Plex GmbH</v>
          </cell>
          <cell r="I18486">
            <v>13112224</v>
          </cell>
          <cell r="J18486" t="str">
            <v>Plex GmbH</v>
          </cell>
        </row>
        <row r="18487">
          <cell r="C18487">
            <v>701500800214</v>
          </cell>
          <cell r="D18487">
            <v>42146</v>
          </cell>
          <cell r="E18487">
            <v>0</v>
          </cell>
          <cell r="F18487">
            <v>602000000000</v>
          </cell>
          <cell r="G18487">
            <v>701501000000</v>
          </cell>
          <cell r="H18487" t="str">
            <v>Plex GmbH</v>
          </cell>
          <cell r="I18487">
            <v>13112223</v>
          </cell>
          <cell r="J18487" t="str">
            <v>Plex GmbH</v>
          </cell>
        </row>
        <row r="18488">
          <cell r="C18488">
            <v>701500800214</v>
          </cell>
          <cell r="D18488">
            <v>42146</v>
          </cell>
          <cell r="E18488">
            <v>0</v>
          </cell>
          <cell r="F18488">
            <v>602000000000</v>
          </cell>
          <cell r="G18488">
            <v>701501000000</v>
          </cell>
          <cell r="H18488" t="str">
            <v>Plex GmbH</v>
          </cell>
          <cell r="I18488">
            <v>13112222</v>
          </cell>
          <cell r="J18488" t="str">
            <v>Plex GmbH</v>
          </cell>
        </row>
        <row r="18489">
          <cell r="C18489">
            <v>701500800214</v>
          </cell>
          <cell r="D18489">
            <v>42146</v>
          </cell>
          <cell r="E18489">
            <v>0</v>
          </cell>
          <cell r="F18489">
            <v>602000000000</v>
          </cell>
          <cell r="G18489">
            <v>701501000000</v>
          </cell>
          <cell r="H18489" t="str">
            <v>Plex GmbH</v>
          </cell>
          <cell r="I18489">
            <v>13112221</v>
          </cell>
          <cell r="J18489" t="str">
            <v>Plex GmbH</v>
          </cell>
        </row>
        <row r="18490">
          <cell r="C18490">
            <v>701500800214</v>
          </cell>
          <cell r="D18490">
            <v>42146</v>
          </cell>
          <cell r="E18490">
            <v>0</v>
          </cell>
          <cell r="F18490">
            <v>602000000000</v>
          </cell>
          <cell r="G18490">
            <v>701501000000</v>
          </cell>
          <cell r="H18490" t="str">
            <v>Plex GmbH</v>
          </cell>
          <cell r="I18490">
            <v>13112220</v>
          </cell>
          <cell r="J18490" t="str">
            <v>Plex GmbH</v>
          </cell>
        </row>
        <row r="18491">
          <cell r="C18491">
            <v>701500800214</v>
          </cell>
          <cell r="D18491">
            <v>42146</v>
          </cell>
          <cell r="E18491">
            <v>0</v>
          </cell>
          <cell r="F18491">
            <v>602000000000</v>
          </cell>
          <cell r="G18491">
            <v>701501000000</v>
          </cell>
          <cell r="H18491" t="str">
            <v>Plex GmbH</v>
          </cell>
          <cell r="I18491">
            <v>13112219</v>
          </cell>
          <cell r="J18491" t="str">
            <v>Plex GmbH</v>
          </cell>
        </row>
        <row r="18492">
          <cell r="C18492">
            <v>701500795388</v>
          </cell>
          <cell r="D18492">
            <v>42145</v>
          </cell>
          <cell r="E18492">
            <v>1</v>
          </cell>
          <cell r="F18492">
            <v>602000000000</v>
          </cell>
          <cell r="G18492">
            <v>701501000000</v>
          </cell>
          <cell r="H18492" t="str">
            <v>Hartmann&amp;Hennemann</v>
          </cell>
          <cell r="I18492">
            <v>13111196</v>
          </cell>
          <cell r="J18492" t="str">
            <v>Satz-Rechen-Zentrum</v>
          </cell>
        </row>
        <row r="18493">
          <cell r="C18493">
            <v>701500795388</v>
          </cell>
          <cell r="D18493">
            <v>42145</v>
          </cell>
          <cell r="E18493">
            <v>0</v>
          </cell>
          <cell r="F18493">
            <v>602000000000</v>
          </cell>
          <cell r="G18493">
            <v>701501000000</v>
          </cell>
          <cell r="H18493" t="str">
            <v>Hartmann&amp;Hennemann</v>
          </cell>
          <cell r="I18493">
            <v>13110796</v>
          </cell>
        </row>
        <row r="18494">
          <cell r="C18494">
            <v>701500795388</v>
          </cell>
          <cell r="D18494">
            <v>42145</v>
          </cell>
          <cell r="E18494">
            <v>5</v>
          </cell>
          <cell r="F18494">
            <v>602000000000</v>
          </cell>
          <cell r="G18494">
            <v>701501000000</v>
          </cell>
          <cell r="H18494" t="str">
            <v>Hartmann&amp;Hennemann</v>
          </cell>
          <cell r="I18494">
            <v>13110795</v>
          </cell>
          <cell r="J18494" t="str">
            <v>Satz-Rechen-Zentrum</v>
          </cell>
        </row>
        <row r="18495">
          <cell r="C18495">
            <v>701500785865</v>
          </cell>
          <cell r="D18495">
            <v>42144</v>
          </cell>
          <cell r="E18495">
            <v>1</v>
          </cell>
          <cell r="F18495">
            <v>602000000000</v>
          </cell>
          <cell r="G18495">
            <v>701501000000</v>
          </cell>
          <cell r="H18495" t="str">
            <v>Versatel Telesense</v>
          </cell>
          <cell r="I18495">
            <v>13108430</v>
          </cell>
          <cell r="J18495" t="str">
            <v>Enterprise Communications Services</v>
          </cell>
        </row>
        <row r="18496">
          <cell r="C18496">
            <v>701500783814</v>
          </cell>
          <cell r="D18496">
            <v>42144</v>
          </cell>
          <cell r="E18496">
            <v>0</v>
          </cell>
          <cell r="F18496">
            <v>602000000000</v>
          </cell>
          <cell r="G18496">
            <v>701501000000</v>
          </cell>
          <cell r="H18496" t="str">
            <v>Mothes GmbH - Kupsch</v>
          </cell>
          <cell r="I18496">
            <v>13107957</v>
          </cell>
          <cell r="J18496" t="str">
            <v>Kupsch GmbH</v>
          </cell>
        </row>
        <row r="18497">
          <cell r="C18497">
            <v>701500783814</v>
          </cell>
          <cell r="D18497">
            <v>42144</v>
          </cell>
          <cell r="E18497">
            <v>0</v>
          </cell>
          <cell r="F18497">
            <v>602000000000</v>
          </cell>
          <cell r="G18497">
            <v>701501000000</v>
          </cell>
          <cell r="H18497" t="str">
            <v>Mothes GmbH - Kupsch</v>
          </cell>
          <cell r="I18497">
            <v>13107956</v>
          </cell>
          <cell r="J18497" t="str">
            <v>Kupsch GmbH</v>
          </cell>
        </row>
        <row r="18498">
          <cell r="C18498">
            <v>701500783814</v>
          </cell>
          <cell r="D18498">
            <v>42144</v>
          </cell>
          <cell r="E18498">
            <v>0</v>
          </cell>
          <cell r="F18498">
            <v>602000000000</v>
          </cell>
          <cell r="G18498">
            <v>701501000000</v>
          </cell>
          <cell r="H18498" t="str">
            <v>Mothes GmbH - Kupsch</v>
          </cell>
          <cell r="I18498">
            <v>13107955</v>
          </cell>
          <cell r="J18498" t="str">
            <v>Kupsch GmbH</v>
          </cell>
        </row>
        <row r="18499">
          <cell r="C18499">
            <v>701500783814</v>
          </cell>
          <cell r="D18499">
            <v>42144</v>
          </cell>
          <cell r="E18499">
            <v>0</v>
          </cell>
          <cell r="F18499">
            <v>602000000000</v>
          </cell>
          <cell r="G18499">
            <v>701501000000</v>
          </cell>
          <cell r="H18499" t="str">
            <v>Mothes GmbH - Kupsch</v>
          </cell>
          <cell r="I18499">
            <v>13107954</v>
          </cell>
          <cell r="J18499" t="str">
            <v>Kupsch GmbH</v>
          </cell>
        </row>
        <row r="18500">
          <cell r="C18500">
            <v>701500783814</v>
          </cell>
          <cell r="D18500">
            <v>42144</v>
          </cell>
          <cell r="E18500">
            <v>0</v>
          </cell>
          <cell r="F18500">
            <v>602000000000</v>
          </cell>
          <cell r="G18500">
            <v>701501000000</v>
          </cell>
          <cell r="H18500" t="str">
            <v>Mothes GmbH - Kupsch</v>
          </cell>
          <cell r="I18500">
            <v>13107953</v>
          </cell>
          <cell r="J18500" t="str">
            <v>Kupsch GmbH</v>
          </cell>
        </row>
        <row r="18501">
          <cell r="C18501">
            <v>701500783814</v>
          </cell>
          <cell r="D18501">
            <v>42144</v>
          </cell>
          <cell r="E18501">
            <v>0</v>
          </cell>
          <cell r="F18501">
            <v>602000000000</v>
          </cell>
          <cell r="G18501">
            <v>701501000000</v>
          </cell>
          <cell r="H18501" t="str">
            <v>Mothes GmbH - Kupsch</v>
          </cell>
          <cell r="I18501">
            <v>13107952</v>
          </cell>
          <cell r="J18501" t="str">
            <v>Kupsch GmbH</v>
          </cell>
        </row>
        <row r="18502">
          <cell r="C18502">
            <v>701500749799</v>
          </cell>
          <cell r="D18502">
            <v>42137</v>
          </cell>
          <cell r="E18502">
            <v>0</v>
          </cell>
          <cell r="F18502">
            <v>602000000000</v>
          </cell>
          <cell r="G18502">
            <v>701501000000</v>
          </cell>
          <cell r="H18502" t="str">
            <v>KMR Recycling</v>
          </cell>
          <cell r="I18502">
            <v>13100123</v>
          </cell>
          <cell r="J18502" t="str">
            <v>KMR Kabel-Metall-Recycling GmbH</v>
          </cell>
        </row>
        <row r="18503">
          <cell r="C18503">
            <v>701500731552</v>
          </cell>
          <cell r="D18503">
            <v>42135</v>
          </cell>
          <cell r="E18503">
            <v>0</v>
          </cell>
          <cell r="F18503">
            <v>602000000000</v>
          </cell>
          <cell r="G18503">
            <v>701501000000</v>
          </cell>
          <cell r="H18503" t="str">
            <v>SBV Fahrlehrerverbän</v>
          </cell>
          <cell r="I18503">
            <v>13097057</v>
          </cell>
          <cell r="J18503" t="str">
            <v>Servicegesellschaft der Bundesvereinigung der Fahrlehrerverbände mbH</v>
          </cell>
        </row>
        <row r="18504">
          <cell r="C18504">
            <v>701500719891</v>
          </cell>
          <cell r="D18504">
            <v>42132</v>
          </cell>
          <cell r="E18504">
            <v>0</v>
          </cell>
          <cell r="F18504">
            <v>602000000000</v>
          </cell>
          <cell r="G18504">
            <v>701501000000</v>
          </cell>
          <cell r="H18504" t="str">
            <v>BVS Berlin</v>
          </cell>
          <cell r="I18504">
            <v>13095316</v>
          </cell>
          <cell r="J18504" t="str">
            <v>Servicegesellschaft der Bundesvereinigung der Fahrlehrerverbände mbH</v>
          </cell>
        </row>
        <row r="18505">
          <cell r="C18505">
            <v>701500719891</v>
          </cell>
          <cell r="D18505">
            <v>42132</v>
          </cell>
          <cell r="E18505">
            <v>0</v>
          </cell>
          <cell r="F18505">
            <v>602000000000</v>
          </cell>
          <cell r="G18505">
            <v>701501000000</v>
          </cell>
          <cell r="H18505" t="str">
            <v>BVS Berlin</v>
          </cell>
          <cell r="I18505">
            <v>13095315</v>
          </cell>
          <cell r="J18505" t="str">
            <v>Servicegesellschaft der Bundesvereinigung der Fahrlehrerverbände mbH</v>
          </cell>
        </row>
        <row r="18506">
          <cell r="C18506">
            <v>701500719891</v>
          </cell>
          <cell r="D18506">
            <v>42132</v>
          </cell>
          <cell r="E18506">
            <v>0</v>
          </cell>
          <cell r="F18506">
            <v>602000000000</v>
          </cell>
          <cell r="G18506">
            <v>701501000000</v>
          </cell>
          <cell r="H18506" t="str">
            <v>BVS Berlin</v>
          </cell>
          <cell r="I18506">
            <v>13095314</v>
          </cell>
          <cell r="J18506" t="str">
            <v>Servicegesellschaft der Bundesvereinigung der Fahrlehrerverbände mbH</v>
          </cell>
        </row>
        <row r="18507">
          <cell r="C18507">
            <v>701500719891</v>
          </cell>
          <cell r="D18507">
            <v>42132</v>
          </cell>
          <cell r="E18507">
            <v>0</v>
          </cell>
          <cell r="F18507">
            <v>602000000000</v>
          </cell>
          <cell r="G18507">
            <v>701501000000</v>
          </cell>
          <cell r="H18507" t="str">
            <v>BVS Berlin</v>
          </cell>
          <cell r="I18507">
            <v>13095313</v>
          </cell>
          <cell r="J18507" t="str">
            <v>Servicegesellschaft der Bundesvereinigung der Fahrlehrerverbände mbH</v>
          </cell>
        </row>
        <row r="18508">
          <cell r="C18508">
            <v>701500719891</v>
          </cell>
          <cell r="D18508">
            <v>42132</v>
          </cell>
          <cell r="E18508">
            <v>0</v>
          </cell>
          <cell r="F18508">
            <v>602000000000</v>
          </cell>
          <cell r="G18508">
            <v>701501000000</v>
          </cell>
          <cell r="H18508" t="str">
            <v>BVS Berlin</v>
          </cell>
          <cell r="I18508">
            <v>13095312</v>
          </cell>
          <cell r="J18508" t="str">
            <v>Servicegesellschaft der Bundesvereinigung der Fahrlehrerverbände mbH</v>
          </cell>
        </row>
        <row r="18509">
          <cell r="C18509">
            <v>701500709448</v>
          </cell>
          <cell r="D18509">
            <v>42131</v>
          </cell>
          <cell r="E18509">
            <v>0</v>
          </cell>
          <cell r="F18509">
            <v>602000000000</v>
          </cell>
          <cell r="G18509">
            <v>701501000000</v>
          </cell>
          <cell r="H18509" t="str">
            <v>The Dream Factory</v>
          </cell>
          <cell r="I18509">
            <v>13092900</v>
          </cell>
          <cell r="J18509" t="str">
            <v>Dream Factory GmbH</v>
          </cell>
        </row>
        <row r="18510">
          <cell r="C18510">
            <v>701500709448</v>
          </cell>
          <cell r="D18510">
            <v>42131</v>
          </cell>
          <cell r="E18510">
            <v>0</v>
          </cell>
          <cell r="F18510">
            <v>602000000000</v>
          </cell>
          <cell r="G18510">
            <v>701501000000</v>
          </cell>
          <cell r="H18510" t="str">
            <v>The Dream Factory</v>
          </cell>
          <cell r="I18510">
            <v>13092899</v>
          </cell>
          <cell r="J18510" t="str">
            <v>Dream Factory GmbH</v>
          </cell>
        </row>
        <row r="18511">
          <cell r="C18511">
            <v>701500709448</v>
          </cell>
          <cell r="D18511">
            <v>42131</v>
          </cell>
          <cell r="E18511">
            <v>0</v>
          </cell>
          <cell r="F18511">
            <v>602000000000</v>
          </cell>
          <cell r="G18511">
            <v>701501000000</v>
          </cell>
          <cell r="H18511" t="str">
            <v>The Dream Factory</v>
          </cell>
          <cell r="I18511">
            <v>13092898</v>
          </cell>
          <cell r="J18511" t="str">
            <v>Dream Factory GmbH</v>
          </cell>
        </row>
        <row r="18512">
          <cell r="C18512">
            <v>701500709364</v>
          </cell>
          <cell r="D18512">
            <v>42131</v>
          </cell>
          <cell r="E18512">
            <v>0</v>
          </cell>
          <cell r="F18512">
            <v>602000000000</v>
          </cell>
          <cell r="G18512">
            <v>701501000000</v>
          </cell>
          <cell r="H18512" t="str">
            <v>Wäscherei Spremberg</v>
          </cell>
          <cell r="I18512">
            <v>13092867</v>
          </cell>
          <cell r="J18512" t="str">
            <v>Wäscherei Spremberg GmbH</v>
          </cell>
        </row>
        <row r="18513">
          <cell r="C18513">
            <v>701500704645</v>
          </cell>
          <cell r="D18513">
            <v>42130</v>
          </cell>
          <cell r="E18513">
            <v>0</v>
          </cell>
          <cell r="F18513">
            <v>602000000000</v>
          </cell>
          <cell r="G18513">
            <v>701501000000</v>
          </cell>
          <cell r="H18513" t="str">
            <v>A-COM Testlizenz</v>
          </cell>
          <cell r="I18513">
            <v>13092122</v>
          </cell>
          <cell r="J18513" t="str">
            <v>ACom PC-Technik</v>
          </cell>
        </row>
        <row r="18514">
          <cell r="C18514">
            <v>701500684237</v>
          </cell>
          <cell r="D18514">
            <v>42128</v>
          </cell>
          <cell r="E18514">
            <v>1</v>
          </cell>
          <cell r="F18514">
            <v>602000000000</v>
          </cell>
          <cell r="G18514">
            <v>701501000000</v>
          </cell>
          <cell r="H18514" t="str">
            <v>zu Wicare 50 GmbH</v>
          </cell>
          <cell r="I18514">
            <v>13088691</v>
          </cell>
          <cell r="J18514" t="str">
            <v>apotheke 26 Drost und Neuhaus OHG</v>
          </cell>
        </row>
        <row r="18515">
          <cell r="C18515">
            <v>701500684237</v>
          </cell>
          <cell r="D18515">
            <v>42128</v>
          </cell>
          <cell r="E18515">
            <v>0</v>
          </cell>
          <cell r="F18515">
            <v>602000000000</v>
          </cell>
          <cell r="G18515">
            <v>701501000000</v>
          </cell>
          <cell r="H18515" t="str">
            <v>zu Wicare 50 GmbH</v>
          </cell>
          <cell r="I18515">
            <v>13088677</v>
          </cell>
        </row>
        <row r="18516">
          <cell r="C18516">
            <v>701500675843</v>
          </cell>
          <cell r="D18516">
            <v>42124</v>
          </cell>
          <cell r="E18516">
            <v>1</v>
          </cell>
          <cell r="F18516">
            <v>602000000000</v>
          </cell>
          <cell r="G18516">
            <v>701501000000</v>
          </cell>
          <cell r="H18516" t="str">
            <v>ah7 Heymann</v>
          </cell>
          <cell r="I18516">
            <v>13087153</v>
          </cell>
          <cell r="J18516" t="str">
            <v>AH7 Heymann</v>
          </cell>
        </row>
        <row r="18517">
          <cell r="C18517">
            <v>701500675843</v>
          </cell>
          <cell r="D18517">
            <v>42124</v>
          </cell>
          <cell r="E18517">
            <v>1</v>
          </cell>
          <cell r="F18517">
            <v>602000000000</v>
          </cell>
          <cell r="G18517">
            <v>701501000000</v>
          </cell>
          <cell r="H18517" t="str">
            <v>ah7 Heymann</v>
          </cell>
          <cell r="I18517">
            <v>13087152</v>
          </cell>
          <cell r="J18517" t="str">
            <v>AH7 Heymann</v>
          </cell>
        </row>
        <row r="18518">
          <cell r="C18518">
            <v>701500675843</v>
          </cell>
          <cell r="D18518">
            <v>42124</v>
          </cell>
          <cell r="E18518">
            <v>8</v>
          </cell>
          <cell r="F18518">
            <v>602000000000</v>
          </cell>
          <cell r="G18518">
            <v>701501000000</v>
          </cell>
          <cell r="H18518" t="str">
            <v>ah7 Heymann</v>
          </cell>
          <cell r="I18518">
            <v>13087151</v>
          </cell>
          <cell r="J18518" t="str">
            <v>AH7 Heymann</v>
          </cell>
        </row>
        <row r="18519">
          <cell r="C18519">
            <v>701500675843</v>
          </cell>
          <cell r="D18519">
            <v>42124</v>
          </cell>
          <cell r="E18519">
            <v>1</v>
          </cell>
          <cell r="F18519">
            <v>602000000000</v>
          </cell>
          <cell r="G18519">
            <v>701501000000</v>
          </cell>
          <cell r="H18519" t="str">
            <v>ah7 Heymann</v>
          </cell>
          <cell r="I18519">
            <v>13087150</v>
          </cell>
          <cell r="J18519" t="str">
            <v>AH7 Heymann</v>
          </cell>
        </row>
        <row r="18520">
          <cell r="C18520">
            <v>701500675768</v>
          </cell>
          <cell r="D18520">
            <v>42124</v>
          </cell>
          <cell r="E18520">
            <v>0</v>
          </cell>
          <cell r="F18520">
            <v>602000000000</v>
          </cell>
          <cell r="G18520">
            <v>701501000000</v>
          </cell>
          <cell r="H18520" t="str">
            <v>KMR in Liebenwalde</v>
          </cell>
          <cell r="I18520">
            <v>13087145</v>
          </cell>
          <cell r="J18520" t="str">
            <v>KMR Kabel-Metall-Recycling GmbH</v>
          </cell>
        </row>
        <row r="18521">
          <cell r="C18521">
            <v>701500675768</v>
          </cell>
          <cell r="D18521">
            <v>42124</v>
          </cell>
          <cell r="E18521">
            <v>0</v>
          </cell>
          <cell r="F18521">
            <v>602000000000</v>
          </cell>
          <cell r="G18521">
            <v>701501000000</v>
          </cell>
          <cell r="H18521" t="str">
            <v>KMR in Liebenwalde</v>
          </cell>
          <cell r="I18521">
            <v>13087144</v>
          </cell>
          <cell r="J18521" t="str">
            <v>KMR Kabel-Metall-Recycling GmbH</v>
          </cell>
        </row>
        <row r="18522">
          <cell r="C18522">
            <v>701500675768</v>
          </cell>
          <cell r="D18522">
            <v>42124</v>
          </cell>
          <cell r="E18522">
            <v>0</v>
          </cell>
          <cell r="F18522">
            <v>602000000000</v>
          </cell>
          <cell r="G18522">
            <v>701501000000</v>
          </cell>
          <cell r="H18522" t="str">
            <v>KMR in Liebenwalde</v>
          </cell>
          <cell r="I18522">
            <v>13087143</v>
          </cell>
          <cell r="J18522" t="str">
            <v>KMR Kabel-Metall-Recycling GmbH</v>
          </cell>
        </row>
        <row r="18523">
          <cell r="C18523">
            <v>701500675768</v>
          </cell>
          <cell r="D18523">
            <v>42124</v>
          </cell>
          <cell r="E18523">
            <v>0</v>
          </cell>
          <cell r="F18523">
            <v>602000000000</v>
          </cell>
          <cell r="G18523">
            <v>701501000000</v>
          </cell>
          <cell r="H18523" t="str">
            <v>KMR in Liebenwalde</v>
          </cell>
          <cell r="I18523">
            <v>13087142</v>
          </cell>
          <cell r="J18523" t="str">
            <v>KMR Kabel-Metall-Recycling GmbH</v>
          </cell>
        </row>
        <row r="18524">
          <cell r="C18524">
            <v>701500675768</v>
          </cell>
          <cell r="D18524">
            <v>42124</v>
          </cell>
          <cell r="E18524">
            <v>0</v>
          </cell>
          <cell r="F18524">
            <v>602000000000</v>
          </cell>
          <cell r="G18524">
            <v>701501000000</v>
          </cell>
          <cell r="H18524" t="str">
            <v>KMR in Liebenwalde</v>
          </cell>
          <cell r="I18524">
            <v>13087141</v>
          </cell>
          <cell r="J18524" t="str">
            <v>KMR Kabel-Metall-Recycling GmbH</v>
          </cell>
        </row>
        <row r="18525">
          <cell r="C18525">
            <v>701500675731</v>
          </cell>
          <cell r="D18525">
            <v>42124</v>
          </cell>
          <cell r="E18525">
            <v>0</v>
          </cell>
          <cell r="F18525">
            <v>602000000000</v>
          </cell>
          <cell r="G18525">
            <v>701501000000</v>
          </cell>
          <cell r="H18525" t="str">
            <v>Kurhaus Jonsdorf</v>
          </cell>
          <cell r="I18525">
            <v>13087134</v>
          </cell>
          <cell r="J18525" t="str">
            <v>Hotel Kurhaus Jonsdorf</v>
          </cell>
        </row>
        <row r="18526">
          <cell r="C18526">
            <v>701500675731</v>
          </cell>
          <cell r="D18526">
            <v>42124</v>
          </cell>
          <cell r="E18526">
            <v>0</v>
          </cell>
          <cell r="F18526">
            <v>602000000000</v>
          </cell>
          <cell r="G18526">
            <v>701501000000</v>
          </cell>
          <cell r="H18526" t="str">
            <v>Kurhaus Jonsdorf</v>
          </cell>
          <cell r="I18526">
            <v>13087133</v>
          </cell>
          <cell r="J18526" t="str">
            <v>Hotel Kurhaus Jonsdorf</v>
          </cell>
        </row>
        <row r="18527">
          <cell r="C18527">
            <v>701500675731</v>
          </cell>
          <cell r="D18527">
            <v>42124</v>
          </cell>
          <cell r="E18527">
            <v>0</v>
          </cell>
          <cell r="F18527">
            <v>602000000000</v>
          </cell>
          <cell r="G18527">
            <v>701501000000</v>
          </cell>
          <cell r="H18527" t="str">
            <v>Kurhaus Jonsdorf</v>
          </cell>
          <cell r="I18527">
            <v>13087132</v>
          </cell>
          <cell r="J18527" t="str">
            <v>Hotel Kurhaus Jonsdorf</v>
          </cell>
        </row>
        <row r="18528">
          <cell r="C18528">
            <v>701500675690</v>
          </cell>
          <cell r="D18528">
            <v>42124</v>
          </cell>
          <cell r="E18528">
            <v>0</v>
          </cell>
          <cell r="F18528">
            <v>602000000000</v>
          </cell>
          <cell r="G18528">
            <v>701501000000</v>
          </cell>
          <cell r="H18528" t="str">
            <v>Hauskrankenpflege Me</v>
          </cell>
          <cell r="I18528">
            <v>13087126</v>
          </cell>
          <cell r="J18528" t="str">
            <v>Hauskrankenpflege Meditas</v>
          </cell>
        </row>
        <row r="18529">
          <cell r="C18529">
            <v>701500675690</v>
          </cell>
          <cell r="D18529">
            <v>42124</v>
          </cell>
          <cell r="E18529">
            <v>0</v>
          </cell>
          <cell r="F18529">
            <v>602000000000</v>
          </cell>
          <cell r="G18529">
            <v>701501000000</v>
          </cell>
          <cell r="H18529" t="str">
            <v>Hauskrankenpflege Me</v>
          </cell>
          <cell r="I18529">
            <v>13087125</v>
          </cell>
          <cell r="J18529" t="str">
            <v>Hauskrankenpflege Meditas</v>
          </cell>
        </row>
        <row r="18530">
          <cell r="C18530">
            <v>701500675690</v>
          </cell>
          <cell r="D18530">
            <v>42124</v>
          </cell>
          <cell r="E18530">
            <v>0</v>
          </cell>
          <cell r="F18530">
            <v>602000000000</v>
          </cell>
          <cell r="G18530">
            <v>701501000000</v>
          </cell>
          <cell r="H18530" t="str">
            <v>Hauskrankenpflege Me</v>
          </cell>
          <cell r="I18530">
            <v>13087124</v>
          </cell>
          <cell r="J18530" t="str">
            <v>Hauskrankenpflege Meditas</v>
          </cell>
        </row>
        <row r="18531">
          <cell r="C18531">
            <v>701500675690</v>
          </cell>
          <cell r="D18531">
            <v>42124</v>
          </cell>
          <cell r="E18531">
            <v>0</v>
          </cell>
          <cell r="F18531">
            <v>602000000000</v>
          </cell>
          <cell r="G18531">
            <v>701501000000</v>
          </cell>
          <cell r="H18531" t="str">
            <v>Hauskrankenpflege Me</v>
          </cell>
          <cell r="I18531">
            <v>13087123</v>
          </cell>
          <cell r="J18531" t="str">
            <v>Hauskrankenpflege Meditas</v>
          </cell>
        </row>
        <row r="18532">
          <cell r="C18532" t="str">
            <v>7121890903-7182050755</v>
          </cell>
          <cell r="D18532">
            <v>40833</v>
          </cell>
          <cell r="E18532">
            <v>0</v>
          </cell>
          <cell r="F18532">
            <v>7121890903</v>
          </cell>
          <cell r="G18532">
            <v>7182050755</v>
          </cell>
          <cell r="H18532">
            <v>9502563402</v>
          </cell>
          <cell r="I18532">
            <v>13086968</v>
          </cell>
          <cell r="J18532" t="str">
            <v>Enterprise Communications &amp; Services GmbH</v>
          </cell>
        </row>
        <row r="18533">
          <cell r="C18533">
            <v>701500667373</v>
          </cell>
          <cell r="D18533">
            <v>42123</v>
          </cell>
          <cell r="E18533">
            <v>1</v>
          </cell>
          <cell r="F18533">
            <v>602000000000</v>
          </cell>
          <cell r="G18533">
            <v>701501000000</v>
          </cell>
          <cell r="H18533" t="str">
            <v>Came GmbH</v>
          </cell>
          <cell r="I18533">
            <v>13085425</v>
          </cell>
          <cell r="J18533" t="str">
            <v>CAME GmbH</v>
          </cell>
        </row>
        <row r="18534">
          <cell r="C18534">
            <v>701500667373</v>
          </cell>
          <cell r="D18534">
            <v>42123</v>
          </cell>
          <cell r="E18534">
            <v>2</v>
          </cell>
          <cell r="F18534">
            <v>602000000000</v>
          </cell>
          <cell r="G18534">
            <v>701501000000</v>
          </cell>
          <cell r="H18534" t="str">
            <v>Came GmbH</v>
          </cell>
          <cell r="I18534">
            <v>13085424</v>
          </cell>
          <cell r="J18534" t="str">
            <v>CAME GmbH</v>
          </cell>
        </row>
        <row r="18535">
          <cell r="C18535">
            <v>701500667373</v>
          </cell>
          <cell r="D18535">
            <v>42123</v>
          </cell>
          <cell r="E18535">
            <v>1</v>
          </cell>
          <cell r="F18535">
            <v>602000000000</v>
          </cell>
          <cell r="G18535">
            <v>701501000000</v>
          </cell>
          <cell r="H18535" t="str">
            <v>Came GmbH</v>
          </cell>
          <cell r="I18535">
            <v>13085423</v>
          </cell>
          <cell r="J18535" t="str">
            <v>CAME GmbH</v>
          </cell>
        </row>
        <row r="18536">
          <cell r="C18536">
            <v>701500667373</v>
          </cell>
          <cell r="D18536">
            <v>42123</v>
          </cell>
          <cell r="E18536">
            <v>1</v>
          </cell>
          <cell r="F18536">
            <v>602000000000</v>
          </cell>
          <cell r="G18536">
            <v>701501000000</v>
          </cell>
          <cell r="H18536" t="str">
            <v>Came GmbH</v>
          </cell>
          <cell r="I18536">
            <v>13085422</v>
          </cell>
          <cell r="J18536" t="str">
            <v>CAME GmbH</v>
          </cell>
        </row>
        <row r="18537">
          <cell r="C18537">
            <v>701500667373</v>
          </cell>
          <cell r="D18537">
            <v>42123</v>
          </cell>
          <cell r="E18537">
            <v>28</v>
          </cell>
          <cell r="F18537">
            <v>602000000000</v>
          </cell>
          <cell r="G18537">
            <v>701501000000</v>
          </cell>
          <cell r="H18537" t="str">
            <v>Came GmbH</v>
          </cell>
          <cell r="I18537">
            <v>13085421</v>
          </cell>
          <cell r="J18537" t="str">
            <v>CAME GmbH</v>
          </cell>
        </row>
        <row r="18538">
          <cell r="C18538">
            <v>701500663276</v>
          </cell>
          <cell r="D18538">
            <v>42123</v>
          </cell>
          <cell r="E18538">
            <v>0</v>
          </cell>
          <cell r="F18538">
            <v>602000000000</v>
          </cell>
          <cell r="G18538">
            <v>701501000000</v>
          </cell>
          <cell r="H18538" t="str">
            <v>Satis &amp; Fy</v>
          </cell>
          <cell r="I18538">
            <v>13084464</v>
          </cell>
          <cell r="J18538" t="str">
            <v>satis&amp;fy AG</v>
          </cell>
        </row>
        <row r="18539">
          <cell r="C18539" t="str">
            <v>15DZ045387738CD9D75FB7FA</v>
          </cell>
          <cell r="D18539">
            <v>42121</v>
          </cell>
          <cell r="E18539">
            <v>0</v>
          </cell>
          <cell r="I18539">
            <v>13080340</v>
          </cell>
          <cell r="J18539" t="str">
            <v>GLS SPRACHZENTRUM Barbara Jaeschke</v>
          </cell>
        </row>
        <row r="18540">
          <cell r="C18540" t="str">
            <v>15DZ045387738CD9D75FB7FA</v>
          </cell>
          <cell r="D18540">
            <v>42121</v>
          </cell>
          <cell r="E18540">
            <v>0</v>
          </cell>
          <cell r="I18540">
            <v>13080339</v>
          </cell>
          <cell r="J18540" t="str">
            <v>GLS SPRACHZENTRUM Barbara Jaeschke</v>
          </cell>
        </row>
        <row r="18541">
          <cell r="C18541" t="str">
            <v>15DZ045387738CD9D75FB7FA</v>
          </cell>
          <cell r="D18541">
            <v>42121</v>
          </cell>
          <cell r="E18541">
            <v>0</v>
          </cell>
          <cell r="I18541">
            <v>13080338</v>
          </cell>
          <cell r="J18541" t="str">
            <v>GLS SPRACHZENTRUM Barbara Jaeschke</v>
          </cell>
        </row>
        <row r="18542">
          <cell r="C18542" t="str">
            <v>15DZ045387738CD9D75FB7FA</v>
          </cell>
          <cell r="D18542">
            <v>42121</v>
          </cell>
          <cell r="E18542">
            <v>0</v>
          </cell>
          <cell r="I18542">
            <v>13080337</v>
          </cell>
          <cell r="J18542" t="str">
            <v>GLS SPRACHZENTRUM Barbara Jaeschke</v>
          </cell>
        </row>
        <row r="18543">
          <cell r="C18543" t="str">
            <v>15DZ045387738CD9D75FB7FA</v>
          </cell>
          <cell r="D18543">
            <v>42121</v>
          </cell>
          <cell r="E18543">
            <v>0</v>
          </cell>
          <cell r="I18543">
            <v>13080336</v>
          </cell>
          <cell r="J18543" t="str">
            <v>GLS SPRACHZENTRUM Barbara Jaeschke</v>
          </cell>
        </row>
        <row r="18544">
          <cell r="C18544" t="str">
            <v>15DZ045387738CD9D75FB7FA</v>
          </cell>
          <cell r="D18544">
            <v>42121</v>
          </cell>
          <cell r="E18544">
            <v>0</v>
          </cell>
          <cell r="I18544">
            <v>13080335</v>
          </cell>
          <cell r="J18544" t="str">
            <v>GLS SPRACHZENTRUM Barbara Jaeschke</v>
          </cell>
        </row>
        <row r="18545">
          <cell r="C18545">
            <v>701500569376</v>
          </cell>
          <cell r="D18545">
            <v>42108</v>
          </cell>
          <cell r="E18545">
            <v>1</v>
          </cell>
          <cell r="F18545">
            <v>602000000000</v>
          </cell>
          <cell r="G18545">
            <v>701501000000</v>
          </cell>
          <cell r="I18545">
            <v>13080334</v>
          </cell>
          <cell r="J18545" t="str">
            <v>GLS SPRACHZENTRUM Barbara Jaeschke</v>
          </cell>
        </row>
        <row r="18546">
          <cell r="C18546">
            <v>701500630336</v>
          </cell>
          <cell r="D18546">
            <v>42117</v>
          </cell>
          <cell r="E18546">
            <v>6</v>
          </cell>
          <cell r="F18546">
            <v>602000000000</v>
          </cell>
          <cell r="G18546">
            <v>701501000000</v>
          </cell>
          <cell r="H18546" t="str">
            <v>Wicare 50 GmbH</v>
          </cell>
          <cell r="I18546">
            <v>13078226</v>
          </cell>
          <cell r="J18546" t="str">
            <v>apotheke 26 Drost und Neuhaus OHG</v>
          </cell>
        </row>
        <row r="18547">
          <cell r="C18547">
            <v>701500627391</v>
          </cell>
          <cell r="D18547">
            <v>42117</v>
          </cell>
          <cell r="E18547">
            <v>0</v>
          </cell>
          <cell r="F18547">
            <v>602000000000</v>
          </cell>
          <cell r="G18547">
            <v>701501000000</v>
          </cell>
          <cell r="H18547" t="str">
            <v>Bischoff &amp; Comgagnon</v>
          </cell>
          <cell r="I18547">
            <v>13077471</v>
          </cell>
          <cell r="J18547" t="str">
            <v>Bischoff &amp; Compagnons Property Networks GmbH</v>
          </cell>
        </row>
        <row r="18548">
          <cell r="C18548">
            <v>701500627391</v>
          </cell>
          <cell r="D18548">
            <v>42117</v>
          </cell>
          <cell r="E18548">
            <v>0</v>
          </cell>
          <cell r="F18548">
            <v>602000000000</v>
          </cell>
          <cell r="G18548">
            <v>701501000000</v>
          </cell>
          <cell r="H18548" t="str">
            <v>Bischoff &amp; Comgagnon</v>
          </cell>
          <cell r="I18548">
            <v>13077470</v>
          </cell>
          <cell r="J18548" t="str">
            <v>Bischoff &amp; Compagnons Property Networks GmbH</v>
          </cell>
        </row>
        <row r="18549">
          <cell r="C18549">
            <v>701500627391</v>
          </cell>
          <cell r="D18549">
            <v>42117</v>
          </cell>
          <cell r="E18549">
            <v>0</v>
          </cell>
          <cell r="F18549">
            <v>602000000000</v>
          </cell>
          <cell r="G18549">
            <v>701501000000</v>
          </cell>
          <cell r="H18549" t="str">
            <v>Bischoff &amp; Comgagnon</v>
          </cell>
          <cell r="I18549">
            <v>13077469</v>
          </cell>
          <cell r="J18549" t="str">
            <v>Bischoff &amp; Compagnons Property Networks GmbH</v>
          </cell>
        </row>
        <row r="18550">
          <cell r="C18550">
            <v>701500627391</v>
          </cell>
          <cell r="D18550">
            <v>42117</v>
          </cell>
          <cell r="E18550">
            <v>0</v>
          </cell>
          <cell r="F18550">
            <v>602000000000</v>
          </cell>
          <cell r="G18550">
            <v>701501000000</v>
          </cell>
          <cell r="H18550" t="str">
            <v>Bischoff &amp; Comgagnon</v>
          </cell>
          <cell r="I18550">
            <v>13077468</v>
          </cell>
          <cell r="J18550" t="str">
            <v>Bischoff &amp; Compagnons Property Networks GmbH</v>
          </cell>
        </row>
        <row r="18551">
          <cell r="C18551">
            <v>701500627391</v>
          </cell>
          <cell r="D18551">
            <v>42117</v>
          </cell>
          <cell r="E18551">
            <v>0</v>
          </cell>
          <cell r="F18551">
            <v>602000000000</v>
          </cell>
          <cell r="G18551">
            <v>701501000000</v>
          </cell>
          <cell r="H18551" t="str">
            <v>Bischoff &amp; Comgagnon</v>
          </cell>
          <cell r="I18551">
            <v>13077467</v>
          </cell>
          <cell r="J18551" t="str">
            <v>Bischoff &amp; Compagnons Property Networks GmbH</v>
          </cell>
        </row>
        <row r="18552">
          <cell r="C18552">
            <v>701500627391</v>
          </cell>
          <cell r="D18552">
            <v>42117</v>
          </cell>
          <cell r="E18552">
            <v>0</v>
          </cell>
          <cell r="F18552">
            <v>602000000000</v>
          </cell>
          <cell r="G18552">
            <v>701501000000</v>
          </cell>
          <cell r="H18552" t="str">
            <v>Bischoff &amp; Comgagnon</v>
          </cell>
          <cell r="I18552">
            <v>13077466</v>
          </cell>
          <cell r="J18552" t="str">
            <v>Bischoff &amp; Compagnons Property Networks GmbH</v>
          </cell>
        </row>
        <row r="18553">
          <cell r="C18553">
            <v>701500627269</v>
          </cell>
          <cell r="D18553">
            <v>42117</v>
          </cell>
          <cell r="E18553">
            <v>0</v>
          </cell>
          <cell r="F18553">
            <v>602000000000</v>
          </cell>
          <cell r="G18553">
            <v>701501000000</v>
          </cell>
          <cell r="H18553" t="str">
            <v>Kathrin Söhnel</v>
          </cell>
          <cell r="I18553">
            <v>13077240</v>
          </cell>
          <cell r="J18553" t="str">
            <v>Steuerberaterin Kathrin Söhnel</v>
          </cell>
        </row>
        <row r="18554">
          <cell r="C18554">
            <v>701500627269</v>
          </cell>
          <cell r="D18554">
            <v>42117</v>
          </cell>
          <cell r="E18554">
            <v>0</v>
          </cell>
          <cell r="F18554">
            <v>602000000000</v>
          </cell>
          <cell r="G18554">
            <v>701501000000</v>
          </cell>
          <cell r="H18554" t="str">
            <v>Kathrin Söhnel</v>
          </cell>
          <cell r="I18554">
            <v>13077239</v>
          </cell>
          <cell r="J18554" t="str">
            <v>Steuerberaterin Kathrin Söhnel</v>
          </cell>
        </row>
        <row r="18555">
          <cell r="C18555">
            <v>701500627269</v>
          </cell>
          <cell r="D18555">
            <v>42117</v>
          </cell>
          <cell r="E18555">
            <v>0</v>
          </cell>
          <cell r="F18555">
            <v>602000000000</v>
          </cell>
          <cell r="G18555">
            <v>701501000000</v>
          </cell>
          <cell r="H18555" t="str">
            <v>Kathrin Söhnel</v>
          </cell>
          <cell r="I18555">
            <v>13077238</v>
          </cell>
          <cell r="J18555" t="str">
            <v>Steuerberaterin Kathrin Söhnel</v>
          </cell>
        </row>
        <row r="18556">
          <cell r="C18556">
            <v>701500627269</v>
          </cell>
          <cell r="D18556">
            <v>42117</v>
          </cell>
          <cell r="E18556">
            <v>0</v>
          </cell>
          <cell r="F18556">
            <v>602000000000</v>
          </cell>
          <cell r="G18556">
            <v>701501000000</v>
          </cell>
          <cell r="H18556" t="str">
            <v>Kathrin Söhnel</v>
          </cell>
          <cell r="I18556">
            <v>13077237</v>
          </cell>
          <cell r="J18556" t="str">
            <v>Steuerberaterin Kathrin Söhnel</v>
          </cell>
        </row>
        <row r="18557">
          <cell r="C18557">
            <v>701500624859</v>
          </cell>
          <cell r="D18557">
            <v>42116</v>
          </cell>
          <cell r="E18557">
            <v>0</v>
          </cell>
          <cell r="F18557">
            <v>602000000000</v>
          </cell>
          <cell r="G18557">
            <v>701501000000</v>
          </cell>
          <cell r="H18557" t="str">
            <v>Potsdamer Wohnungsba</v>
          </cell>
          <cell r="I18557">
            <v>13077115</v>
          </cell>
          <cell r="J18557" t="str">
            <v>Potsdamer Wohnungsgenossenschaft 1956 e.G.</v>
          </cell>
        </row>
        <row r="18558">
          <cell r="C18558" t="str">
            <v>7121890903-7182050755</v>
          </cell>
          <cell r="D18558">
            <v>40833</v>
          </cell>
          <cell r="E18558">
            <v>0</v>
          </cell>
          <cell r="F18558">
            <v>7121890903</v>
          </cell>
          <cell r="G18558">
            <v>7182050755</v>
          </cell>
          <cell r="H18558">
            <v>9502563402</v>
          </cell>
          <cell r="I18558">
            <v>13072609</v>
          </cell>
          <cell r="J18558" t="str">
            <v>Enterprise Communications &amp; Services GmbH</v>
          </cell>
        </row>
        <row r="18559">
          <cell r="C18559">
            <v>701500597670</v>
          </cell>
          <cell r="D18559">
            <v>42111</v>
          </cell>
          <cell r="E18559">
            <v>0</v>
          </cell>
          <cell r="F18559">
            <v>602000000000</v>
          </cell>
          <cell r="G18559">
            <v>701501000000</v>
          </cell>
          <cell r="H18559" t="str">
            <v>Krüger &amp; Gothe GmbH</v>
          </cell>
          <cell r="I18559">
            <v>13071677</v>
          </cell>
          <cell r="J18559" t="str">
            <v>Krüger &amp; Gothe GmbH</v>
          </cell>
        </row>
        <row r="18560">
          <cell r="C18560">
            <v>701500596775</v>
          </cell>
          <cell r="D18560">
            <v>42111</v>
          </cell>
          <cell r="E18560">
            <v>0</v>
          </cell>
          <cell r="F18560">
            <v>602000000000</v>
          </cell>
          <cell r="G18560">
            <v>701501000000</v>
          </cell>
          <cell r="H18560" t="str">
            <v>Praxisgem. Chirurgie</v>
          </cell>
          <cell r="I18560">
            <v>13071492</v>
          </cell>
          <cell r="J18560" t="str">
            <v>Praxisgemeinschaft Chirurgie</v>
          </cell>
        </row>
        <row r="18561">
          <cell r="C18561">
            <v>701500596775</v>
          </cell>
          <cell r="D18561">
            <v>42111</v>
          </cell>
          <cell r="E18561">
            <v>0</v>
          </cell>
          <cell r="F18561">
            <v>602000000000</v>
          </cell>
          <cell r="G18561">
            <v>701501000000</v>
          </cell>
          <cell r="H18561" t="str">
            <v>Praxisgem. Chirurgie</v>
          </cell>
          <cell r="I18561">
            <v>13071491</v>
          </cell>
          <cell r="J18561" t="str">
            <v>Praxisgemeinschaft Chirurgie</v>
          </cell>
        </row>
        <row r="18562">
          <cell r="C18562">
            <v>701500596775</v>
          </cell>
          <cell r="D18562">
            <v>42111</v>
          </cell>
          <cell r="E18562">
            <v>0</v>
          </cell>
          <cell r="F18562">
            <v>602000000000</v>
          </cell>
          <cell r="G18562">
            <v>701501000000</v>
          </cell>
          <cell r="H18562" t="str">
            <v>Praxisgem. Chirurgie</v>
          </cell>
          <cell r="I18562">
            <v>13071490</v>
          </cell>
          <cell r="J18562" t="str">
            <v>Praxisgemeinschaft Chirurgie</v>
          </cell>
        </row>
        <row r="18563">
          <cell r="C18563">
            <v>701500596775</v>
          </cell>
          <cell r="D18563">
            <v>42111</v>
          </cell>
          <cell r="E18563">
            <v>0</v>
          </cell>
          <cell r="F18563">
            <v>602000000000</v>
          </cell>
          <cell r="G18563">
            <v>701501000000</v>
          </cell>
          <cell r="H18563" t="str">
            <v>Praxisgem. Chirurgie</v>
          </cell>
          <cell r="I18563">
            <v>13071489</v>
          </cell>
          <cell r="J18563" t="str">
            <v>Praxisgemeinschaft Chirurgie</v>
          </cell>
        </row>
        <row r="18564">
          <cell r="C18564">
            <v>701500596775</v>
          </cell>
          <cell r="D18564">
            <v>42111</v>
          </cell>
          <cell r="E18564">
            <v>0</v>
          </cell>
          <cell r="F18564">
            <v>602000000000</v>
          </cell>
          <cell r="G18564">
            <v>701501000000</v>
          </cell>
          <cell r="H18564" t="str">
            <v>Praxisgem. Chirurgie</v>
          </cell>
          <cell r="I18564">
            <v>13071488</v>
          </cell>
          <cell r="J18564" t="str">
            <v>Praxisgemeinschaft Chirurgie</v>
          </cell>
        </row>
        <row r="18565">
          <cell r="C18565">
            <v>701500593919</v>
          </cell>
          <cell r="D18565">
            <v>42111</v>
          </cell>
          <cell r="E18565">
            <v>1</v>
          </cell>
          <cell r="F18565">
            <v>602000000000</v>
          </cell>
          <cell r="G18565">
            <v>701501000000</v>
          </cell>
          <cell r="H18565" t="str">
            <v>Admiral Objektwäsche</v>
          </cell>
          <cell r="I18565">
            <v>13071117</v>
          </cell>
          <cell r="J18565" t="str">
            <v>Admiral Objekt Waesche und Arbeitskleidung GmbH</v>
          </cell>
        </row>
        <row r="18566">
          <cell r="C18566">
            <v>701500593919</v>
          </cell>
          <cell r="D18566">
            <v>42111</v>
          </cell>
          <cell r="E18566">
            <v>0</v>
          </cell>
          <cell r="F18566">
            <v>602000000000</v>
          </cell>
          <cell r="G18566">
            <v>701501000000</v>
          </cell>
          <cell r="H18566" t="str">
            <v>Admiral Objektwäsche</v>
          </cell>
          <cell r="I18566">
            <v>13070905</v>
          </cell>
        </row>
        <row r="18567">
          <cell r="C18567">
            <v>701500593376</v>
          </cell>
          <cell r="D18567">
            <v>42111</v>
          </cell>
          <cell r="E18567">
            <v>6</v>
          </cell>
          <cell r="F18567">
            <v>602000000000</v>
          </cell>
          <cell r="G18567">
            <v>701501000000</v>
          </cell>
          <cell r="H18567" t="str">
            <v>Admiral Objektwäsche</v>
          </cell>
          <cell r="I18567">
            <v>13070595</v>
          </cell>
          <cell r="J18567" t="str">
            <v>Admiral Objekt Waesche und Arbeitskleidung GmbH</v>
          </cell>
        </row>
        <row r="18568">
          <cell r="C18568">
            <v>701500586556</v>
          </cell>
          <cell r="D18568">
            <v>42110</v>
          </cell>
          <cell r="E18568">
            <v>1</v>
          </cell>
          <cell r="F18568">
            <v>602000000000</v>
          </cell>
          <cell r="G18568">
            <v>701501000000</v>
          </cell>
          <cell r="H18568" t="str">
            <v>Potsdamer Blumen Erw</v>
          </cell>
          <cell r="I18568">
            <v>13069374</v>
          </cell>
          <cell r="J18568" t="str">
            <v>Potsdamer Blumen eG</v>
          </cell>
        </row>
        <row r="18569">
          <cell r="C18569">
            <v>701500581552</v>
          </cell>
          <cell r="D18569">
            <v>42109</v>
          </cell>
          <cell r="E18569">
            <v>0</v>
          </cell>
          <cell r="F18569">
            <v>602000000000</v>
          </cell>
          <cell r="G18569">
            <v>701501000000</v>
          </cell>
          <cell r="H18569" t="str">
            <v>Mosaik Werkstätten</v>
          </cell>
          <cell r="I18569">
            <v>13068200</v>
          </cell>
          <cell r="J18569" t="str">
            <v>Mosaik Werkstätten</v>
          </cell>
        </row>
        <row r="18570">
          <cell r="C18570">
            <v>701500581552</v>
          </cell>
          <cell r="D18570">
            <v>42109</v>
          </cell>
          <cell r="E18570">
            <v>0</v>
          </cell>
          <cell r="F18570">
            <v>602000000000</v>
          </cell>
          <cell r="G18570">
            <v>701501000000</v>
          </cell>
          <cell r="H18570" t="str">
            <v>Mosaik Werkstätten</v>
          </cell>
          <cell r="I18570">
            <v>13068199</v>
          </cell>
          <cell r="J18570" t="str">
            <v>Mosaik Werkstätten</v>
          </cell>
        </row>
        <row r="18571">
          <cell r="C18571">
            <v>701500581552</v>
          </cell>
          <cell r="D18571">
            <v>42109</v>
          </cell>
          <cell r="E18571">
            <v>0</v>
          </cell>
          <cell r="F18571">
            <v>602000000000</v>
          </cell>
          <cell r="G18571">
            <v>701501000000</v>
          </cell>
          <cell r="H18571" t="str">
            <v>Mosaik Werkstätten</v>
          </cell>
          <cell r="I18571">
            <v>13068198</v>
          </cell>
          <cell r="J18571" t="str">
            <v>Mosaik Werkstätten</v>
          </cell>
        </row>
        <row r="18572">
          <cell r="C18572">
            <v>701500581552</v>
          </cell>
          <cell r="D18572">
            <v>42109</v>
          </cell>
          <cell r="E18572">
            <v>0</v>
          </cell>
          <cell r="F18572">
            <v>602000000000</v>
          </cell>
          <cell r="G18572">
            <v>701501000000</v>
          </cell>
          <cell r="H18572" t="str">
            <v>Mosaik Werkstätten</v>
          </cell>
          <cell r="I18572">
            <v>13068197</v>
          </cell>
          <cell r="J18572" t="str">
            <v>Mosaik Werkstätten</v>
          </cell>
        </row>
        <row r="18573">
          <cell r="C18573">
            <v>701500581552</v>
          </cell>
          <cell r="D18573">
            <v>42109</v>
          </cell>
          <cell r="E18573">
            <v>0</v>
          </cell>
          <cell r="F18573">
            <v>602000000000</v>
          </cell>
          <cell r="G18573">
            <v>701501000000</v>
          </cell>
          <cell r="H18573" t="str">
            <v>Mosaik Werkstätten</v>
          </cell>
          <cell r="I18573">
            <v>13068196</v>
          </cell>
          <cell r="J18573" t="str">
            <v>Mosaik Werkstätten</v>
          </cell>
        </row>
        <row r="18574">
          <cell r="C18574">
            <v>701500579086</v>
          </cell>
          <cell r="D18574">
            <v>42109</v>
          </cell>
          <cell r="E18574">
            <v>0</v>
          </cell>
          <cell r="F18574">
            <v>602000000000</v>
          </cell>
          <cell r="G18574">
            <v>701501000000</v>
          </cell>
          <cell r="H18574" t="str">
            <v>XXL Die Wand Sport u</v>
          </cell>
          <cell r="I18574">
            <v>13067684</v>
          </cell>
          <cell r="J18574" t="str">
            <v>XXL Sport GmbH &amp; Co.KG</v>
          </cell>
        </row>
        <row r="18575">
          <cell r="C18575">
            <v>701500579086</v>
          </cell>
          <cell r="D18575">
            <v>42109</v>
          </cell>
          <cell r="E18575">
            <v>0</v>
          </cell>
          <cell r="F18575">
            <v>602000000000</v>
          </cell>
          <cell r="G18575">
            <v>701501000000</v>
          </cell>
          <cell r="H18575" t="str">
            <v>XXL Die Wand Sport u</v>
          </cell>
          <cell r="I18575">
            <v>13067683</v>
          </cell>
          <cell r="J18575" t="str">
            <v>XXL Sport GmbH &amp; Co.KG</v>
          </cell>
        </row>
        <row r="18576">
          <cell r="C18576">
            <v>701500579086</v>
          </cell>
          <cell r="D18576">
            <v>42109</v>
          </cell>
          <cell r="E18576">
            <v>0</v>
          </cell>
          <cell r="F18576">
            <v>602000000000</v>
          </cell>
          <cell r="G18576">
            <v>701501000000</v>
          </cell>
          <cell r="H18576" t="str">
            <v>XXL Die Wand Sport u</v>
          </cell>
          <cell r="I18576">
            <v>13067682</v>
          </cell>
          <cell r="J18576" t="str">
            <v>XXL Sport GmbH &amp; Co.KG</v>
          </cell>
        </row>
        <row r="18577">
          <cell r="C18577">
            <v>701500579086</v>
          </cell>
          <cell r="D18577">
            <v>42109</v>
          </cell>
          <cell r="E18577">
            <v>0</v>
          </cell>
          <cell r="F18577">
            <v>602000000000</v>
          </cell>
          <cell r="G18577">
            <v>701501000000</v>
          </cell>
          <cell r="H18577" t="str">
            <v>XXL Die Wand Sport u</v>
          </cell>
          <cell r="I18577">
            <v>13067681</v>
          </cell>
          <cell r="J18577" t="str">
            <v>XXL Sport GmbH &amp; Co.KG</v>
          </cell>
        </row>
        <row r="18578">
          <cell r="C18578">
            <v>701500579086</v>
          </cell>
          <cell r="D18578">
            <v>42109</v>
          </cell>
          <cell r="E18578">
            <v>0</v>
          </cell>
          <cell r="F18578">
            <v>602000000000</v>
          </cell>
          <cell r="G18578">
            <v>701501000000</v>
          </cell>
          <cell r="H18578" t="str">
            <v>XXL Die Wand Sport u</v>
          </cell>
          <cell r="I18578">
            <v>13067680</v>
          </cell>
          <cell r="J18578" t="str">
            <v>XXL Sport GmbH &amp; Co.KG</v>
          </cell>
        </row>
        <row r="18579">
          <cell r="C18579">
            <v>701500579086</v>
          </cell>
          <cell r="D18579">
            <v>42109</v>
          </cell>
          <cell r="E18579">
            <v>0</v>
          </cell>
          <cell r="F18579">
            <v>602000000000</v>
          </cell>
          <cell r="G18579">
            <v>701501000000</v>
          </cell>
          <cell r="H18579" t="str">
            <v>XXL Die Wand Sport u</v>
          </cell>
          <cell r="I18579">
            <v>13067679</v>
          </cell>
          <cell r="J18579" t="str">
            <v>XXL Sport GmbH &amp; Co.KG</v>
          </cell>
        </row>
        <row r="18580">
          <cell r="C18580" t="str">
            <v>15DR39404DB2A10DB946D582</v>
          </cell>
          <cell r="D18580">
            <v>42109</v>
          </cell>
          <cell r="E18580">
            <v>0</v>
          </cell>
          <cell r="F18580">
            <v>7122548872</v>
          </cell>
          <cell r="G18580">
            <v>7182758246</v>
          </cell>
          <cell r="H18580">
            <v>9503026426</v>
          </cell>
          <cell r="I18580">
            <v>13067372</v>
          </cell>
          <cell r="J18580" t="str">
            <v>ebm-papst Mulfingen GmbH &amp; Co. KG</v>
          </cell>
        </row>
        <row r="18581">
          <cell r="C18581" t="str">
            <v>15DR39404DB2A10DB946D582</v>
          </cell>
          <cell r="D18581">
            <v>42109</v>
          </cell>
          <cell r="E18581">
            <v>0</v>
          </cell>
          <cell r="F18581">
            <v>7122548872</v>
          </cell>
          <cell r="G18581">
            <v>7182758246</v>
          </cell>
          <cell r="H18581">
            <v>9503026426</v>
          </cell>
          <cell r="I18581">
            <v>13067369</v>
          </cell>
          <cell r="J18581" t="str">
            <v>ebm-papst Mulfingen GmbH &amp; Co. KG</v>
          </cell>
        </row>
        <row r="18582">
          <cell r="C18582">
            <v>701500569376</v>
          </cell>
          <cell r="D18582">
            <v>42108</v>
          </cell>
          <cell r="E18582">
            <v>0</v>
          </cell>
          <cell r="F18582">
            <v>602000000000</v>
          </cell>
          <cell r="G18582">
            <v>701501000000</v>
          </cell>
          <cell r="I18582">
            <v>13065281</v>
          </cell>
        </row>
        <row r="18583">
          <cell r="C18583">
            <v>701500562007</v>
          </cell>
          <cell r="D18583">
            <v>42107</v>
          </cell>
          <cell r="E18583">
            <v>1</v>
          </cell>
          <cell r="F18583">
            <v>602000000000</v>
          </cell>
          <cell r="G18583">
            <v>701501000000</v>
          </cell>
          <cell r="H18583" t="str">
            <v>Versatel Telesense E</v>
          </cell>
          <cell r="I18583">
            <v>13063704</v>
          </cell>
          <cell r="J18583" t="str">
            <v>Enterprise Communications Services</v>
          </cell>
        </row>
        <row r="18584">
          <cell r="C18584">
            <v>701500562007</v>
          </cell>
          <cell r="D18584">
            <v>42107</v>
          </cell>
          <cell r="E18584">
            <v>1</v>
          </cell>
          <cell r="F18584">
            <v>602000000000</v>
          </cell>
          <cell r="G18584">
            <v>701501000000</v>
          </cell>
          <cell r="H18584" t="str">
            <v>Versatel Telesense E</v>
          </cell>
          <cell r="I18584">
            <v>13063703</v>
          </cell>
          <cell r="J18584" t="str">
            <v>Enterprise Communications Services</v>
          </cell>
        </row>
        <row r="18585">
          <cell r="C18585">
            <v>701500561265</v>
          </cell>
          <cell r="D18585">
            <v>42107</v>
          </cell>
          <cell r="E18585">
            <v>5</v>
          </cell>
          <cell r="F18585">
            <v>602000000000</v>
          </cell>
          <cell r="G18585">
            <v>701501000000</v>
          </cell>
          <cell r="H18585" t="str">
            <v>Versatel Audi Erweit</v>
          </cell>
          <cell r="I18585">
            <v>13063394</v>
          </cell>
          <cell r="J18585" t="str">
            <v>Audi City Berlin</v>
          </cell>
        </row>
        <row r="18586">
          <cell r="C18586">
            <v>701500561265</v>
          </cell>
          <cell r="D18586">
            <v>42107</v>
          </cell>
          <cell r="E18586">
            <v>5</v>
          </cell>
          <cell r="F18586">
            <v>602000000000</v>
          </cell>
          <cell r="G18586">
            <v>701501000000</v>
          </cell>
          <cell r="H18586" t="str">
            <v>Versatel Audi Erweit</v>
          </cell>
          <cell r="I18586">
            <v>13063393</v>
          </cell>
          <cell r="J18586" t="str">
            <v>Audi City Berlin</v>
          </cell>
        </row>
        <row r="18587">
          <cell r="C18587">
            <v>701500560516</v>
          </cell>
          <cell r="D18587">
            <v>42107</v>
          </cell>
          <cell r="E18587">
            <v>1</v>
          </cell>
          <cell r="F18587">
            <v>602000000000</v>
          </cell>
          <cell r="G18587">
            <v>701501000000</v>
          </cell>
          <cell r="H18587" t="str">
            <v>Wertprojekt Erweiter</v>
          </cell>
          <cell r="I18587">
            <v>13063210</v>
          </cell>
        </row>
        <row r="18588">
          <cell r="C18588">
            <v>701500554142</v>
          </cell>
          <cell r="D18588">
            <v>42104</v>
          </cell>
          <cell r="E18588">
            <v>0</v>
          </cell>
          <cell r="F18588" t="str">
            <v>Schloss Ballenstedt</v>
          </cell>
          <cell r="G18588">
            <v>701501000000</v>
          </cell>
          <cell r="H18588">
            <v>602000000000</v>
          </cell>
          <cell r="I18588">
            <v>13062224</v>
          </cell>
          <cell r="J18588" t="str">
            <v>Schloßhotel Großer Gasthof</v>
          </cell>
        </row>
        <row r="18589">
          <cell r="C18589">
            <v>701400533836</v>
          </cell>
          <cell r="D18589">
            <v>41745</v>
          </cell>
          <cell r="E18589">
            <v>0</v>
          </cell>
          <cell r="F18589">
            <v>601000000000</v>
          </cell>
          <cell r="G18589">
            <v>701401000000</v>
          </cell>
          <cell r="H18589" t="str">
            <v>Kommission ECS</v>
          </cell>
          <cell r="I18589">
            <v>13062153</v>
          </cell>
          <cell r="J18589" t="str">
            <v>Wertprojekt CH</v>
          </cell>
        </row>
        <row r="18590">
          <cell r="C18590">
            <v>701500550035</v>
          </cell>
          <cell r="D18590">
            <v>42104</v>
          </cell>
          <cell r="E18590">
            <v>1</v>
          </cell>
          <cell r="F18590">
            <v>602000000000</v>
          </cell>
          <cell r="G18590">
            <v>701501000000</v>
          </cell>
          <cell r="H18590" t="str">
            <v>Dr. Kunert, Sorina</v>
          </cell>
          <cell r="I18590">
            <v>13061438</v>
          </cell>
          <cell r="J18590" t="str">
            <v>Dr.med.Serina Kunert</v>
          </cell>
        </row>
        <row r="18591">
          <cell r="C18591">
            <v>701500550035</v>
          </cell>
          <cell r="D18591">
            <v>42104</v>
          </cell>
          <cell r="E18591">
            <v>1</v>
          </cell>
          <cell r="F18591">
            <v>602000000000</v>
          </cell>
          <cell r="G18591">
            <v>701501000000</v>
          </cell>
          <cell r="H18591" t="str">
            <v>Dr. Kunert, Sorina</v>
          </cell>
          <cell r="I18591">
            <v>13061437</v>
          </cell>
          <cell r="J18591" t="str">
            <v>Dr.med.Serina Kunert</v>
          </cell>
        </row>
        <row r="18592">
          <cell r="C18592">
            <v>701500550035</v>
          </cell>
          <cell r="D18592">
            <v>42104</v>
          </cell>
          <cell r="E18592">
            <v>1</v>
          </cell>
          <cell r="F18592">
            <v>602000000000</v>
          </cell>
          <cell r="G18592">
            <v>701501000000</v>
          </cell>
          <cell r="H18592" t="str">
            <v>Dr. Kunert, Sorina</v>
          </cell>
          <cell r="I18592">
            <v>13061436</v>
          </cell>
          <cell r="J18592" t="str">
            <v>Dr.med.Serina Kunert</v>
          </cell>
        </row>
        <row r="18593">
          <cell r="C18593">
            <v>701500550035</v>
          </cell>
          <cell r="D18593">
            <v>42104</v>
          </cell>
          <cell r="E18593">
            <v>1</v>
          </cell>
          <cell r="F18593">
            <v>602000000000</v>
          </cell>
          <cell r="G18593">
            <v>701501000000</v>
          </cell>
          <cell r="H18593" t="str">
            <v>Dr. Kunert, Sorina</v>
          </cell>
          <cell r="I18593">
            <v>13061435</v>
          </cell>
          <cell r="J18593" t="str">
            <v>Dr.med.Serina Kunert</v>
          </cell>
        </row>
        <row r="18594">
          <cell r="C18594">
            <v>701500550035</v>
          </cell>
          <cell r="D18594">
            <v>42104</v>
          </cell>
          <cell r="E18594">
            <v>8</v>
          </cell>
          <cell r="F18594">
            <v>602000000000</v>
          </cell>
          <cell r="G18594">
            <v>701501000000</v>
          </cell>
          <cell r="H18594" t="str">
            <v>Dr. Kunert, Sorina</v>
          </cell>
          <cell r="I18594">
            <v>13061434</v>
          </cell>
          <cell r="J18594" t="str">
            <v>Dr.med.Serina Kunert</v>
          </cell>
        </row>
        <row r="18595">
          <cell r="C18595">
            <v>701500550023</v>
          </cell>
          <cell r="D18595">
            <v>42104</v>
          </cell>
          <cell r="E18595">
            <v>1</v>
          </cell>
          <cell r="F18595">
            <v>602000000000</v>
          </cell>
          <cell r="G18595">
            <v>701501000000</v>
          </cell>
          <cell r="H18595" t="str">
            <v>ACOM PC-Technik</v>
          </cell>
          <cell r="I18595">
            <v>13061392</v>
          </cell>
        </row>
        <row r="18596">
          <cell r="C18596">
            <v>701500549470</v>
          </cell>
          <cell r="D18596">
            <v>42104</v>
          </cell>
          <cell r="E18596">
            <v>0</v>
          </cell>
          <cell r="F18596">
            <v>602000000000</v>
          </cell>
          <cell r="G18596">
            <v>701501000000</v>
          </cell>
          <cell r="H18596" t="str">
            <v>Fritz Pennecke Erwei</v>
          </cell>
          <cell r="I18596">
            <v>13061056</v>
          </cell>
          <cell r="J18596" t="str">
            <v>Fritz Pennecke Söhne Abfallentsorgung</v>
          </cell>
        </row>
        <row r="18597">
          <cell r="C18597">
            <v>701500542182</v>
          </cell>
          <cell r="D18597">
            <v>42103</v>
          </cell>
          <cell r="E18597">
            <v>0</v>
          </cell>
          <cell r="F18597">
            <v>602000000000</v>
          </cell>
          <cell r="G18597">
            <v>701501000000</v>
          </cell>
          <cell r="H18597" t="str">
            <v>Deutscher Bauernverl</v>
          </cell>
          <cell r="I18597">
            <v>13059131</v>
          </cell>
          <cell r="J18597" t="str">
            <v>Deutscher Bauernverlag GmbH</v>
          </cell>
        </row>
        <row r="18598">
          <cell r="C18598">
            <v>701500510495</v>
          </cell>
          <cell r="D18598">
            <v>42095</v>
          </cell>
          <cell r="E18598">
            <v>0</v>
          </cell>
          <cell r="F18598">
            <v>602000000000</v>
          </cell>
          <cell r="G18598">
            <v>701501000000</v>
          </cell>
          <cell r="H18598" t="str">
            <v>Bestattungen D. Schu</v>
          </cell>
          <cell r="I18598">
            <v>13057966</v>
          </cell>
          <cell r="J18598" t="str">
            <v>Bestattungen D.Schulz Privathaus</v>
          </cell>
        </row>
        <row r="18599">
          <cell r="C18599">
            <v>701500510495</v>
          </cell>
          <cell r="D18599">
            <v>42095</v>
          </cell>
          <cell r="E18599">
            <v>0</v>
          </cell>
          <cell r="F18599">
            <v>602000000000</v>
          </cell>
          <cell r="G18599">
            <v>701501000000</v>
          </cell>
          <cell r="H18599" t="str">
            <v>Bestattungen D. Schu</v>
          </cell>
          <cell r="I18599">
            <v>13057965</v>
          </cell>
          <cell r="J18599" t="str">
            <v>Bestattungen D.Schulz Privathaus</v>
          </cell>
        </row>
        <row r="18600">
          <cell r="C18600">
            <v>701500510495</v>
          </cell>
          <cell r="D18600">
            <v>42095</v>
          </cell>
          <cell r="E18600">
            <v>0</v>
          </cell>
          <cell r="F18600">
            <v>602000000000</v>
          </cell>
          <cell r="G18600">
            <v>701501000000</v>
          </cell>
          <cell r="H18600" t="str">
            <v>Bestattungen D. Schu</v>
          </cell>
          <cell r="I18600">
            <v>13056096</v>
          </cell>
          <cell r="J18600" t="str">
            <v>Bestattungen D.Schulz GmbH</v>
          </cell>
        </row>
        <row r="18601">
          <cell r="C18601">
            <v>701500510495</v>
          </cell>
          <cell r="D18601">
            <v>42095</v>
          </cell>
          <cell r="E18601">
            <v>0</v>
          </cell>
          <cell r="F18601">
            <v>602000000000</v>
          </cell>
          <cell r="G18601">
            <v>701501000000</v>
          </cell>
          <cell r="H18601" t="str">
            <v>Bestattungen D. Schu</v>
          </cell>
          <cell r="I18601">
            <v>13056095</v>
          </cell>
          <cell r="J18601" t="str">
            <v>Bestattungen D.Schulz GmbH</v>
          </cell>
        </row>
        <row r="18602">
          <cell r="C18602">
            <v>701500524882</v>
          </cell>
          <cell r="D18602">
            <v>42101</v>
          </cell>
          <cell r="E18602">
            <v>0</v>
          </cell>
          <cell r="F18602">
            <v>602000000000</v>
          </cell>
          <cell r="G18602">
            <v>701501000000</v>
          </cell>
          <cell r="H18602" t="str">
            <v>GLS Sprachzentrum</v>
          </cell>
          <cell r="I18602">
            <v>13055849</v>
          </cell>
          <cell r="J18602" t="str">
            <v>GLS SPRACHZENTRUM Barbara Jaeschke</v>
          </cell>
        </row>
        <row r="18603">
          <cell r="C18603">
            <v>701500524882</v>
          </cell>
          <cell r="D18603">
            <v>42101</v>
          </cell>
          <cell r="E18603">
            <v>0</v>
          </cell>
          <cell r="F18603">
            <v>602000000000</v>
          </cell>
          <cell r="G18603">
            <v>701501000000</v>
          </cell>
          <cell r="H18603" t="str">
            <v>GLS Sprachzentrum</v>
          </cell>
          <cell r="I18603">
            <v>13055848</v>
          </cell>
          <cell r="J18603" t="str">
            <v>GLS SPRACHZENTRUM Barbara Jaeschke</v>
          </cell>
        </row>
        <row r="18604">
          <cell r="C18604">
            <v>701500524441</v>
          </cell>
          <cell r="D18604">
            <v>42101</v>
          </cell>
          <cell r="E18604">
            <v>0</v>
          </cell>
          <cell r="F18604">
            <v>602000000000</v>
          </cell>
          <cell r="G18604">
            <v>701501000000</v>
          </cell>
          <cell r="H18604" t="str">
            <v>BPD GmbH Ottendorf O</v>
          </cell>
          <cell r="I18604">
            <v>13054624</v>
          </cell>
          <cell r="J18604" t="str">
            <v>BPD Betonpumpendienst</v>
          </cell>
        </row>
        <row r="18605">
          <cell r="C18605">
            <v>701500524441</v>
          </cell>
          <cell r="D18605">
            <v>42101</v>
          </cell>
          <cell r="E18605">
            <v>0</v>
          </cell>
          <cell r="F18605">
            <v>602000000000</v>
          </cell>
          <cell r="G18605">
            <v>701501000000</v>
          </cell>
          <cell r="H18605" t="str">
            <v>BPD GmbH Ottendorf O</v>
          </cell>
          <cell r="I18605">
            <v>13054623</v>
          </cell>
          <cell r="J18605" t="str">
            <v>BPD Betonpumpendienst</v>
          </cell>
        </row>
        <row r="18606">
          <cell r="C18606">
            <v>701500524441</v>
          </cell>
          <cell r="D18606">
            <v>42101</v>
          </cell>
          <cell r="E18606">
            <v>0</v>
          </cell>
          <cell r="F18606">
            <v>602000000000</v>
          </cell>
          <cell r="G18606">
            <v>701501000000</v>
          </cell>
          <cell r="H18606" t="str">
            <v>BPD GmbH Ottendorf O</v>
          </cell>
          <cell r="I18606">
            <v>13054622</v>
          </cell>
          <cell r="J18606" t="str">
            <v>BPD Betonpumpendienst</v>
          </cell>
        </row>
        <row r="18607">
          <cell r="C18607">
            <v>701500524441</v>
          </cell>
          <cell r="D18607">
            <v>42101</v>
          </cell>
          <cell r="E18607">
            <v>0</v>
          </cell>
          <cell r="F18607">
            <v>602000000000</v>
          </cell>
          <cell r="G18607">
            <v>701501000000</v>
          </cell>
          <cell r="H18607" t="str">
            <v>BPD GmbH Ottendorf O</v>
          </cell>
          <cell r="I18607">
            <v>13054621</v>
          </cell>
          <cell r="J18607" t="str">
            <v>BPD Betonpumpendienst</v>
          </cell>
        </row>
        <row r="18608">
          <cell r="C18608">
            <v>701500524441</v>
          </cell>
          <cell r="D18608">
            <v>42101</v>
          </cell>
          <cell r="E18608">
            <v>0</v>
          </cell>
          <cell r="F18608">
            <v>602000000000</v>
          </cell>
          <cell r="G18608">
            <v>701501000000</v>
          </cell>
          <cell r="H18608" t="str">
            <v>BPD GmbH Ottendorf O</v>
          </cell>
          <cell r="I18608">
            <v>13054620</v>
          </cell>
          <cell r="J18608" t="str">
            <v>BPD Betonpumpendienst</v>
          </cell>
        </row>
        <row r="18609">
          <cell r="C18609">
            <v>701500524441</v>
          </cell>
          <cell r="D18609">
            <v>42101</v>
          </cell>
          <cell r="E18609">
            <v>0</v>
          </cell>
          <cell r="F18609">
            <v>602000000000</v>
          </cell>
          <cell r="G18609">
            <v>701501000000</v>
          </cell>
          <cell r="H18609" t="str">
            <v>BPD GmbH Ottendorf O</v>
          </cell>
          <cell r="I18609">
            <v>13054619</v>
          </cell>
          <cell r="J18609" t="str">
            <v>BPD Betonpumpendienst</v>
          </cell>
        </row>
        <row r="18610">
          <cell r="C18610">
            <v>701400533836</v>
          </cell>
          <cell r="D18610">
            <v>41745</v>
          </cell>
          <cell r="E18610">
            <v>0</v>
          </cell>
          <cell r="F18610">
            <v>601000000000</v>
          </cell>
          <cell r="G18610">
            <v>701401000000</v>
          </cell>
          <cell r="H18610" t="str">
            <v>Kommission ECS</v>
          </cell>
          <cell r="I18610">
            <v>13051840</v>
          </cell>
          <cell r="J18610" t="str">
            <v>Botschaft der Republik Belarus</v>
          </cell>
        </row>
        <row r="18611">
          <cell r="C18611">
            <v>701500510495</v>
          </cell>
          <cell r="D18611">
            <v>42095</v>
          </cell>
          <cell r="E18611">
            <v>0</v>
          </cell>
          <cell r="F18611">
            <v>602000000000</v>
          </cell>
          <cell r="G18611">
            <v>701501000000</v>
          </cell>
          <cell r="H18611" t="str">
            <v>Bestattungen D. Schu</v>
          </cell>
          <cell r="I18611">
            <v>13051668</v>
          </cell>
          <cell r="J18611" t="str">
            <v>Bestattungen D.Schulz Blumenhaus</v>
          </cell>
        </row>
        <row r="18612">
          <cell r="C18612">
            <v>701500510495</v>
          </cell>
          <cell r="D18612">
            <v>42095</v>
          </cell>
          <cell r="E18612">
            <v>0</v>
          </cell>
          <cell r="F18612">
            <v>602000000000</v>
          </cell>
          <cell r="G18612">
            <v>701501000000</v>
          </cell>
          <cell r="H18612" t="str">
            <v>Bestattungen D. Schu</v>
          </cell>
          <cell r="I18612">
            <v>13051667</v>
          </cell>
          <cell r="J18612" t="str">
            <v>Bestattungen D.Schulz Blumenhaus</v>
          </cell>
        </row>
        <row r="18613">
          <cell r="C18613">
            <v>701500510495</v>
          </cell>
          <cell r="D18613">
            <v>42095</v>
          </cell>
          <cell r="E18613">
            <v>0</v>
          </cell>
          <cell r="F18613">
            <v>602000000000</v>
          </cell>
          <cell r="G18613">
            <v>701501000000</v>
          </cell>
          <cell r="H18613" t="str">
            <v>Bestattungen D. Schu</v>
          </cell>
          <cell r="I18613">
            <v>13051666</v>
          </cell>
          <cell r="J18613" t="str">
            <v>Bestattungen D.Schulz Blumenhaus</v>
          </cell>
        </row>
        <row r="18614">
          <cell r="C18614">
            <v>701500510495</v>
          </cell>
          <cell r="D18614">
            <v>42095</v>
          </cell>
          <cell r="E18614">
            <v>0</v>
          </cell>
          <cell r="F18614">
            <v>602000000000</v>
          </cell>
          <cell r="G18614">
            <v>701501000000</v>
          </cell>
          <cell r="H18614" t="str">
            <v>Bestattungen D. Schu</v>
          </cell>
          <cell r="I18614">
            <v>13051665</v>
          </cell>
          <cell r="J18614" t="str">
            <v>Bestattungen D.Schulz Privathaus</v>
          </cell>
        </row>
        <row r="18615">
          <cell r="C18615">
            <v>701500510495</v>
          </cell>
          <cell r="D18615">
            <v>42095</v>
          </cell>
          <cell r="E18615">
            <v>0</v>
          </cell>
          <cell r="F18615">
            <v>602000000000</v>
          </cell>
          <cell r="G18615">
            <v>701501000000</v>
          </cell>
          <cell r="H18615" t="str">
            <v>Bestattungen D. Schu</v>
          </cell>
          <cell r="I18615">
            <v>13051664</v>
          </cell>
          <cell r="J18615" t="str">
            <v>Bestattungen D.Schulz GmbH</v>
          </cell>
        </row>
        <row r="18616">
          <cell r="C18616">
            <v>701400533836</v>
          </cell>
          <cell r="D18616">
            <v>41745</v>
          </cell>
          <cell r="E18616">
            <v>0</v>
          </cell>
          <cell r="F18616">
            <v>601000000000</v>
          </cell>
          <cell r="G18616">
            <v>701401000000</v>
          </cell>
          <cell r="H18616" t="str">
            <v>Kommission ECS</v>
          </cell>
          <cell r="I18616">
            <v>13049823</v>
          </cell>
          <cell r="J18616" t="str">
            <v>Botschaft der Republik Belarus</v>
          </cell>
        </row>
        <row r="18617">
          <cell r="C18617">
            <v>701400533836</v>
          </cell>
          <cell r="D18617">
            <v>41745</v>
          </cell>
          <cell r="E18617">
            <v>0</v>
          </cell>
          <cell r="F18617">
            <v>601000000000</v>
          </cell>
          <cell r="G18617">
            <v>701401000000</v>
          </cell>
          <cell r="H18617" t="str">
            <v>Kommission ECS</v>
          </cell>
          <cell r="I18617">
            <v>13049822</v>
          </cell>
          <cell r="J18617" t="str">
            <v>Botschaft der Republik Belarus</v>
          </cell>
        </row>
        <row r="18618">
          <cell r="C18618">
            <v>701500465824</v>
          </cell>
          <cell r="D18618">
            <v>42088</v>
          </cell>
          <cell r="E18618">
            <v>3</v>
          </cell>
          <cell r="F18618">
            <v>602000000000</v>
          </cell>
          <cell r="G18618">
            <v>701500000000</v>
          </cell>
          <cell r="H18618" t="str">
            <v>Nutzfahrzeuge Barges</v>
          </cell>
          <cell r="I18618">
            <v>13043611</v>
          </cell>
          <cell r="J18618" t="str">
            <v>Enterprise Communications Services</v>
          </cell>
        </row>
        <row r="18619">
          <cell r="C18619">
            <v>701500465824</v>
          </cell>
          <cell r="D18619">
            <v>42088</v>
          </cell>
          <cell r="E18619">
            <v>1</v>
          </cell>
          <cell r="F18619">
            <v>602000000000</v>
          </cell>
          <cell r="G18619">
            <v>701500000000</v>
          </cell>
          <cell r="H18619" t="str">
            <v>Nutzfahrzeuge Barges</v>
          </cell>
          <cell r="I18619">
            <v>13043610</v>
          </cell>
          <cell r="J18619" t="str">
            <v>Enterprise Communications Services</v>
          </cell>
        </row>
        <row r="18620">
          <cell r="C18620">
            <v>701500462940</v>
          </cell>
          <cell r="D18620">
            <v>42088</v>
          </cell>
          <cell r="E18620">
            <v>1</v>
          </cell>
          <cell r="F18620">
            <v>602000000000</v>
          </cell>
          <cell r="G18620">
            <v>701500000000</v>
          </cell>
          <cell r="H18620" t="str">
            <v>Kondor Wessels Lizen</v>
          </cell>
          <cell r="I18620">
            <v>13043005</v>
          </cell>
          <cell r="J18620" t="str">
            <v>Kondor Wessels Holding GmbH</v>
          </cell>
        </row>
        <row r="18621">
          <cell r="C18621">
            <v>701500438139</v>
          </cell>
          <cell r="D18621">
            <v>42083</v>
          </cell>
          <cell r="E18621">
            <v>10</v>
          </cell>
          <cell r="F18621">
            <v>602000000000</v>
          </cell>
          <cell r="G18621">
            <v>701500000000</v>
          </cell>
          <cell r="H18621" t="str">
            <v>ECS Büro</v>
          </cell>
          <cell r="I18621">
            <v>13037375</v>
          </cell>
          <cell r="J18621" t="str">
            <v>Enterprise Communications Services</v>
          </cell>
        </row>
        <row r="18622">
          <cell r="C18622">
            <v>701500438139</v>
          </cell>
          <cell r="D18622">
            <v>42083</v>
          </cell>
          <cell r="E18622">
            <v>1</v>
          </cell>
          <cell r="F18622">
            <v>602000000000</v>
          </cell>
          <cell r="G18622">
            <v>701500000000</v>
          </cell>
          <cell r="H18622" t="str">
            <v>ECS Büro</v>
          </cell>
          <cell r="I18622">
            <v>13037374</v>
          </cell>
        </row>
        <row r="18623">
          <cell r="C18623">
            <v>701500438139</v>
          </cell>
          <cell r="D18623">
            <v>42083</v>
          </cell>
          <cell r="E18623">
            <v>1</v>
          </cell>
          <cell r="F18623">
            <v>602000000000</v>
          </cell>
          <cell r="G18623">
            <v>701500000000</v>
          </cell>
          <cell r="H18623" t="str">
            <v>ECS Büro</v>
          </cell>
          <cell r="I18623">
            <v>13037373</v>
          </cell>
        </row>
        <row r="18624">
          <cell r="C18624">
            <v>701500438139</v>
          </cell>
          <cell r="D18624">
            <v>42083</v>
          </cell>
          <cell r="E18624">
            <v>1</v>
          </cell>
          <cell r="F18624">
            <v>602000000000</v>
          </cell>
          <cell r="G18624">
            <v>701500000000</v>
          </cell>
          <cell r="H18624" t="str">
            <v>ECS Büro</v>
          </cell>
          <cell r="I18624">
            <v>13037372</v>
          </cell>
        </row>
        <row r="18625">
          <cell r="C18625">
            <v>701500438139</v>
          </cell>
          <cell r="D18625">
            <v>42083</v>
          </cell>
          <cell r="E18625">
            <v>1</v>
          </cell>
          <cell r="F18625">
            <v>602000000000</v>
          </cell>
          <cell r="G18625">
            <v>701500000000</v>
          </cell>
          <cell r="H18625" t="str">
            <v>ECS Büro</v>
          </cell>
          <cell r="I18625">
            <v>13037371</v>
          </cell>
        </row>
        <row r="18626">
          <cell r="C18626">
            <v>701500438139</v>
          </cell>
          <cell r="D18626">
            <v>42083</v>
          </cell>
          <cell r="E18626">
            <v>1</v>
          </cell>
          <cell r="F18626">
            <v>602000000000</v>
          </cell>
          <cell r="G18626">
            <v>701500000000</v>
          </cell>
          <cell r="H18626" t="str">
            <v>ECS Büro</v>
          </cell>
          <cell r="I18626">
            <v>13037370</v>
          </cell>
        </row>
        <row r="18627">
          <cell r="C18627">
            <v>701500438139</v>
          </cell>
          <cell r="D18627">
            <v>42083</v>
          </cell>
          <cell r="E18627">
            <v>1</v>
          </cell>
          <cell r="F18627">
            <v>602000000000</v>
          </cell>
          <cell r="G18627">
            <v>701500000000</v>
          </cell>
          <cell r="H18627" t="str">
            <v>ECS Büro</v>
          </cell>
          <cell r="I18627">
            <v>13037369</v>
          </cell>
        </row>
        <row r="18628">
          <cell r="C18628">
            <v>701500438139</v>
          </cell>
          <cell r="D18628">
            <v>42083</v>
          </cell>
          <cell r="E18628">
            <v>1</v>
          </cell>
          <cell r="F18628">
            <v>602000000000</v>
          </cell>
          <cell r="G18628">
            <v>701500000000</v>
          </cell>
          <cell r="H18628" t="str">
            <v>ECS Büro</v>
          </cell>
          <cell r="I18628">
            <v>13037368</v>
          </cell>
        </row>
        <row r="18629">
          <cell r="C18629">
            <v>701500438139</v>
          </cell>
          <cell r="D18629">
            <v>42083</v>
          </cell>
          <cell r="E18629">
            <v>1</v>
          </cell>
          <cell r="F18629">
            <v>602000000000</v>
          </cell>
          <cell r="G18629">
            <v>701500000000</v>
          </cell>
          <cell r="H18629" t="str">
            <v>ECS Büro</v>
          </cell>
          <cell r="I18629">
            <v>13037367</v>
          </cell>
        </row>
        <row r="18630">
          <cell r="C18630">
            <v>701500438139</v>
          </cell>
          <cell r="D18630">
            <v>42083</v>
          </cell>
          <cell r="E18630">
            <v>1</v>
          </cell>
          <cell r="F18630">
            <v>602000000000</v>
          </cell>
          <cell r="G18630">
            <v>701500000000</v>
          </cell>
          <cell r="H18630" t="str">
            <v>ECS Büro</v>
          </cell>
          <cell r="I18630">
            <v>13037366</v>
          </cell>
        </row>
        <row r="18631">
          <cell r="C18631">
            <v>701500438139</v>
          </cell>
          <cell r="D18631">
            <v>42083</v>
          </cell>
          <cell r="E18631">
            <v>1</v>
          </cell>
          <cell r="F18631">
            <v>602000000000</v>
          </cell>
          <cell r="G18631">
            <v>701500000000</v>
          </cell>
          <cell r="H18631" t="str">
            <v>ECS Büro</v>
          </cell>
          <cell r="I18631">
            <v>13037365</v>
          </cell>
          <cell r="J18631" t="str">
            <v>Enterprise Communications Services</v>
          </cell>
        </row>
        <row r="18632">
          <cell r="C18632">
            <v>701500438139</v>
          </cell>
          <cell r="D18632">
            <v>42083</v>
          </cell>
          <cell r="E18632">
            <v>0</v>
          </cell>
          <cell r="F18632">
            <v>602000000000</v>
          </cell>
          <cell r="G18632">
            <v>701500000000</v>
          </cell>
          <cell r="H18632" t="str">
            <v>ECS Büro</v>
          </cell>
          <cell r="I18632">
            <v>13037364</v>
          </cell>
          <cell r="J18632" t="str">
            <v>Enterprise Communications Services</v>
          </cell>
        </row>
        <row r="18633">
          <cell r="C18633">
            <v>701500438139</v>
          </cell>
          <cell r="D18633">
            <v>42083</v>
          </cell>
          <cell r="E18633">
            <v>0</v>
          </cell>
          <cell r="F18633">
            <v>602000000000</v>
          </cell>
          <cell r="G18633">
            <v>701500000000</v>
          </cell>
          <cell r="H18633" t="str">
            <v>ECS Büro</v>
          </cell>
          <cell r="I18633">
            <v>13037363</v>
          </cell>
          <cell r="J18633" t="str">
            <v>Enterprise Communications Services</v>
          </cell>
        </row>
        <row r="18634">
          <cell r="C18634">
            <v>701500438139</v>
          </cell>
          <cell r="D18634">
            <v>42083</v>
          </cell>
          <cell r="E18634">
            <v>0</v>
          </cell>
          <cell r="F18634">
            <v>602000000000</v>
          </cell>
          <cell r="G18634">
            <v>701500000000</v>
          </cell>
          <cell r="H18634" t="str">
            <v>ECS Büro</v>
          </cell>
          <cell r="I18634">
            <v>13037362</v>
          </cell>
          <cell r="J18634" t="str">
            <v>Enterprise Communications Services</v>
          </cell>
        </row>
        <row r="18635">
          <cell r="C18635">
            <v>701500438139</v>
          </cell>
          <cell r="D18635">
            <v>42083</v>
          </cell>
          <cell r="E18635">
            <v>0</v>
          </cell>
          <cell r="F18635">
            <v>602000000000</v>
          </cell>
          <cell r="G18635">
            <v>701500000000</v>
          </cell>
          <cell r="H18635" t="str">
            <v>ECS Büro</v>
          </cell>
          <cell r="I18635">
            <v>13037361</v>
          </cell>
          <cell r="J18635" t="str">
            <v>Enterprise Communications Services</v>
          </cell>
        </row>
        <row r="18636">
          <cell r="C18636">
            <v>701500438139</v>
          </cell>
          <cell r="D18636">
            <v>42083</v>
          </cell>
          <cell r="E18636">
            <v>0</v>
          </cell>
          <cell r="F18636">
            <v>602000000000</v>
          </cell>
          <cell r="G18636">
            <v>701500000000</v>
          </cell>
          <cell r="H18636" t="str">
            <v>ECS Büro</v>
          </cell>
          <cell r="I18636">
            <v>13037360</v>
          </cell>
          <cell r="J18636" t="str">
            <v>Enterprise Communications Services</v>
          </cell>
        </row>
        <row r="18637">
          <cell r="C18637">
            <v>701500438139</v>
          </cell>
          <cell r="D18637">
            <v>42083</v>
          </cell>
          <cell r="E18637">
            <v>0</v>
          </cell>
          <cell r="F18637">
            <v>602000000000</v>
          </cell>
          <cell r="G18637">
            <v>701500000000</v>
          </cell>
          <cell r="H18637" t="str">
            <v>ECS Büro</v>
          </cell>
          <cell r="I18637">
            <v>13037359</v>
          </cell>
          <cell r="J18637" t="str">
            <v>Enterprise Communications Services</v>
          </cell>
        </row>
        <row r="18638">
          <cell r="C18638">
            <v>701500438139</v>
          </cell>
          <cell r="D18638">
            <v>42083</v>
          </cell>
          <cell r="E18638">
            <v>0</v>
          </cell>
          <cell r="F18638">
            <v>602000000000</v>
          </cell>
          <cell r="G18638">
            <v>701500000000</v>
          </cell>
          <cell r="H18638" t="str">
            <v>ECS Büro</v>
          </cell>
          <cell r="I18638">
            <v>13037358</v>
          </cell>
          <cell r="J18638" t="str">
            <v>Enterprise Communications Services</v>
          </cell>
        </row>
        <row r="18639">
          <cell r="C18639">
            <v>701500438139</v>
          </cell>
          <cell r="D18639">
            <v>42083</v>
          </cell>
          <cell r="E18639">
            <v>0</v>
          </cell>
          <cell r="F18639">
            <v>602000000000</v>
          </cell>
          <cell r="G18639">
            <v>701500000000</v>
          </cell>
          <cell r="H18639" t="str">
            <v>ECS Büro</v>
          </cell>
          <cell r="I18639">
            <v>13037357</v>
          </cell>
          <cell r="J18639" t="str">
            <v>Enterprise Communications Services</v>
          </cell>
        </row>
        <row r="18640">
          <cell r="C18640">
            <v>701500436466</v>
          </cell>
          <cell r="D18640">
            <v>42083</v>
          </cell>
          <cell r="E18640">
            <v>0</v>
          </cell>
          <cell r="F18640">
            <v>602000000000</v>
          </cell>
          <cell r="G18640">
            <v>701500000000</v>
          </cell>
          <cell r="H18640" t="str">
            <v>Harley Davidson</v>
          </cell>
          <cell r="I18640">
            <v>13037028</v>
          </cell>
          <cell r="J18640" t="str">
            <v>Enterprise Communications Services</v>
          </cell>
        </row>
        <row r="18641">
          <cell r="C18641">
            <v>701500436466</v>
          </cell>
          <cell r="D18641">
            <v>42083</v>
          </cell>
          <cell r="E18641">
            <v>0</v>
          </cell>
          <cell r="F18641">
            <v>602000000000</v>
          </cell>
          <cell r="G18641">
            <v>701500000000</v>
          </cell>
          <cell r="H18641" t="str">
            <v>Harley Davidson</v>
          </cell>
          <cell r="I18641">
            <v>13037027</v>
          </cell>
          <cell r="J18641" t="str">
            <v>Enterprise Communications Services</v>
          </cell>
        </row>
        <row r="18642">
          <cell r="C18642">
            <v>701500436466</v>
          </cell>
          <cell r="D18642">
            <v>42083</v>
          </cell>
          <cell r="E18642">
            <v>0</v>
          </cell>
          <cell r="F18642">
            <v>602000000000</v>
          </cell>
          <cell r="G18642">
            <v>701500000000</v>
          </cell>
          <cell r="H18642" t="str">
            <v>Harley Davidson</v>
          </cell>
          <cell r="I18642">
            <v>13037026</v>
          </cell>
          <cell r="J18642" t="str">
            <v>Enterprise Communications Services</v>
          </cell>
        </row>
        <row r="18643">
          <cell r="C18643">
            <v>701500436466</v>
          </cell>
          <cell r="D18643">
            <v>42083</v>
          </cell>
          <cell r="E18643">
            <v>0</v>
          </cell>
          <cell r="F18643">
            <v>602000000000</v>
          </cell>
          <cell r="G18643">
            <v>701500000000</v>
          </cell>
          <cell r="H18643" t="str">
            <v>Harley Davidson</v>
          </cell>
          <cell r="I18643">
            <v>13037025</v>
          </cell>
          <cell r="J18643" t="str">
            <v>Enterprise Communications Services</v>
          </cell>
        </row>
        <row r="18644">
          <cell r="C18644">
            <v>701500436466</v>
          </cell>
          <cell r="D18644">
            <v>42083</v>
          </cell>
          <cell r="E18644">
            <v>0</v>
          </cell>
          <cell r="F18644">
            <v>602000000000</v>
          </cell>
          <cell r="G18644">
            <v>701500000000</v>
          </cell>
          <cell r="H18644" t="str">
            <v>Harley Davidson</v>
          </cell>
          <cell r="I18644">
            <v>13037024</v>
          </cell>
          <cell r="J18644" t="str">
            <v>Enterprise Communications Services</v>
          </cell>
        </row>
        <row r="18645">
          <cell r="C18645">
            <v>701500436466</v>
          </cell>
          <cell r="D18645">
            <v>42083</v>
          </cell>
          <cell r="E18645">
            <v>0</v>
          </cell>
          <cell r="F18645">
            <v>602000000000</v>
          </cell>
          <cell r="G18645">
            <v>701500000000</v>
          </cell>
          <cell r="H18645" t="str">
            <v>Harley Davidson</v>
          </cell>
          <cell r="I18645">
            <v>13037023</v>
          </cell>
          <cell r="J18645" t="str">
            <v>Enterprise Communications Services</v>
          </cell>
        </row>
        <row r="18646">
          <cell r="C18646">
            <v>701500436198</v>
          </cell>
          <cell r="D18646">
            <v>42083</v>
          </cell>
          <cell r="E18646">
            <v>1</v>
          </cell>
          <cell r="F18646">
            <v>602000000000</v>
          </cell>
          <cell r="G18646">
            <v>701500000000</v>
          </cell>
          <cell r="H18646" t="str">
            <v>IDEAL Baugenossensch</v>
          </cell>
          <cell r="I18646">
            <v>13036949</v>
          </cell>
          <cell r="J18646" t="str">
            <v>Henry Schein Medical GmbH</v>
          </cell>
        </row>
        <row r="18647">
          <cell r="C18647">
            <v>701500436198</v>
          </cell>
          <cell r="D18647">
            <v>42083</v>
          </cell>
          <cell r="E18647">
            <v>0</v>
          </cell>
          <cell r="F18647">
            <v>602000000000</v>
          </cell>
          <cell r="G18647">
            <v>701500000000</v>
          </cell>
          <cell r="H18647" t="str">
            <v>IDEAL Baugenossensch</v>
          </cell>
          <cell r="I18647">
            <v>13036948</v>
          </cell>
          <cell r="J18647" t="str">
            <v>Baugesellschaft IDEAL e.G.</v>
          </cell>
        </row>
        <row r="18648">
          <cell r="C18648">
            <v>701500431126</v>
          </cell>
          <cell r="D18648">
            <v>42082</v>
          </cell>
          <cell r="E18648">
            <v>0</v>
          </cell>
          <cell r="F18648">
            <v>602000000000</v>
          </cell>
          <cell r="G18648">
            <v>701500000000</v>
          </cell>
          <cell r="H18648" t="str">
            <v>Botschaft Paraguay</v>
          </cell>
          <cell r="I18648">
            <v>13035563</v>
          </cell>
          <cell r="J18648" t="str">
            <v>Botschaft der Republik Paraguay</v>
          </cell>
        </row>
        <row r="18649">
          <cell r="C18649">
            <v>701500430479</v>
          </cell>
          <cell r="D18649">
            <v>42082</v>
          </cell>
          <cell r="E18649">
            <v>1</v>
          </cell>
          <cell r="F18649">
            <v>602000000000</v>
          </cell>
          <cell r="G18649">
            <v>701500000000</v>
          </cell>
          <cell r="H18649" t="str">
            <v>Kondor Wessels Holdi</v>
          </cell>
          <cell r="I18649">
            <v>13035330</v>
          </cell>
        </row>
        <row r="18650">
          <cell r="C18650">
            <v>701500257530</v>
          </cell>
          <cell r="D18650">
            <v>42051</v>
          </cell>
          <cell r="E18650">
            <v>63</v>
          </cell>
          <cell r="F18650">
            <v>602000000000</v>
          </cell>
          <cell r="G18650">
            <v>701500000000</v>
          </cell>
          <cell r="H18650" t="str">
            <v>VGV Verwaltungs GmbH</v>
          </cell>
          <cell r="I18650">
            <v>13033540</v>
          </cell>
          <cell r="J18650" t="str">
            <v>VGV mbH Verwaltungsgesellschaft fuer Versorgungszwecke</v>
          </cell>
        </row>
        <row r="18651">
          <cell r="C18651">
            <v>701500257530</v>
          </cell>
          <cell r="D18651">
            <v>42051</v>
          </cell>
          <cell r="E18651">
            <v>1</v>
          </cell>
          <cell r="F18651">
            <v>602000000000</v>
          </cell>
          <cell r="G18651">
            <v>701500000000</v>
          </cell>
          <cell r="H18651" t="str">
            <v>VGV Verwaltungs GmbH</v>
          </cell>
          <cell r="I18651">
            <v>13033539</v>
          </cell>
          <cell r="J18651" t="str">
            <v>VGV mbH Verwaltungsgesellschaft fuer Versorgungszwecke</v>
          </cell>
        </row>
        <row r="18652">
          <cell r="C18652">
            <v>701500257530</v>
          </cell>
          <cell r="D18652">
            <v>42051</v>
          </cell>
          <cell r="E18652">
            <v>64</v>
          </cell>
          <cell r="F18652">
            <v>602000000000</v>
          </cell>
          <cell r="G18652">
            <v>701500000000</v>
          </cell>
          <cell r="H18652" t="str">
            <v>VGV Verwaltungs GmbH</v>
          </cell>
          <cell r="I18652">
            <v>13033538</v>
          </cell>
          <cell r="J18652" t="str">
            <v>VGV mbH Verwaltungsgesellschaft fuer Versorgungszwecke</v>
          </cell>
        </row>
        <row r="18653">
          <cell r="C18653">
            <v>701500398310</v>
          </cell>
          <cell r="D18653">
            <v>42076</v>
          </cell>
          <cell r="E18653">
            <v>0</v>
          </cell>
          <cell r="F18653">
            <v>602000000000</v>
          </cell>
          <cell r="G18653">
            <v>701500000000</v>
          </cell>
          <cell r="I18653">
            <v>13027813</v>
          </cell>
          <cell r="J18653" t="str">
            <v>Krüger &amp; Gothe GmbH</v>
          </cell>
        </row>
        <row r="18654">
          <cell r="C18654">
            <v>701500398261</v>
          </cell>
          <cell r="D18654">
            <v>42076</v>
          </cell>
          <cell r="E18654">
            <v>0</v>
          </cell>
          <cell r="F18654">
            <v>602000000000</v>
          </cell>
          <cell r="G18654">
            <v>701500000000</v>
          </cell>
          <cell r="H18654" t="str">
            <v>TKM-Systemtechnik</v>
          </cell>
          <cell r="I18654">
            <v>13027759</v>
          </cell>
          <cell r="J18654" t="str">
            <v>TKM Systemtechnik</v>
          </cell>
        </row>
        <row r="18655">
          <cell r="C18655">
            <v>701500398261</v>
          </cell>
          <cell r="D18655">
            <v>42076</v>
          </cell>
          <cell r="E18655">
            <v>0</v>
          </cell>
          <cell r="F18655">
            <v>602000000000</v>
          </cell>
          <cell r="G18655">
            <v>701500000000</v>
          </cell>
          <cell r="H18655" t="str">
            <v>TKM-Systemtechnik</v>
          </cell>
          <cell r="I18655">
            <v>13027758</v>
          </cell>
          <cell r="J18655" t="str">
            <v>TKM Systemtechnik</v>
          </cell>
        </row>
        <row r="18656">
          <cell r="C18656">
            <v>701500398261</v>
          </cell>
          <cell r="D18656">
            <v>42076</v>
          </cell>
          <cell r="E18656">
            <v>0</v>
          </cell>
          <cell r="F18656">
            <v>602000000000</v>
          </cell>
          <cell r="G18656">
            <v>701500000000</v>
          </cell>
          <cell r="H18656" t="str">
            <v>TKM-Systemtechnik</v>
          </cell>
          <cell r="I18656">
            <v>13027757</v>
          </cell>
          <cell r="J18656" t="str">
            <v>TKM Systemtechnik</v>
          </cell>
        </row>
        <row r="18657">
          <cell r="C18657">
            <v>701500398261</v>
          </cell>
          <cell r="D18657">
            <v>42076</v>
          </cell>
          <cell r="E18657">
            <v>0</v>
          </cell>
          <cell r="F18657">
            <v>602000000000</v>
          </cell>
          <cell r="G18657">
            <v>701500000000</v>
          </cell>
          <cell r="H18657" t="str">
            <v>TKM-Systemtechnik</v>
          </cell>
          <cell r="I18657">
            <v>13027756</v>
          </cell>
          <cell r="J18657" t="str">
            <v>TKM Systemtechnik</v>
          </cell>
        </row>
        <row r="18658">
          <cell r="C18658">
            <v>701500398261</v>
          </cell>
          <cell r="D18658">
            <v>42076</v>
          </cell>
          <cell r="E18658">
            <v>0</v>
          </cell>
          <cell r="F18658">
            <v>602000000000</v>
          </cell>
          <cell r="G18658">
            <v>701500000000</v>
          </cell>
          <cell r="H18658" t="str">
            <v>TKM-Systemtechnik</v>
          </cell>
          <cell r="I18658">
            <v>13027755</v>
          </cell>
          <cell r="J18658" t="str">
            <v>TKM Systemtechnik</v>
          </cell>
        </row>
        <row r="18659">
          <cell r="C18659">
            <v>701500398261</v>
          </cell>
          <cell r="D18659">
            <v>42076</v>
          </cell>
          <cell r="E18659">
            <v>0</v>
          </cell>
          <cell r="F18659">
            <v>602000000000</v>
          </cell>
          <cell r="G18659">
            <v>701500000000</v>
          </cell>
          <cell r="H18659" t="str">
            <v>TKM-Systemtechnik</v>
          </cell>
          <cell r="I18659">
            <v>13027754</v>
          </cell>
          <cell r="J18659" t="str">
            <v>TKM Systemtechnik</v>
          </cell>
        </row>
        <row r="18660">
          <cell r="C18660">
            <v>701500395657</v>
          </cell>
          <cell r="D18660">
            <v>42075</v>
          </cell>
          <cell r="E18660">
            <v>0</v>
          </cell>
          <cell r="F18660">
            <v>602000000000</v>
          </cell>
          <cell r="G18660">
            <v>701500000000</v>
          </cell>
          <cell r="I18660">
            <v>13027152</v>
          </cell>
          <cell r="J18660" t="str">
            <v>ACom PC-Technik</v>
          </cell>
        </row>
        <row r="18661">
          <cell r="C18661">
            <v>701500395657</v>
          </cell>
          <cell r="D18661">
            <v>42075</v>
          </cell>
          <cell r="E18661">
            <v>0</v>
          </cell>
          <cell r="F18661">
            <v>602000000000</v>
          </cell>
          <cell r="G18661">
            <v>701500000000</v>
          </cell>
          <cell r="I18661">
            <v>13027151</v>
          </cell>
          <cell r="J18661" t="str">
            <v>ACom PC-Technik</v>
          </cell>
        </row>
        <row r="18662">
          <cell r="C18662">
            <v>701500395657</v>
          </cell>
          <cell r="D18662">
            <v>42075</v>
          </cell>
          <cell r="E18662">
            <v>0</v>
          </cell>
          <cell r="F18662">
            <v>602000000000</v>
          </cell>
          <cell r="G18662">
            <v>701500000000</v>
          </cell>
          <cell r="I18662">
            <v>13027150</v>
          </cell>
          <cell r="J18662" t="str">
            <v>ACom PC-Technik</v>
          </cell>
        </row>
        <row r="18663">
          <cell r="C18663">
            <v>701500395657</v>
          </cell>
          <cell r="D18663">
            <v>42075</v>
          </cell>
          <cell r="E18663">
            <v>0</v>
          </cell>
          <cell r="F18663">
            <v>602000000000</v>
          </cell>
          <cell r="G18663">
            <v>701500000000</v>
          </cell>
          <cell r="I18663">
            <v>13027149</v>
          </cell>
          <cell r="J18663" t="str">
            <v>ACom PC-Technik</v>
          </cell>
        </row>
        <row r="18664">
          <cell r="C18664">
            <v>701500395657</v>
          </cell>
          <cell r="D18664">
            <v>42075</v>
          </cell>
          <cell r="E18664">
            <v>0</v>
          </cell>
          <cell r="F18664">
            <v>602000000000</v>
          </cell>
          <cell r="G18664">
            <v>701500000000</v>
          </cell>
          <cell r="I18664">
            <v>13027148</v>
          </cell>
          <cell r="J18664" t="str">
            <v>ACom PC-Technik</v>
          </cell>
        </row>
        <row r="18665">
          <cell r="C18665">
            <v>701500395657</v>
          </cell>
          <cell r="D18665">
            <v>42075</v>
          </cell>
          <cell r="E18665">
            <v>0</v>
          </cell>
          <cell r="F18665">
            <v>602000000000</v>
          </cell>
          <cell r="G18665">
            <v>701500000000</v>
          </cell>
          <cell r="I18665">
            <v>13027147</v>
          </cell>
          <cell r="J18665" t="str">
            <v>ACom PC-Technik</v>
          </cell>
        </row>
        <row r="18666">
          <cell r="C18666">
            <v>701500395657</v>
          </cell>
          <cell r="D18666">
            <v>42075</v>
          </cell>
          <cell r="E18666">
            <v>0</v>
          </cell>
          <cell r="F18666">
            <v>602000000000</v>
          </cell>
          <cell r="G18666">
            <v>701500000000</v>
          </cell>
          <cell r="I18666">
            <v>13027146</v>
          </cell>
          <cell r="J18666" t="str">
            <v>ACom PC-Technik</v>
          </cell>
        </row>
        <row r="18667">
          <cell r="C18667">
            <v>701500395657</v>
          </cell>
          <cell r="D18667">
            <v>42075</v>
          </cell>
          <cell r="E18667">
            <v>0</v>
          </cell>
          <cell r="F18667">
            <v>602000000000</v>
          </cell>
          <cell r="G18667">
            <v>701500000000</v>
          </cell>
          <cell r="I18667">
            <v>13027145</v>
          </cell>
          <cell r="J18667" t="str">
            <v>ACom PC-Technik</v>
          </cell>
        </row>
        <row r="18668">
          <cell r="C18668">
            <v>701500383248</v>
          </cell>
          <cell r="D18668">
            <v>42074</v>
          </cell>
          <cell r="E18668">
            <v>0</v>
          </cell>
          <cell r="F18668">
            <v>602000000000</v>
          </cell>
          <cell r="G18668">
            <v>701500000000</v>
          </cell>
          <cell r="H18668" t="str">
            <v>Alfred Rexroth - Kon</v>
          </cell>
          <cell r="I18668">
            <v>13023764</v>
          </cell>
          <cell r="J18668" t="str">
            <v>Alfred Rexroth GmbH &amp; Co. KG</v>
          </cell>
        </row>
        <row r="18669">
          <cell r="C18669">
            <v>701500383248</v>
          </cell>
          <cell r="D18669">
            <v>42074</v>
          </cell>
          <cell r="E18669">
            <v>0</v>
          </cell>
          <cell r="F18669">
            <v>602000000000</v>
          </cell>
          <cell r="G18669">
            <v>701500000000</v>
          </cell>
          <cell r="H18669" t="str">
            <v>Alfred Rexroth - Kon</v>
          </cell>
          <cell r="I18669">
            <v>13023763</v>
          </cell>
          <cell r="J18669" t="str">
            <v>Alfred Rexroth GmbH &amp; Co. KG</v>
          </cell>
        </row>
        <row r="18670">
          <cell r="C18670">
            <v>701500383237</v>
          </cell>
          <cell r="D18670">
            <v>42074</v>
          </cell>
          <cell r="E18670">
            <v>0</v>
          </cell>
          <cell r="F18670">
            <v>602000000000</v>
          </cell>
          <cell r="G18670">
            <v>701500000000</v>
          </cell>
          <cell r="H18670" t="str">
            <v>Alfred Rexroth - Tel</v>
          </cell>
          <cell r="I18670">
            <v>13023762</v>
          </cell>
          <cell r="J18670" t="str">
            <v>Alfred Rexroth GmbH &amp; Co. KG</v>
          </cell>
        </row>
        <row r="18671">
          <cell r="C18671">
            <v>701500383237</v>
          </cell>
          <cell r="D18671">
            <v>42074</v>
          </cell>
          <cell r="E18671">
            <v>0</v>
          </cell>
          <cell r="F18671">
            <v>602000000000</v>
          </cell>
          <cell r="G18671">
            <v>701500000000</v>
          </cell>
          <cell r="H18671" t="str">
            <v>Alfred Rexroth - Tel</v>
          </cell>
          <cell r="I18671">
            <v>13023761</v>
          </cell>
          <cell r="J18671" t="str">
            <v>Alfred Rexroth GmbH &amp; Co. KG</v>
          </cell>
        </row>
        <row r="18672">
          <cell r="C18672">
            <v>701500383230</v>
          </cell>
          <cell r="D18672">
            <v>42074</v>
          </cell>
          <cell r="E18672">
            <v>0</v>
          </cell>
          <cell r="F18672">
            <v>602000000000</v>
          </cell>
          <cell r="G18672">
            <v>701500000000</v>
          </cell>
          <cell r="H18672" t="str">
            <v>Steuerbüro Fuhrmann</v>
          </cell>
          <cell r="I18672">
            <v>13023760</v>
          </cell>
          <cell r="J18672" t="str">
            <v>Wolfgang Fuhrmann Steuerberater</v>
          </cell>
        </row>
        <row r="18673">
          <cell r="C18673">
            <v>701500383230</v>
          </cell>
          <cell r="D18673">
            <v>42074</v>
          </cell>
          <cell r="E18673">
            <v>0</v>
          </cell>
          <cell r="F18673">
            <v>602000000000</v>
          </cell>
          <cell r="G18673">
            <v>701500000000</v>
          </cell>
          <cell r="H18673" t="str">
            <v>Steuerbüro Fuhrmann</v>
          </cell>
          <cell r="I18673">
            <v>13023759</v>
          </cell>
          <cell r="J18673" t="str">
            <v>Wolfgang Fuhrmann Steuerberater</v>
          </cell>
        </row>
        <row r="18674">
          <cell r="C18674" t="str">
            <v>0000-10058980</v>
          </cell>
          <cell r="D18674">
            <v>42073</v>
          </cell>
          <cell r="E18674">
            <v>0</v>
          </cell>
          <cell r="F18674">
            <v>602000000000</v>
          </cell>
          <cell r="G18674" t="str">
            <v>0000-10058980</v>
          </cell>
          <cell r="H18674" t="str">
            <v>Degas ATD</v>
          </cell>
          <cell r="I18674">
            <v>13023287</v>
          </cell>
          <cell r="J18674" t="str">
            <v>Degas ATD</v>
          </cell>
        </row>
        <row r="18675">
          <cell r="C18675" t="str">
            <v>0000-10058980</v>
          </cell>
          <cell r="D18675">
            <v>42073</v>
          </cell>
          <cell r="E18675">
            <v>0</v>
          </cell>
          <cell r="F18675">
            <v>602000000000</v>
          </cell>
          <cell r="G18675" t="str">
            <v>0000-10058980</v>
          </cell>
          <cell r="H18675" t="str">
            <v>Degas ATD</v>
          </cell>
          <cell r="I18675">
            <v>13023286</v>
          </cell>
          <cell r="J18675" t="str">
            <v>Degas ATD</v>
          </cell>
        </row>
        <row r="18676">
          <cell r="C18676" t="str">
            <v>0000-10058980</v>
          </cell>
          <cell r="D18676">
            <v>42073</v>
          </cell>
          <cell r="E18676">
            <v>0</v>
          </cell>
          <cell r="F18676">
            <v>602000000000</v>
          </cell>
          <cell r="G18676" t="str">
            <v>0000-10058980</v>
          </cell>
          <cell r="H18676" t="str">
            <v>Degas ATD</v>
          </cell>
          <cell r="I18676">
            <v>13023285</v>
          </cell>
          <cell r="J18676" t="str">
            <v>Degas ATD</v>
          </cell>
        </row>
        <row r="18677">
          <cell r="C18677" t="str">
            <v>0000-10058980</v>
          </cell>
          <cell r="D18677">
            <v>42073</v>
          </cell>
          <cell r="E18677">
            <v>0</v>
          </cell>
          <cell r="F18677">
            <v>602000000000</v>
          </cell>
          <cell r="G18677" t="str">
            <v>0000-10058980</v>
          </cell>
          <cell r="H18677" t="str">
            <v>Degas ATD</v>
          </cell>
          <cell r="I18677">
            <v>13023284</v>
          </cell>
          <cell r="J18677" t="str">
            <v>Degas ATD</v>
          </cell>
        </row>
        <row r="18678">
          <cell r="C18678" t="str">
            <v>0000-10058980</v>
          </cell>
          <cell r="D18678">
            <v>42073</v>
          </cell>
          <cell r="E18678">
            <v>0</v>
          </cell>
          <cell r="F18678">
            <v>602000000000</v>
          </cell>
          <cell r="G18678" t="str">
            <v>0000-10058980</v>
          </cell>
          <cell r="H18678" t="str">
            <v>Degas ATD</v>
          </cell>
          <cell r="I18678">
            <v>13023283</v>
          </cell>
          <cell r="J18678" t="str">
            <v>Degas ATD</v>
          </cell>
        </row>
        <row r="18679">
          <cell r="C18679" t="str">
            <v>0000-10058980</v>
          </cell>
          <cell r="D18679">
            <v>42073</v>
          </cell>
          <cell r="E18679">
            <v>0</v>
          </cell>
          <cell r="F18679">
            <v>602000000000</v>
          </cell>
          <cell r="G18679" t="str">
            <v>0000-10058980</v>
          </cell>
          <cell r="H18679" t="str">
            <v>Degas ATD</v>
          </cell>
          <cell r="I18679">
            <v>13023282</v>
          </cell>
          <cell r="J18679" t="str">
            <v>Degas ATD</v>
          </cell>
        </row>
        <row r="18680">
          <cell r="C18680">
            <v>701500380008</v>
          </cell>
          <cell r="D18680">
            <v>42073</v>
          </cell>
          <cell r="E18680">
            <v>0</v>
          </cell>
          <cell r="F18680">
            <v>602000000000</v>
          </cell>
          <cell r="G18680">
            <v>701500000000</v>
          </cell>
          <cell r="H18680" t="str">
            <v>SATIS Fy AG</v>
          </cell>
          <cell r="I18680">
            <v>13023239</v>
          </cell>
          <cell r="J18680" t="str">
            <v>satis&amp;fy AG</v>
          </cell>
        </row>
        <row r="18681">
          <cell r="C18681">
            <v>701500380008</v>
          </cell>
          <cell r="D18681">
            <v>42073</v>
          </cell>
          <cell r="E18681">
            <v>0</v>
          </cell>
          <cell r="F18681">
            <v>602000000000</v>
          </cell>
          <cell r="G18681">
            <v>701500000000</v>
          </cell>
          <cell r="H18681" t="str">
            <v>SATIS Fy AG</v>
          </cell>
          <cell r="I18681">
            <v>13023238</v>
          </cell>
          <cell r="J18681" t="str">
            <v>satis&amp;fy AG</v>
          </cell>
        </row>
        <row r="18682">
          <cell r="C18682">
            <v>701500352826</v>
          </cell>
          <cell r="D18682">
            <v>42068</v>
          </cell>
          <cell r="E18682">
            <v>1</v>
          </cell>
          <cell r="F18682">
            <v>602000000000</v>
          </cell>
          <cell r="G18682">
            <v>701500000000</v>
          </cell>
          <cell r="I18682">
            <v>13016614</v>
          </cell>
          <cell r="J18682" t="str">
            <v>Vodafone D2 GmbH Vertriebsregion Ost</v>
          </cell>
        </row>
        <row r="18683">
          <cell r="C18683">
            <v>701500352826</v>
          </cell>
          <cell r="D18683">
            <v>42068</v>
          </cell>
          <cell r="E18683">
            <v>1</v>
          </cell>
          <cell r="F18683">
            <v>602000000000</v>
          </cell>
          <cell r="G18683">
            <v>701500000000</v>
          </cell>
          <cell r="I18683">
            <v>13016613</v>
          </cell>
          <cell r="J18683" t="str">
            <v>Vodafone D2 GmbH Vertriebsregion Ost</v>
          </cell>
        </row>
        <row r="18684">
          <cell r="C18684">
            <v>701500352794</v>
          </cell>
          <cell r="D18684">
            <v>42068</v>
          </cell>
          <cell r="E18684">
            <v>15</v>
          </cell>
          <cell r="F18684">
            <v>602000000000</v>
          </cell>
          <cell r="G18684">
            <v>701500000000</v>
          </cell>
          <cell r="H18684" t="str">
            <v>Dr. Bossin</v>
          </cell>
          <cell r="I18684">
            <v>13016607</v>
          </cell>
          <cell r="J18684" t="str">
            <v>Enterprise Communications Services</v>
          </cell>
        </row>
        <row r="18685">
          <cell r="C18685">
            <v>701500266110</v>
          </cell>
          <cell r="D18685">
            <v>42053</v>
          </cell>
          <cell r="E18685">
            <v>1</v>
          </cell>
          <cell r="F18685">
            <v>602000000000</v>
          </cell>
          <cell r="G18685">
            <v>701500000000</v>
          </cell>
          <cell r="H18685" t="str">
            <v>Potsdamer Wohnungsba</v>
          </cell>
          <cell r="I18685">
            <v>13014375</v>
          </cell>
          <cell r="J18685" t="str">
            <v>Potsdamer Wohnungsgenossenschaft 1956 e.G.</v>
          </cell>
        </row>
        <row r="18686">
          <cell r="C18686">
            <v>701500344226</v>
          </cell>
          <cell r="D18686">
            <v>42067</v>
          </cell>
          <cell r="E18686">
            <v>0</v>
          </cell>
          <cell r="F18686">
            <v>602000000000</v>
          </cell>
          <cell r="G18686">
            <v>701500000000</v>
          </cell>
          <cell r="H18686" t="str">
            <v>Trident Zahntechnik</v>
          </cell>
          <cell r="I18686">
            <v>13013968</v>
          </cell>
          <cell r="J18686" t="str">
            <v>Trident Zahntechnik GmbH</v>
          </cell>
        </row>
        <row r="18687">
          <cell r="C18687">
            <v>701500344226</v>
          </cell>
          <cell r="D18687">
            <v>42067</v>
          </cell>
          <cell r="E18687">
            <v>0</v>
          </cell>
          <cell r="F18687">
            <v>602000000000</v>
          </cell>
          <cell r="G18687">
            <v>701500000000</v>
          </cell>
          <cell r="H18687" t="str">
            <v>Trident Zahntechnik</v>
          </cell>
          <cell r="I18687">
            <v>13013967</v>
          </cell>
          <cell r="J18687" t="str">
            <v>Trident Zahntechnik GmbH</v>
          </cell>
        </row>
        <row r="18688">
          <cell r="C18688">
            <v>701500344226</v>
          </cell>
          <cell r="D18688">
            <v>42067</v>
          </cell>
          <cell r="E18688">
            <v>0</v>
          </cell>
          <cell r="F18688">
            <v>602000000000</v>
          </cell>
          <cell r="G18688">
            <v>701500000000</v>
          </cell>
          <cell r="H18688" t="str">
            <v>Trident Zahntechnik</v>
          </cell>
          <cell r="I18688">
            <v>13013966</v>
          </cell>
          <cell r="J18688" t="str">
            <v>Trident Zahntechnik GmbH</v>
          </cell>
        </row>
        <row r="18689">
          <cell r="C18689">
            <v>701500232900</v>
          </cell>
          <cell r="D18689">
            <v>42046</v>
          </cell>
          <cell r="E18689">
            <v>1</v>
          </cell>
          <cell r="F18689">
            <v>602000000000</v>
          </cell>
          <cell r="G18689">
            <v>701500000000</v>
          </cell>
          <cell r="H18689" t="str">
            <v>Versatel Kondor Wess</v>
          </cell>
          <cell r="I18689">
            <v>13012925</v>
          </cell>
          <cell r="J18689" t="str">
            <v>Kondor Wessels Holding GmbH</v>
          </cell>
        </row>
        <row r="18690">
          <cell r="C18690">
            <v>701500337675</v>
          </cell>
          <cell r="D18690">
            <v>42066</v>
          </cell>
          <cell r="E18690">
            <v>0</v>
          </cell>
          <cell r="F18690">
            <v>602000000000</v>
          </cell>
          <cell r="G18690">
            <v>701500000000</v>
          </cell>
          <cell r="H18690" t="str">
            <v>UKB Tapi Erweiterung</v>
          </cell>
          <cell r="I18690">
            <v>13012516</v>
          </cell>
          <cell r="J18690" t="str">
            <v>Unfallkrankenhaus Berlin</v>
          </cell>
        </row>
        <row r="18691">
          <cell r="C18691">
            <v>701500312794</v>
          </cell>
          <cell r="D18691">
            <v>42061</v>
          </cell>
          <cell r="E18691">
            <v>0</v>
          </cell>
          <cell r="F18691">
            <v>602000000000</v>
          </cell>
          <cell r="G18691">
            <v>701500000000</v>
          </cell>
          <cell r="H18691" t="str">
            <v>Botschaft Weißrussla</v>
          </cell>
          <cell r="I18691">
            <v>13006692</v>
          </cell>
          <cell r="J18691" t="str">
            <v>Botschaft der Republik Belarus</v>
          </cell>
        </row>
        <row r="18692">
          <cell r="C18692">
            <v>701500312794</v>
          </cell>
          <cell r="D18692">
            <v>42061</v>
          </cell>
          <cell r="E18692">
            <v>0</v>
          </cell>
          <cell r="F18692">
            <v>602000000000</v>
          </cell>
          <cell r="G18692">
            <v>701500000000</v>
          </cell>
          <cell r="H18692" t="str">
            <v>Botschaft Weißrussla</v>
          </cell>
          <cell r="I18692">
            <v>13006691</v>
          </cell>
          <cell r="J18692" t="str">
            <v>Botschaft der Republik Belarus</v>
          </cell>
        </row>
        <row r="18693">
          <cell r="C18693">
            <v>701500312794</v>
          </cell>
          <cell r="D18693">
            <v>42061</v>
          </cell>
          <cell r="E18693">
            <v>0</v>
          </cell>
          <cell r="F18693">
            <v>602000000000</v>
          </cell>
          <cell r="G18693">
            <v>701500000000</v>
          </cell>
          <cell r="H18693" t="str">
            <v>Botschaft Weißrussla</v>
          </cell>
          <cell r="I18693">
            <v>13006690</v>
          </cell>
          <cell r="J18693" t="str">
            <v>Botschaft der Republik Belarus</v>
          </cell>
        </row>
        <row r="18694">
          <cell r="C18694">
            <v>701500312794</v>
          </cell>
          <cell r="D18694">
            <v>42061</v>
          </cell>
          <cell r="E18694">
            <v>0</v>
          </cell>
          <cell r="F18694">
            <v>602000000000</v>
          </cell>
          <cell r="G18694">
            <v>701500000000</v>
          </cell>
          <cell r="H18694" t="str">
            <v>Botschaft Weißrussla</v>
          </cell>
          <cell r="I18694">
            <v>13006689</v>
          </cell>
          <cell r="J18694" t="str">
            <v>Botschaft der Republik Belarus</v>
          </cell>
        </row>
        <row r="18695">
          <cell r="C18695">
            <v>701500312758</v>
          </cell>
          <cell r="D18695">
            <v>42061</v>
          </cell>
          <cell r="E18695">
            <v>0</v>
          </cell>
          <cell r="F18695">
            <v>602000000000</v>
          </cell>
          <cell r="G18695">
            <v>701500000000</v>
          </cell>
          <cell r="H18695" t="str">
            <v>Fritz Pennecke</v>
          </cell>
          <cell r="I18695">
            <v>13006688</v>
          </cell>
          <cell r="J18695" t="str">
            <v>Fritz Pennecke Söhne Abfallentsorgung</v>
          </cell>
        </row>
        <row r="18696">
          <cell r="C18696">
            <v>701500312758</v>
          </cell>
          <cell r="D18696">
            <v>42061</v>
          </cell>
          <cell r="E18696">
            <v>0</v>
          </cell>
          <cell r="F18696">
            <v>602000000000</v>
          </cell>
          <cell r="G18696">
            <v>701500000000</v>
          </cell>
          <cell r="H18696" t="str">
            <v>Fritz Pennecke</v>
          </cell>
          <cell r="I18696">
            <v>13006687</v>
          </cell>
          <cell r="J18696" t="str">
            <v>Fritz Pennecke Söhne Abfallentsorgung</v>
          </cell>
        </row>
        <row r="18697">
          <cell r="C18697">
            <v>701500312758</v>
          </cell>
          <cell r="D18697">
            <v>42061</v>
          </cell>
          <cell r="E18697">
            <v>0</v>
          </cell>
          <cell r="F18697">
            <v>602000000000</v>
          </cell>
          <cell r="G18697">
            <v>701500000000</v>
          </cell>
          <cell r="H18697" t="str">
            <v>Fritz Pennecke</v>
          </cell>
          <cell r="I18697">
            <v>13006686</v>
          </cell>
          <cell r="J18697" t="str">
            <v>Fritz Pennecke Söhne Abfallentsorgung</v>
          </cell>
        </row>
        <row r="18698">
          <cell r="C18698">
            <v>701500312758</v>
          </cell>
          <cell r="D18698">
            <v>42061</v>
          </cell>
          <cell r="E18698">
            <v>0</v>
          </cell>
          <cell r="F18698">
            <v>602000000000</v>
          </cell>
          <cell r="G18698">
            <v>701500000000</v>
          </cell>
          <cell r="H18698" t="str">
            <v>Fritz Pennecke</v>
          </cell>
          <cell r="I18698">
            <v>13006685</v>
          </cell>
          <cell r="J18698" t="str">
            <v>Fritz Pennecke Söhne Abfallentsorgung</v>
          </cell>
        </row>
        <row r="18699">
          <cell r="C18699">
            <v>701500280532</v>
          </cell>
          <cell r="D18699">
            <v>42055</v>
          </cell>
          <cell r="E18699">
            <v>0</v>
          </cell>
          <cell r="F18699">
            <v>602000000000</v>
          </cell>
          <cell r="G18699">
            <v>701500000000</v>
          </cell>
          <cell r="H18699" t="str">
            <v>Schloßhotel</v>
          </cell>
          <cell r="I18699">
            <v>12997725</v>
          </cell>
          <cell r="J18699" t="str">
            <v>Schloßhotel Großer Gasthof</v>
          </cell>
        </row>
        <row r="18700">
          <cell r="C18700">
            <v>701500280532</v>
          </cell>
          <cell r="D18700">
            <v>42055</v>
          </cell>
          <cell r="E18700">
            <v>0</v>
          </cell>
          <cell r="F18700">
            <v>602000000000</v>
          </cell>
          <cell r="G18700">
            <v>701500000000</v>
          </cell>
          <cell r="H18700" t="str">
            <v>Schloßhotel</v>
          </cell>
          <cell r="I18700">
            <v>12997724</v>
          </cell>
          <cell r="J18700" t="str">
            <v>Schloßhotel Großer Gasthof</v>
          </cell>
        </row>
        <row r="18701">
          <cell r="C18701">
            <v>701500280532</v>
          </cell>
          <cell r="D18701">
            <v>42055</v>
          </cell>
          <cell r="E18701">
            <v>0</v>
          </cell>
          <cell r="F18701">
            <v>602000000000</v>
          </cell>
          <cell r="G18701">
            <v>701500000000</v>
          </cell>
          <cell r="H18701" t="str">
            <v>Schloßhotel</v>
          </cell>
          <cell r="I18701">
            <v>12997723</v>
          </cell>
          <cell r="J18701" t="str">
            <v>Schloßhotel Großer Gasthof</v>
          </cell>
        </row>
        <row r="18702">
          <cell r="C18702">
            <v>701500279883</v>
          </cell>
          <cell r="D18702">
            <v>42055</v>
          </cell>
          <cell r="E18702">
            <v>0</v>
          </cell>
          <cell r="F18702">
            <v>602000000000</v>
          </cell>
          <cell r="G18702">
            <v>701500000000</v>
          </cell>
          <cell r="I18702">
            <v>12997501</v>
          </cell>
          <cell r="J18702" t="str">
            <v>Kanzlei Laß</v>
          </cell>
        </row>
        <row r="18703">
          <cell r="C18703">
            <v>701500279883</v>
          </cell>
          <cell r="D18703">
            <v>42055</v>
          </cell>
          <cell r="E18703">
            <v>0</v>
          </cell>
          <cell r="F18703">
            <v>602000000000</v>
          </cell>
          <cell r="G18703">
            <v>701500000000</v>
          </cell>
          <cell r="I18703">
            <v>12997500</v>
          </cell>
          <cell r="J18703" t="str">
            <v>Kanzlei Laß</v>
          </cell>
        </row>
        <row r="18704">
          <cell r="C18704">
            <v>701500279883</v>
          </cell>
          <cell r="D18704">
            <v>42055</v>
          </cell>
          <cell r="E18704">
            <v>0</v>
          </cell>
          <cell r="F18704">
            <v>602000000000</v>
          </cell>
          <cell r="G18704">
            <v>701500000000</v>
          </cell>
          <cell r="I18704">
            <v>12997499</v>
          </cell>
          <cell r="J18704" t="str">
            <v>Kanzlei Laß</v>
          </cell>
        </row>
        <row r="18705">
          <cell r="C18705">
            <v>701500279883</v>
          </cell>
          <cell r="D18705">
            <v>42055</v>
          </cell>
          <cell r="E18705">
            <v>0</v>
          </cell>
          <cell r="F18705">
            <v>602000000000</v>
          </cell>
          <cell r="G18705">
            <v>701500000000</v>
          </cell>
          <cell r="I18705">
            <v>12997498</v>
          </cell>
          <cell r="J18705" t="str">
            <v>Kanzlei Laß</v>
          </cell>
        </row>
        <row r="18706">
          <cell r="C18706">
            <v>701500273575</v>
          </cell>
          <cell r="D18706">
            <v>42054</v>
          </cell>
          <cell r="E18706">
            <v>1</v>
          </cell>
          <cell r="F18706">
            <v>602000000000</v>
          </cell>
          <cell r="G18706">
            <v>701500000000</v>
          </cell>
          <cell r="H18706" t="str">
            <v>FRB Fassade</v>
          </cell>
          <cell r="I18706">
            <v>12995681</v>
          </cell>
          <cell r="J18706" t="str">
            <v>FRB Fassaden Renovierungs GmbH</v>
          </cell>
        </row>
        <row r="18707">
          <cell r="C18707">
            <v>701500273575</v>
          </cell>
          <cell r="D18707">
            <v>42054</v>
          </cell>
          <cell r="E18707">
            <v>1</v>
          </cell>
          <cell r="F18707">
            <v>602000000000</v>
          </cell>
          <cell r="G18707">
            <v>701500000000</v>
          </cell>
          <cell r="H18707" t="str">
            <v>FRB Fassade</v>
          </cell>
          <cell r="I18707">
            <v>12995680</v>
          </cell>
          <cell r="J18707" t="str">
            <v>FRB Fassaden Renovierungs GmbH</v>
          </cell>
        </row>
        <row r="18708">
          <cell r="C18708">
            <v>701500273575</v>
          </cell>
          <cell r="D18708">
            <v>42054</v>
          </cell>
          <cell r="E18708">
            <v>1</v>
          </cell>
          <cell r="F18708">
            <v>602000000000</v>
          </cell>
          <cell r="G18708">
            <v>701500000000</v>
          </cell>
          <cell r="H18708" t="str">
            <v>FRB Fassade</v>
          </cell>
          <cell r="I18708">
            <v>12995679</v>
          </cell>
          <cell r="J18708" t="str">
            <v>FRB Fassaden Renovierungs GmbH</v>
          </cell>
        </row>
        <row r="18709">
          <cell r="C18709">
            <v>701500273575</v>
          </cell>
          <cell r="D18709">
            <v>42054</v>
          </cell>
          <cell r="E18709">
            <v>7</v>
          </cell>
          <cell r="F18709">
            <v>602000000000</v>
          </cell>
          <cell r="G18709">
            <v>701500000000</v>
          </cell>
          <cell r="H18709" t="str">
            <v>FRB Fassade</v>
          </cell>
          <cell r="I18709">
            <v>12995678</v>
          </cell>
          <cell r="J18709" t="str">
            <v>FRB Fassaden Renovierungs GmbH</v>
          </cell>
        </row>
        <row r="18710">
          <cell r="C18710">
            <v>701500266199</v>
          </cell>
          <cell r="D18710">
            <v>42053</v>
          </cell>
          <cell r="E18710">
            <v>1</v>
          </cell>
          <cell r="F18710">
            <v>602000000000</v>
          </cell>
          <cell r="G18710">
            <v>701500000000</v>
          </cell>
          <cell r="H18710" t="str">
            <v>Hotel Havel Lodge</v>
          </cell>
          <cell r="I18710">
            <v>12993868</v>
          </cell>
          <cell r="J18710" t="str">
            <v>Hotel Havel Lodge</v>
          </cell>
        </row>
        <row r="18711">
          <cell r="C18711">
            <v>701500266199</v>
          </cell>
          <cell r="D18711">
            <v>42053</v>
          </cell>
          <cell r="E18711">
            <v>21</v>
          </cell>
          <cell r="F18711">
            <v>602000000000</v>
          </cell>
          <cell r="G18711">
            <v>701500000000</v>
          </cell>
          <cell r="H18711" t="str">
            <v>Hotel Havel Lodge</v>
          </cell>
          <cell r="I18711">
            <v>12993867</v>
          </cell>
          <cell r="J18711" t="str">
            <v>Hotel Havel Lodge</v>
          </cell>
        </row>
        <row r="18712">
          <cell r="C18712">
            <v>701500266199</v>
          </cell>
          <cell r="D18712">
            <v>42053</v>
          </cell>
          <cell r="E18712">
            <v>1</v>
          </cell>
          <cell r="F18712">
            <v>602000000000</v>
          </cell>
          <cell r="G18712">
            <v>701500000000</v>
          </cell>
          <cell r="H18712" t="str">
            <v>Hotel Havel Lodge</v>
          </cell>
          <cell r="I18712">
            <v>12993866</v>
          </cell>
          <cell r="J18712" t="str">
            <v>Hotel Havel Lodge</v>
          </cell>
        </row>
        <row r="18713">
          <cell r="C18713">
            <v>701500266110</v>
          </cell>
          <cell r="D18713">
            <v>42053</v>
          </cell>
          <cell r="E18713">
            <v>0</v>
          </cell>
          <cell r="F18713">
            <v>602000000000</v>
          </cell>
          <cell r="G18713">
            <v>701500000000</v>
          </cell>
          <cell r="H18713" t="str">
            <v>Potsdamer Wohnungsba</v>
          </cell>
          <cell r="I18713">
            <v>12993576</v>
          </cell>
        </row>
        <row r="18714">
          <cell r="C18714">
            <v>701500266110</v>
          </cell>
          <cell r="D18714">
            <v>42053</v>
          </cell>
          <cell r="E18714">
            <v>0</v>
          </cell>
          <cell r="F18714">
            <v>602000000000</v>
          </cell>
          <cell r="G18714">
            <v>701500000000</v>
          </cell>
          <cell r="H18714" t="str">
            <v>Potsdamer Wohnungsba</v>
          </cell>
          <cell r="I18714">
            <v>12993575</v>
          </cell>
          <cell r="J18714" t="str">
            <v>Potsdamer Wohnungsgenossenschaft 1956 e.G.</v>
          </cell>
        </row>
        <row r="18715">
          <cell r="C18715">
            <v>701500257530</v>
          </cell>
          <cell r="D18715">
            <v>42051</v>
          </cell>
          <cell r="E18715">
            <v>0</v>
          </cell>
          <cell r="F18715">
            <v>602000000000</v>
          </cell>
          <cell r="G18715">
            <v>701500000000</v>
          </cell>
          <cell r="H18715" t="str">
            <v>VGV Verwaltungs GmbH</v>
          </cell>
          <cell r="I18715">
            <v>12991950</v>
          </cell>
        </row>
        <row r="18716">
          <cell r="C18716">
            <v>701500257530</v>
          </cell>
          <cell r="D18716">
            <v>42051</v>
          </cell>
          <cell r="E18716">
            <v>1</v>
          </cell>
          <cell r="F18716">
            <v>602000000000</v>
          </cell>
          <cell r="G18716">
            <v>701500000000</v>
          </cell>
          <cell r="H18716" t="str">
            <v>VGV Verwaltungs GmbH</v>
          </cell>
          <cell r="I18716">
            <v>12991949</v>
          </cell>
          <cell r="J18716" t="str">
            <v>VGV mbH Verwaltungsgesellschaft fuer Versorgungszwecke</v>
          </cell>
        </row>
        <row r="18717">
          <cell r="C18717">
            <v>701500257530</v>
          </cell>
          <cell r="D18717">
            <v>42051</v>
          </cell>
          <cell r="E18717">
            <v>2</v>
          </cell>
          <cell r="F18717">
            <v>602000000000</v>
          </cell>
          <cell r="G18717">
            <v>701500000000</v>
          </cell>
          <cell r="H18717" t="str">
            <v>VGV Verwaltungs GmbH</v>
          </cell>
          <cell r="I18717">
            <v>12991948</v>
          </cell>
          <cell r="J18717" t="str">
            <v>VGV mbH Verwaltungsgesellschaft fuer Versorgungszwecke</v>
          </cell>
        </row>
        <row r="18718">
          <cell r="C18718">
            <v>701500257530</v>
          </cell>
          <cell r="D18718">
            <v>42051</v>
          </cell>
          <cell r="E18718">
            <v>3</v>
          </cell>
          <cell r="F18718">
            <v>602000000000</v>
          </cell>
          <cell r="G18718">
            <v>701500000000</v>
          </cell>
          <cell r="H18718" t="str">
            <v>VGV Verwaltungs GmbH</v>
          </cell>
          <cell r="I18718">
            <v>12991947</v>
          </cell>
          <cell r="J18718" t="str">
            <v>VGV mbH Verwaltungsgesellschaft fuer Versorgungszwecke</v>
          </cell>
        </row>
        <row r="18719">
          <cell r="C18719">
            <v>701500257530</v>
          </cell>
          <cell r="D18719">
            <v>42051</v>
          </cell>
          <cell r="E18719">
            <v>0</v>
          </cell>
          <cell r="F18719">
            <v>602000000000</v>
          </cell>
          <cell r="G18719">
            <v>701500000000</v>
          </cell>
          <cell r="H18719" t="str">
            <v>VGV Verwaltungs GmbH</v>
          </cell>
          <cell r="I18719">
            <v>12991946</v>
          </cell>
        </row>
        <row r="18720">
          <cell r="C18720">
            <v>701500257530</v>
          </cell>
          <cell r="D18720">
            <v>42051</v>
          </cell>
          <cell r="E18720">
            <v>1</v>
          </cell>
          <cell r="F18720">
            <v>602000000000</v>
          </cell>
          <cell r="G18720">
            <v>701500000000</v>
          </cell>
          <cell r="H18720" t="str">
            <v>VGV Verwaltungs GmbH</v>
          </cell>
          <cell r="I18720">
            <v>12991945</v>
          </cell>
        </row>
        <row r="18721">
          <cell r="C18721">
            <v>701500257530</v>
          </cell>
          <cell r="D18721">
            <v>42051</v>
          </cell>
          <cell r="E18721">
            <v>0</v>
          </cell>
          <cell r="F18721">
            <v>602000000000</v>
          </cell>
          <cell r="G18721">
            <v>701500000000</v>
          </cell>
          <cell r="H18721" t="str">
            <v>VGV Verwaltungs GmbH</v>
          </cell>
          <cell r="I18721">
            <v>12991944</v>
          </cell>
        </row>
        <row r="18722">
          <cell r="C18722">
            <v>701500257530</v>
          </cell>
          <cell r="D18722">
            <v>42051</v>
          </cell>
          <cell r="E18722">
            <v>1</v>
          </cell>
          <cell r="F18722">
            <v>602000000000</v>
          </cell>
          <cell r="G18722">
            <v>701500000000</v>
          </cell>
          <cell r="H18722" t="str">
            <v>VGV Verwaltungs GmbH</v>
          </cell>
          <cell r="I18722">
            <v>12991943</v>
          </cell>
          <cell r="J18722" t="str">
            <v>VGV mbH Verwaltungsgesellschaft fuer Versorgungszwecke</v>
          </cell>
        </row>
        <row r="18723">
          <cell r="C18723">
            <v>701500257530</v>
          </cell>
          <cell r="D18723">
            <v>42051</v>
          </cell>
          <cell r="E18723">
            <v>1</v>
          </cell>
          <cell r="F18723">
            <v>602000000000</v>
          </cell>
          <cell r="G18723">
            <v>701500000000</v>
          </cell>
          <cell r="H18723" t="str">
            <v>VGV Verwaltungs GmbH</v>
          </cell>
          <cell r="I18723">
            <v>12991942</v>
          </cell>
          <cell r="J18723" t="str">
            <v>VGV mbH Verwaltungsgesellschaft fuer Versorgungszwecke</v>
          </cell>
        </row>
        <row r="18724">
          <cell r="C18724">
            <v>701500257530</v>
          </cell>
          <cell r="D18724">
            <v>42051</v>
          </cell>
          <cell r="E18724">
            <v>0</v>
          </cell>
          <cell r="F18724">
            <v>602000000000</v>
          </cell>
          <cell r="G18724">
            <v>701500000000</v>
          </cell>
          <cell r="H18724" t="str">
            <v>VGV Verwaltungs GmbH</v>
          </cell>
          <cell r="I18724">
            <v>12991941</v>
          </cell>
        </row>
        <row r="18725">
          <cell r="C18725">
            <v>701400533836</v>
          </cell>
          <cell r="D18725">
            <v>41745</v>
          </cell>
          <cell r="E18725">
            <v>0</v>
          </cell>
          <cell r="F18725">
            <v>601000000000</v>
          </cell>
          <cell r="G18725">
            <v>701401000000</v>
          </cell>
          <cell r="H18725" t="str">
            <v>Kommission ECS</v>
          </cell>
          <cell r="I18725">
            <v>12991057</v>
          </cell>
          <cell r="J18725" t="str">
            <v>Haase &amp; Pollack Tiefbau</v>
          </cell>
        </row>
        <row r="18726">
          <cell r="C18726">
            <v>701500250874</v>
          </cell>
          <cell r="D18726">
            <v>42048</v>
          </cell>
          <cell r="E18726">
            <v>0</v>
          </cell>
          <cell r="F18726">
            <v>602000000000</v>
          </cell>
          <cell r="G18726">
            <v>701500000000</v>
          </cell>
          <cell r="H18726" t="str">
            <v>Würdig Pumpentechnik</v>
          </cell>
          <cell r="I18726">
            <v>12990483</v>
          </cell>
          <cell r="J18726" t="str">
            <v>Würdig Pumpentechnik e.K.</v>
          </cell>
        </row>
        <row r="18727">
          <cell r="C18727">
            <v>701500250874</v>
          </cell>
          <cell r="D18727">
            <v>42048</v>
          </cell>
          <cell r="E18727">
            <v>0</v>
          </cell>
          <cell r="F18727">
            <v>602000000000</v>
          </cell>
          <cell r="G18727">
            <v>701500000000</v>
          </cell>
          <cell r="H18727" t="str">
            <v>Würdig Pumpentechnik</v>
          </cell>
          <cell r="I18727">
            <v>12990482</v>
          </cell>
          <cell r="J18727" t="str">
            <v>Würdig Pumpentechnik e.K.</v>
          </cell>
        </row>
        <row r="18728">
          <cell r="C18728">
            <v>701500250874</v>
          </cell>
          <cell r="D18728">
            <v>42048</v>
          </cell>
          <cell r="E18728">
            <v>0</v>
          </cell>
          <cell r="F18728">
            <v>602000000000</v>
          </cell>
          <cell r="G18728">
            <v>701500000000</v>
          </cell>
          <cell r="H18728" t="str">
            <v>Würdig Pumpentechnik</v>
          </cell>
          <cell r="I18728">
            <v>12990481</v>
          </cell>
          <cell r="J18728" t="str">
            <v>Würdig Pumpentechnik e.K.</v>
          </cell>
        </row>
        <row r="18729">
          <cell r="C18729">
            <v>701500250874</v>
          </cell>
          <cell r="D18729">
            <v>42048</v>
          </cell>
          <cell r="E18729">
            <v>0</v>
          </cell>
          <cell r="F18729">
            <v>602000000000</v>
          </cell>
          <cell r="G18729">
            <v>701500000000</v>
          </cell>
          <cell r="H18729" t="str">
            <v>Würdig Pumpentechnik</v>
          </cell>
          <cell r="I18729">
            <v>12990480</v>
          </cell>
          <cell r="J18729" t="str">
            <v>Würdig Pumpentechnik e.K.</v>
          </cell>
        </row>
        <row r="18730">
          <cell r="C18730">
            <v>701500250874</v>
          </cell>
          <cell r="D18730">
            <v>42048</v>
          </cell>
          <cell r="E18730">
            <v>0</v>
          </cell>
          <cell r="F18730">
            <v>602000000000</v>
          </cell>
          <cell r="G18730">
            <v>701500000000</v>
          </cell>
          <cell r="H18730" t="str">
            <v>Würdig Pumpentechnik</v>
          </cell>
          <cell r="I18730">
            <v>12990479</v>
          </cell>
          <cell r="J18730" t="str">
            <v>Würdig Pumpentechnik e.K.</v>
          </cell>
        </row>
        <row r="18731">
          <cell r="C18731">
            <v>701500250874</v>
          </cell>
          <cell r="D18731">
            <v>42048</v>
          </cell>
          <cell r="E18731">
            <v>0</v>
          </cell>
          <cell r="F18731">
            <v>602000000000</v>
          </cell>
          <cell r="G18731">
            <v>701500000000</v>
          </cell>
          <cell r="H18731" t="str">
            <v>Würdig Pumpentechnik</v>
          </cell>
          <cell r="I18731">
            <v>12990478</v>
          </cell>
          <cell r="J18731" t="str">
            <v>Würdig Pumpentechnik e.K.</v>
          </cell>
        </row>
        <row r="18732">
          <cell r="C18732">
            <v>701500234125</v>
          </cell>
          <cell r="D18732">
            <v>42046</v>
          </cell>
          <cell r="E18732">
            <v>1</v>
          </cell>
          <cell r="F18732">
            <v>602000000000</v>
          </cell>
          <cell r="G18732">
            <v>701500000000</v>
          </cell>
          <cell r="H18732" t="str">
            <v>ITP</v>
          </cell>
          <cell r="I18732">
            <v>12986744</v>
          </cell>
          <cell r="J18732" t="str">
            <v>FNK Telesysteme GmbH &amp; Co.</v>
          </cell>
        </row>
        <row r="18733">
          <cell r="C18733">
            <v>701500234125</v>
          </cell>
          <cell r="D18733">
            <v>42046</v>
          </cell>
          <cell r="E18733">
            <v>0</v>
          </cell>
          <cell r="F18733">
            <v>602000000000</v>
          </cell>
          <cell r="G18733">
            <v>701500000000</v>
          </cell>
          <cell r="H18733" t="str">
            <v>ITP</v>
          </cell>
          <cell r="I18733">
            <v>12986662</v>
          </cell>
        </row>
        <row r="18734">
          <cell r="C18734">
            <v>701500232900</v>
          </cell>
          <cell r="D18734">
            <v>42046</v>
          </cell>
          <cell r="E18734">
            <v>0</v>
          </cell>
          <cell r="F18734">
            <v>602000000000</v>
          </cell>
          <cell r="G18734">
            <v>701500000000</v>
          </cell>
          <cell r="H18734" t="str">
            <v>Versatel Kondor Wess</v>
          </cell>
          <cell r="I18734">
            <v>12986391</v>
          </cell>
        </row>
        <row r="18735">
          <cell r="C18735">
            <v>701500232900</v>
          </cell>
          <cell r="D18735">
            <v>42046</v>
          </cell>
          <cell r="E18735">
            <v>11</v>
          </cell>
          <cell r="F18735">
            <v>602000000000</v>
          </cell>
          <cell r="G18735">
            <v>701500000000</v>
          </cell>
          <cell r="H18735" t="str">
            <v>Versatel Kondor Wess</v>
          </cell>
          <cell r="I18735">
            <v>12986390</v>
          </cell>
          <cell r="J18735" t="str">
            <v>Kondor Wessels Holding GmbH</v>
          </cell>
        </row>
        <row r="18736">
          <cell r="C18736">
            <v>701500232900</v>
          </cell>
          <cell r="D18736">
            <v>42046</v>
          </cell>
          <cell r="E18736">
            <v>3</v>
          </cell>
          <cell r="F18736">
            <v>602000000000</v>
          </cell>
          <cell r="G18736">
            <v>701500000000</v>
          </cell>
          <cell r="H18736" t="str">
            <v>Versatel Kondor Wess</v>
          </cell>
          <cell r="I18736">
            <v>12986389</v>
          </cell>
          <cell r="J18736" t="str">
            <v>Kondor Wessels Holding GmbH</v>
          </cell>
        </row>
        <row r="18737">
          <cell r="C18737">
            <v>701500232900</v>
          </cell>
          <cell r="D18737">
            <v>42046</v>
          </cell>
          <cell r="E18737">
            <v>1</v>
          </cell>
          <cell r="F18737">
            <v>602000000000</v>
          </cell>
          <cell r="G18737">
            <v>701500000000</v>
          </cell>
          <cell r="H18737" t="str">
            <v>Versatel Kondor Wess</v>
          </cell>
          <cell r="I18737">
            <v>12986388</v>
          </cell>
          <cell r="J18737" t="str">
            <v>Kondor Wessels Holding GmbH</v>
          </cell>
        </row>
        <row r="18738">
          <cell r="C18738">
            <v>701500232900</v>
          </cell>
          <cell r="D18738">
            <v>42046</v>
          </cell>
          <cell r="E18738">
            <v>9</v>
          </cell>
          <cell r="F18738">
            <v>602000000000</v>
          </cell>
          <cell r="G18738">
            <v>701500000000</v>
          </cell>
          <cell r="H18738" t="str">
            <v>Versatel Kondor Wess</v>
          </cell>
          <cell r="I18738">
            <v>12986387</v>
          </cell>
          <cell r="J18738" t="str">
            <v>Kondor Wessels Holding GmbH</v>
          </cell>
        </row>
        <row r="18739">
          <cell r="C18739">
            <v>701500230116</v>
          </cell>
          <cell r="D18739">
            <v>42046</v>
          </cell>
          <cell r="E18739">
            <v>1</v>
          </cell>
          <cell r="F18739">
            <v>602000000000</v>
          </cell>
          <cell r="G18739">
            <v>701500000000</v>
          </cell>
          <cell r="H18739" t="str">
            <v>Alfred Rexroth Media</v>
          </cell>
          <cell r="I18739">
            <v>12985634</v>
          </cell>
        </row>
        <row r="18740">
          <cell r="C18740">
            <v>701500230048</v>
          </cell>
          <cell r="D18740">
            <v>42046</v>
          </cell>
          <cell r="E18740">
            <v>0</v>
          </cell>
          <cell r="F18740">
            <v>602000000000</v>
          </cell>
          <cell r="G18740">
            <v>701500000000</v>
          </cell>
          <cell r="H18740" t="str">
            <v>Stavorinus</v>
          </cell>
          <cell r="I18740">
            <v>12985623</v>
          </cell>
          <cell r="J18740" t="str">
            <v>Stavorinus &amp; Dr.Stefan Hüttinger</v>
          </cell>
        </row>
        <row r="18741">
          <cell r="C18741">
            <v>701500230048</v>
          </cell>
          <cell r="D18741">
            <v>42046</v>
          </cell>
          <cell r="E18741">
            <v>0</v>
          </cell>
          <cell r="F18741">
            <v>602000000000</v>
          </cell>
          <cell r="G18741">
            <v>701500000000</v>
          </cell>
          <cell r="H18741" t="str">
            <v>Stavorinus</v>
          </cell>
          <cell r="I18741">
            <v>12985622</v>
          </cell>
          <cell r="J18741" t="str">
            <v>Stavorinus &amp; Dr.Stefan Hüttinger</v>
          </cell>
        </row>
        <row r="18742">
          <cell r="C18742">
            <v>701500230048</v>
          </cell>
          <cell r="D18742">
            <v>42046</v>
          </cell>
          <cell r="E18742">
            <v>0</v>
          </cell>
          <cell r="F18742">
            <v>602000000000</v>
          </cell>
          <cell r="G18742">
            <v>701500000000</v>
          </cell>
          <cell r="H18742" t="str">
            <v>Stavorinus</v>
          </cell>
          <cell r="I18742">
            <v>12985621</v>
          </cell>
          <cell r="J18742" t="str">
            <v>Stavorinus &amp; Dr.Stefan Hüttinger</v>
          </cell>
        </row>
        <row r="18743">
          <cell r="C18743">
            <v>701500230048</v>
          </cell>
          <cell r="D18743">
            <v>42046</v>
          </cell>
          <cell r="E18743">
            <v>0</v>
          </cell>
          <cell r="F18743">
            <v>602000000000</v>
          </cell>
          <cell r="G18743">
            <v>701500000000</v>
          </cell>
          <cell r="H18743" t="str">
            <v>Stavorinus</v>
          </cell>
          <cell r="I18743">
            <v>12985620</v>
          </cell>
          <cell r="J18743" t="str">
            <v>Stavorinus &amp; Dr.Stefan Hüttinger</v>
          </cell>
        </row>
        <row r="18744">
          <cell r="C18744">
            <v>701500205632</v>
          </cell>
          <cell r="D18744">
            <v>42041</v>
          </cell>
          <cell r="E18744">
            <v>0</v>
          </cell>
          <cell r="F18744">
            <v>602000000000</v>
          </cell>
          <cell r="G18744">
            <v>701500000000</v>
          </cell>
          <cell r="H18744" t="str">
            <v>EDEKA Neukauf</v>
          </cell>
          <cell r="I18744">
            <v>12981105</v>
          </cell>
          <cell r="J18744" t="str">
            <v>Enterprise Communications Services</v>
          </cell>
        </row>
        <row r="18745">
          <cell r="C18745">
            <v>701500205632</v>
          </cell>
          <cell r="D18745">
            <v>42041</v>
          </cell>
          <cell r="E18745">
            <v>0</v>
          </cell>
          <cell r="F18745">
            <v>602000000000</v>
          </cell>
          <cell r="G18745">
            <v>701500000000</v>
          </cell>
          <cell r="H18745" t="str">
            <v>EDEKA Neukauf</v>
          </cell>
          <cell r="I18745">
            <v>12981104</v>
          </cell>
          <cell r="J18745" t="str">
            <v>Enterprise Communications Services</v>
          </cell>
        </row>
        <row r="18746">
          <cell r="C18746">
            <v>701500205354</v>
          </cell>
          <cell r="D18746">
            <v>42041</v>
          </cell>
          <cell r="E18746">
            <v>0</v>
          </cell>
          <cell r="F18746">
            <v>602000000000</v>
          </cell>
          <cell r="G18746">
            <v>701500000000</v>
          </cell>
          <cell r="H18746" t="str">
            <v>Raiffeisentechnik No</v>
          </cell>
          <cell r="I18746">
            <v>12981046</v>
          </cell>
          <cell r="J18746" t="str">
            <v>Enterprise Communications Services</v>
          </cell>
        </row>
        <row r="18747">
          <cell r="C18747">
            <v>701500205354</v>
          </cell>
          <cell r="D18747">
            <v>42041</v>
          </cell>
          <cell r="E18747">
            <v>0</v>
          </cell>
          <cell r="F18747">
            <v>602000000000</v>
          </cell>
          <cell r="G18747">
            <v>701500000000</v>
          </cell>
          <cell r="H18747" t="str">
            <v>Raiffeisentechnik No</v>
          </cell>
          <cell r="I18747">
            <v>12981045</v>
          </cell>
          <cell r="J18747" t="str">
            <v>Enterprise Communications Services</v>
          </cell>
        </row>
        <row r="18748">
          <cell r="C18748">
            <v>701500205354</v>
          </cell>
          <cell r="D18748">
            <v>42041</v>
          </cell>
          <cell r="E18748">
            <v>0</v>
          </cell>
          <cell r="F18748">
            <v>602000000000</v>
          </cell>
          <cell r="G18748">
            <v>701500000000</v>
          </cell>
          <cell r="H18748" t="str">
            <v>Raiffeisentechnik No</v>
          </cell>
          <cell r="I18748">
            <v>12981044</v>
          </cell>
          <cell r="J18748" t="str">
            <v>Enterprise Communications Services</v>
          </cell>
        </row>
        <row r="18749">
          <cell r="C18749">
            <v>701500205354</v>
          </cell>
          <cell r="D18749">
            <v>42041</v>
          </cell>
          <cell r="E18749">
            <v>0</v>
          </cell>
          <cell r="F18749">
            <v>602000000000</v>
          </cell>
          <cell r="G18749">
            <v>701500000000</v>
          </cell>
          <cell r="H18749" t="str">
            <v>Raiffeisentechnik No</v>
          </cell>
          <cell r="I18749">
            <v>12981043</v>
          </cell>
          <cell r="J18749" t="str">
            <v>Enterprise Communications Services</v>
          </cell>
        </row>
        <row r="18750">
          <cell r="C18750" t="str">
            <v>15BR2772679FAE0B9CEA8C3E</v>
          </cell>
          <cell r="D18750">
            <v>42038</v>
          </cell>
          <cell r="E18750">
            <v>0</v>
          </cell>
          <cell r="F18750">
            <v>7122519753</v>
          </cell>
          <cell r="G18750">
            <v>7182723220</v>
          </cell>
          <cell r="H18750">
            <v>9503009670</v>
          </cell>
          <cell r="I18750">
            <v>12975510</v>
          </cell>
          <cell r="J18750" t="str">
            <v>ebm-papst Mulfingen GmbH &amp; Co. KG</v>
          </cell>
        </row>
        <row r="18751">
          <cell r="C18751" t="str">
            <v>15BR2772679FAE0B9CEA8C3E</v>
          </cell>
          <cell r="D18751">
            <v>42038</v>
          </cell>
          <cell r="E18751">
            <v>0</v>
          </cell>
          <cell r="F18751">
            <v>7122519753</v>
          </cell>
          <cell r="G18751">
            <v>7182723220</v>
          </cell>
          <cell r="H18751">
            <v>9503009670</v>
          </cell>
          <cell r="I18751">
            <v>12975507</v>
          </cell>
          <cell r="J18751" t="str">
            <v>ebm-papst Mulfingen GmbH &amp; Co. KG</v>
          </cell>
        </row>
        <row r="18752">
          <cell r="C18752">
            <v>701500170127</v>
          </cell>
          <cell r="D18752">
            <v>42037</v>
          </cell>
          <cell r="E18752">
            <v>1</v>
          </cell>
          <cell r="F18752">
            <v>602000000000</v>
          </cell>
          <cell r="G18752">
            <v>701500000000</v>
          </cell>
          <cell r="H18752" t="str">
            <v>Dr. Michael Stengel</v>
          </cell>
          <cell r="I18752">
            <v>12973666</v>
          </cell>
          <cell r="J18752" t="str">
            <v>Dr.Stengel</v>
          </cell>
        </row>
        <row r="18753">
          <cell r="C18753">
            <v>701500165679</v>
          </cell>
          <cell r="D18753">
            <v>42034</v>
          </cell>
          <cell r="E18753">
            <v>0</v>
          </cell>
          <cell r="F18753">
            <v>602000000000</v>
          </cell>
          <cell r="G18753">
            <v>701500000000</v>
          </cell>
          <cell r="H18753" t="str">
            <v>Botschaft von Paragu</v>
          </cell>
          <cell r="I18753">
            <v>12972834</v>
          </cell>
          <cell r="J18753" t="str">
            <v>Botschaft der Republik Paraguay</v>
          </cell>
        </row>
        <row r="18754">
          <cell r="C18754">
            <v>701500165679</v>
          </cell>
          <cell r="D18754">
            <v>42034</v>
          </cell>
          <cell r="E18754">
            <v>0</v>
          </cell>
          <cell r="F18754">
            <v>602000000000</v>
          </cell>
          <cell r="G18754">
            <v>701500000000</v>
          </cell>
          <cell r="H18754" t="str">
            <v>Botschaft von Paragu</v>
          </cell>
          <cell r="I18754">
            <v>12972833</v>
          </cell>
          <cell r="J18754" t="str">
            <v>Botschaft der Republik Paraguay</v>
          </cell>
        </row>
        <row r="18755">
          <cell r="C18755">
            <v>701500165679</v>
          </cell>
          <cell r="D18755">
            <v>42034</v>
          </cell>
          <cell r="E18755">
            <v>0</v>
          </cell>
          <cell r="F18755">
            <v>602000000000</v>
          </cell>
          <cell r="G18755">
            <v>701500000000</v>
          </cell>
          <cell r="H18755" t="str">
            <v>Botschaft von Paragu</v>
          </cell>
          <cell r="I18755">
            <v>12972832</v>
          </cell>
          <cell r="J18755" t="str">
            <v>Botschaft der Republik Paraguay</v>
          </cell>
        </row>
        <row r="18756">
          <cell r="C18756">
            <v>701500165679</v>
          </cell>
          <cell r="D18756">
            <v>42034</v>
          </cell>
          <cell r="E18756">
            <v>0</v>
          </cell>
          <cell r="F18756">
            <v>602000000000</v>
          </cell>
          <cell r="G18756">
            <v>701500000000</v>
          </cell>
          <cell r="H18756" t="str">
            <v>Botschaft von Paragu</v>
          </cell>
          <cell r="I18756">
            <v>12972831</v>
          </cell>
          <cell r="J18756" t="str">
            <v>Botschaft der Republik Paraguay</v>
          </cell>
        </row>
        <row r="18757">
          <cell r="C18757">
            <v>701500133484</v>
          </cell>
          <cell r="D18757">
            <v>42030</v>
          </cell>
          <cell r="E18757">
            <v>1</v>
          </cell>
          <cell r="F18757">
            <v>602000000000</v>
          </cell>
          <cell r="G18757">
            <v>701500000000</v>
          </cell>
          <cell r="I18757">
            <v>12962498</v>
          </cell>
        </row>
        <row r="18758">
          <cell r="C18758">
            <v>701500120235</v>
          </cell>
          <cell r="D18758">
            <v>42027</v>
          </cell>
          <cell r="E18758">
            <v>2</v>
          </cell>
          <cell r="F18758">
            <v>602000000000</v>
          </cell>
          <cell r="G18758">
            <v>701500000000</v>
          </cell>
          <cell r="H18758" t="str">
            <v>Dr. Dietrich</v>
          </cell>
          <cell r="I18758">
            <v>12960236</v>
          </cell>
          <cell r="J18758" t="str">
            <v>Doktorhaus MVZ Niederlassung Klenow Tor</v>
          </cell>
        </row>
        <row r="18759">
          <cell r="C18759">
            <v>701500120235</v>
          </cell>
          <cell r="D18759">
            <v>42027</v>
          </cell>
          <cell r="E18759">
            <v>1</v>
          </cell>
          <cell r="F18759">
            <v>602000000000</v>
          </cell>
          <cell r="G18759">
            <v>701500000000</v>
          </cell>
          <cell r="H18759" t="str">
            <v>Dr. Dietrich</v>
          </cell>
          <cell r="I18759">
            <v>12960235</v>
          </cell>
          <cell r="J18759" t="str">
            <v>Doktorhaus MVZ Niederlassung Klenow Tor</v>
          </cell>
        </row>
        <row r="18760">
          <cell r="C18760">
            <v>701500120235</v>
          </cell>
          <cell r="D18760">
            <v>42027</v>
          </cell>
          <cell r="E18760">
            <v>1</v>
          </cell>
          <cell r="F18760">
            <v>602000000000</v>
          </cell>
          <cell r="G18760">
            <v>701500000000</v>
          </cell>
          <cell r="H18760" t="str">
            <v>Dr. Dietrich</v>
          </cell>
          <cell r="I18760">
            <v>12960234</v>
          </cell>
          <cell r="J18760" t="str">
            <v>Doktorhaus MVZ Niederlassung Klenow Tor</v>
          </cell>
        </row>
        <row r="18761">
          <cell r="C18761">
            <v>701500120235</v>
          </cell>
          <cell r="D18761">
            <v>42027</v>
          </cell>
          <cell r="E18761">
            <v>14</v>
          </cell>
          <cell r="F18761">
            <v>602000000000</v>
          </cell>
          <cell r="G18761">
            <v>701500000000</v>
          </cell>
          <cell r="H18761" t="str">
            <v>Dr. Dietrich</v>
          </cell>
          <cell r="I18761">
            <v>12960233</v>
          </cell>
          <cell r="J18761" t="str">
            <v>Doktorhaus MVZ Niederlassung Klenow Tor</v>
          </cell>
        </row>
        <row r="18762">
          <cell r="C18762">
            <v>701500120235</v>
          </cell>
          <cell r="D18762">
            <v>42027</v>
          </cell>
          <cell r="E18762">
            <v>1</v>
          </cell>
          <cell r="F18762">
            <v>602000000000</v>
          </cell>
          <cell r="G18762">
            <v>701500000000</v>
          </cell>
          <cell r="H18762" t="str">
            <v>Dr. Dietrich</v>
          </cell>
          <cell r="I18762">
            <v>12960232</v>
          </cell>
          <cell r="J18762" t="str">
            <v>Doktorhaus MVZ Niederlassung Klenow Tor</v>
          </cell>
        </row>
        <row r="18763">
          <cell r="C18763">
            <v>701500114718</v>
          </cell>
          <cell r="D18763">
            <v>42026</v>
          </cell>
          <cell r="E18763">
            <v>0</v>
          </cell>
          <cell r="F18763">
            <v>602000000000</v>
          </cell>
          <cell r="G18763">
            <v>701500000000</v>
          </cell>
          <cell r="H18763" t="str">
            <v>2b AHEAD ThinkTank</v>
          </cell>
          <cell r="I18763">
            <v>12959422</v>
          </cell>
          <cell r="J18763" t="str">
            <v>2Ahead Think Thank</v>
          </cell>
        </row>
        <row r="18764">
          <cell r="C18764">
            <v>701500114718</v>
          </cell>
          <cell r="D18764">
            <v>42026</v>
          </cell>
          <cell r="E18764">
            <v>0</v>
          </cell>
          <cell r="F18764">
            <v>602000000000</v>
          </cell>
          <cell r="G18764">
            <v>701500000000</v>
          </cell>
          <cell r="H18764" t="str">
            <v>2b AHEAD ThinkTank</v>
          </cell>
          <cell r="I18764">
            <v>12959421</v>
          </cell>
          <cell r="J18764" t="str">
            <v>2Ahead Think Thank</v>
          </cell>
        </row>
        <row r="18765">
          <cell r="C18765">
            <v>701500114718</v>
          </cell>
          <cell r="D18765">
            <v>42026</v>
          </cell>
          <cell r="E18765">
            <v>0</v>
          </cell>
          <cell r="F18765">
            <v>602000000000</v>
          </cell>
          <cell r="G18765">
            <v>701500000000</v>
          </cell>
          <cell r="H18765" t="str">
            <v>2b AHEAD ThinkTank</v>
          </cell>
          <cell r="I18765">
            <v>12959420</v>
          </cell>
          <cell r="J18765" t="str">
            <v>2Ahead Think Thank</v>
          </cell>
        </row>
        <row r="18766">
          <cell r="C18766">
            <v>701500114718</v>
          </cell>
          <cell r="D18766">
            <v>42026</v>
          </cell>
          <cell r="E18766">
            <v>0</v>
          </cell>
          <cell r="F18766">
            <v>602000000000</v>
          </cell>
          <cell r="G18766">
            <v>701500000000</v>
          </cell>
          <cell r="H18766" t="str">
            <v>2b AHEAD ThinkTank</v>
          </cell>
          <cell r="I18766">
            <v>12959419</v>
          </cell>
          <cell r="J18766" t="str">
            <v>2Ahead Think Thank</v>
          </cell>
        </row>
        <row r="18767">
          <cell r="C18767">
            <v>701500114718</v>
          </cell>
          <cell r="D18767">
            <v>42026</v>
          </cell>
          <cell r="E18767">
            <v>0</v>
          </cell>
          <cell r="F18767">
            <v>602000000000</v>
          </cell>
          <cell r="G18767">
            <v>701500000000</v>
          </cell>
          <cell r="H18767" t="str">
            <v>2b AHEAD ThinkTank</v>
          </cell>
          <cell r="I18767">
            <v>12959418</v>
          </cell>
          <cell r="J18767" t="str">
            <v>2Ahead Think Thank</v>
          </cell>
        </row>
        <row r="18768">
          <cell r="C18768">
            <v>701500114718</v>
          </cell>
          <cell r="D18768">
            <v>42026</v>
          </cell>
          <cell r="E18768">
            <v>0</v>
          </cell>
          <cell r="F18768">
            <v>602000000000</v>
          </cell>
          <cell r="G18768">
            <v>701500000000</v>
          </cell>
          <cell r="H18768" t="str">
            <v>2b AHEAD ThinkTank</v>
          </cell>
          <cell r="I18768">
            <v>12959417</v>
          </cell>
          <cell r="J18768" t="str">
            <v>2Ahead Think Thank</v>
          </cell>
        </row>
        <row r="18769">
          <cell r="C18769">
            <v>701500114718</v>
          </cell>
          <cell r="D18769">
            <v>42026</v>
          </cell>
          <cell r="E18769">
            <v>28</v>
          </cell>
          <cell r="F18769">
            <v>602000000000</v>
          </cell>
          <cell r="G18769">
            <v>701500000000</v>
          </cell>
          <cell r="H18769" t="str">
            <v>2b AHEAD ThinkTank</v>
          </cell>
          <cell r="I18769">
            <v>12959416</v>
          </cell>
          <cell r="J18769" t="str">
            <v>2Ahead Think Thank</v>
          </cell>
        </row>
        <row r="18770">
          <cell r="C18770">
            <v>701500114718</v>
          </cell>
          <cell r="D18770">
            <v>42026</v>
          </cell>
          <cell r="E18770">
            <v>1</v>
          </cell>
          <cell r="F18770">
            <v>602000000000</v>
          </cell>
          <cell r="G18770">
            <v>701500000000</v>
          </cell>
          <cell r="H18770" t="str">
            <v>2b AHEAD ThinkTank</v>
          </cell>
          <cell r="I18770">
            <v>12959415</v>
          </cell>
        </row>
        <row r="18771">
          <cell r="C18771">
            <v>701500114718</v>
          </cell>
          <cell r="D18771">
            <v>42026</v>
          </cell>
          <cell r="E18771">
            <v>1</v>
          </cell>
          <cell r="F18771">
            <v>602000000000</v>
          </cell>
          <cell r="G18771">
            <v>701500000000</v>
          </cell>
          <cell r="H18771" t="str">
            <v>2b AHEAD ThinkTank</v>
          </cell>
          <cell r="I18771">
            <v>12959414</v>
          </cell>
        </row>
        <row r="18772">
          <cell r="C18772">
            <v>701500114718</v>
          </cell>
          <cell r="D18772">
            <v>42026</v>
          </cell>
          <cell r="E18772">
            <v>1</v>
          </cell>
          <cell r="F18772">
            <v>602000000000</v>
          </cell>
          <cell r="G18772">
            <v>701500000000</v>
          </cell>
          <cell r="H18772" t="str">
            <v>2b AHEAD ThinkTank</v>
          </cell>
          <cell r="I18772">
            <v>12959413</v>
          </cell>
        </row>
        <row r="18773">
          <cell r="C18773">
            <v>701500114718</v>
          </cell>
          <cell r="D18773">
            <v>42026</v>
          </cell>
          <cell r="E18773">
            <v>1</v>
          </cell>
          <cell r="F18773">
            <v>602000000000</v>
          </cell>
          <cell r="G18773">
            <v>701500000000</v>
          </cell>
          <cell r="H18773" t="str">
            <v>2b AHEAD ThinkTank</v>
          </cell>
          <cell r="I18773">
            <v>12959412</v>
          </cell>
        </row>
        <row r="18774">
          <cell r="C18774">
            <v>701500114718</v>
          </cell>
          <cell r="D18774">
            <v>42026</v>
          </cell>
          <cell r="E18774">
            <v>1</v>
          </cell>
          <cell r="F18774">
            <v>602000000000</v>
          </cell>
          <cell r="G18774">
            <v>701500000000</v>
          </cell>
          <cell r="H18774" t="str">
            <v>2b AHEAD ThinkTank</v>
          </cell>
          <cell r="I18774">
            <v>12959411</v>
          </cell>
        </row>
        <row r="18775">
          <cell r="C18775">
            <v>701500114718</v>
          </cell>
          <cell r="D18775">
            <v>42026</v>
          </cell>
          <cell r="E18775">
            <v>1</v>
          </cell>
          <cell r="F18775">
            <v>602000000000</v>
          </cell>
          <cell r="G18775">
            <v>701500000000</v>
          </cell>
          <cell r="H18775" t="str">
            <v>2b AHEAD ThinkTank</v>
          </cell>
          <cell r="I18775">
            <v>12959410</v>
          </cell>
        </row>
        <row r="18776">
          <cell r="C18776">
            <v>701500114718</v>
          </cell>
          <cell r="D18776">
            <v>42026</v>
          </cell>
          <cell r="E18776">
            <v>1</v>
          </cell>
          <cell r="F18776">
            <v>602000000000</v>
          </cell>
          <cell r="G18776">
            <v>701500000000</v>
          </cell>
          <cell r="H18776" t="str">
            <v>2b AHEAD ThinkTank</v>
          </cell>
          <cell r="I18776">
            <v>12959409</v>
          </cell>
          <cell r="J18776" t="str">
            <v>Henry Schein Medical GmbH</v>
          </cell>
        </row>
        <row r="18777">
          <cell r="C18777">
            <v>701500114718</v>
          </cell>
          <cell r="D18777">
            <v>42026</v>
          </cell>
          <cell r="E18777">
            <v>1</v>
          </cell>
          <cell r="F18777">
            <v>602000000000</v>
          </cell>
          <cell r="G18777">
            <v>701500000000</v>
          </cell>
          <cell r="H18777" t="str">
            <v>2b AHEAD ThinkTank</v>
          </cell>
          <cell r="I18777">
            <v>12959408</v>
          </cell>
          <cell r="J18777" t="str">
            <v>Enterprise Communications Services</v>
          </cell>
        </row>
        <row r="18778">
          <cell r="C18778">
            <v>701500113819</v>
          </cell>
          <cell r="D18778">
            <v>42026</v>
          </cell>
          <cell r="E18778">
            <v>0</v>
          </cell>
          <cell r="F18778">
            <v>601000000000</v>
          </cell>
          <cell r="G18778">
            <v>701500000000</v>
          </cell>
          <cell r="H18778" t="str">
            <v>Haase &amp; Pollack</v>
          </cell>
          <cell r="I18778">
            <v>12959112</v>
          </cell>
          <cell r="J18778" t="str">
            <v>Haase &amp; Pollack Tiefbau</v>
          </cell>
        </row>
        <row r="18779">
          <cell r="C18779">
            <v>701500113819</v>
          </cell>
          <cell r="D18779">
            <v>42026</v>
          </cell>
          <cell r="E18779">
            <v>0</v>
          </cell>
          <cell r="F18779">
            <v>601000000000</v>
          </cell>
          <cell r="G18779">
            <v>701500000000</v>
          </cell>
          <cell r="H18779" t="str">
            <v>Haase &amp; Pollack</v>
          </cell>
          <cell r="I18779">
            <v>12959111</v>
          </cell>
          <cell r="J18779" t="str">
            <v>Haase &amp; Pollack Tiefbau</v>
          </cell>
        </row>
        <row r="18780">
          <cell r="C18780">
            <v>701500113819</v>
          </cell>
          <cell r="D18780">
            <v>42026</v>
          </cell>
          <cell r="E18780">
            <v>0</v>
          </cell>
          <cell r="F18780">
            <v>601000000000</v>
          </cell>
          <cell r="G18780">
            <v>701500000000</v>
          </cell>
          <cell r="H18780" t="str">
            <v>Haase &amp; Pollack</v>
          </cell>
          <cell r="I18780">
            <v>12959110</v>
          </cell>
          <cell r="J18780" t="str">
            <v>Haase &amp; Pollack Tiefbau</v>
          </cell>
        </row>
        <row r="18781">
          <cell r="C18781">
            <v>701500113819</v>
          </cell>
          <cell r="D18781">
            <v>42026</v>
          </cell>
          <cell r="E18781">
            <v>0</v>
          </cell>
          <cell r="F18781">
            <v>601000000000</v>
          </cell>
          <cell r="G18781">
            <v>701500000000</v>
          </cell>
          <cell r="H18781" t="str">
            <v>Haase &amp; Pollack</v>
          </cell>
          <cell r="I18781">
            <v>12959109</v>
          </cell>
          <cell r="J18781" t="str">
            <v>Haase &amp; Pollack Tiefbau</v>
          </cell>
        </row>
        <row r="18782">
          <cell r="C18782">
            <v>701500113819</v>
          </cell>
          <cell r="D18782">
            <v>42026</v>
          </cell>
          <cell r="E18782">
            <v>0</v>
          </cell>
          <cell r="F18782">
            <v>601000000000</v>
          </cell>
          <cell r="G18782">
            <v>701500000000</v>
          </cell>
          <cell r="H18782" t="str">
            <v>Haase &amp; Pollack</v>
          </cell>
          <cell r="I18782">
            <v>12959108</v>
          </cell>
          <cell r="J18782" t="str">
            <v>Haase &amp; Pollack Tiefbau</v>
          </cell>
        </row>
        <row r="18783">
          <cell r="C18783">
            <v>701500113819</v>
          </cell>
          <cell r="D18783">
            <v>42026</v>
          </cell>
          <cell r="E18783">
            <v>0</v>
          </cell>
          <cell r="F18783">
            <v>601000000000</v>
          </cell>
          <cell r="G18783">
            <v>701500000000</v>
          </cell>
          <cell r="H18783" t="str">
            <v>Haase &amp; Pollack</v>
          </cell>
          <cell r="I18783">
            <v>12959107</v>
          </cell>
          <cell r="J18783" t="str">
            <v>Haase &amp; Pollack Tiefbau</v>
          </cell>
        </row>
        <row r="18784">
          <cell r="C18784">
            <v>701500112933</v>
          </cell>
          <cell r="D18784">
            <v>42026</v>
          </cell>
          <cell r="E18784">
            <v>1</v>
          </cell>
          <cell r="F18784">
            <v>602000000000</v>
          </cell>
          <cell r="G18784">
            <v>701500000000</v>
          </cell>
          <cell r="H18784" t="str">
            <v>Schloss Lübbenau</v>
          </cell>
          <cell r="I18784">
            <v>12958669</v>
          </cell>
          <cell r="J18784" t="str">
            <v>Hotel Schloß Lübbenau</v>
          </cell>
        </row>
        <row r="18785">
          <cell r="C18785">
            <v>701500112933</v>
          </cell>
          <cell r="D18785">
            <v>42026</v>
          </cell>
          <cell r="E18785">
            <v>1</v>
          </cell>
          <cell r="F18785">
            <v>602000000000</v>
          </cell>
          <cell r="G18785">
            <v>701500000000</v>
          </cell>
          <cell r="H18785" t="str">
            <v>Schloss Lübbenau</v>
          </cell>
          <cell r="I18785">
            <v>12958668</v>
          </cell>
          <cell r="J18785" t="str">
            <v>Hotel Schloß Lübbenau</v>
          </cell>
        </row>
        <row r="18786">
          <cell r="C18786">
            <v>701500112933</v>
          </cell>
          <cell r="D18786">
            <v>42026</v>
          </cell>
          <cell r="E18786">
            <v>106</v>
          </cell>
          <cell r="F18786">
            <v>602000000000</v>
          </cell>
          <cell r="G18786">
            <v>701500000000</v>
          </cell>
          <cell r="H18786" t="str">
            <v>Schloss Lübbenau</v>
          </cell>
          <cell r="I18786">
            <v>12958667</v>
          </cell>
          <cell r="J18786" t="str">
            <v>Hotel Schloß Lübbenau</v>
          </cell>
        </row>
        <row r="18787">
          <cell r="C18787">
            <v>701500112933</v>
          </cell>
          <cell r="D18787">
            <v>42026</v>
          </cell>
          <cell r="E18787">
            <v>1</v>
          </cell>
          <cell r="F18787">
            <v>602000000000</v>
          </cell>
          <cell r="G18787">
            <v>701500000000</v>
          </cell>
          <cell r="H18787" t="str">
            <v>Schloss Lübbenau</v>
          </cell>
          <cell r="I18787">
            <v>12958666</v>
          </cell>
          <cell r="J18787" t="str">
            <v>Hotel Schloß Lübbenau</v>
          </cell>
        </row>
        <row r="18788">
          <cell r="C18788">
            <v>701500099211</v>
          </cell>
          <cell r="D18788">
            <v>42024</v>
          </cell>
          <cell r="E18788">
            <v>0</v>
          </cell>
          <cell r="F18788">
            <v>602000000000</v>
          </cell>
          <cell r="G18788">
            <v>701500000000</v>
          </cell>
          <cell r="H18788" t="str">
            <v>Berliner Fußballverb</v>
          </cell>
          <cell r="I18788">
            <v>12956376</v>
          </cell>
          <cell r="J18788" t="str">
            <v>Berliner Fussball-Verband e.V.</v>
          </cell>
        </row>
        <row r="18789">
          <cell r="C18789" t="str">
            <v>15AR7178D7D9231528C9127B</v>
          </cell>
          <cell r="D18789">
            <v>42023</v>
          </cell>
          <cell r="E18789">
            <v>20</v>
          </cell>
          <cell r="F18789">
            <v>7122512933</v>
          </cell>
          <cell r="G18789">
            <v>7182715147</v>
          </cell>
          <cell r="H18789">
            <v>9503005670</v>
          </cell>
          <cell r="I18789">
            <v>12949676</v>
          </cell>
          <cell r="J18789" t="str">
            <v>Mittelweser Kliniken GmbH Nienburg Hoya Stolzenau</v>
          </cell>
        </row>
        <row r="18790">
          <cell r="C18790">
            <v>701500087487</v>
          </cell>
          <cell r="D18790">
            <v>42023</v>
          </cell>
          <cell r="E18790">
            <v>2</v>
          </cell>
          <cell r="F18790">
            <v>602000000000</v>
          </cell>
          <cell r="G18790">
            <v>701500000000</v>
          </cell>
          <cell r="H18790" t="str">
            <v>Dachdecker Sachsen</v>
          </cell>
          <cell r="I18790">
            <v>12944507</v>
          </cell>
          <cell r="J18790" t="str">
            <v>Landesinnungsverband des Dachdeckerhanwerks Sachsen</v>
          </cell>
        </row>
        <row r="18791">
          <cell r="C18791">
            <v>701500074805</v>
          </cell>
          <cell r="D18791">
            <v>42019</v>
          </cell>
          <cell r="E18791">
            <v>1</v>
          </cell>
          <cell r="F18791">
            <v>601000000000</v>
          </cell>
          <cell r="G18791">
            <v>701500000000</v>
          </cell>
          <cell r="H18791" t="str">
            <v>Contax</v>
          </cell>
          <cell r="I18791">
            <v>12940986</v>
          </cell>
          <cell r="J18791" t="str">
            <v>Contax GmbH</v>
          </cell>
        </row>
        <row r="18792">
          <cell r="C18792">
            <v>701500074805</v>
          </cell>
          <cell r="D18792">
            <v>42019</v>
          </cell>
          <cell r="E18792">
            <v>1</v>
          </cell>
          <cell r="F18792">
            <v>601000000000</v>
          </cell>
          <cell r="G18792">
            <v>701500000000</v>
          </cell>
          <cell r="H18792" t="str">
            <v>Contax</v>
          </cell>
          <cell r="I18792">
            <v>12940985</v>
          </cell>
          <cell r="J18792" t="str">
            <v>Contax GmbH</v>
          </cell>
        </row>
        <row r="18793">
          <cell r="C18793">
            <v>701500074805</v>
          </cell>
          <cell r="D18793">
            <v>42019</v>
          </cell>
          <cell r="E18793">
            <v>1</v>
          </cell>
          <cell r="F18793">
            <v>601000000000</v>
          </cell>
          <cell r="G18793">
            <v>701500000000</v>
          </cell>
          <cell r="H18793" t="str">
            <v>Contax</v>
          </cell>
          <cell r="I18793">
            <v>12940984</v>
          </cell>
          <cell r="J18793" t="str">
            <v>Contax GmbH</v>
          </cell>
        </row>
        <row r="18794">
          <cell r="C18794">
            <v>701500074805</v>
          </cell>
          <cell r="D18794">
            <v>42019</v>
          </cell>
          <cell r="E18794">
            <v>13</v>
          </cell>
          <cell r="F18794">
            <v>601000000000</v>
          </cell>
          <cell r="G18794">
            <v>701500000000</v>
          </cell>
          <cell r="H18794" t="str">
            <v>Contax</v>
          </cell>
          <cell r="I18794">
            <v>12940983</v>
          </cell>
          <cell r="J18794" t="str">
            <v>Contax GmbH</v>
          </cell>
        </row>
        <row r="18795">
          <cell r="C18795">
            <v>701500074805</v>
          </cell>
          <cell r="D18795">
            <v>42019</v>
          </cell>
          <cell r="E18795">
            <v>17</v>
          </cell>
          <cell r="F18795">
            <v>601000000000</v>
          </cell>
          <cell r="G18795">
            <v>701500000000</v>
          </cell>
          <cell r="H18795" t="str">
            <v>Contax</v>
          </cell>
          <cell r="I18795">
            <v>12940982</v>
          </cell>
          <cell r="J18795" t="str">
            <v>Contax GmbH</v>
          </cell>
        </row>
        <row r="18796">
          <cell r="C18796">
            <v>701500074805</v>
          </cell>
          <cell r="D18796">
            <v>42019</v>
          </cell>
          <cell r="E18796">
            <v>1</v>
          </cell>
          <cell r="F18796">
            <v>601000000000</v>
          </cell>
          <cell r="G18796">
            <v>701500000000</v>
          </cell>
          <cell r="H18796" t="str">
            <v>Contax</v>
          </cell>
          <cell r="I18796">
            <v>12940981</v>
          </cell>
          <cell r="J18796" t="str">
            <v>Contax GmbH</v>
          </cell>
        </row>
        <row r="18797">
          <cell r="C18797">
            <v>701500059239</v>
          </cell>
          <cell r="D18797">
            <v>42017</v>
          </cell>
          <cell r="E18797">
            <v>0</v>
          </cell>
          <cell r="F18797">
            <v>602000000000</v>
          </cell>
          <cell r="G18797">
            <v>701500000000</v>
          </cell>
          <cell r="H18797" t="str">
            <v>Schoepe Display GmbH</v>
          </cell>
          <cell r="I18797">
            <v>12937448</v>
          </cell>
        </row>
        <row r="18798">
          <cell r="C18798">
            <v>701500058475</v>
          </cell>
          <cell r="D18798">
            <v>42017</v>
          </cell>
          <cell r="E18798">
            <v>0</v>
          </cell>
          <cell r="F18798">
            <v>601000000000</v>
          </cell>
          <cell r="G18798">
            <v>701500000000</v>
          </cell>
          <cell r="H18798" t="str">
            <v>Fidelitas</v>
          </cell>
          <cell r="I18798">
            <v>12937299</v>
          </cell>
          <cell r="J18798" t="str">
            <v>Fidelitas Häusliche Krankenpflege</v>
          </cell>
        </row>
        <row r="18799">
          <cell r="C18799">
            <v>701500058475</v>
          </cell>
          <cell r="D18799">
            <v>42017</v>
          </cell>
          <cell r="E18799">
            <v>0</v>
          </cell>
          <cell r="F18799">
            <v>601000000000</v>
          </cell>
          <cell r="G18799">
            <v>701500000000</v>
          </cell>
          <cell r="H18799" t="str">
            <v>Fidelitas</v>
          </cell>
          <cell r="I18799">
            <v>12937298</v>
          </cell>
          <cell r="J18799" t="str">
            <v>Fidelitas Häusliche Krankenpflege</v>
          </cell>
        </row>
        <row r="18800">
          <cell r="C18800">
            <v>701500058475</v>
          </cell>
          <cell r="D18800">
            <v>42017</v>
          </cell>
          <cell r="E18800">
            <v>0</v>
          </cell>
          <cell r="F18800">
            <v>601000000000</v>
          </cell>
          <cell r="G18800">
            <v>701500000000</v>
          </cell>
          <cell r="H18800" t="str">
            <v>Fidelitas</v>
          </cell>
          <cell r="I18800">
            <v>12937297</v>
          </cell>
          <cell r="J18800" t="str">
            <v>Fidelitas Häusliche Krankenpflege</v>
          </cell>
        </row>
        <row r="18801">
          <cell r="C18801">
            <v>701500026705</v>
          </cell>
          <cell r="D18801">
            <v>42011</v>
          </cell>
          <cell r="E18801">
            <v>0</v>
          </cell>
          <cell r="F18801">
            <v>601000000000</v>
          </cell>
          <cell r="G18801">
            <v>701500000000</v>
          </cell>
          <cell r="H18801" t="str">
            <v>Garber &amp; Weber</v>
          </cell>
          <cell r="I18801">
            <v>12930598</v>
          </cell>
          <cell r="J18801" t="str">
            <v>Gemeinschaftspraxis Garber&amp;Weber</v>
          </cell>
        </row>
        <row r="18802">
          <cell r="C18802">
            <v>701500026705</v>
          </cell>
          <cell r="D18802">
            <v>42011</v>
          </cell>
          <cell r="E18802">
            <v>0</v>
          </cell>
          <cell r="F18802">
            <v>601000000000</v>
          </cell>
          <cell r="G18802">
            <v>701500000000</v>
          </cell>
          <cell r="H18802" t="str">
            <v>Garber &amp; Weber</v>
          </cell>
          <cell r="I18802">
            <v>12930597</v>
          </cell>
          <cell r="J18802" t="str">
            <v>Gemeinschaftspraxis Garber&amp;Weber</v>
          </cell>
        </row>
        <row r="18803">
          <cell r="C18803">
            <v>701500026705</v>
          </cell>
          <cell r="D18803">
            <v>42011</v>
          </cell>
          <cell r="E18803">
            <v>0</v>
          </cell>
          <cell r="F18803">
            <v>601000000000</v>
          </cell>
          <cell r="G18803">
            <v>701500000000</v>
          </cell>
          <cell r="H18803" t="str">
            <v>Garber &amp; Weber</v>
          </cell>
          <cell r="I18803">
            <v>12930596</v>
          </cell>
          <cell r="J18803" t="str">
            <v>Gemeinschaftspraxis Garber&amp;Weber</v>
          </cell>
        </row>
        <row r="18804">
          <cell r="C18804">
            <v>701500026705</v>
          </cell>
          <cell r="D18804">
            <v>42011</v>
          </cell>
          <cell r="E18804">
            <v>0</v>
          </cell>
          <cell r="F18804">
            <v>601000000000</v>
          </cell>
          <cell r="G18804">
            <v>701500000000</v>
          </cell>
          <cell r="H18804" t="str">
            <v>Garber &amp; Weber</v>
          </cell>
          <cell r="I18804">
            <v>12930595</v>
          </cell>
          <cell r="J18804" t="str">
            <v>Gemeinschaftspraxis Garber&amp;Weber</v>
          </cell>
        </row>
        <row r="18805">
          <cell r="C18805">
            <v>701500026705</v>
          </cell>
          <cell r="D18805">
            <v>42011</v>
          </cell>
          <cell r="E18805">
            <v>0</v>
          </cell>
          <cell r="F18805">
            <v>601000000000</v>
          </cell>
          <cell r="G18805">
            <v>701500000000</v>
          </cell>
          <cell r="H18805" t="str">
            <v>Garber &amp; Weber</v>
          </cell>
          <cell r="I18805">
            <v>12930594</v>
          </cell>
          <cell r="J18805" t="str">
            <v>Gemeinschaftspraxis Garber&amp;Weber</v>
          </cell>
        </row>
        <row r="18806">
          <cell r="C18806">
            <v>701500026560</v>
          </cell>
          <cell r="D18806">
            <v>42011</v>
          </cell>
          <cell r="E18806">
            <v>1</v>
          </cell>
          <cell r="F18806">
            <v>601000000000</v>
          </cell>
          <cell r="G18806">
            <v>701500000000</v>
          </cell>
          <cell r="H18806" t="str">
            <v>Dr. Stengel Magdebur</v>
          </cell>
          <cell r="I18806">
            <v>12930581</v>
          </cell>
          <cell r="J18806" t="str">
            <v>Dr.Stengel</v>
          </cell>
        </row>
        <row r="18807">
          <cell r="C18807">
            <v>701500026560</v>
          </cell>
          <cell r="D18807">
            <v>42011</v>
          </cell>
          <cell r="E18807">
            <v>1</v>
          </cell>
          <cell r="F18807">
            <v>601000000000</v>
          </cell>
          <cell r="G18807">
            <v>701500000000</v>
          </cell>
          <cell r="H18807" t="str">
            <v>Dr. Stengel Magdebur</v>
          </cell>
          <cell r="I18807">
            <v>12930580</v>
          </cell>
          <cell r="J18807" t="str">
            <v>Dr.Stengel</v>
          </cell>
        </row>
        <row r="18808">
          <cell r="C18808">
            <v>701500026560</v>
          </cell>
          <cell r="D18808">
            <v>42011</v>
          </cell>
          <cell r="E18808">
            <v>4</v>
          </cell>
          <cell r="F18808">
            <v>601000000000</v>
          </cell>
          <cell r="G18808">
            <v>701500000000</v>
          </cell>
          <cell r="H18808" t="str">
            <v>Dr. Stengel Magdebur</v>
          </cell>
          <cell r="I18808">
            <v>12930579</v>
          </cell>
          <cell r="J18808" t="str">
            <v>Dr.Stengel</v>
          </cell>
        </row>
        <row r="18809">
          <cell r="C18809">
            <v>701500026429</v>
          </cell>
          <cell r="D18809">
            <v>42011</v>
          </cell>
          <cell r="E18809">
            <v>0</v>
          </cell>
          <cell r="F18809">
            <v>601000000000</v>
          </cell>
          <cell r="G18809">
            <v>701500000000</v>
          </cell>
          <cell r="H18809" t="str">
            <v>Wilhelm Banzhaf</v>
          </cell>
          <cell r="I18809">
            <v>12930575</v>
          </cell>
          <cell r="J18809" t="str">
            <v>Wilhelm Banzhaf Krananlagen GmbH &amp; Co.</v>
          </cell>
        </row>
        <row r="18810">
          <cell r="C18810">
            <v>701500026429</v>
          </cell>
          <cell r="D18810">
            <v>42011</v>
          </cell>
          <cell r="E18810">
            <v>0</v>
          </cell>
          <cell r="F18810">
            <v>601000000000</v>
          </cell>
          <cell r="G18810">
            <v>701500000000</v>
          </cell>
          <cell r="H18810" t="str">
            <v>Wilhelm Banzhaf</v>
          </cell>
          <cell r="I18810">
            <v>12930574</v>
          </cell>
          <cell r="J18810" t="str">
            <v>Wilhelm Banzhaf Krananlagen GmbH &amp; Co.</v>
          </cell>
        </row>
        <row r="18811">
          <cell r="C18811">
            <v>701500026429</v>
          </cell>
          <cell r="D18811">
            <v>42011</v>
          </cell>
          <cell r="E18811">
            <v>0</v>
          </cell>
          <cell r="F18811">
            <v>601000000000</v>
          </cell>
          <cell r="G18811">
            <v>701500000000</v>
          </cell>
          <cell r="H18811" t="str">
            <v>Wilhelm Banzhaf</v>
          </cell>
          <cell r="I18811">
            <v>12930573</v>
          </cell>
          <cell r="J18811" t="str">
            <v>Wilhelm Banzhaf Krananlagen GmbH &amp; Co.</v>
          </cell>
        </row>
        <row r="18812">
          <cell r="C18812">
            <v>701500026429</v>
          </cell>
          <cell r="D18812">
            <v>42011</v>
          </cell>
          <cell r="E18812">
            <v>0</v>
          </cell>
          <cell r="F18812">
            <v>601000000000</v>
          </cell>
          <cell r="G18812">
            <v>701500000000</v>
          </cell>
          <cell r="H18812" t="str">
            <v>Wilhelm Banzhaf</v>
          </cell>
          <cell r="I18812">
            <v>12930572</v>
          </cell>
          <cell r="J18812" t="str">
            <v>Wilhelm Banzhaf Krananlagen GmbH &amp; Co.</v>
          </cell>
        </row>
        <row r="18813">
          <cell r="C18813">
            <v>701500026429</v>
          </cell>
          <cell r="D18813">
            <v>42011</v>
          </cell>
          <cell r="E18813">
            <v>0</v>
          </cell>
          <cell r="F18813">
            <v>601000000000</v>
          </cell>
          <cell r="G18813">
            <v>701500000000</v>
          </cell>
          <cell r="H18813" t="str">
            <v>Wilhelm Banzhaf</v>
          </cell>
          <cell r="I18813">
            <v>12930571</v>
          </cell>
          <cell r="J18813" t="str">
            <v>Wilhelm Banzhaf Krananlagen GmbH &amp; Co.</v>
          </cell>
        </row>
        <row r="18814">
          <cell r="C18814">
            <v>701500026429</v>
          </cell>
          <cell r="D18814">
            <v>42011</v>
          </cell>
          <cell r="E18814">
            <v>0</v>
          </cell>
          <cell r="F18814">
            <v>601000000000</v>
          </cell>
          <cell r="G18814">
            <v>701500000000</v>
          </cell>
          <cell r="H18814" t="str">
            <v>Wilhelm Banzhaf</v>
          </cell>
          <cell r="I18814">
            <v>12930570</v>
          </cell>
          <cell r="J18814" t="str">
            <v>Wilhelm Banzhaf Krananlagen GmbH &amp; Co.</v>
          </cell>
        </row>
        <row r="18815">
          <cell r="C18815">
            <v>701500026429</v>
          </cell>
          <cell r="D18815">
            <v>42011</v>
          </cell>
          <cell r="E18815">
            <v>0</v>
          </cell>
          <cell r="F18815">
            <v>601000000000</v>
          </cell>
          <cell r="G18815">
            <v>701500000000</v>
          </cell>
          <cell r="H18815" t="str">
            <v>Wilhelm Banzhaf</v>
          </cell>
          <cell r="I18815">
            <v>12930569</v>
          </cell>
          <cell r="J18815" t="str">
            <v>Wilhelm Banzhaf Krananlagen GmbH &amp; Co.</v>
          </cell>
        </row>
        <row r="18816">
          <cell r="C18816">
            <v>701500026429</v>
          </cell>
          <cell r="D18816">
            <v>42011</v>
          </cell>
          <cell r="E18816">
            <v>0</v>
          </cell>
          <cell r="F18816">
            <v>601000000000</v>
          </cell>
          <cell r="G18816">
            <v>701500000000</v>
          </cell>
          <cell r="H18816" t="str">
            <v>Wilhelm Banzhaf</v>
          </cell>
          <cell r="I18816">
            <v>12930568</v>
          </cell>
          <cell r="J18816" t="str">
            <v>Wilhelm Banzhaf Krananlagen GmbH &amp; Co.</v>
          </cell>
        </row>
        <row r="18817">
          <cell r="C18817">
            <v>701500026429</v>
          </cell>
          <cell r="D18817">
            <v>42011</v>
          </cell>
          <cell r="E18817">
            <v>0</v>
          </cell>
          <cell r="F18817">
            <v>601000000000</v>
          </cell>
          <cell r="G18817">
            <v>701500000000</v>
          </cell>
          <cell r="H18817" t="str">
            <v>Wilhelm Banzhaf</v>
          </cell>
          <cell r="I18817">
            <v>12930567</v>
          </cell>
          <cell r="J18817" t="str">
            <v>Wilhelm Banzhaf Krananlagen GmbH &amp; Co.</v>
          </cell>
        </row>
        <row r="18818">
          <cell r="C18818">
            <v>701500017894</v>
          </cell>
          <cell r="D18818">
            <v>42010</v>
          </cell>
          <cell r="E18818">
            <v>0</v>
          </cell>
          <cell r="F18818">
            <v>601000000000</v>
          </cell>
          <cell r="G18818">
            <v>701500000000</v>
          </cell>
          <cell r="H18818" t="str">
            <v>Rapid Leichtbau</v>
          </cell>
          <cell r="I18818">
            <v>12929533</v>
          </cell>
          <cell r="J18818" t="str">
            <v>Rapid Leichtbau GmbH</v>
          </cell>
        </row>
        <row r="18819">
          <cell r="C18819">
            <v>701500017894</v>
          </cell>
          <cell r="D18819">
            <v>42010</v>
          </cell>
          <cell r="E18819">
            <v>0</v>
          </cell>
          <cell r="F18819">
            <v>601000000000</v>
          </cell>
          <cell r="G18819">
            <v>701500000000</v>
          </cell>
          <cell r="H18819" t="str">
            <v>Rapid Leichtbau</v>
          </cell>
          <cell r="I18819">
            <v>12929532</v>
          </cell>
          <cell r="J18819" t="str">
            <v>Rapid Leichtbau GmbH</v>
          </cell>
        </row>
        <row r="18820">
          <cell r="C18820">
            <v>701500017894</v>
          </cell>
          <cell r="D18820">
            <v>42010</v>
          </cell>
          <cell r="E18820">
            <v>0</v>
          </cell>
          <cell r="F18820">
            <v>601000000000</v>
          </cell>
          <cell r="G18820">
            <v>701500000000</v>
          </cell>
          <cell r="H18820" t="str">
            <v>Rapid Leichtbau</v>
          </cell>
          <cell r="I18820">
            <v>12929531</v>
          </cell>
          <cell r="J18820" t="str">
            <v>Rapid Leichtbau GmbH</v>
          </cell>
        </row>
        <row r="18821">
          <cell r="C18821">
            <v>701500017894</v>
          </cell>
          <cell r="D18821">
            <v>42010</v>
          </cell>
          <cell r="E18821">
            <v>0</v>
          </cell>
          <cell r="F18821">
            <v>601000000000</v>
          </cell>
          <cell r="G18821">
            <v>701500000000</v>
          </cell>
          <cell r="H18821" t="str">
            <v>Rapid Leichtbau</v>
          </cell>
          <cell r="I18821">
            <v>12929530</v>
          </cell>
          <cell r="J18821" t="str">
            <v>Rapid Leichtbau GmbH</v>
          </cell>
        </row>
        <row r="18822">
          <cell r="C18822">
            <v>701500017894</v>
          </cell>
          <cell r="D18822">
            <v>42010</v>
          </cell>
          <cell r="E18822">
            <v>0</v>
          </cell>
          <cell r="F18822">
            <v>601000000000</v>
          </cell>
          <cell r="G18822">
            <v>701500000000</v>
          </cell>
          <cell r="H18822" t="str">
            <v>Rapid Leichtbau</v>
          </cell>
          <cell r="I18822">
            <v>12929529</v>
          </cell>
          <cell r="J18822" t="str">
            <v>Rapid Leichtbau GmbH</v>
          </cell>
        </row>
        <row r="18823">
          <cell r="C18823">
            <v>701500017838</v>
          </cell>
          <cell r="D18823">
            <v>42010</v>
          </cell>
          <cell r="E18823">
            <v>4</v>
          </cell>
          <cell r="F18823">
            <v>601000000000</v>
          </cell>
          <cell r="G18823">
            <v>701500000000</v>
          </cell>
          <cell r="H18823" t="str">
            <v>Dachdeckerinnung Sac</v>
          </cell>
          <cell r="I18823">
            <v>12929527</v>
          </cell>
          <cell r="J18823" t="str">
            <v>Landesinnungsverband des Dachdeckerhanwerks Sachsen</v>
          </cell>
        </row>
        <row r="18824">
          <cell r="C18824">
            <v>701500017838</v>
          </cell>
          <cell r="D18824">
            <v>42010</v>
          </cell>
          <cell r="E18824">
            <v>4</v>
          </cell>
          <cell r="F18824">
            <v>601000000000</v>
          </cell>
          <cell r="G18824">
            <v>701500000000</v>
          </cell>
          <cell r="H18824" t="str">
            <v>Dachdeckerinnung Sac</v>
          </cell>
          <cell r="I18824">
            <v>12929526</v>
          </cell>
          <cell r="J18824" t="str">
            <v>Landesinnungsverband des Dachdeckerhanwerks Sachsen</v>
          </cell>
        </row>
        <row r="18825">
          <cell r="C18825">
            <v>701500017838</v>
          </cell>
          <cell r="D18825">
            <v>42010</v>
          </cell>
          <cell r="E18825">
            <v>8</v>
          </cell>
          <cell r="F18825">
            <v>601000000000</v>
          </cell>
          <cell r="G18825">
            <v>701500000000</v>
          </cell>
          <cell r="H18825" t="str">
            <v>Dachdeckerinnung Sac</v>
          </cell>
          <cell r="I18825">
            <v>12929525</v>
          </cell>
          <cell r="J18825" t="str">
            <v>Landesinnungsverband des Dachdeckerhanwerks Sachsen</v>
          </cell>
        </row>
        <row r="18826">
          <cell r="C18826">
            <v>701500017838</v>
          </cell>
          <cell r="D18826">
            <v>42010</v>
          </cell>
          <cell r="E18826">
            <v>1</v>
          </cell>
          <cell r="F18826">
            <v>601000000000</v>
          </cell>
          <cell r="G18826">
            <v>701500000000</v>
          </cell>
          <cell r="H18826" t="str">
            <v>Dachdeckerinnung Sac</v>
          </cell>
          <cell r="I18826">
            <v>12929524</v>
          </cell>
          <cell r="J18826" t="str">
            <v>Landesinnungsverband des Dachdeckerhanwerks Sachsen</v>
          </cell>
        </row>
        <row r="18827">
          <cell r="C18827">
            <v>701500003909</v>
          </cell>
          <cell r="D18827">
            <v>42006</v>
          </cell>
          <cell r="E18827">
            <v>0</v>
          </cell>
          <cell r="F18827">
            <v>601000000000</v>
          </cell>
          <cell r="G18827">
            <v>701500000000</v>
          </cell>
          <cell r="H18827" t="str">
            <v>Dr. Rust</v>
          </cell>
          <cell r="I18827">
            <v>12927516</v>
          </cell>
          <cell r="J18827" t="str">
            <v>Dr.Christian Rust</v>
          </cell>
        </row>
        <row r="18828">
          <cell r="C18828">
            <v>701500003909</v>
          </cell>
          <cell r="D18828">
            <v>42006</v>
          </cell>
          <cell r="E18828">
            <v>0</v>
          </cell>
          <cell r="F18828">
            <v>601000000000</v>
          </cell>
          <cell r="G18828">
            <v>701500000000</v>
          </cell>
          <cell r="H18828" t="str">
            <v>Dr. Rust</v>
          </cell>
          <cell r="I18828">
            <v>12927515</v>
          </cell>
          <cell r="J18828" t="str">
            <v>Dr.Christian Rust</v>
          </cell>
        </row>
        <row r="18829">
          <cell r="C18829">
            <v>701500003909</v>
          </cell>
          <cell r="D18829">
            <v>42006</v>
          </cell>
          <cell r="E18829">
            <v>0</v>
          </cell>
          <cell r="F18829">
            <v>601000000000</v>
          </cell>
          <cell r="G18829">
            <v>701500000000</v>
          </cell>
          <cell r="H18829" t="str">
            <v>Dr. Rust</v>
          </cell>
          <cell r="I18829">
            <v>12927514</v>
          </cell>
          <cell r="J18829" t="str">
            <v>Dr.Christian Rust</v>
          </cell>
        </row>
        <row r="18830">
          <cell r="C18830">
            <v>701500003824</v>
          </cell>
          <cell r="D18830">
            <v>42006</v>
          </cell>
          <cell r="E18830">
            <v>0</v>
          </cell>
          <cell r="F18830">
            <v>601000000000</v>
          </cell>
          <cell r="G18830">
            <v>701500000000</v>
          </cell>
          <cell r="H18830" t="str">
            <v>Rats Apotheke in Gol</v>
          </cell>
          <cell r="I18830">
            <v>12927513</v>
          </cell>
          <cell r="J18830" t="str">
            <v>Rats-Apotheke</v>
          </cell>
        </row>
        <row r="18831">
          <cell r="C18831">
            <v>701500003824</v>
          </cell>
          <cell r="D18831">
            <v>42006</v>
          </cell>
          <cell r="E18831">
            <v>0</v>
          </cell>
          <cell r="F18831">
            <v>601000000000</v>
          </cell>
          <cell r="G18831">
            <v>701500000000</v>
          </cell>
          <cell r="H18831" t="str">
            <v>Rats Apotheke in Gol</v>
          </cell>
          <cell r="I18831">
            <v>12927512</v>
          </cell>
          <cell r="J18831" t="str">
            <v>Rats-Apotheke</v>
          </cell>
        </row>
        <row r="18832">
          <cell r="C18832">
            <v>701500003824</v>
          </cell>
          <cell r="D18832">
            <v>42006</v>
          </cell>
          <cell r="E18832">
            <v>0</v>
          </cell>
          <cell r="F18832">
            <v>601000000000</v>
          </cell>
          <cell r="G18832">
            <v>701500000000</v>
          </cell>
          <cell r="H18832" t="str">
            <v>Rats Apotheke in Gol</v>
          </cell>
          <cell r="I18832">
            <v>12927511</v>
          </cell>
          <cell r="J18832" t="str">
            <v>Rats-Apotheke</v>
          </cell>
        </row>
        <row r="18833">
          <cell r="C18833">
            <v>701500003824</v>
          </cell>
          <cell r="D18833">
            <v>42006</v>
          </cell>
          <cell r="E18833">
            <v>0</v>
          </cell>
          <cell r="F18833">
            <v>601000000000</v>
          </cell>
          <cell r="G18833">
            <v>701500000000</v>
          </cell>
          <cell r="H18833" t="str">
            <v>Rats Apotheke in Gol</v>
          </cell>
          <cell r="I18833">
            <v>12927510</v>
          </cell>
          <cell r="J18833" t="str">
            <v>Rats-Apotheke</v>
          </cell>
        </row>
        <row r="18834">
          <cell r="C18834" t="str">
            <v>14LR7939620B9D3648DA3C5E</v>
          </cell>
          <cell r="D18834">
            <v>42006</v>
          </cell>
          <cell r="E18834">
            <v>20</v>
          </cell>
          <cell r="F18834">
            <v>7122497034</v>
          </cell>
          <cell r="G18834">
            <v>7182706215</v>
          </cell>
          <cell r="H18834">
            <v>9502996470</v>
          </cell>
          <cell r="I18834">
            <v>12927349</v>
          </cell>
          <cell r="J18834" t="str">
            <v>Vorwerker Diakonie e.V</v>
          </cell>
        </row>
        <row r="18835">
          <cell r="C18835" t="str">
            <v>14LR7939620B9D3648DA3C5E</v>
          </cell>
          <cell r="D18835">
            <v>42006</v>
          </cell>
          <cell r="E18835">
            <v>20</v>
          </cell>
          <cell r="F18835">
            <v>7122497034</v>
          </cell>
          <cell r="G18835">
            <v>7182706215</v>
          </cell>
          <cell r="H18835">
            <v>9502996470</v>
          </cell>
          <cell r="I18835">
            <v>12927348</v>
          </cell>
          <cell r="J18835" t="str">
            <v>Vorwerker Diakonie e.V</v>
          </cell>
        </row>
        <row r="18836">
          <cell r="C18836" t="str">
            <v>14LR7939620B9D3648DA3C5E</v>
          </cell>
          <cell r="D18836">
            <v>42006</v>
          </cell>
          <cell r="E18836">
            <v>0</v>
          </cell>
          <cell r="F18836">
            <v>7122497034</v>
          </cell>
          <cell r="G18836">
            <v>7182706215</v>
          </cell>
          <cell r="H18836">
            <v>9502996470</v>
          </cell>
          <cell r="I18836">
            <v>12927346</v>
          </cell>
          <cell r="J18836" t="str">
            <v>Vorwerker Diakonie e.V</v>
          </cell>
        </row>
        <row r="18837">
          <cell r="C18837" t="str">
            <v>14LR7939620B9D3648DA3C5E</v>
          </cell>
          <cell r="D18837">
            <v>42006</v>
          </cell>
          <cell r="E18837">
            <v>0</v>
          </cell>
          <cell r="F18837">
            <v>7122497034</v>
          </cell>
          <cell r="G18837">
            <v>7182706215</v>
          </cell>
          <cell r="H18837">
            <v>9502996470</v>
          </cell>
          <cell r="I18837">
            <v>12927345</v>
          </cell>
          <cell r="J18837" t="str">
            <v>Vorwerker Diakonie e.V</v>
          </cell>
        </row>
        <row r="18838">
          <cell r="C18838">
            <v>701401885843</v>
          </cell>
          <cell r="D18838">
            <v>42003</v>
          </cell>
          <cell r="E18838">
            <v>0</v>
          </cell>
          <cell r="F18838">
            <v>601000000000</v>
          </cell>
          <cell r="G18838">
            <v>701402000000</v>
          </cell>
          <cell r="H18838" t="str">
            <v>Ägyptische Botschaft</v>
          </cell>
          <cell r="I18838">
            <v>12924251</v>
          </cell>
          <cell r="J18838" t="str">
            <v>Ägyptische Botschaft</v>
          </cell>
        </row>
        <row r="18839">
          <cell r="C18839">
            <v>701401885843</v>
          </cell>
          <cell r="D18839">
            <v>42003</v>
          </cell>
          <cell r="E18839">
            <v>0</v>
          </cell>
          <cell r="F18839">
            <v>601000000000</v>
          </cell>
          <cell r="G18839">
            <v>701402000000</v>
          </cell>
          <cell r="H18839" t="str">
            <v>Ägyptische Botschaft</v>
          </cell>
          <cell r="I18839">
            <v>12924250</v>
          </cell>
          <cell r="J18839" t="str">
            <v>Ägyptische Botschaft</v>
          </cell>
        </row>
        <row r="18840">
          <cell r="C18840">
            <v>701401885843</v>
          </cell>
          <cell r="D18840">
            <v>42003</v>
          </cell>
          <cell r="E18840">
            <v>0</v>
          </cell>
          <cell r="F18840">
            <v>601000000000</v>
          </cell>
          <cell r="G18840">
            <v>701402000000</v>
          </cell>
          <cell r="H18840" t="str">
            <v>Ägyptische Botschaft</v>
          </cell>
          <cell r="I18840">
            <v>12924249</v>
          </cell>
          <cell r="J18840" t="str">
            <v>Ägyptische Botschaft</v>
          </cell>
        </row>
        <row r="18841">
          <cell r="C18841" t="str">
            <v>14LR411287590F3797713785</v>
          </cell>
          <cell r="D18841">
            <v>41996</v>
          </cell>
          <cell r="E18841">
            <v>3</v>
          </cell>
          <cell r="F18841">
            <v>7122497033</v>
          </cell>
          <cell r="G18841">
            <v>7182706214</v>
          </cell>
          <cell r="H18841">
            <v>9502996466</v>
          </cell>
          <cell r="I18841">
            <v>12920825</v>
          </cell>
          <cell r="J18841" t="str">
            <v>Vorwerker Diakonie e.V</v>
          </cell>
        </row>
        <row r="18842">
          <cell r="C18842" t="str">
            <v>14LR411287590F3797713785</v>
          </cell>
          <cell r="D18842">
            <v>41996</v>
          </cell>
          <cell r="E18842">
            <v>12</v>
          </cell>
          <cell r="F18842">
            <v>7122497033</v>
          </cell>
          <cell r="G18842">
            <v>7182706214</v>
          </cell>
          <cell r="H18842">
            <v>9502996466</v>
          </cell>
          <cell r="I18842">
            <v>12920823</v>
          </cell>
          <cell r="J18842" t="str">
            <v>Vorwerker Diakonie e.V</v>
          </cell>
        </row>
        <row r="18843">
          <cell r="C18843" t="str">
            <v>14LR411287590F3797713785</v>
          </cell>
          <cell r="D18843">
            <v>41996</v>
          </cell>
          <cell r="E18843">
            <v>12</v>
          </cell>
          <cell r="F18843">
            <v>7122497033</v>
          </cell>
          <cell r="G18843">
            <v>7182706214</v>
          </cell>
          <cell r="H18843">
            <v>9502996466</v>
          </cell>
          <cell r="I18843">
            <v>12920822</v>
          </cell>
          <cell r="J18843" t="str">
            <v>Vorwerker Diakonie e.V</v>
          </cell>
        </row>
        <row r="18844">
          <cell r="C18844">
            <v>701401505734</v>
          </cell>
          <cell r="D18844">
            <v>41940</v>
          </cell>
          <cell r="E18844">
            <v>0</v>
          </cell>
          <cell r="F18844">
            <v>601000000000</v>
          </cell>
          <cell r="G18844">
            <v>701402000000</v>
          </cell>
          <cell r="H18844" t="str">
            <v>Kno_GuFraTec</v>
          </cell>
          <cell r="I18844">
            <v>12910484</v>
          </cell>
          <cell r="J18844" t="str">
            <v>Qualifizierungsförderwerk Chemie GmbH</v>
          </cell>
        </row>
        <row r="18845">
          <cell r="C18845" t="str">
            <v>14LZ65813BFE193064450796</v>
          </cell>
          <cell r="D18845">
            <v>41985</v>
          </cell>
          <cell r="E18845">
            <v>12000</v>
          </cell>
          <cell r="I18845">
            <v>12909186</v>
          </cell>
          <cell r="J18845" t="str">
            <v>Mittelweser Kliniken GmbH Nienburg Hoya Stolzenau</v>
          </cell>
        </row>
        <row r="18846">
          <cell r="C18846">
            <v>701401796966</v>
          </cell>
          <cell r="D18846">
            <v>41985</v>
          </cell>
          <cell r="E18846">
            <v>0</v>
          </cell>
          <cell r="F18846">
            <v>601000000000</v>
          </cell>
          <cell r="G18846">
            <v>701402000000</v>
          </cell>
          <cell r="H18846" t="str">
            <v>Uhlmann Stempel</v>
          </cell>
          <cell r="I18846">
            <v>12908978</v>
          </cell>
          <cell r="J18846" t="str">
            <v>Ralf Uhlmann Bürofachhandel</v>
          </cell>
        </row>
        <row r="18847">
          <cell r="C18847">
            <v>701401796966</v>
          </cell>
          <cell r="D18847">
            <v>41985</v>
          </cell>
          <cell r="E18847">
            <v>0</v>
          </cell>
          <cell r="F18847">
            <v>601000000000</v>
          </cell>
          <cell r="G18847">
            <v>701402000000</v>
          </cell>
          <cell r="H18847" t="str">
            <v>Uhlmann Stempel</v>
          </cell>
          <cell r="I18847">
            <v>12908977</v>
          </cell>
          <cell r="J18847" t="str">
            <v>Ralf Uhlmann Bürofachhandel</v>
          </cell>
        </row>
        <row r="18848">
          <cell r="C18848">
            <v>701401796966</v>
          </cell>
          <cell r="D18848">
            <v>41985</v>
          </cell>
          <cell r="E18848">
            <v>0</v>
          </cell>
          <cell r="F18848">
            <v>601000000000</v>
          </cell>
          <cell r="G18848">
            <v>701402000000</v>
          </cell>
          <cell r="H18848" t="str">
            <v>Uhlmann Stempel</v>
          </cell>
          <cell r="I18848">
            <v>12908976</v>
          </cell>
          <cell r="J18848" t="str">
            <v>Ralf Uhlmann Bürofachhandel</v>
          </cell>
        </row>
        <row r="18849">
          <cell r="C18849">
            <v>701401796966</v>
          </cell>
          <cell r="D18849">
            <v>41985</v>
          </cell>
          <cell r="E18849">
            <v>0</v>
          </cell>
          <cell r="F18849">
            <v>601000000000</v>
          </cell>
          <cell r="G18849">
            <v>701402000000</v>
          </cell>
          <cell r="H18849" t="str">
            <v>Uhlmann Stempel</v>
          </cell>
          <cell r="I18849">
            <v>12908975</v>
          </cell>
          <cell r="J18849" t="str">
            <v>Ralf Uhlmann Bürofachhandel</v>
          </cell>
        </row>
        <row r="18850">
          <cell r="C18850">
            <v>701401796966</v>
          </cell>
          <cell r="D18850">
            <v>41985</v>
          </cell>
          <cell r="E18850">
            <v>0</v>
          </cell>
          <cell r="F18850">
            <v>601000000000</v>
          </cell>
          <cell r="G18850">
            <v>701402000000</v>
          </cell>
          <cell r="H18850" t="str">
            <v>Uhlmann Stempel</v>
          </cell>
          <cell r="I18850">
            <v>12908974</v>
          </cell>
          <cell r="J18850" t="str">
            <v>Ralf Uhlmann Bürofachhandel</v>
          </cell>
        </row>
        <row r="18851">
          <cell r="C18851">
            <v>701401796104</v>
          </cell>
          <cell r="D18851">
            <v>41985</v>
          </cell>
          <cell r="E18851">
            <v>0</v>
          </cell>
          <cell r="F18851">
            <v>601000000000</v>
          </cell>
          <cell r="G18851">
            <v>701402000000</v>
          </cell>
          <cell r="H18851" t="str">
            <v>2b Ahead ThinkTank G</v>
          </cell>
          <cell r="I18851">
            <v>12908833</v>
          </cell>
          <cell r="J18851" t="str">
            <v>2Ahead Think Thank</v>
          </cell>
        </row>
        <row r="18852">
          <cell r="C18852">
            <v>701401796104</v>
          </cell>
          <cell r="D18852">
            <v>41985</v>
          </cell>
          <cell r="E18852">
            <v>0</v>
          </cell>
          <cell r="F18852">
            <v>601000000000</v>
          </cell>
          <cell r="G18852">
            <v>701402000000</v>
          </cell>
          <cell r="H18852" t="str">
            <v>2b Ahead ThinkTank G</v>
          </cell>
          <cell r="I18852">
            <v>12908832</v>
          </cell>
          <cell r="J18852" t="str">
            <v>2Ahead Think Thank</v>
          </cell>
        </row>
        <row r="18853">
          <cell r="C18853">
            <v>701401796104</v>
          </cell>
          <cell r="D18853">
            <v>41985</v>
          </cell>
          <cell r="E18853">
            <v>0</v>
          </cell>
          <cell r="F18853">
            <v>601000000000</v>
          </cell>
          <cell r="G18853">
            <v>701402000000</v>
          </cell>
          <cell r="H18853" t="str">
            <v>2b Ahead ThinkTank G</v>
          </cell>
          <cell r="I18853">
            <v>12908831</v>
          </cell>
          <cell r="J18853" t="str">
            <v>2Ahead Think Thank</v>
          </cell>
        </row>
        <row r="18854">
          <cell r="C18854">
            <v>701401796104</v>
          </cell>
          <cell r="D18854">
            <v>41985</v>
          </cell>
          <cell r="E18854">
            <v>0</v>
          </cell>
          <cell r="F18854">
            <v>601000000000</v>
          </cell>
          <cell r="G18854">
            <v>701402000000</v>
          </cell>
          <cell r="H18854" t="str">
            <v>2b Ahead ThinkTank G</v>
          </cell>
          <cell r="I18854">
            <v>12908830</v>
          </cell>
          <cell r="J18854" t="str">
            <v>2Ahead Think Thank</v>
          </cell>
        </row>
        <row r="18855">
          <cell r="C18855">
            <v>701401796104</v>
          </cell>
          <cell r="D18855">
            <v>41985</v>
          </cell>
          <cell r="E18855">
            <v>0</v>
          </cell>
          <cell r="F18855">
            <v>601000000000</v>
          </cell>
          <cell r="G18855">
            <v>701402000000</v>
          </cell>
          <cell r="H18855" t="str">
            <v>2b Ahead ThinkTank G</v>
          </cell>
          <cell r="I18855">
            <v>12908829</v>
          </cell>
          <cell r="J18855" t="str">
            <v>2Ahead Think Thank</v>
          </cell>
        </row>
        <row r="18856">
          <cell r="C18856">
            <v>701401796104</v>
          </cell>
          <cell r="D18856">
            <v>41985</v>
          </cell>
          <cell r="E18856">
            <v>0</v>
          </cell>
          <cell r="F18856">
            <v>601000000000</v>
          </cell>
          <cell r="G18856">
            <v>701402000000</v>
          </cell>
          <cell r="H18856" t="str">
            <v>2b Ahead ThinkTank G</v>
          </cell>
          <cell r="I18856">
            <v>12908828</v>
          </cell>
          <cell r="J18856" t="str">
            <v>2Ahead Think Thank</v>
          </cell>
        </row>
        <row r="18857">
          <cell r="C18857">
            <v>701401796104</v>
          </cell>
          <cell r="D18857">
            <v>41985</v>
          </cell>
          <cell r="E18857">
            <v>1</v>
          </cell>
          <cell r="F18857">
            <v>601000000000</v>
          </cell>
          <cell r="G18857">
            <v>701402000000</v>
          </cell>
          <cell r="H18857" t="str">
            <v>2b Ahead ThinkTank G</v>
          </cell>
          <cell r="I18857">
            <v>12908827</v>
          </cell>
          <cell r="J18857" t="str">
            <v>Enterprise Communications Services</v>
          </cell>
        </row>
        <row r="18858">
          <cell r="C18858">
            <v>701401796104</v>
          </cell>
          <cell r="D18858">
            <v>41985</v>
          </cell>
          <cell r="E18858">
            <v>1</v>
          </cell>
          <cell r="F18858">
            <v>601000000000</v>
          </cell>
          <cell r="G18858">
            <v>701402000000</v>
          </cell>
          <cell r="H18858" t="str">
            <v>2b Ahead ThinkTank G</v>
          </cell>
          <cell r="I18858">
            <v>12908826</v>
          </cell>
          <cell r="J18858" t="str">
            <v>2Ahead Think Thank</v>
          </cell>
        </row>
        <row r="18859">
          <cell r="C18859">
            <v>701401796104</v>
          </cell>
          <cell r="D18859">
            <v>41985</v>
          </cell>
          <cell r="E18859">
            <v>2</v>
          </cell>
          <cell r="F18859">
            <v>601000000000</v>
          </cell>
          <cell r="G18859">
            <v>701402000000</v>
          </cell>
          <cell r="H18859" t="str">
            <v>2b Ahead ThinkTank G</v>
          </cell>
          <cell r="I18859">
            <v>12908825</v>
          </cell>
          <cell r="J18859" t="str">
            <v>2Ahead Think Thank</v>
          </cell>
        </row>
        <row r="18860">
          <cell r="C18860">
            <v>701401758643</v>
          </cell>
          <cell r="D18860">
            <v>41981</v>
          </cell>
          <cell r="E18860">
            <v>0</v>
          </cell>
          <cell r="F18860">
            <v>601000000000</v>
          </cell>
          <cell r="G18860">
            <v>701402000000</v>
          </cell>
          <cell r="H18860" t="str">
            <v>Bowling World Magdeb</v>
          </cell>
          <cell r="I18860">
            <v>12899581</v>
          </cell>
          <cell r="J18860" t="str">
            <v>BowlingWorld Germany GmbH</v>
          </cell>
        </row>
        <row r="18861">
          <cell r="C18861">
            <v>701401758643</v>
          </cell>
          <cell r="D18861">
            <v>41981</v>
          </cell>
          <cell r="E18861">
            <v>0</v>
          </cell>
          <cell r="F18861">
            <v>601000000000</v>
          </cell>
          <cell r="G18861">
            <v>701402000000</v>
          </cell>
          <cell r="H18861" t="str">
            <v>Bowling World Magdeb</v>
          </cell>
          <cell r="I18861">
            <v>12899580</v>
          </cell>
          <cell r="J18861" t="str">
            <v>BowlingWorld Germany GmbH</v>
          </cell>
        </row>
        <row r="18862">
          <cell r="C18862">
            <v>701401758643</v>
          </cell>
          <cell r="D18862">
            <v>41981</v>
          </cell>
          <cell r="E18862">
            <v>0</v>
          </cell>
          <cell r="F18862">
            <v>601000000000</v>
          </cell>
          <cell r="G18862">
            <v>701402000000</v>
          </cell>
          <cell r="H18862" t="str">
            <v>Bowling World Magdeb</v>
          </cell>
          <cell r="I18862">
            <v>12899579</v>
          </cell>
          <cell r="J18862" t="str">
            <v>BowlingWorld Germany GmbH</v>
          </cell>
        </row>
        <row r="18863">
          <cell r="C18863">
            <v>701401756533</v>
          </cell>
          <cell r="D18863">
            <v>41981</v>
          </cell>
          <cell r="E18863">
            <v>0</v>
          </cell>
          <cell r="F18863">
            <v>601000000000</v>
          </cell>
          <cell r="G18863">
            <v>701402000000</v>
          </cell>
          <cell r="H18863" t="str">
            <v>Dreistern Konserven</v>
          </cell>
          <cell r="I18863">
            <v>12898993</v>
          </cell>
          <cell r="J18863" t="str">
            <v>Dreistern Konserven GmbH &amp; Co.KG</v>
          </cell>
        </row>
        <row r="18864">
          <cell r="C18864">
            <v>701401756533</v>
          </cell>
          <cell r="D18864">
            <v>41981</v>
          </cell>
          <cell r="E18864">
            <v>0</v>
          </cell>
          <cell r="F18864">
            <v>601000000000</v>
          </cell>
          <cell r="G18864">
            <v>701402000000</v>
          </cell>
          <cell r="H18864" t="str">
            <v>Dreistern Konserven</v>
          </cell>
          <cell r="I18864">
            <v>12898992</v>
          </cell>
          <cell r="J18864" t="str">
            <v>Dreistern Konserven GmbH &amp; Co.KG</v>
          </cell>
        </row>
        <row r="18865">
          <cell r="C18865">
            <v>701401756533</v>
          </cell>
          <cell r="D18865">
            <v>41981</v>
          </cell>
          <cell r="E18865">
            <v>0</v>
          </cell>
          <cell r="F18865">
            <v>601000000000</v>
          </cell>
          <cell r="G18865">
            <v>701402000000</v>
          </cell>
          <cell r="H18865" t="str">
            <v>Dreistern Konserven</v>
          </cell>
          <cell r="I18865">
            <v>12898991</v>
          </cell>
          <cell r="J18865" t="str">
            <v>Dreistern Konserven GmbH &amp; Co.KG</v>
          </cell>
        </row>
        <row r="18866">
          <cell r="C18866">
            <v>701401756533</v>
          </cell>
          <cell r="D18866">
            <v>41981</v>
          </cell>
          <cell r="E18866">
            <v>0</v>
          </cell>
          <cell r="F18866">
            <v>601000000000</v>
          </cell>
          <cell r="G18866">
            <v>701402000000</v>
          </cell>
          <cell r="H18866" t="str">
            <v>Dreistern Konserven</v>
          </cell>
          <cell r="I18866">
            <v>12898990</v>
          </cell>
          <cell r="J18866" t="str">
            <v>Dreistern Konserven GmbH &amp; Co.KG</v>
          </cell>
        </row>
        <row r="18867">
          <cell r="C18867">
            <v>701401756533</v>
          </cell>
          <cell r="D18867">
            <v>41981</v>
          </cell>
          <cell r="E18867">
            <v>0</v>
          </cell>
          <cell r="F18867">
            <v>601000000000</v>
          </cell>
          <cell r="G18867">
            <v>701402000000</v>
          </cell>
          <cell r="H18867" t="str">
            <v>Dreistern Konserven</v>
          </cell>
          <cell r="I18867">
            <v>12898989</v>
          </cell>
          <cell r="J18867" t="str">
            <v>Dreistern Konserven GmbH &amp; Co.KG</v>
          </cell>
        </row>
        <row r="18868">
          <cell r="C18868">
            <v>701401756533</v>
          </cell>
          <cell r="D18868">
            <v>41981</v>
          </cell>
          <cell r="E18868">
            <v>0</v>
          </cell>
          <cell r="F18868">
            <v>601000000000</v>
          </cell>
          <cell r="G18868">
            <v>701402000000</v>
          </cell>
          <cell r="H18868" t="str">
            <v>Dreistern Konserven</v>
          </cell>
          <cell r="I18868">
            <v>12898988</v>
          </cell>
          <cell r="J18868" t="str">
            <v>Dreistern Konserven GmbH &amp; Co.KG</v>
          </cell>
        </row>
        <row r="18869">
          <cell r="C18869">
            <v>701401756533</v>
          </cell>
          <cell r="D18869">
            <v>41981</v>
          </cell>
          <cell r="E18869">
            <v>0</v>
          </cell>
          <cell r="F18869">
            <v>601000000000</v>
          </cell>
          <cell r="G18869">
            <v>701402000000</v>
          </cell>
          <cell r="H18869" t="str">
            <v>Dreistern Konserven</v>
          </cell>
          <cell r="I18869">
            <v>12898987</v>
          </cell>
          <cell r="J18869" t="str">
            <v>Dreistern Konserven GmbH &amp; Co.KG</v>
          </cell>
        </row>
        <row r="18870">
          <cell r="C18870">
            <v>701401756533</v>
          </cell>
          <cell r="D18870">
            <v>41981</v>
          </cell>
          <cell r="E18870">
            <v>0</v>
          </cell>
          <cell r="F18870">
            <v>601000000000</v>
          </cell>
          <cell r="G18870">
            <v>701402000000</v>
          </cell>
          <cell r="H18870" t="str">
            <v>Dreistern Konserven</v>
          </cell>
          <cell r="I18870">
            <v>12898986</v>
          </cell>
          <cell r="J18870" t="str">
            <v>Dreistern Konserven GmbH &amp; Co.KG</v>
          </cell>
        </row>
        <row r="18871">
          <cell r="C18871">
            <v>701401756533</v>
          </cell>
          <cell r="D18871">
            <v>41981</v>
          </cell>
          <cell r="E18871">
            <v>0</v>
          </cell>
          <cell r="F18871">
            <v>601000000000</v>
          </cell>
          <cell r="G18871">
            <v>701402000000</v>
          </cell>
          <cell r="H18871" t="str">
            <v>Dreistern Konserven</v>
          </cell>
          <cell r="I18871">
            <v>12898985</v>
          </cell>
          <cell r="J18871" t="str">
            <v>Dreistern Konserven GmbH &amp; Co.KG</v>
          </cell>
        </row>
        <row r="18872">
          <cell r="C18872">
            <v>701401756533</v>
          </cell>
          <cell r="D18872">
            <v>41981</v>
          </cell>
          <cell r="E18872">
            <v>0</v>
          </cell>
          <cell r="F18872">
            <v>601000000000</v>
          </cell>
          <cell r="G18872">
            <v>701402000000</v>
          </cell>
          <cell r="H18872" t="str">
            <v>Dreistern Konserven</v>
          </cell>
          <cell r="I18872">
            <v>12898984</v>
          </cell>
          <cell r="J18872" t="str">
            <v>Dreistern Konserven GmbH &amp; Co.KG</v>
          </cell>
        </row>
        <row r="18873">
          <cell r="C18873">
            <v>701401751917</v>
          </cell>
          <cell r="D18873">
            <v>41978</v>
          </cell>
          <cell r="E18873">
            <v>1</v>
          </cell>
          <cell r="F18873">
            <v>601000000000</v>
          </cell>
          <cell r="G18873">
            <v>701402000000</v>
          </cell>
          <cell r="H18873" t="str">
            <v>Erw. Splendid Synchr</v>
          </cell>
          <cell r="I18873">
            <v>12898214</v>
          </cell>
        </row>
        <row r="18874">
          <cell r="C18874">
            <v>701401735428</v>
          </cell>
          <cell r="D18874">
            <v>41977</v>
          </cell>
          <cell r="E18874">
            <v>0</v>
          </cell>
          <cell r="F18874">
            <v>601000000000</v>
          </cell>
          <cell r="G18874">
            <v>701402000000</v>
          </cell>
          <cell r="H18874" t="str">
            <v>1a Oehlschläger</v>
          </cell>
          <cell r="I18874">
            <v>12895014</v>
          </cell>
          <cell r="J18874" t="str">
            <v>1a Autoservice Oehlschläer</v>
          </cell>
        </row>
        <row r="18875">
          <cell r="C18875">
            <v>701401735428</v>
          </cell>
          <cell r="D18875">
            <v>41977</v>
          </cell>
          <cell r="E18875">
            <v>0</v>
          </cell>
          <cell r="F18875">
            <v>601000000000</v>
          </cell>
          <cell r="G18875">
            <v>701402000000</v>
          </cell>
          <cell r="H18875" t="str">
            <v>1a Oehlschläger</v>
          </cell>
          <cell r="I18875">
            <v>12895013</v>
          </cell>
          <cell r="J18875" t="str">
            <v>1a Autoservice Oehlschläer</v>
          </cell>
        </row>
        <row r="18876">
          <cell r="C18876">
            <v>701401735428</v>
          </cell>
          <cell r="D18876">
            <v>41977</v>
          </cell>
          <cell r="E18876">
            <v>0</v>
          </cell>
          <cell r="F18876">
            <v>601000000000</v>
          </cell>
          <cell r="G18876">
            <v>701402000000</v>
          </cell>
          <cell r="H18876" t="str">
            <v>1a Oehlschläger</v>
          </cell>
          <cell r="I18876">
            <v>12895012</v>
          </cell>
          <cell r="J18876" t="str">
            <v>1a Autoservice Oehlschläer</v>
          </cell>
        </row>
        <row r="18877">
          <cell r="C18877">
            <v>701401716744</v>
          </cell>
          <cell r="D18877">
            <v>41975</v>
          </cell>
          <cell r="E18877">
            <v>7</v>
          </cell>
          <cell r="F18877">
            <v>601000000000</v>
          </cell>
          <cell r="G18877">
            <v>701402000000</v>
          </cell>
          <cell r="I18877">
            <v>12891085</v>
          </cell>
          <cell r="J18877" t="str">
            <v>Bernd Altenkirch Tischlerei</v>
          </cell>
        </row>
        <row r="18878">
          <cell r="C18878">
            <v>701401716744</v>
          </cell>
          <cell r="D18878">
            <v>41975</v>
          </cell>
          <cell r="E18878">
            <v>1</v>
          </cell>
          <cell r="F18878">
            <v>601000000000</v>
          </cell>
          <cell r="G18878">
            <v>701402000000</v>
          </cell>
          <cell r="I18878">
            <v>12891084</v>
          </cell>
          <cell r="J18878" t="str">
            <v>Bernd Altenkirch Tischlerei</v>
          </cell>
        </row>
        <row r="18879">
          <cell r="C18879">
            <v>701401716744</v>
          </cell>
          <cell r="D18879">
            <v>41975</v>
          </cell>
          <cell r="E18879">
            <v>1</v>
          </cell>
          <cell r="F18879">
            <v>601000000000</v>
          </cell>
          <cell r="G18879">
            <v>701402000000</v>
          </cell>
          <cell r="I18879">
            <v>12891083</v>
          </cell>
          <cell r="J18879" t="str">
            <v>Bernd Altenkirch Tischlerei</v>
          </cell>
        </row>
        <row r="18880">
          <cell r="C18880">
            <v>701401716744</v>
          </cell>
          <cell r="D18880">
            <v>41975</v>
          </cell>
          <cell r="E18880">
            <v>1</v>
          </cell>
          <cell r="F18880">
            <v>601000000000</v>
          </cell>
          <cell r="G18880">
            <v>701402000000</v>
          </cell>
          <cell r="I18880">
            <v>12891082</v>
          </cell>
          <cell r="J18880" t="str">
            <v>Bernd Altenkirch Tischlerei</v>
          </cell>
        </row>
        <row r="18881">
          <cell r="C18881">
            <v>701401690329</v>
          </cell>
          <cell r="D18881">
            <v>41971</v>
          </cell>
          <cell r="E18881">
            <v>0</v>
          </cell>
          <cell r="F18881">
            <v>601000000000</v>
          </cell>
          <cell r="G18881">
            <v>701402000000</v>
          </cell>
          <cell r="H18881" t="str">
            <v>Erweiterung Telefon</v>
          </cell>
          <cell r="I18881">
            <v>12880592</v>
          </cell>
          <cell r="J18881" t="str">
            <v>AVS Medientechnik GmbH</v>
          </cell>
        </row>
        <row r="18882">
          <cell r="C18882">
            <v>701401684662</v>
          </cell>
          <cell r="D18882">
            <v>41970</v>
          </cell>
          <cell r="E18882">
            <v>2</v>
          </cell>
          <cell r="F18882">
            <v>601000000000</v>
          </cell>
          <cell r="G18882">
            <v>701402000000</v>
          </cell>
          <cell r="H18882" t="str">
            <v>Erweiterung Polyprin</v>
          </cell>
          <cell r="I18882">
            <v>12879796</v>
          </cell>
          <cell r="J18882" t="str">
            <v>Polyprint Druck und Kopierservice Werbung Spezial GmbH</v>
          </cell>
        </row>
        <row r="18883">
          <cell r="C18883">
            <v>701401671927</v>
          </cell>
          <cell r="D18883">
            <v>41969</v>
          </cell>
          <cell r="E18883">
            <v>0</v>
          </cell>
          <cell r="F18883">
            <v>601000000000</v>
          </cell>
          <cell r="G18883">
            <v>701402000000</v>
          </cell>
          <cell r="H18883" t="str">
            <v>R  &amp; W Immobilien</v>
          </cell>
          <cell r="I18883">
            <v>12876513</v>
          </cell>
          <cell r="J18883" t="str">
            <v>R&amp;W Immobilien</v>
          </cell>
        </row>
        <row r="18884">
          <cell r="C18884">
            <v>701401671927</v>
          </cell>
          <cell r="D18884">
            <v>41969</v>
          </cell>
          <cell r="E18884">
            <v>0</v>
          </cell>
          <cell r="F18884">
            <v>601000000000</v>
          </cell>
          <cell r="G18884">
            <v>701402000000</v>
          </cell>
          <cell r="H18884" t="str">
            <v>R  &amp; W Immobilien</v>
          </cell>
          <cell r="I18884">
            <v>12876512</v>
          </cell>
          <cell r="J18884" t="str">
            <v>R&amp;W Immobilien</v>
          </cell>
        </row>
        <row r="18885">
          <cell r="C18885">
            <v>701401671927</v>
          </cell>
          <cell r="D18885">
            <v>41969</v>
          </cell>
          <cell r="E18885">
            <v>0</v>
          </cell>
          <cell r="F18885">
            <v>601000000000</v>
          </cell>
          <cell r="G18885">
            <v>701402000000</v>
          </cell>
          <cell r="H18885" t="str">
            <v>R  &amp; W Immobilien</v>
          </cell>
          <cell r="I18885">
            <v>12876511</v>
          </cell>
          <cell r="J18885" t="str">
            <v>R&amp;W Immobilien</v>
          </cell>
        </row>
        <row r="18886">
          <cell r="C18886">
            <v>701401671927</v>
          </cell>
          <cell r="D18886">
            <v>41969</v>
          </cell>
          <cell r="E18886">
            <v>0</v>
          </cell>
          <cell r="F18886">
            <v>601000000000</v>
          </cell>
          <cell r="G18886">
            <v>701402000000</v>
          </cell>
          <cell r="H18886" t="str">
            <v>R  &amp; W Immobilien</v>
          </cell>
          <cell r="I18886">
            <v>12876510</v>
          </cell>
          <cell r="J18886" t="str">
            <v>R&amp;W Immobilien</v>
          </cell>
        </row>
        <row r="18887">
          <cell r="C18887">
            <v>701401671927</v>
          </cell>
          <cell r="D18887">
            <v>41969</v>
          </cell>
          <cell r="E18887">
            <v>0</v>
          </cell>
          <cell r="F18887">
            <v>601000000000</v>
          </cell>
          <cell r="G18887">
            <v>701402000000</v>
          </cell>
          <cell r="H18887" t="str">
            <v>R  &amp; W Immobilien</v>
          </cell>
          <cell r="I18887">
            <v>12876509</v>
          </cell>
          <cell r="J18887" t="str">
            <v>R&amp;W Immobilien</v>
          </cell>
        </row>
        <row r="18888">
          <cell r="C18888">
            <v>701401671927</v>
          </cell>
          <cell r="D18888">
            <v>41969</v>
          </cell>
          <cell r="E18888">
            <v>0</v>
          </cell>
          <cell r="F18888">
            <v>601000000000</v>
          </cell>
          <cell r="G18888">
            <v>701402000000</v>
          </cell>
          <cell r="H18888" t="str">
            <v>R  &amp; W Immobilien</v>
          </cell>
          <cell r="I18888">
            <v>12876508</v>
          </cell>
          <cell r="J18888" t="str">
            <v>R&amp;W Immobilien</v>
          </cell>
        </row>
        <row r="18889">
          <cell r="C18889">
            <v>701401671927</v>
          </cell>
          <cell r="D18889">
            <v>41969</v>
          </cell>
          <cell r="E18889">
            <v>0</v>
          </cell>
          <cell r="F18889">
            <v>601000000000</v>
          </cell>
          <cell r="G18889">
            <v>701402000000</v>
          </cell>
          <cell r="H18889" t="str">
            <v>R  &amp; W Immobilien</v>
          </cell>
          <cell r="I18889">
            <v>12876507</v>
          </cell>
          <cell r="J18889" t="str">
            <v>R&amp;W Immobilien</v>
          </cell>
        </row>
        <row r="18890">
          <cell r="C18890">
            <v>701401671927</v>
          </cell>
          <cell r="D18890">
            <v>41969</v>
          </cell>
          <cell r="E18890">
            <v>0</v>
          </cell>
          <cell r="F18890">
            <v>601000000000</v>
          </cell>
          <cell r="G18890">
            <v>701402000000</v>
          </cell>
          <cell r="H18890" t="str">
            <v>R  &amp; W Immobilien</v>
          </cell>
          <cell r="I18890">
            <v>12876506</v>
          </cell>
          <cell r="J18890" t="str">
            <v>R&amp;W Immobilien</v>
          </cell>
        </row>
        <row r="18891">
          <cell r="C18891">
            <v>701401668795</v>
          </cell>
          <cell r="D18891">
            <v>41968</v>
          </cell>
          <cell r="E18891">
            <v>0</v>
          </cell>
          <cell r="F18891">
            <v>601000000000</v>
          </cell>
          <cell r="G18891">
            <v>701402000000</v>
          </cell>
          <cell r="H18891" t="str">
            <v>Erweiterung Satis Fy</v>
          </cell>
          <cell r="I18891">
            <v>12875550</v>
          </cell>
          <cell r="J18891" t="str">
            <v>satis&amp;fy AG</v>
          </cell>
        </row>
        <row r="18892">
          <cell r="C18892">
            <v>701401668795</v>
          </cell>
          <cell r="D18892">
            <v>41968</v>
          </cell>
          <cell r="E18892">
            <v>0</v>
          </cell>
          <cell r="F18892">
            <v>601000000000</v>
          </cell>
          <cell r="G18892">
            <v>701402000000</v>
          </cell>
          <cell r="H18892" t="str">
            <v>Erweiterung Satis Fy</v>
          </cell>
          <cell r="I18892">
            <v>12875549</v>
          </cell>
          <cell r="J18892" t="str">
            <v>satis&amp;fy AG</v>
          </cell>
        </row>
        <row r="18893">
          <cell r="C18893">
            <v>701401647154</v>
          </cell>
          <cell r="D18893">
            <v>41964</v>
          </cell>
          <cell r="E18893">
            <v>0</v>
          </cell>
          <cell r="F18893">
            <v>601000000000</v>
          </cell>
          <cell r="G18893">
            <v>701402000000</v>
          </cell>
          <cell r="H18893" t="str">
            <v>TBWL</v>
          </cell>
          <cell r="I18893">
            <v>12869853</v>
          </cell>
          <cell r="J18893" t="str">
            <v>Technisches Büro für Wasserwirtschaft und Landeskultur GmbH</v>
          </cell>
        </row>
        <row r="18894">
          <cell r="C18894">
            <v>701401647154</v>
          </cell>
          <cell r="D18894">
            <v>41964</v>
          </cell>
          <cell r="E18894">
            <v>0</v>
          </cell>
          <cell r="F18894">
            <v>601000000000</v>
          </cell>
          <cell r="G18894">
            <v>701402000000</v>
          </cell>
          <cell r="H18894" t="str">
            <v>TBWL</v>
          </cell>
          <cell r="I18894">
            <v>12869852</v>
          </cell>
          <cell r="J18894" t="str">
            <v>Technisches Büro für Wasserwirtschaft und Landeskultur GmbH</v>
          </cell>
        </row>
        <row r="18895">
          <cell r="C18895">
            <v>701401647154</v>
          </cell>
          <cell r="D18895">
            <v>41964</v>
          </cell>
          <cell r="E18895">
            <v>0</v>
          </cell>
          <cell r="F18895">
            <v>601000000000</v>
          </cell>
          <cell r="G18895">
            <v>701402000000</v>
          </cell>
          <cell r="H18895" t="str">
            <v>TBWL</v>
          </cell>
          <cell r="I18895">
            <v>12869851</v>
          </cell>
          <cell r="J18895" t="str">
            <v>Technisches Büro für Wasserwirtschaft und Landeskultur GmbH</v>
          </cell>
        </row>
        <row r="18896">
          <cell r="C18896">
            <v>701401647154</v>
          </cell>
          <cell r="D18896">
            <v>41964</v>
          </cell>
          <cell r="E18896">
            <v>0</v>
          </cell>
          <cell r="F18896">
            <v>601000000000</v>
          </cell>
          <cell r="G18896">
            <v>701402000000</v>
          </cell>
          <cell r="H18896" t="str">
            <v>TBWL</v>
          </cell>
          <cell r="I18896">
            <v>12869850</v>
          </cell>
          <cell r="J18896" t="str">
            <v>Technisches Büro für Wasserwirtschaft und Landeskultur GmbH</v>
          </cell>
        </row>
        <row r="18897">
          <cell r="C18897">
            <v>701401647154</v>
          </cell>
          <cell r="D18897">
            <v>41964</v>
          </cell>
          <cell r="E18897">
            <v>0</v>
          </cell>
          <cell r="F18897">
            <v>601000000000</v>
          </cell>
          <cell r="G18897">
            <v>701402000000</v>
          </cell>
          <cell r="H18897" t="str">
            <v>TBWL</v>
          </cell>
          <cell r="I18897">
            <v>12869849</v>
          </cell>
          <cell r="J18897" t="str">
            <v>Technisches Büro für Wasserwirtschaft und Landeskultur GmbH</v>
          </cell>
        </row>
        <row r="18898">
          <cell r="C18898" t="str">
            <v>13KR97787F58B80A3DAF9C36</v>
          </cell>
          <cell r="D18898">
            <v>41598</v>
          </cell>
          <cell r="E18898">
            <v>0</v>
          </cell>
          <cell r="F18898">
            <v>7122293072</v>
          </cell>
          <cell r="G18898">
            <v>7182475254</v>
          </cell>
          <cell r="H18898">
            <v>9502875391</v>
          </cell>
          <cell r="I18898">
            <v>12868458</v>
          </cell>
          <cell r="J18898" t="str">
            <v>Vorwerker Diakonie e.V</v>
          </cell>
        </row>
        <row r="18899">
          <cell r="C18899" t="str">
            <v>13DR713190FE2B0A9FF55BE0</v>
          </cell>
          <cell r="D18899">
            <v>41396</v>
          </cell>
          <cell r="E18899">
            <v>0</v>
          </cell>
          <cell r="F18899">
            <v>7122198422</v>
          </cell>
          <cell r="G18899">
            <v>7182367395</v>
          </cell>
          <cell r="H18899">
            <v>9502807844</v>
          </cell>
          <cell r="I18899">
            <v>12868457</v>
          </cell>
          <cell r="J18899" t="str">
            <v>Vorwerker Diakonie e.V</v>
          </cell>
        </row>
        <row r="18900">
          <cell r="C18900" t="str">
            <v>7121855424-7181995604</v>
          </cell>
          <cell r="D18900">
            <v>41155</v>
          </cell>
          <cell r="E18900">
            <v>0</v>
          </cell>
          <cell r="F18900">
            <v>7121855424</v>
          </cell>
          <cell r="G18900">
            <v>7181995604</v>
          </cell>
          <cell r="H18900">
            <v>9502533530</v>
          </cell>
          <cell r="I18900">
            <v>12868456</v>
          </cell>
          <cell r="J18900" t="str">
            <v>Vorwerker Diakonie e.V</v>
          </cell>
        </row>
        <row r="18901">
          <cell r="C18901">
            <v>701401635592</v>
          </cell>
          <cell r="D18901">
            <v>41962</v>
          </cell>
          <cell r="E18901">
            <v>0</v>
          </cell>
          <cell r="F18901">
            <v>601000000000</v>
          </cell>
          <cell r="G18901">
            <v>701402000000</v>
          </cell>
          <cell r="H18901" t="str">
            <v>Peter Pfeil</v>
          </cell>
          <cell r="I18901">
            <v>12867033</v>
          </cell>
          <cell r="J18901" t="str">
            <v>Peter Pfeil Steuerberater</v>
          </cell>
        </row>
        <row r="18902">
          <cell r="C18902">
            <v>701401635592</v>
          </cell>
          <cell r="D18902">
            <v>41962</v>
          </cell>
          <cell r="E18902">
            <v>0</v>
          </cell>
          <cell r="F18902">
            <v>601000000000</v>
          </cell>
          <cell r="G18902">
            <v>701402000000</v>
          </cell>
          <cell r="H18902" t="str">
            <v>Peter Pfeil</v>
          </cell>
          <cell r="I18902">
            <v>12867032</v>
          </cell>
          <cell r="J18902" t="str">
            <v>Peter Pfeil Steuerberater</v>
          </cell>
        </row>
        <row r="18903">
          <cell r="C18903">
            <v>701401635592</v>
          </cell>
          <cell r="D18903">
            <v>41962</v>
          </cell>
          <cell r="E18903">
            <v>0</v>
          </cell>
          <cell r="F18903">
            <v>601000000000</v>
          </cell>
          <cell r="G18903">
            <v>701402000000</v>
          </cell>
          <cell r="H18903" t="str">
            <v>Peter Pfeil</v>
          </cell>
          <cell r="I18903">
            <v>12867031</v>
          </cell>
          <cell r="J18903" t="str">
            <v>Peter Pfeil Steuerberater</v>
          </cell>
        </row>
        <row r="18904">
          <cell r="C18904">
            <v>701401635592</v>
          </cell>
          <cell r="D18904">
            <v>41962</v>
          </cell>
          <cell r="E18904">
            <v>0</v>
          </cell>
          <cell r="F18904">
            <v>601000000000</v>
          </cell>
          <cell r="G18904">
            <v>701402000000</v>
          </cell>
          <cell r="H18904" t="str">
            <v>Peter Pfeil</v>
          </cell>
          <cell r="I18904">
            <v>12867030</v>
          </cell>
          <cell r="J18904" t="str">
            <v>Peter Pfeil Steuerberater</v>
          </cell>
        </row>
        <row r="18905">
          <cell r="C18905" t="str">
            <v>14JR47650EF9BAE267772FFB</v>
          </cell>
          <cell r="D18905">
            <v>41957</v>
          </cell>
          <cell r="E18905">
            <v>16</v>
          </cell>
          <cell r="F18905">
            <v>7122475748</v>
          </cell>
          <cell r="G18905">
            <v>7182674669</v>
          </cell>
          <cell r="H18905">
            <v>9502983934</v>
          </cell>
          <cell r="I18905">
            <v>12855141</v>
          </cell>
          <cell r="J18905" t="str">
            <v>Mittelweser Kliniken GmbH Nienburg Hoya Stolzenau</v>
          </cell>
        </row>
        <row r="18906">
          <cell r="C18906" t="str">
            <v>14JR47650EF9BAE267772FFB</v>
          </cell>
          <cell r="D18906">
            <v>41957</v>
          </cell>
          <cell r="E18906">
            <v>1234</v>
          </cell>
          <cell r="F18906">
            <v>7122475748</v>
          </cell>
          <cell r="G18906">
            <v>7182674669</v>
          </cell>
          <cell r="H18906">
            <v>9502983934</v>
          </cell>
          <cell r="I18906">
            <v>12855138</v>
          </cell>
          <cell r="J18906" t="str">
            <v>Mittelweser Kliniken GmbH Nienburg Hoya Stolzenau</v>
          </cell>
        </row>
        <row r="18907">
          <cell r="C18907" t="str">
            <v>14JR47650EF9BAE267772FFB</v>
          </cell>
          <cell r="D18907">
            <v>41957</v>
          </cell>
          <cell r="E18907">
            <v>1</v>
          </cell>
          <cell r="F18907">
            <v>7122475748</v>
          </cell>
          <cell r="G18907">
            <v>7182674669</v>
          </cell>
          <cell r="H18907">
            <v>9502983934</v>
          </cell>
          <cell r="I18907">
            <v>12855137</v>
          </cell>
          <cell r="J18907" t="str">
            <v>Mittelweser Kliniken GmbH Nienburg Hoya Stolzenau</v>
          </cell>
        </row>
        <row r="18908">
          <cell r="C18908" t="str">
            <v>14JR47650EF9BAE267772FFB</v>
          </cell>
          <cell r="D18908">
            <v>41957</v>
          </cell>
          <cell r="E18908">
            <v>2</v>
          </cell>
          <cell r="F18908">
            <v>7122475748</v>
          </cell>
          <cell r="G18908">
            <v>7182674669</v>
          </cell>
          <cell r="H18908">
            <v>9502983934</v>
          </cell>
          <cell r="I18908">
            <v>12855136</v>
          </cell>
          <cell r="J18908" t="str">
            <v>Mittelweser Kliniken GmbH Nienburg Hoya Stolzenau</v>
          </cell>
        </row>
        <row r="18909">
          <cell r="C18909" t="str">
            <v>14JR47650EF9BAE267772FFB</v>
          </cell>
          <cell r="D18909">
            <v>41957</v>
          </cell>
          <cell r="E18909">
            <v>1</v>
          </cell>
          <cell r="F18909">
            <v>7122475748</v>
          </cell>
          <cell r="G18909">
            <v>7182674669</v>
          </cell>
          <cell r="H18909">
            <v>9502983934</v>
          </cell>
          <cell r="I18909">
            <v>12855135</v>
          </cell>
          <cell r="J18909" t="str">
            <v>Mittelweser Kliniken GmbH Nienburg Hoya Stolzenau</v>
          </cell>
        </row>
        <row r="18910">
          <cell r="C18910" t="str">
            <v>14JR47650EF9BAE267772FFB</v>
          </cell>
          <cell r="D18910">
            <v>41957</v>
          </cell>
          <cell r="E18910">
            <v>1</v>
          </cell>
          <cell r="F18910">
            <v>7122475748</v>
          </cell>
          <cell r="G18910">
            <v>7182674669</v>
          </cell>
          <cell r="H18910">
            <v>9502983934</v>
          </cell>
          <cell r="I18910">
            <v>12855134</v>
          </cell>
          <cell r="J18910" t="str">
            <v>Mittelweser Kliniken GmbH Nienburg Hoya Stolzenau</v>
          </cell>
        </row>
        <row r="18911">
          <cell r="C18911">
            <v>701401608916</v>
          </cell>
          <cell r="D18911">
            <v>41957</v>
          </cell>
          <cell r="E18911">
            <v>0</v>
          </cell>
          <cell r="F18911">
            <v>601000000000</v>
          </cell>
          <cell r="G18911">
            <v>701402000000</v>
          </cell>
          <cell r="H18911" t="str">
            <v>Hotel Carolinenhof</v>
          </cell>
          <cell r="I18911">
            <v>12854587</v>
          </cell>
          <cell r="J18911" t="str">
            <v>Hotel Carolinenhof GmbH</v>
          </cell>
        </row>
        <row r="18912">
          <cell r="C18912">
            <v>701401608916</v>
          </cell>
          <cell r="D18912">
            <v>41957</v>
          </cell>
          <cell r="E18912">
            <v>0</v>
          </cell>
          <cell r="F18912">
            <v>601000000000</v>
          </cell>
          <cell r="G18912">
            <v>701402000000</v>
          </cell>
          <cell r="H18912" t="str">
            <v>Hotel Carolinenhof</v>
          </cell>
          <cell r="I18912">
            <v>12854586</v>
          </cell>
          <cell r="J18912" t="str">
            <v>Hotel Carolinenhof GmbH</v>
          </cell>
        </row>
        <row r="18913">
          <cell r="C18913">
            <v>701401608916</v>
          </cell>
          <cell r="D18913">
            <v>41957</v>
          </cell>
          <cell r="E18913">
            <v>0</v>
          </cell>
          <cell r="F18913">
            <v>601000000000</v>
          </cell>
          <cell r="G18913">
            <v>701402000000</v>
          </cell>
          <cell r="H18913" t="str">
            <v>Hotel Carolinenhof</v>
          </cell>
          <cell r="I18913">
            <v>12854585</v>
          </cell>
          <cell r="J18913" t="str">
            <v>Hotel Carolinenhof GmbH</v>
          </cell>
        </row>
        <row r="18914">
          <cell r="C18914">
            <v>701401608916</v>
          </cell>
          <cell r="D18914">
            <v>41957</v>
          </cell>
          <cell r="E18914">
            <v>0</v>
          </cell>
          <cell r="F18914">
            <v>601000000000</v>
          </cell>
          <cell r="G18914">
            <v>701402000000</v>
          </cell>
          <cell r="H18914" t="str">
            <v>Hotel Carolinenhof</v>
          </cell>
          <cell r="I18914">
            <v>12854584</v>
          </cell>
          <cell r="J18914" t="str">
            <v>Hotel Carolinenhof GmbH</v>
          </cell>
        </row>
        <row r="18915">
          <cell r="C18915">
            <v>701401608916</v>
          </cell>
          <cell r="D18915">
            <v>41957</v>
          </cell>
          <cell r="E18915">
            <v>0</v>
          </cell>
          <cell r="F18915">
            <v>601000000000</v>
          </cell>
          <cell r="G18915">
            <v>701402000000</v>
          </cell>
          <cell r="H18915" t="str">
            <v>Hotel Carolinenhof</v>
          </cell>
          <cell r="I18915">
            <v>12854583</v>
          </cell>
          <cell r="J18915" t="str">
            <v>Hotel Carolinenhof GmbH</v>
          </cell>
        </row>
        <row r="18916">
          <cell r="C18916">
            <v>701400533836</v>
          </cell>
          <cell r="D18916">
            <v>41745</v>
          </cell>
          <cell r="E18916">
            <v>0</v>
          </cell>
          <cell r="F18916">
            <v>601000000000</v>
          </cell>
          <cell r="G18916">
            <v>701401000000</v>
          </cell>
          <cell r="H18916" t="str">
            <v>Kommission ECS</v>
          </cell>
          <cell r="I18916">
            <v>12848676</v>
          </cell>
          <cell r="J18916" t="str">
            <v>Herrmann Heizungsbau GmbH</v>
          </cell>
        </row>
        <row r="18917">
          <cell r="C18917">
            <v>701401561738</v>
          </cell>
          <cell r="D18917">
            <v>41949</v>
          </cell>
          <cell r="E18917">
            <v>10</v>
          </cell>
          <cell r="F18917">
            <v>601000000000</v>
          </cell>
          <cell r="G18917">
            <v>701402000000</v>
          </cell>
          <cell r="H18917" t="str">
            <v>Claudia Stahl</v>
          </cell>
          <cell r="I18917">
            <v>12839626</v>
          </cell>
          <cell r="J18917" t="str">
            <v>Steuerbüro Stahl</v>
          </cell>
        </row>
        <row r="18918">
          <cell r="C18918">
            <v>701401561738</v>
          </cell>
          <cell r="D18918">
            <v>41949</v>
          </cell>
          <cell r="E18918">
            <v>1</v>
          </cell>
          <cell r="F18918">
            <v>601000000000</v>
          </cell>
          <cell r="G18918">
            <v>701402000000</v>
          </cell>
          <cell r="H18918" t="str">
            <v>Claudia Stahl</v>
          </cell>
          <cell r="I18918">
            <v>12839624</v>
          </cell>
          <cell r="J18918" t="str">
            <v>Steuerbüro Stahl</v>
          </cell>
        </row>
        <row r="18919">
          <cell r="C18919">
            <v>701401561738</v>
          </cell>
          <cell r="D18919">
            <v>41949</v>
          </cell>
          <cell r="E18919">
            <v>1</v>
          </cell>
          <cell r="F18919">
            <v>601000000000</v>
          </cell>
          <cell r="G18919">
            <v>701402000000</v>
          </cell>
          <cell r="H18919" t="str">
            <v>Claudia Stahl</v>
          </cell>
          <cell r="I18919">
            <v>12839623</v>
          </cell>
          <cell r="J18919" t="str">
            <v>Steuerbüro Stahl</v>
          </cell>
        </row>
        <row r="18920">
          <cell r="C18920">
            <v>701401561738</v>
          </cell>
          <cell r="D18920">
            <v>41949</v>
          </cell>
          <cell r="E18920">
            <v>1</v>
          </cell>
          <cell r="F18920">
            <v>601000000000</v>
          </cell>
          <cell r="G18920">
            <v>701402000000</v>
          </cell>
          <cell r="H18920" t="str">
            <v>Claudia Stahl</v>
          </cell>
          <cell r="I18920">
            <v>12839622</v>
          </cell>
          <cell r="J18920" t="str">
            <v>Steuerbüro Stahl</v>
          </cell>
        </row>
        <row r="18921">
          <cell r="C18921">
            <v>701401561738</v>
          </cell>
          <cell r="D18921">
            <v>41949</v>
          </cell>
          <cell r="E18921">
            <v>1</v>
          </cell>
          <cell r="F18921">
            <v>601000000000</v>
          </cell>
          <cell r="G18921">
            <v>701402000000</v>
          </cell>
          <cell r="H18921" t="str">
            <v>Claudia Stahl</v>
          </cell>
          <cell r="I18921">
            <v>12839621</v>
          </cell>
          <cell r="J18921" t="str">
            <v>Steuerbüro Stahl</v>
          </cell>
        </row>
        <row r="18922">
          <cell r="C18922">
            <v>701401560649</v>
          </cell>
          <cell r="D18922">
            <v>41949</v>
          </cell>
          <cell r="E18922">
            <v>0</v>
          </cell>
          <cell r="F18922">
            <v>601000000000</v>
          </cell>
          <cell r="G18922">
            <v>701402000000</v>
          </cell>
          <cell r="H18922" t="str">
            <v>Geb_Herrmann Heizung</v>
          </cell>
          <cell r="I18922">
            <v>12838660</v>
          </cell>
          <cell r="J18922" t="str">
            <v>Herrmann Heizungsbau GmbH</v>
          </cell>
        </row>
        <row r="18923">
          <cell r="C18923">
            <v>701401560649</v>
          </cell>
          <cell r="D18923">
            <v>41949</v>
          </cell>
          <cell r="E18923">
            <v>0</v>
          </cell>
          <cell r="F18923">
            <v>601000000000</v>
          </cell>
          <cell r="G18923">
            <v>701402000000</v>
          </cell>
          <cell r="H18923" t="str">
            <v>Geb_Herrmann Heizung</v>
          </cell>
          <cell r="I18923">
            <v>12838659</v>
          </cell>
          <cell r="J18923" t="str">
            <v>Herrmann Heizungsbau GmbH</v>
          </cell>
        </row>
        <row r="18924">
          <cell r="C18924">
            <v>701401560649</v>
          </cell>
          <cell r="D18924">
            <v>41949</v>
          </cell>
          <cell r="E18924">
            <v>0</v>
          </cell>
          <cell r="F18924">
            <v>601000000000</v>
          </cell>
          <cell r="G18924">
            <v>701402000000</v>
          </cell>
          <cell r="H18924" t="str">
            <v>Geb_Herrmann Heizung</v>
          </cell>
          <cell r="I18924">
            <v>12838658</v>
          </cell>
          <cell r="J18924" t="str">
            <v>Herrmann Heizungsbau GmbH</v>
          </cell>
        </row>
        <row r="18925">
          <cell r="C18925">
            <v>701401560649</v>
          </cell>
          <cell r="D18925">
            <v>41949</v>
          </cell>
          <cell r="E18925">
            <v>0</v>
          </cell>
          <cell r="F18925">
            <v>601000000000</v>
          </cell>
          <cell r="G18925">
            <v>701402000000</v>
          </cell>
          <cell r="H18925" t="str">
            <v>Geb_Herrmann Heizung</v>
          </cell>
          <cell r="I18925">
            <v>12838657</v>
          </cell>
          <cell r="J18925" t="str">
            <v>Herrmann Heizungsbau GmbH</v>
          </cell>
        </row>
        <row r="18926">
          <cell r="C18926">
            <v>701401560649</v>
          </cell>
          <cell r="D18926">
            <v>41949</v>
          </cell>
          <cell r="E18926">
            <v>0</v>
          </cell>
          <cell r="F18926">
            <v>601000000000</v>
          </cell>
          <cell r="G18926">
            <v>701402000000</v>
          </cell>
          <cell r="H18926" t="str">
            <v>Geb_Herrmann Heizung</v>
          </cell>
          <cell r="I18926">
            <v>12838656</v>
          </cell>
          <cell r="J18926" t="str">
            <v>Herrmann Heizungsbau GmbH</v>
          </cell>
        </row>
        <row r="18927">
          <cell r="C18927">
            <v>701401560649</v>
          </cell>
          <cell r="D18927">
            <v>41949</v>
          </cell>
          <cell r="E18927">
            <v>0</v>
          </cell>
          <cell r="F18927">
            <v>601000000000</v>
          </cell>
          <cell r="G18927">
            <v>701402000000</v>
          </cell>
          <cell r="H18927" t="str">
            <v>Geb_Herrmann Heizung</v>
          </cell>
          <cell r="I18927">
            <v>12838655</v>
          </cell>
          <cell r="J18927" t="str">
            <v>Herrmann Heizungsbau GmbH</v>
          </cell>
        </row>
        <row r="18928">
          <cell r="C18928">
            <v>701401552858</v>
          </cell>
          <cell r="D18928">
            <v>41948</v>
          </cell>
          <cell r="E18928">
            <v>0</v>
          </cell>
          <cell r="F18928">
            <v>601000000000</v>
          </cell>
          <cell r="G18928">
            <v>701402000000</v>
          </cell>
          <cell r="H18928" t="str">
            <v>Nachbestellung NeuTK</v>
          </cell>
          <cell r="I18928">
            <v>12814276</v>
          </cell>
          <cell r="J18928" t="str">
            <v>Prof.Dr.-Ing.Vogt</v>
          </cell>
        </row>
        <row r="18929">
          <cell r="C18929">
            <v>701401545306</v>
          </cell>
          <cell r="D18929">
            <v>41947</v>
          </cell>
          <cell r="E18929">
            <v>0</v>
          </cell>
          <cell r="F18929">
            <v>601000000000</v>
          </cell>
          <cell r="G18929">
            <v>701402000000</v>
          </cell>
          <cell r="H18929" t="str">
            <v>ECS  Eigenbedarf</v>
          </cell>
          <cell r="I18929">
            <v>12812559</v>
          </cell>
          <cell r="J18929" t="str">
            <v>Enterprise Communications Services</v>
          </cell>
        </row>
        <row r="18930">
          <cell r="C18930">
            <v>701401545306</v>
          </cell>
          <cell r="D18930">
            <v>41947</v>
          </cell>
          <cell r="E18930">
            <v>0</v>
          </cell>
          <cell r="F18930">
            <v>601000000000</v>
          </cell>
          <cell r="G18930">
            <v>701402000000</v>
          </cell>
          <cell r="H18930" t="str">
            <v>ECS  Eigenbedarf</v>
          </cell>
          <cell r="I18930">
            <v>12812558</v>
          </cell>
          <cell r="J18930" t="str">
            <v>Enterprise Communications Services</v>
          </cell>
        </row>
        <row r="18931">
          <cell r="C18931">
            <v>701401545306</v>
          </cell>
          <cell r="D18931">
            <v>41947</v>
          </cell>
          <cell r="E18931">
            <v>0</v>
          </cell>
          <cell r="F18931">
            <v>601000000000</v>
          </cell>
          <cell r="G18931">
            <v>701402000000</v>
          </cell>
          <cell r="H18931" t="str">
            <v>ECS  Eigenbedarf</v>
          </cell>
          <cell r="I18931">
            <v>12812557</v>
          </cell>
          <cell r="J18931" t="str">
            <v>Enterprise Communications Services</v>
          </cell>
        </row>
        <row r="18932">
          <cell r="C18932">
            <v>701401545306</v>
          </cell>
          <cell r="D18932">
            <v>41947</v>
          </cell>
          <cell r="E18932">
            <v>0</v>
          </cell>
          <cell r="F18932">
            <v>601000000000</v>
          </cell>
          <cell r="G18932">
            <v>701402000000</v>
          </cell>
          <cell r="H18932" t="str">
            <v>ECS  Eigenbedarf</v>
          </cell>
          <cell r="I18932">
            <v>12812556</v>
          </cell>
          <cell r="J18932" t="str">
            <v>Enterprise Communications Services</v>
          </cell>
        </row>
        <row r="18933">
          <cell r="C18933">
            <v>701401545306</v>
          </cell>
          <cell r="D18933">
            <v>41947</v>
          </cell>
          <cell r="E18933">
            <v>0</v>
          </cell>
          <cell r="F18933">
            <v>601000000000</v>
          </cell>
          <cell r="G18933">
            <v>701402000000</v>
          </cell>
          <cell r="H18933" t="str">
            <v>ECS  Eigenbedarf</v>
          </cell>
          <cell r="I18933">
            <v>12812555</v>
          </cell>
          <cell r="J18933" t="str">
            <v>Enterprise Communications Services</v>
          </cell>
        </row>
        <row r="18934">
          <cell r="C18934">
            <v>701401545306</v>
          </cell>
          <cell r="D18934">
            <v>41947</v>
          </cell>
          <cell r="E18934">
            <v>0</v>
          </cell>
          <cell r="F18934">
            <v>601000000000</v>
          </cell>
          <cell r="G18934">
            <v>701402000000</v>
          </cell>
          <cell r="H18934" t="str">
            <v>ECS  Eigenbedarf</v>
          </cell>
          <cell r="I18934">
            <v>12812554</v>
          </cell>
          <cell r="J18934" t="str">
            <v>Enterprise Communications Services</v>
          </cell>
        </row>
        <row r="18935">
          <cell r="C18935">
            <v>701401536897</v>
          </cell>
          <cell r="D18935">
            <v>41946</v>
          </cell>
          <cell r="E18935">
            <v>1</v>
          </cell>
          <cell r="F18935">
            <v>601000000000</v>
          </cell>
          <cell r="G18935">
            <v>701402000000</v>
          </cell>
          <cell r="H18935" t="str">
            <v>Opitz Kistenfabrik</v>
          </cell>
          <cell r="I18935">
            <v>12810337</v>
          </cell>
          <cell r="J18935" t="str">
            <v>Karl F. Opitz Industrieverpackungen</v>
          </cell>
        </row>
        <row r="18936">
          <cell r="C18936">
            <v>701401536897</v>
          </cell>
          <cell r="D18936">
            <v>41946</v>
          </cell>
          <cell r="E18936">
            <v>8</v>
          </cell>
          <cell r="F18936">
            <v>601000000000</v>
          </cell>
          <cell r="G18936">
            <v>701402000000</v>
          </cell>
          <cell r="H18936" t="str">
            <v>Opitz Kistenfabrik</v>
          </cell>
          <cell r="I18936">
            <v>12810336</v>
          </cell>
          <cell r="J18936" t="str">
            <v>Karl F. Opitz Industrieverpackungen</v>
          </cell>
        </row>
        <row r="18937">
          <cell r="C18937">
            <v>701401536897</v>
          </cell>
          <cell r="D18937">
            <v>41946</v>
          </cell>
          <cell r="E18937">
            <v>1</v>
          </cell>
          <cell r="F18937">
            <v>601000000000</v>
          </cell>
          <cell r="G18937">
            <v>701402000000</v>
          </cell>
          <cell r="H18937" t="str">
            <v>Opitz Kistenfabrik</v>
          </cell>
          <cell r="I18937">
            <v>12810335</v>
          </cell>
          <cell r="J18937" t="str">
            <v>Karl F. Opitz Industrieverpackungen</v>
          </cell>
        </row>
        <row r="18938">
          <cell r="C18938">
            <v>701401536425</v>
          </cell>
          <cell r="D18938">
            <v>41946</v>
          </cell>
          <cell r="E18938">
            <v>0</v>
          </cell>
          <cell r="F18938">
            <v>601000000000</v>
          </cell>
          <cell r="G18938">
            <v>701402000000</v>
          </cell>
          <cell r="H18938" t="str">
            <v>Kuke-Hartwig Zimmerm</v>
          </cell>
          <cell r="I18938">
            <v>12810194</v>
          </cell>
          <cell r="J18938" t="str">
            <v>Kuke-Hartwig &amp; Zimmermann</v>
          </cell>
        </row>
        <row r="18939">
          <cell r="C18939">
            <v>701401536425</v>
          </cell>
          <cell r="D18939">
            <v>41946</v>
          </cell>
          <cell r="E18939">
            <v>0</v>
          </cell>
          <cell r="F18939">
            <v>601000000000</v>
          </cell>
          <cell r="G18939">
            <v>701402000000</v>
          </cell>
          <cell r="H18939" t="str">
            <v>Kuke-Hartwig Zimmerm</v>
          </cell>
          <cell r="I18939">
            <v>12810193</v>
          </cell>
          <cell r="J18939" t="str">
            <v>Kuke-Hartwig &amp; Zimmermann</v>
          </cell>
        </row>
        <row r="18940">
          <cell r="C18940">
            <v>701401536425</v>
          </cell>
          <cell r="D18940">
            <v>41946</v>
          </cell>
          <cell r="E18940">
            <v>0</v>
          </cell>
          <cell r="F18940">
            <v>601000000000</v>
          </cell>
          <cell r="G18940">
            <v>701402000000</v>
          </cell>
          <cell r="H18940" t="str">
            <v>Kuke-Hartwig Zimmerm</v>
          </cell>
          <cell r="I18940">
            <v>12810192</v>
          </cell>
          <cell r="J18940" t="str">
            <v>Kuke-Hartwig &amp; Zimmermann</v>
          </cell>
        </row>
        <row r="18941">
          <cell r="C18941">
            <v>701401536425</v>
          </cell>
          <cell r="D18941">
            <v>41946</v>
          </cell>
          <cell r="E18941">
            <v>0</v>
          </cell>
          <cell r="F18941">
            <v>601000000000</v>
          </cell>
          <cell r="G18941">
            <v>701402000000</v>
          </cell>
          <cell r="H18941" t="str">
            <v>Kuke-Hartwig Zimmerm</v>
          </cell>
          <cell r="I18941">
            <v>12810191</v>
          </cell>
          <cell r="J18941" t="str">
            <v>Kuke-Hartwig &amp; Zimmermann</v>
          </cell>
        </row>
        <row r="18942">
          <cell r="C18942">
            <v>701400533836</v>
          </cell>
          <cell r="D18942">
            <v>41745</v>
          </cell>
          <cell r="E18942">
            <v>0</v>
          </cell>
          <cell r="F18942">
            <v>601000000000</v>
          </cell>
          <cell r="G18942">
            <v>701401000000</v>
          </cell>
          <cell r="H18942" t="str">
            <v>Kommission ECS</v>
          </cell>
          <cell r="I18942">
            <v>12806150</v>
          </cell>
          <cell r="J18942" t="str">
            <v>N+S Norm+Sonderschrauben GmbH</v>
          </cell>
        </row>
        <row r="18943">
          <cell r="C18943">
            <v>701401513162</v>
          </cell>
          <cell r="D18943">
            <v>41941</v>
          </cell>
          <cell r="E18943">
            <v>0</v>
          </cell>
          <cell r="F18943">
            <v>601000000000</v>
          </cell>
          <cell r="G18943">
            <v>701402000000</v>
          </cell>
          <cell r="H18943" t="str">
            <v>Kno_Basler &amp; Hofmann</v>
          </cell>
          <cell r="I18943">
            <v>12802343</v>
          </cell>
          <cell r="J18943" t="str">
            <v>Basler &amp; Hofmann</v>
          </cell>
        </row>
        <row r="18944">
          <cell r="C18944">
            <v>701401513162</v>
          </cell>
          <cell r="D18944">
            <v>41941</v>
          </cell>
          <cell r="E18944">
            <v>0</v>
          </cell>
          <cell r="F18944">
            <v>601000000000</v>
          </cell>
          <cell r="G18944">
            <v>701402000000</v>
          </cell>
          <cell r="H18944" t="str">
            <v>Kno_Basler &amp; Hofmann</v>
          </cell>
          <cell r="I18944">
            <v>12802342</v>
          </cell>
          <cell r="J18944" t="str">
            <v>Basler &amp; Hofmann</v>
          </cell>
        </row>
        <row r="18945">
          <cell r="C18945">
            <v>701401513162</v>
          </cell>
          <cell r="D18945">
            <v>41941</v>
          </cell>
          <cell r="E18945">
            <v>0</v>
          </cell>
          <cell r="F18945">
            <v>601000000000</v>
          </cell>
          <cell r="G18945">
            <v>701402000000</v>
          </cell>
          <cell r="H18945" t="str">
            <v>Kno_Basler &amp; Hofmann</v>
          </cell>
          <cell r="I18945">
            <v>12802341</v>
          </cell>
          <cell r="J18945" t="str">
            <v>Basler &amp; Hofmann</v>
          </cell>
        </row>
        <row r="18946">
          <cell r="C18946">
            <v>701401513162</v>
          </cell>
          <cell r="D18946">
            <v>41941</v>
          </cell>
          <cell r="E18946">
            <v>0</v>
          </cell>
          <cell r="F18946">
            <v>601000000000</v>
          </cell>
          <cell r="G18946">
            <v>701402000000</v>
          </cell>
          <cell r="H18946" t="str">
            <v>Kno_Basler &amp; Hofmann</v>
          </cell>
          <cell r="I18946">
            <v>12802340</v>
          </cell>
          <cell r="J18946" t="str">
            <v>Basler &amp; Hofmann</v>
          </cell>
        </row>
        <row r="18947">
          <cell r="C18947">
            <v>701401513162</v>
          </cell>
          <cell r="D18947">
            <v>41941</v>
          </cell>
          <cell r="E18947">
            <v>0</v>
          </cell>
          <cell r="F18947">
            <v>601000000000</v>
          </cell>
          <cell r="G18947">
            <v>701402000000</v>
          </cell>
          <cell r="H18947" t="str">
            <v>Kno_Basler &amp; Hofmann</v>
          </cell>
          <cell r="I18947">
            <v>12802339</v>
          </cell>
          <cell r="J18947" t="str">
            <v>Basler &amp; Hofmann</v>
          </cell>
        </row>
        <row r="18948">
          <cell r="C18948">
            <v>701401505734</v>
          </cell>
          <cell r="D18948">
            <v>41940</v>
          </cell>
          <cell r="E18948">
            <v>0</v>
          </cell>
          <cell r="F18948">
            <v>601000000000</v>
          </cell>
          <cell r="G18948">
            <v>701402000000</v>
          </cell>
          <cell r="H18948" t="str">
            <v>Kno_GuFraTec</v>
          </cell>
          <cell r="I18948">
            <v>12800894</v>
          </cell>
          <cell r="J18948" t="str">
            <v>Qualifizierungsförderwerk Chemie GmbH</v>
          </cell>
        </row>
        <row r="18949">
          <cell r="C18949">
            <v>701401505734</v>
          </cell>
          <cell r="D18949">
            <v>41940</v>
          </cell>
          <cell r="E18949">
            <v>6</v>
          </cell>
          <cell r="F18949">
            <v>601000000000</v>
          </cell>
          <cell r="G18949">
            <v>701402000000</v>
          </cell>
          <cell r="H18949" t="str">
            <v>Kno_GuFraTec</v>
          </cell>
          <cell r="I18949">
            <v>12800893</v>
          </cell>
        </row>
        <row r="18950">
          <cell r="C18950">
            <v>701401505734</v>
          </cell>
          <cell r="D18950">
            <v>41940</v>
          </cell>
          <cell r="E18950">
            <v>0</v>
          </cell>
          <cell r="F18950">
            <v>601000000000</v>
          </cell>
          <cell r="G18950">
            <v>701402000000</v>
          </cell>
          <cell r="H18950" t="str">
            <v>Kno_GuFraTec</v>
          </cell>
          <cell r="I18950">
            <v>12800892</v>
          </cell>
          <cell r="J18950" t="str">
            <v>Qualifizierungsförderwerk Chemie GmbH</v>
          </cell>
        </row>
        <row r="18951">
          <cell r="C18951">
            <v>701401500300</v>
          </cell>
          <cell r="D18951">
            <v>41939</v>
          </cell>
          <cell r="E18951">
            <v>0</v>
          </cell>
          <cell r="F18951">
            <v>601000000000</v>
          </cell>
          <cell r="G18951">
            <v>701402000000</v>
          </cell>
          <cell r="H18951" t="str">
            <v>N+S Norm und Sonders</v>
          </cell>
          <cell r="I18951">
            <v>12799829</v>
          </cell>
          <cell r="J18951" t="str">
            <v>N+S Norm+Sonderschrauben GmbH</v>
          </cell>
        </row>
        <row r="18952">
          <cell r="C18952">
            <v>701401500300</v>
          </cell>
          <cell r="D18952">
            <v>41939</v>
          </cell>
          <cell r="E18952">
            <v>0</v>
          </cell>
          <cell r="F18952">
            <v>601000000000</v>
          </cell>
          <cell r="G18952">
            <v>701402000000</v>
          </cell>
          <cell r="H18952" t="str">
            <v>N+S Norm und Sonders</v>
          </cell>
          <cell r="I18952">
            <v>12799828</v>
          </cell>
          <cell r="J18952" t="str">
            <v>N+S Norm+Sonderschrauben GmbH</v>
          </cell>
        </row>
        <row r="18953">
          <cell r="C18953">
            <v>701401500300</v>
          </cell>
          <cell r="D18953">
            <v>41939</v>
          </cell>
          <cell r="E18953">
            <v>0</v>
          </cell>
          <cell r="F18953">
            <v>601000000000</v>
          </cell>
          <cell r="G18953">
            <v>701402000000</v>
          </cell>
          <cell r="H18953" t="str">
            <v>N+S Norm und Sonders</v>
          </cell>
          <cell r="I18953">
            <v>12799827</v>
          </cell>
          <cell r="J18953" t="str">
            <v>N+S Norm+Sonderschrauben GmbH</v>
          </cell>
        </row>
        <row r="18954">
          <cell r="C18954">
            <v>701401499974</v>
          </cell>
          <cell r="D18954">
            <v>41939</v>
          </cell>
          <cell r="E18954">
            <v>0</v>
          </cell>
          <cell r="F18954">
            <v>601000000000</v>
          </cell>
          <cell r="G18954">
            <v>701401000000</v>
          </cell>
          <cell r="H18954" t="str">
            <v>Geb_Krüger &amp; Gothe G</v>
          </cell>
          <cell r="I18954">
            <v>12799766</v>
          </cell>
          <cell r="J18954" t="str">
            <v>Krüger &amp; Gothe GmbH</v>
          </cell>
        </row>
        <row r="18955">
          <cell r="C18955">
            <v>701401487268</v>
          </cell>
          <cell r="D18955">
            <v>41936</v>
          </cell>
          <cell r="E18955">
            <v>0</v>
          </cell>
          <cell r="F18955">
            <v>601000000000</v>
          </cell>
          <cell r="G18955">
            <v>701401000000</v>
          </cell>
          <cell r="H18955" t="str">
            <v>Erweiterung Inhouse/</v>
          </cell>
          <cell r="I18955">
            <v>12797651</v>
          </cell>
          <cell r="J18955" t="str">
            <v>Berner Group</v>
          </cell>
        </row>
        <row r="18956">
          <cell r="C18956">
            <v>701401470880</v>
          </cell>
          <cell r="D18956">
            <v>41933</v>
          </cell>
          <cell r="E18956">
            <v>0</v>
          </cell>
          <cell r="F18956">
            <v>601000000000</v>
          </cell>
          <cell r="G18956">
            <v>701401000000</v>
          </cell>
          <cell r="H18956" t="str">
            <v>Stadt Pasewalk</v>
          </cell>
          <cell r="I18956">
            <v>12793167</v>
          </cell>
          <cell r="J18956" t="str">
            <v>Stadt Pasewalk</v>
          </cell>
        </row>
        <row r="18957">
          <cell r="C18957">
            <v>701401470880</v>
          </cell>
          <cell r="D18957">
            <v>41933</v>
          </cell>
          <cell r="E18957">
            <v>0</v>
          </cell>
          <cell r="F18957">
            <v>601000000000</v>
          </cell>
          <cell r="G18957">
            <v>701401000000</v>
          </cell>
          <cell r="H18957" t="str">
            <v>Stadt Pasewalk</v>
          </cell>
          <cell r="I18957">
            <v>12793166</v>
          </cell>
          <cell r="J18957" t="str">
            <v>Stadt Pasewalk</v>
          </cell>
        </row>
        <row r="18958">
          <cell r="C18958">
            <v>701401470880</v>
          </cell>
          <cell r="D18958">
            <v>41933</v>
          </cell>
          <cell r="E18958">
            <v>0</v>
          </cell>
          <cell r="F18958">
            <v>601000000000</v>
          </cell>
          <cell r="G18958">
            <v>701401000000</v>
          </cell>
          <cell r="H18958" t="str">
            <v>Stadt Pasewalk</v>
          </cell>
          <cell r="I18958">
            <v>12793165</v>
          </cell>
          <cell r="J18958" t="str">
            <v>Stadt Pasewalk</v>
          </cell>
        </row>
        <row r="18959">
          <cell r="C18959">
            <v>701401470880</v>
          </cell>
          <cell r="D18959">
            <v>41933</v>
          </cell>
          <cell r="E18959">
            <v>0</v>
          </cell>
          <cell r="F18959">
            <v>601000000000</v>
          </cell>
          <cell r="G18959">
            <v>701401000000</v>
          </cell>
          <cell r="H18959" t="str">
            <v>Stadt Pasewalk</v>
          </cell>
          <cell r="I18959">
            <v>12793164</v>
          </cell>
          <cell r="J18959" t="str">
            <v>Stadt Pasewalk</v>
          </cell>
        </row>
        <row r="18960">
          <cell r="C18960">
            <v>701401460608</v>
          </cell>
          <cell r="D18960">
            <v>41932</v>
          </cell>
          <cell r="E18960">
            <v>5</v>
          </cell>
          <cell r="F18960">
            <v>601000000000</v>
          </cell>
          <cell r="G18960">
            <v>701401000000</v>
          </cell>
          <cell r="H18960" t="str">
            <v>Erweiterung BTB</v>
          </cell>
          <cell r="I18960">
            <v>12790743</v>
          </cell>
          <cell r="J18960" t="str">
            <v>BTB Logistik GmbH</v>
          </cell>
        </row>
        <row r="18961">
          <cell r="C18961">
            <v>701401451958</v>
          </cell>
          <cell r="D18961">
            <v>41929</v>
          </cell>
          <cell r="E18961">
            <v>0</v>
          </cell>
          <cell r="F18961">
            <v>601000000000</v>
          </cell>
          <cell r="G18961">
            <v>701401000000</v>
          </cell>
          <cell r="H18961" t="str">
            <v>Alfred Rexroth</v>
          </cell>
          <cell r="I18961">
            <v>12788788</v>
          </cell>
          <cell r="J18961" t="str">
            <v>Alfred Rexroth GmbH &amp; Co. KG</v>
          </cell>
        </row>
        <row r="18962">
          <cell r="C18962">
            <v>701401451958</v>
          </cell>
          <cell r="D18962">
            <v>41929</v>
          </cell>
          <cell r="E18962">
            <v>0</v>
          </cell>
          <cell r="F18962">
            <v>601000000000</v>
          </cell>
          <cell r="G18962">
            <v>701401000000</v>
          </cell>
          <cell r="H18962" t="str">
            <v>Alfred Rexroth</v>
          </cell>
          <cell r="I18962">
            <v>12788787</v>
          </cell>
          <cell r="J18962" t="str">
            <v>Alfred Rexroth GmbH &amp; Co. KG</v>
          </cell>
        </row>
        <row r="18963">
          <cell r="C18963">
            <v>701401451958</v>
          </cell>
          <cell r="D18963">
            <v>41929</v>
          </cell>
          <cell r="E18963">
            <v>0</v>
          </cell>
          <cell r="F18963">
            <v>601000000000</v>
          </cell>
          <cell r="G18963">
            <v>701401000000</v>
          </cell>
          <cell r="H18963" t="str">
            <v>Alfred Rexroth</v>
          </cell>
          <cell r="I18963">
            <v>12788786</v>
          </cell>
          <cell r="J18963" t="str">
            <v>Alfred Rexroth GmbH &amp; Co. KG</v>
          </cell>
        </row>
        <row r="18964">
          <cell r="C18964">
            <v>701401451958</v>
          </cell>
          <cell r="D18964">
            <v>41929</v>
          </cell>
          <cell r="E18964">
            <v>0</v>
          </cell>
          <cell r="F18964">
            <v>601000000000</v>
          </cell>
          <cell r="G18964">
            <v>701401000000</v>
          </cell>
          <cell r="H18964" t="str">
            <v>Alfred Rexroth</v>
          </cell>
          <cell r="I18964">
            <v>12788785</v>
          </cell>
          <cell r="J18964" t="str">
            <v>Alfred Rexroth GmbH &amp; Co. KG</v>
          </cell>
        </row>
        <row r="18965">
          <cell r="C18965">
            <v>701401451892</v>
          </cell>
          <cell r="D18965">
            <v>41929</v>
          </cell>
          <cell r="E18965">
            <v>0</v>
          </cell>
          <cell r="F18965">
            <v>601000000000</v>
          </cell>
          <cell r="G18965">
            <v>701401000000</v>
          </cell>
          <cell r="H18965" t="str">
            <v>Numrich</v>
          </cell>
          <cell r="I18965">
            <v>12788774</v>
          </cell>
          <cell r="J18965" t="str">
            <v>Numrich Grundstücks- und Gebäudeservice GmbH</v>
          </cell>
        </row>
        <row r="18966">
          <cell r="C18966">
            <v>701401451892</v>
          </cell>
          <cell r="D18966">
            <v>41929</v>
          </cell>
          <cell r="E18966">
            <v>0</v>
          </cell>
          <cell r="F18966">
            <v>601000000000</v>
          </cell>
          <cell r="G18966">
            <v>701401000000</v>
          </cell>
          <cell r="H18966" t="str">
            <v>Numrich</v>
          </cell>
          <cell r="I18966">
            <v>12788773</v>
          </cell>
          <cell r="J18966" t="str">
            <v>Numrich Grundstücks- und Gebäudeservice GmbH</v>
          </cell>
        </row>
        <row r="18967">
          <cell r="C18967">
            <v>701401451892</v>
          </cell>
          <cell r="D18967">
            <v>41929</v>
          </cell>
          <cell r="E18967">
            <v>0</v>
          </cell>
          <cell r="F18967">
            <v>601000000000</v>
          </cell>
          <cell r="G18967">
            <v>701401000000</v>
          </cell>
          <cell r="H18967" t="str">
            <v>Numrich</v>
          </cell>
          <cell r="I18967">
            <v>12788772</v>
          </cell>
          <cell r="J18967" t="str">
            <v>Numrich Grundstücks- und Gebäudeservice GmbH</v>
          </cell>
        </row>
        <row r="18968">
          <cell r="C18968">
            <v>701401451892</v>
          </cell>
          <cell r="D18968">
            <v>41929</v>
          </cell>
          <cell r="E18968">
            <v>0</v>
          </cell>
          <cell r="F18968">
            <v>601000000000</v>
          </cell>
          <cell r="G18968">
            <v>701401000000</v>
          </cell>
          <cell r="H18968" t="str">
            <v>Numrich</v>
          </cell>
          <cell r="I18968">
            <v>12788771</v>
          </cell>
          <cell r="J18968" t="str">
            <v>Numrich Grundstücks- und Gebäudeservice GmbH</v>
          </cell>
        </row>
        <row r="18969">
          <cell r="C18969">
            <v>701401451892</v>
          </cell>
          <cell r="D18969">
            <v>41929</v>
          </cell>
          <cell r="E18969">
            <v>0</v>
          </cell>
          <cell r="F18969">
            <v>601000000000</v>
          </cell>
          <cell r="G18969">
            <v>701401000000</v>
          </cell>
          <cell r="H18969" t="str">
            <v>Numrich</v>
          </cell>
          <cell r="I18969">
            <v>12788770</v>
          </cell>
          <cell r="J18969" t="str">
            <v>Numrich Grundstücks- und Gebäudeservice GmbH</v>
          </cell>
        </row>
        <row r="18970">
          <cell r="C18970">
            <v>701401451892</v>
          </cell>
          <cell r="D18970">
            <v>41929</v>
          </cell>
          <cell r="E18970">
            <v>0</v>
          </cell>
          <cell r="F18970">
            <v>601000000000</v>
          </cell>
          <cell r="G18970">
            <v>701401000000</v>
          </cell>
          <cell r="H18970" t="str">
            <v>Numrich</v>
          </cell>
          <cell r="I18970">
            <v>12788769</v>
          </cell>
          <cell r="J18970" t="str">
            <v>Numrich Grundstücks- und Gebäudeservice GmbH</v>
          </cell>
        </row>
        <row r="18971">
          <cell r="C18971">
            <v>701401451892</v>
          </cell>
          <cell r="D18971">
            <v>41929</v>
          </cell>
          <cell r="E18971">
            <v>0</v>
          </cell>
          <cell r="F18971">
            <v>601000000000</v>
          </cell>
          <cell r="G18971">
            <v>701401000000</v>
          </cell>
          <cell r="H18971" t="str">
            <v>Numrich</v>
          </cell>
          <cell r="I18971">
            <v>12788768</v>
          </cell>
          <cell r="J18971" t="str">
            <v>Numrich Grundstücks- und Gebäudeservice GmbH</v>
          </cell>
        </row>
        <row r="18972">
          <cell r="C18972">
            <v>701401444264</v>
          </cell>
          <cell r="D18972">
            <v>41928</v>
          </cell>
          <cell r="E18972">
            <v>0</v>
          </cell>
          <cell r="F18972">
            <v>601000000000</v>
          </cell>
          <cell r="G18972">
            <v>701401000000</v>
          </cell>
          <cell r="H18972" t="str">
            <v>Prof. Dr.-Ing. Vogt</v>
          </cell>
          <cell r="I18972">
            <v>12787227</v>
          </cell>
          <cell r="J18972" t="str">
            <v>Prof.Dr.-Ing.Vogt</v>
          </cell>
        </row>
        <row r="18973">
          <cell r="C18973">
            <v>701401444264</v>
          </cell>
          <cell r="D18973">
            <v>41928</v>
          </cell>
          <cell r="E18973">
            <v>0</v>
          </cell>
          <cell r="F18973">
            <v>601000000000</v>
          </cell>
          <cell r="G18973">
            <v>701401000000</v>
          </cell>
          <cell r="H18973" t="str">
            <v>Prof. Dr.-Ing. Vogt</v>
          </cell>
          <cell r="I18973">
            <v>12787226</v>
          </cell>
          <cell r="J18973" t="str">
            <v>Prof.Dr.-Ing.Vogt</v>
          </cell>
        </row>
        <row r="18974">
          <cell r="C18974">
            <v>701401444264</v>
          </cell>
          <cell r="D18974">
            <v>41928</v>
          </cell>
          <cell r="E18974">
            <v>0</v>
          </cell>
          <cell r="F18974">
            <v>601000000000</v>
          </cell>
          <cell r="G18974">
            <v>701401000000</v>
          </cell>
          <cell r="H18974" t="str">
            <v>Prof. Dr.-Ing. Vogt</v>
          </cell>
          <cell r="I18974">
            <v>12787225</v>
          </cell>
          <cell r="J18974" t="str">
            <v>Prof.Dr.-Ing.Vogt</v>
          </cell>
        </row>
        <row r="18975">
          <cell r="C18975">
            <v>701401441275</v>
          </cell>
          <cell r="D18975">
            <v>41927</v>
          </cell>
          <cell r="E18975">
            <v>9</v>
          </cell>
          <cell r="F18975">
            <v>601000000000</v>
          </cell>
          <cell r="G18975">
            <v>701401000000</v>
          </cell>
          <cell r="H18975" t="str">
            <v>Dr.med. Karin Richte</v>
          </cell>
          <cell r="I18975">
            <v>12786605</v>
          </cell>
          <cell r="J18975" t="str">
            <v>Dr. Karin Richter</v>
          </cell>
        </row>
        <row r="18976">
          <cell r="C18976">
            <v>701401441275</v>
          </cell>
          <cell r="D18976">
            <v>41927</v>
          </cell>
          <cell r="E18976">
            <v>1</v>
          </cell>
          <cell r="F18976">
            <v>601000000000</v>
          </cell>
          <cell r="G18976">
            <v>701401000000</v>
          </cell>
          <cell r="H18976" t="str">
            <v>Dr.med. Karin Richte</v>
          </cell>
          <cell r="I18976">
            <v>12786604</v>
          </cell>
          <cell r="J18976" t="str">
            <v>Dr. Karin Richter</v>
          </cell>
        </row>
        <row r="18977">
          <cell r="C18977">
            <v>701401441275</v>
          </cell>
          <cell r="D18977">
            <v>41927</v>
          </cell>
          <cell r="E18977">
            <v>1</v>
          </cell>
          <cell r="F18977">
            <v>601000000000</v>
          </cell>
          <cell r="G18977">
            <v>701401000000</v>
          </cell>
          <cell r="H18977" t="str">
            <v>Dr.med. Karin Richte</v>
          </cell>
          <cell r="I18977">
            <v>12786603</v>
          </cell>
          <cell r="J18977" t="str">
            <v>Dr. Karin Richter</v>
          </cell>
        </row>
        <row r="18978">
          <cell r="C18978">
            <v>701401437996</v>
          </cell>
          <cell r="D18978">
            <v>41927</v>
          </cell>
          <cell r="E18978">
            <v>0</v>
          </cell>
          <cell r="F18978">
            <v>601000000000</v>
          </cell>
          <cell r="G18978">
            <v>701401000000</v>
          </cell>
          <cell r="H18978" t="str">
            <v>Kno_AWO Pößneck</v>
          </cell>
          <cell r="I18978">
            <v>12785489</v>
          </cell>
          <cell r="J18978" t="str">
            <v>AWO-SOK</v>
          </cell>
        </row>
        <row r="18979">
          <cell r="C18979">
            <v>701401437996</v>
          </cell>
          <cell r="D18979">
            <v>41927</v>
          </cell>
          <cell r="E18979">
            <v>0</v>
          </cell>
          <cell r="F18979">
            <v>601000000000</v>
          </cell>
          <cell r="G18979">
            <v>701401000000</v>
          </cell>
          <cell r="H18979" t="str">
            <v>Kno_AWO Pößneck</v>
          </cell>
          <cell r="I18979">
            <v>12785488</v>
          </cell>
          <cell r="J18979" t="str">
            <v>AWO-SOK</v>
          </cell>
        </row>
        <row r="18980">
          <cell r="C18980">
            <v>701401437996</v>
          </cell>
          <cell r="D18980">
            <v>41927</v>
          </cell>
          <cell r="E18980">
            <v>0</v>
          </cell>
          <cell r="F18980">
            <v>601000000000</v>
          </cell>
          <cell r="G18980">
            <v>701401000000</v>
          </cell>
          <cell r="H18980" t="str">
            <v>Kno_AWO Pößneck</v>
          </cell>
          <cell r="I18980">
            <v>12785487</v>
          </cell>
          <cell r="J18980" t="str">
            <v>AWO-SOK</v>
          </cell>
        </row>
        <row r="18981">
          <cell r="C18981">
            <v>701401426984</v>
          </cell>
          <cell r="D18981">
            <v>41925</v>
          </cell>
          <cell r="E18981">
            <v>1</v>
          </cell>
          <cell r="F18981">
            <v>601000000000</v>
          </cell>
          <cell r="G18981">
            <v>701401000000</v>
          </cell>
          <cell r="H18981" t="str">
            <v>Bernd Krüger</v>
          </cell>
          <cell r="I18981">
            <v>12783115</v>
          </cell>
          <cell r="J18981" t="str">
            <v>Steuerberater Bernd Krüger</v>
          </cell>
        </row>
        <row r="18982">
          <cell r="C18982">
            <v>701401426984</v>
          </cell>
          <cell r="D18982">
            <v>41925</v>
          </cell>
          <cell r="E18982">
            <v>10</v>
          </cell>
          <cell r="F18982">
            <v>601000000000</v>
          </cell>
          <cell r="G18982">
            <v>701401000000</v>
          </cell>
          <cell r="H18982" t="str">
            <v>Bernd Krüger</v>
          </cell>
          <cell r="I18982">
            <v>12783114</v>
          </cell>
          <cell r="J18982" t="str">
            <v>Steuerberater Bernd Krüger</v>
          </cell>
        </row>
        <row r="18983">
          <cell r="C18983">
            <v>701401426984</v>
          </cell>
          <cell r="D18983">
            <v>41925</v>
          </cell>
          <cell r="E18983">
            <v>1</v>
          </cell>
          <cell r="F18983">
            <v>601000000000</v>
          </cell>
          <cell r="G18983">
            <v>701401000000</v>
          </cell>
          <cell r="H18983" t="str">
            <v>Bernd Krüger</v>
          </cell>
          <cell r="I18983">
            <v>12783113</v>
          </cell>
          <cell r="J18983" t="str">
            <v>Steuerberater Bernd Krüger</v>
          </cell>
        </row>
        <row r="18984">
          <cell r="C18984">
            <v>701401426984</v>
          </cell>
          <cell r="D18984">
            <v>41925</v>
          </cell>
          <cell r="E18984">
            <v>1</v>
          </cell>
          <cell r="F18984">
            <v>601000000000</v>
          </cell>
          <cell r="G18984">
            <v>701401000000</v>
          </cell>
          <cell r="H18984" t="str">
            <v>Bernd Krüger</v>
          </cell>
          <cell r="I18984">
            <v>12783112</v>
          </cell>
          <cell r="J18984" t="str">
            <v>Steuerberater Bernd Krüger</v>
          </cell>
        </row>
        <row r="18985">
          <cell r="C18985">
            <v>701401414971</v>
          </cell>
          <cell r="D18985">
            <v>41922</v>
          </cell>
          <cell r="E18985">
            <v>1</v>
          </cell>
          <cell r="F18985">
            <v>601000000000</v>
          </cell>
          <cell r="G18985">
            <v>701401000000</v>
          </cell>
          <cell r="H18985" t="str">
            <v>Kschier Ladenbau</v>
          </cell>
          <cell r="I18985">
            <v>12780724</v>
          </cell>
          <cell r="J18985" t="str">
            <v>Kschier Ladenbau</v>
          </cell>
        </row>
        <row r="18986">
          <cell r="C18986">
            <v>701401414971</v>
          </cell>
          <cell r="D18986">
            <v>41922</v>
          </cell>
          <cell r="E18986">
            <v>7</v>
          </cell>
          <cell r="F18986">
            <v>601000000000</v>
          </cell>
          <cell r="G18986">
            <v>701401000000</v>
          </cell>
          <cell r="H18986" t="str">
            <v>Kschier Ladenbau</v>
          </cell>
          <cell r="I18986">
            <v>12780723</v>
          </cell>
          <cell r="J18986" t="str">
            <v>Kschier Ladenbau</v>
          </cell>
        </row>
        <row r="18987">
          <cell r="C18987">
            <v>701401414971</v>
          </cell>
          <cell r="D18987">
            <v>41922</v>
          </cell>
          <cell r="E18987">
            <v>1</v>
          </cell>
          <cell r="F18987">
            <v>601000000000</v>
          </cell>
          <cell r="G18987">
            <v>701401000000</v>
          </cell>
          <cell r="H18987" t="str">
            <v>Kschier Ladenbau</v>
          </cell>
          <cell r="I18987">
            <v>12780722</v>
          </cell>
          <cell r="J18987" t="str">
            <v>Kschier Ladenbau</v>
          </cell>
        </row>
        <row r="18988">
          <cell r="C18988">
            <v>701401400401</v>
          </cell>
          <cell r="D18988">
            <v>41920</v>
          </cell>
          <cell r="E18988">
            <v>2</v>
          </cell>
          <cell r="F18988">
            <v>601000000000</v>
          </cell>
          <cell r="G18988">
            <v>701401000000</v>
          </cell>
          <cell r="H18988" t="str">
            <v>Rohwedder_OC Attend.</v>
          </cell>
          <cell r="I18988">
            <v>12776919</v>
          </cell>
        </row>
        <row r="18989">
          <cell r="C18989" t="str">
            <v>14JR5336F789E102F55779B4</v>
          </cell>
          <cell r="D18989">
            <v>41914</v>
          </cell>
          <cell r="E18989">
            <v>1</v>
          </cell>
          <cell r="F18989">
            <v>7122448008</v>
          </cell>
          <cell r="G18989">
            <v>7182653491</v>
          </cell>
          <cell r="H18989">
            <v>9502967426</v>
          </cell>
          <cell r="I18989">
            <v>12771968</v>
          </cell>
          <cell r="J18989" t="str">
            <v>Muenzing Chemie GmbH</v>
          </cell>
        </row>
        <row r="18990">
          <cell r="C18990" t="str">
            <v>14JR5336F789E102F55779B4</v>
          </cell>
          <cell r="D18990">
            <v>41914</v>
          </cell>
          <cell r="E18990">
            <v>1</v>
          </cell>
          <cell r="F18990">
            <v>7122448008</v>
          </cell>
          <cell r="G18990">
            <v>7182653491</v>
          </cell>
          <cell r="H18990">
            <v>9502967426</v>
          </cell>
          <cell r="I18990">
            <v>12771963</v>
          </cell>
          <cell r="J18990" t="str">
            <v>Muenzing Chemie GmbH</v>
          </cell>
        </row>
        <row r="18991">
          <cell r="C18991">
            <v>701401378176</v>
          </cell>
          <cell r="D18991">
            <v>41914</v>
          </cell>
          <cell r="E18991">
            <v>0</v>
          </cell>
          <cell r="F18991">
            <v>601000000000</v>
          </cell>
          <cell r="G18991">
            <v>701401000000</v>
          </cell>
          <cell r="H18991" t="str">
            <v>Dt. Gesellschaft f.</v>
          </cell>
          <cell r="I18991">
            <v>12771097</v>
          </cell>
          <cell r="J18991" t="str">
            <v>Deutsche Gesellschaft für Personalführung e.V.</v>
          </cell>
        </row>
        <row r="18992">
          <cell r="C18992">
            <v>701401378176</v>
          </cell>
          <cell r="D18992">
            <v>41914</v>
          </cell>
          <cell r="E18992">
            <v>0</v>
          </cell>
          <cell r="F18992">
            <v>601000000000</v>
          </cell>
          <cell r="G18992">
            <v>701401000000</v>
          </cell>
          <cell r="H18992" t="str">
            <v>Dt. Gesellschaft f.</v>
          </cell>
          <cell r="I18992">
            <v>12771096</v>
          </cell>
          <cell r="J18992" t="str">
            <v>Deutsche Gesellschaft für Personalführung e.V.</v>
          </cell>
        </row>
        <row r="18993">
          <cell r="C18993">
            <v>701401378176</v>
          </cell>
          <cell r="D18993">
            <v>41914</v>
          </cell>
          <cell r="E18993">
            <v>0</v>
          </cell>
          <cell r="F18993">
            <v>601000000000</v>
          </cell>
          <cell r="G18993">
            <v>701401000000</v>
          </cell>
          <cell r="H18993" t="str">
            <v>Dt. Gesellschaft f.</v>
          </cell>
          <cell r="I18993">
            <v>12771095</v>
          </cell>
          <cell r="J18993" t="str">
            <v>Deutsche Gesellschaft für Personalführung e.V.</v>
          </cell>
        </row>
        <row r="18994">
          <cell r="C18994">
            <v>701401378176</v>
          </cell>
          <cell r="D18994">
            <v>41914</v>
          </cell>
          <cell r="E18994">
            <v>0</v>
          </cell>
          <cell r="F18994">
            <v>601000000000</v>
          </cell>
          <cell r="G18994">
            <v>701401000000</v>
          </cell>
          <cell r="H18994" t="str">
            <v>Dt. Gesellschaft f.</v>
          </cell>
          <cell r="I18994">
            <v>12771094</v>
          </cell>
          <cell r="J18994" t="str">
            <v>Deutsche Gesellschaft für Personalführung e.V.</v>
          </cell>
        </row>
        <row r="18995">
          <cell r="C18995">
            <v>701401374185</v>
          </cell>
          <cell r="D18995">
            <v>41913</v>
          </cell>
          <cell r="E18995">
            <v>0</v>
          </cell>
          <cell r="F18995">
            <v>601000000000</v>
          </cell>
          <cell r="G18995">
            <v>701401000000</v>
          </cell>
          <cell r="H18995" t="str">
            <v>HGG - Erweiterung</v>
          </cell>
          <cell r="I18995">
            <v>12768973</v>
          </cell>
          <cell r="J18995" t="str">
            <v>HGG Immobilienmanagement</v>
          </cell>
        </row>
        <row r="18996">
          <cell r="C18996">
            <v>701401323351</v>
          </cell>
          <cell r="D18996">
            <v>41906</v>
          </cell>
          <cell r="E18996">
            <v>9</v>
          </cell>
          <cell r="F18996">
            <v>601000000000</v>
          </cell>
          <cell r="G18996">
            <v>701401000000</v>
          </cell>
          <cell r="H18996" t="str">
            <v>Litterer</v>
          </cell>
          <cell r="I18996">
            <v>12763940</v>
          </cell>
          <cell r="J18996" t="str">
            <v>Litterer Korrosionsschutz GmbH</v>
          </cell>
        </row>
        <row r="18997">
          <cell r="C18997">
            <v>701401351044</v>
          </cell>
          <cell r="D18997">
            <v>41911</v>
          </cell>
          <cell r="E18997">
            <v>3</v>
          </cell>
          <cell r="F18997">
            <v>601000000000</v>
          </cell>
          <cell r="G18997">
            <v>701401000000</v>
          </cell>
          <cell r="H18997" t="str">
            <v>UKB</v>
          </cell>
          <cell r="I18997">
            <v>12763384</v>
          </cell>
        </row>
        <row r="18998">
          <cell r="C18998">
            <v>701401334764</v>
          </cell>
          <cell r="D18998">
            <v>41908</v>
          </cell>
          <cell r="E18998">
            <v>0</v>
          </cell>
          <cell r="F18998">
            <v>601000000000</v>
          </cell>
          <cell r="G18998">
            <v>701401000000</v>
          </cell>
          <cell r="H18998" t="str">
            <v>Oertel &amp; Prümm (GPC)</v>
          </cell>
          <cell r="I18998">
            <v>12760770</v>
          </cell>
          <cell r="J18998" t="str">
            <v>Oertel &amp; Prümmel GmbH</v>
          </cell>
        </row>
        <row r="18999">
          <cell r="C18999">
            <v>701401334764</v>
          </cell>
          <cell r="D18999">
            <v>41908</v>
          </cell>
          <cell r="E18999">
            <v>0</v>
          </cell>
          <cell r="F18999">
            <v>601000000000</v>
          </cell>
          <cell r="G18999">
            <v>701401000000</v>
          </cell>
          <cell r="H18999" t="str">
            <v>Oertel &amp; Prümm (GPC)</v>
          </cell>
          <cell r="I18999">
            <v>12760769</v>
          </cell>
          <cell r="J18999" t="str">
            <v>Oertel &amp; Prümmel GmbH</v>
          </cell>
        </row>
        <row r="19000">
          <cell r="C19000">
            <v>701401334764</v>
          </cell>
          <cell r="D19000">
            <v>41908</v>
          </cell>
          <cell r="E19000">
            <v>0</v>
          </cell>
          <cell r="F19000">
            <v>601000000000</v>
          </cell>
          <cell r="G19000">
            <v>701401000000</v>
          </cell>
          <cell r="H19000" t="str">
            <v>Oertel &amp; Prümm (GPC)</v>
          </cell>
          <cell r="I19000">
            <v>12760768</v>
          </cell>
          <cell r="J19000" t="str">
            <v>Oertel &amp; Prümmel GmbH</v>
          </cell>
        </row>
        <row r="19001">
          <cell r="C19001">
            <v>701401334764</v>
          </cell>
          <cell r="D19001">
            <v>41908</v>
          </cell>
          <cell r="E19001">
            <v>0</v>
          </cell>
          <cell r="F19001">
            <v>601000000000</v>
          </cell>
          <cell r="G19001">
            <v>701401000000</v>
          </cell>
          <cell r="H19001" t="str">
            <v>Oertel &amp; Prümm (GPC)</v>
          </cell>
          <cell r="I19001">
            <v>12760767</v>
          </cell>
          <cell r="J19001" t="str">
            <v>Oertel &amp; Prümmel GmbH</v>
          </cell>
        </row>
        <row r="19002">
          <cell r="C19002">
            <v>701401334764</v>
          </cell>
          <cell r="D19002">
            <v>41908</v>
          </cell>
          <cell r="E19002">
            <v>0</v>
          </cell>
          <cell r="F19002">
            <v>601000000000</v>
          </cell>
          <cell r="G19002">
            <v>701401000000</v>
          </cell>
          <cell r="H19002" t="str">
            <v>Oertel &amp; Prümm (GPC)</v>
          </cell>
          <cell r="I19002">
            <v>12760766</v>
          </cell>
          <cell r="J19002" t="str">
            <v>Oertel &amp; Prümmel GmbH</v>
          </cell>
        </row>
        <row r="19003">
          <cell r="C19003">
            <v>701401334764</v>
          </cell>
          <cell r="D19003">
            <v>41908</v>
          </cell>
          <cell r="E19003">
            <v>0</v>
          </cell>
          <cell r="F19003">
            <v>601000000000</v>
          </cell>
          <cell r="G19003">
            <v>701401000000</v>
          </cell>
          <cell r="H19003" t="str">
            <v>Oertel &amp; Prümm (GPC)</v>
          </cell>
          <cell r="I19003">
            <v>12760765</v>
          </cell>
          <cell r="J19003" t="str">
            <v>Oertel &amp; Prümmel GmbH</v>
          </cell>
        </row>
        <row r="19004">
          <cell r="C19004">
            <v>701401334764</v>
          </cell>
          <cell r="D19004">
            <v>41908</v>
          </cell>
          <cell r="E19004">
            <v>0</v>
          </cell>
          <cell r="F19004">
            <v>601000000000</v>
          </cell>
          <cell r="G19004">
            <v>701401000000</v>
          </cell>
          <cell r="H19004" t="str">
            <v>Oertel &amp; Prümm (GPC)</v>
          </cell>
          <cell r="I19004">
            <v>12760764</v>
          </cell>
          <cell r="J19004" t="str">
            <v>Oertel &amp; Prümmel GmbH</v>
          </cell>
        </row>
        <row r="19005">
          <cell r="C19005">
            <v>701401334764</v>
          </cell>
          <cell r="D19005">
            <v>41908</v>
          </cell>
          <cell r="E19005">
            <v>0</v>
          </cell>
          <cell r="F19005">
            <v>601000000000</v>
          </cell>
          <cell r="G19005">
            <v>701401000000</v>
          </cell>
          <cell r="H19005" t="str">
            <v>Oertel &amp; Prümm (GPC)</v>
          </cell>
          <cell r="I19005">
            <v>12760763</v>
          </cell>
          <cell r="J19005" t="str">
            <v>Oertel &amp; Prümmel GmbH</v>
          </cell>
        </row>
        <row r="19006">
          <cell r="C19006">
            <v>701401334764</v>
          </cell>
          <cell r="D19006">
            <v>41908</v>
          </cell>
          <cell r="E19006">
            <v>0</v>
          </cell>
          <cell r="F19006">
            <v>601000000000</v>
          </cell>
          <cell r="G19006">
            <v>701401000000</v>
          </cell>
          <cell r="H19006" t="str">
            <v>Oertel &amp; Prümm (GPC)</v>
          </cell>
          <cell r="I19006">
            <v>12760762</v>
          </cell>
          <cell r="J19006" t="str">
            <v>Oertel &amp; Prümmel GmbH</v>
          </cell>
        </row>
        <row r="19007">
          <cell r="C19007">
            <v>701401334764</v>
          </cell>
          <cell r="D19007">
            <v>41908</v>
          </cell>
          <cell r="E19007">
            <v>0</v>
          </cell>
          <cell r="F19007">
            <v>601000000000</v>
          </cell>
          <cell r="G19007">
            <v>701401000000</v>
          </cell>
          <cell r="H19007" t="str">
            <v>Oertel &amp; Prümm (GPC)</v>
          </cell>
          <cell r="I19007">
            <v>12760761</v>
          </cell>
          <cell r="J19007" t="str">
            <v>Oertel &amp; Prümmel GmbH</v>
          </cell>
        </row>
        <row r="19008">
          <cell r="C19008">
            <v>701401328530</v>
          </cell>
          <cell r="D19008">
            <v>41907</v>
          </cell>
          <cell r="E19008">
            <v>1</v>
          </cell>
          <cell r="F19008">
            <v>601000000000</v>
          </cell>
          <cell r="G19008">
            <v>701401000000</v>
          </cell>
          <cell r="H19008" t="str">
            <v>pilot Berlin</v>
          </cell>
          <cell r="I19008">
            <v>12759235</v>
          </cell>
          <cell r="J19008" t="str">
            <v>pilot Berlin GmbH</v>
          </cell>
        </row>
        <row r="19009">
          <cell r="C19009">
            <v>701401328530</v>
          </cell>
          <cell r="D19009">
            <v>41907</v>
          </cell>
          <cell r="E19009">
            <v>0</v>
          </cell>
          <cell r="F19009">
            <v>601000000000</v>
          </cell>
          <cell r="G19009">
            <v>701401000000</v>
          </cell>
          <cell r="H19009" t="str">
            <v>pilot Berlin</v>
          </cell>
          <cell r="I19009">
            <v>12758270</v>
          </cell>
        </row>
        <row r="19010">
          <cell r="C19010">
            <v>701401328138</v>
          </cell>
          <cell r="D19010">
            <v>41907</v>
          </cell>
          <cell r="E19010">
            <v>5</v>
          </cell>
          <cell r="F19010">
            <v>601000000000</v>
          </cell>
          <cell r="G19010">
            <v>701401000000</v>
          </cell>
          <cell r="H19010" t="str">
            <v>pilot Berlin</v>
          </cell>
          <cell r="I19010">
            <v>12758092</v>
          </cell>
          <cell r="J19010" t="str">
            <v>pilot 1_0 GmbH &amp; Co. KG</v>
          </cell>
        </row>
        <row r="19011">
          <cell r="C19011">
            <v>701401323378</v>
          </cell>
          <cell r="D19011">
            <v>41906</v>
          </cell>
          <cell r="E19011">
            <v>0</v>
          </cell>
          <cell r="F19011">
            <v>601000000000</v>
          </cell>
          <cell r="G19011">
            <v>701401000000</v>
          </cell>
          <cell r="H19011" t="str">
            <v>Kno_DRL Dienstleistu</v>
          </cell>
          <cell r="I19011">
            <v>12757275</v>
          </cell>
          <cell r="J19011" t="str">
            <v>DRL- GmbH-Dessau</v>
          </cell>
        </row>
        <row r="19012">
          <cell r="C19012">
            <v>701401323378</v>
          </cell>
          <cell r="D19012">
            <v>41906</v>
          </cell>
          <cell r="E19012">
            <v>0</v>
          </cell>
          <cell r="F19012">
            <v>601000000000</v>
          </cell>
          <cell r="G19012">
            <v>701401000000</v>
          </cell>
          <cell r="H19012" t="str">
            <v>Kno_DRL Dienstleistu</v>
          </cell>
          <cell r="I19012">
            <v>12757274</v>
          </cell>
          <cell r="J19012" t="str">
            <v>DRL- GmbH-Dessau</v>
          </cell>
        </row>
        <row r="19013">
          <cell r="C19013">
            <v>701401323378</v>
          </cell>
          <cell r="D19013">
            <v>41906</v>
          </cell>
          <cell r="E19013">
            <v>0</v>
          </cell>
          <cell r="F19013">
            <v>601000000000</v>
          </cell>
          <cell r="G19013">
            <v>701401000000</v>
          </cell>
          <cell r="H19013" t="str">
            <v>Kno_DRL Dienstleistu</v>
          </cell>
          <cell r="I19013">
            <v>12757273</v>
          </cell>
          <cell r="J19013" t="str">
            <v>DRL- GmbH-Dessau</v>
          </cell>
        </row>
        <row r="19014">
          <cell r="C19014">
            <v>701401323351</v>
          </cell>
          <cell r="D19014">
            <v>41906</v>
          </cell>
          <cell r="E19014">
            <v>1</v>
          </cell>
          <cell r="F19014">
            <v>601000000000</v>
          </cell>
          <cell r="G19014">
            <v>701401000000</v>
          </cell>
          <cell r="H19014" t="str">
            <v>Litterer</v>
          </cell>
          <cell r="I19014">
            <v>12757261</v>
          </cell>
          <cell r="J19014" t="str">
            <v>Litterer Korrosionsschutz GmbH</v>
          </cell>
        </row>
        <row r="19015">
          <cell r="C19015">
            <v>701401323351</v>
          </cell>
          <cell r="D19015">
            <v>41906</v>
          </cell>
          <cell r="E19015">
            <v>1</v>
          </cell>
          <cell r="F19015">
            <v>601000000000</v>
          </cell>
          <cell r="G19015">
            <v>701401000000</v>
          </cell>
          <cell r="H19015" t="str">
            <v>Litterer</v>
          </cell>
          <cell r="I19015">
            <v>12757260</v>
          </cell>
          <cell r="J19015" t="str">
            <v>Litterer Korrosionsschutz GmbH</v>
          </cell>
        </row>
        <row r="19016">
          <cell r="C19016">
            <v>701401323351</v>
          </cell>
          <cell r="D19016">
            <v>41906</v>
          </cell>
          <cell r="E19016">
            <v>1</v>
          </cell>
          <cell r="F19016">
            <v>601000000000</v>
          </cell>
          <cell r="G19016">
            <v>701401000000</v>
          </cell>
          <cell r="H19016" t="str">
            <v>Litterer</v>
          </cell>
          <cell r="I19016">
            <v>12757259</v>
          </cell>
        </row>
        <row r="19017">
          <cell r="C19017">
            <v>701401323351</v>
          </cell>
          <cell r="D19017">
            <v>41906</v>
          </cell>
          <cell r="E19017">
            <v>1</v>
          </cell>
          <cell r="F19017">
            <v>601000000000</v>
          </cell>
          <cell r="G19017">
            <v>701401000000</v>
          </cell>
          <cell r="H19017" t="str">
            <v>Litterer</v>
          </cell>
          <cell r="I19017">
            <v>12757258</v>
          </cell>
          <cell r="J19017" t="str">
            <v>Litterer Korrosionsschutz GmbH</v>
          </cell>
        </row>
        <row r="19018">
          <cell r="C19018">
            <v>701401315913</v>
          </cell>
          <cell r="D19018">
            <v>41905</v>
          </cell>
          <cell r="E19018">
            <v>0</v>
          </cell>
          <cell r="F19018">
            <v>601000000000</v>
          </cell>
          <cell r="G19018">
            <v>701401000000</v>
          </cell>
          <cell r="H19018" t="str">
            <v>Satis Fy</v>
          </cell>
          <cell r="I19018">
            <v>12755662</v>
          </cell>
          <cell r="J19018" t="str">
            <v>satis&amp;fy AG</v>
          </cell>
        </row>
        <row r="19019">
          <cell r="C19019">
            <v>701401307950</v>
          </cell>
          <cell r="D19019">
            <v>41904</v>
          </cell>
          <cell r="E19019">
            <v>0</v>
          </cell>
          <cell r="F19019">
            <v>601000000000</v>
          </cell>
          <cell r="G19019">
            <v>701401000000</v>
          </cell>
          <cell r="H19019" t="str">
            <v>GUT</v>
          </cell>
          <cell r="I19019">
            <v>12753584</v>
          </cell>
          <cell r="J19019" t="str">
            <v>Gewässerunterhaltung und Tiefbau GmbH</v>
          </cell>
        </row>
        <row r="19020">
          <cell r="C19020">
            <v>701401307950</v>
          </cell>
          <cell r="D19020">
            <v>41904</v>
          </cell>
          <cell r="E19020">
            <v>0</v>
          </cell>
          <cell r="F19020">
            <v>601000000000</v>
          </cell>
          <cell r="G19020">
            <v>701401000000</v>
          </cell>
          <cell r="H19020" t="str">
            <v>GUT</v>
          </cell>
          <cell r="I19020">
            <v>12753583</v>
          </cell>
          <cell r="J19020" t="str">
            <v>Gewässerunterhaltung und Tiefbau GmbH</v>
          </cell>
        </row>
        <row r="19021">
          <cell r="C19021">
            <v>701401307950</v>
          </cell>
          <cell r="D19021">
            <v>41904</v>
          </cell>
          <cell r="E19021">
            <v>0</v>
          </cell>
          <cell r="F19021">
            <v>601000000000</v>
          </cell>
          <cell r="G19021">
            <v>701401000000</v>
          </cell>
          <cell r="H19021" t="str">
            <v>GUT</v>
          </cell>
          <cell r="I19021">
            <v>12753582</v>
          </cell>
          <cell r="J19021" t="str">
            <v>Gewässerunterhaltung und Tiefbau GmbH</v>
          </cell>
        </row>
        <row r="19022">
          <cell r="C19022">
            <v>701401307950</v>
          </cell>
          <cell r="D19022">
            <v>41904</v>
          </cell>
          <cell r="E19022">
            <v>0</v>
          </cell>
          <cell r="F19022">
            <v>601000000000</v>
          </cell>
          <cell r="G19022">
            <v>701401000000</v>
          </cell>
          <cell r="H19022" t="str">
            <v>GUT</v>
          </cell>
          <cell r="I19022">
            <v>12753581</v>
          </cell>
          <cell r="J19022" t="str">
            <v>Gewässerunterhaltung und Tiefbau GmbH</v>
          </cell>
        </row>
        <row r="19023">
          <cell r="C19023">
            <v>701401305639</v>
          </cell>
          <cell r="D19023">
            <v>41904</v>
          </cell>
          <cell r="E19023">
            <v>10</v>
          </cell>
          <cell r="F19023">
            <v>601000000000</v>
          </cell>
          <cell r="G19023">
            <v>701401000000</v>
          </cell>
          <cell r="H19023" t="str">
            <v>Kno_IBV</v>
          </cell>
          <cell r="I19023">
            <v>12753003</v>
          </cell>
        </row>
        <row r="19024">
          <cell r="C19024">
            <v>701401305639</v>
          </cell>
          <cell r="D19024">
            <v>41904</v>
          </cell>
          <cell r="E19024">
            <v>0</v>
          </cell>
          <cell r="F19024">
            <v>601000000000</v>
          </cell>
          <cell r="G19024">
            <v>701401000000</v>
          </cell>
          <cell r="H19024" t="str">
            <v>Kno_IBV</v>
          </cell>
          <cell r="I19024">
            <v>12753002</v>
          </cell>
          <cell r="J19024" t="str">
            <v>IBV Deutschland</v>
          </cell>
        </row>
        <row r="19025">
          <cell r="C19025">
            <v>701401305639</v>
          </cell>
          <cell r="D19025">
            <v>41904</v>
          </cell>
          <cell r="E19025">
            <v>0</v>
          </cell>
          <cell r="F19025">
            <v>601000000000</v>
          </cell>
          <cell r="G19025">
            <v>701401000000</v>
          </cell>
          <cell r="H19025" t="str">
            <v>Kno_IBV</v>
          </cell>
          <cell r="I19025">
            <v>12753001</v>
          </cell>
          <cell r="J19025" t="str">
            <v>IBV Deutschland</v>
          </cell>
        </row>
        <row r="19026">
          <cell r="C19026">
            <v>701401305639</v>
          </cell>
          <cell r="D19026">
            <v>41904</v>
          </cell>
          <cell r="E19026">
            <v>0</v>
          </cell>
          <cell r="F19026">
            <v>601000000000</v>
          </cell>
          <cell r="G19026">
            <v>701401000000</v>
          </cell>
          <cell r="H19026" t="str">
            <v>Kno_IBV</v>
          </cell>
          <cell r="I19026">
            <v>12753000</v>
          </cell>
          <cell r="J19026" t="str">
            <v>IBV Deutschland</v>
          </cell>
        </row>
        <row r="19027">
          <cell r="C19027">
            <v>701401305639</v>
          </cell>
          <cell r="D19027">
            <v>41904</v>
          </cell>
          <cell r="E19027">
            <v>0</v>
          </cell>
          <cell r="F19027">
            <v>601000000000</v>
          </cell>
          <cell r="G19027">
            <v>701401000000</v>
          </cell>
          <cell r="H19027" t="str">
            <v>Kno_IBV</v>
          </cell>
          <cell r="I19027">
            <v>12752999</v>
          </cell>
          <cell r="J19027" t="str">
            <v>IBV Deutschland</v>
          </cell>
        </row>
        <row r="19028">
          <cell r="C19028">
            <v>701401305639</v>
          </cell>
          <cell r="D19028">
            <v>41904</v>
          </cell>
          <cell r="E19028">
            <v>0</v>
          </cell>
          <cell r="F19028">
            <v>601000000000</v>
          </cell>
          <cell r="G19028">
            <v>701401000000</v>
          </cell>
          <cell r="H19028" t="str">
            <v>Kno_IBV</v>
          </cell>
          <cell r="I19028">
            <v>12752998</v>
          </cell>
          <cell r="J19028" t="str">
            <v>IBV Deutschland</v>
          </cell>
        </row>
        <row r="19029">
          <cell r="C19029">
            <v>701401305639</v>
          </cell>
          <cell r="D19029">
            <v>41904</v>
          </cell>
          <cell r="E19029">
            <v>0</v>
          </cell>
          <cell r="F19029">
            <v>601000000000</v>
          </cell>
          <cell r="G19029">
            <v>701401000000</v>
          </cell>
          <cell r="H19029" t="str">
            <v>Kno_IBV</v>
          </cell>
          <cell r="I19029">
            <v>12752997</v>
          </cell>
          <cell r="J19029" t="str">
            <v>IBV Deutschland</v>
          </cell>
        </row>
        <row r="19030">
          <cell r="C19030">
            <v>701401305639</v>
          </cell>
          <cell r="D19030">
            <v>41904</v>
          </cell>
          <cell r="E19030">
            <v>0</v>
          </cell>
          <cell r="F19030">
            <v>601000000000</v>
          </cell>
          <cell r="G19030">
            <v>701401000000</v>
          </cell>
          <cell r="H19030" t="str">
            <v>Kno_IBV</v>
          </cell>
          <cell r="I19030">
            <v>12752995</v>
          </cell>
          <cell r="J19030" t="str">
            <v>IBV Deutschland</v>
          </cell>
        </row>
        <row r="19031">
          <cell r="C19031" t="str">
            <v>14IR85505072B131B7A10B8E</v>
          </cell>
          <cell r="D19031">
            <v>41904</v>
          </cell>
          <cell r="E19031">
            <v>0</v>
          </cell>
          <cell r="F19031">
            <v>7122455342</v>
          </cell>
          <cell r="G19031">
            <v>7182651720</v>
          </cell>
          <cell r="H19031" t="str">
            <v>7340114975-2001-1</v>
          </cell>
          <cell r="I19031">
            <v>12752554</v>
          </cell>
          <cell r="J19031" t="str">
            <v>TELBA GmbH</v>
          </cell>
        </row>
        <row r="19032">
          <cell r="C19032">
            <v>701401297779</v>
          </cell>
          <cell r="D19032">
            <v>41901</v>
          </cell>
          <cell r="E19032">
            <v>0</v>
          </cell>
          <cell r="F19032">
            <v>601000000000</v>
          </cell>
          <cell r="G19032">
            <v>701401000000</v>
          </cell>
          <cell r="H19032" t="str">
            <v>MZ Logistik</v>
          </cell>
          <cell r="I19032">
            <v>12750895</v>
          </cell>
          <cell r="J19032" t="str">
            <v>MZ-Logistik GmbH</v>
          </cell>
        </row>
        <row r="19033">
          <cell r="C19033">
            <v>701401297779</v>
          </cell>
          <cell r="D19033">
            <v>41901</v>
          </cell>
          <cell r="E19033">
            <v>0</v>
          </cell>
          <cell r="F19033">
            <v>601000000000</v>
          </cell>
          <cell r="G19033">
            <v>701401000000</v>
          </cell>
          <cell r="H19033" t="str">
            <v>MZ Logistik</v>
          </cell>
          <cell r="I19033">
            <v>12750894</v>
          </cell>
          <cell r="J19033" t="str">
            <v>MZ-Logistik GmbH</v>
          </cell>
        </row>
        <row r="19034">
          <cell r="C19034">
            <v>701401297779</v>
          </cell>
          <cell r="D19034">
            <v>41901</v>
          </cell>
          <cell r="E19034">
            <v>0</v>
          </cell>
          <cell r="F19034">
            <v>601000000000</v>
          </cell>
          <cell r="G19034">
            <v>701401000000</v>
          </cell>
          <cell r="H19034" t="str">
            <v>MZ Logistik</v>
          </cell>
          <cell r="I19034">
            <v>12750893</v>
          </cell>
          <cell r="J19034" t="str">
            <v>MZ-Logistik GmbH</v>
          </cell>
        </row>
        <row r="19035">
          <cell r="C19035">
            <v>701401297779</v>
          </cell>
          <cell r="D19035">
            <v>41901</v>
          </cell>
          <cell r="E19035">
            <v>0</v>
          </cell>
          <cell r="F19035">
            <v>601000000000</v>
          </cell>
          <cell r="G19035">
            <v>701401000000</v>
          </cell>
          <cell r="H19035" t="str">
            <v>MZ Logistik</v>
          </cell>
          <cell r="I19035">
            <v>12750892</v>
          </cell>
          <cell r="J19035" t="str">
            <v>MZ-Logistik GmbH</v>
          </cell>
        </row>
        <row r="19036">
          <cell r="C19036">
            <v>701401297779</v>
          </cell>
          <cell r="D19036">
            <v>41901</v>
          </cell>
          <cell r="E19036">
            <v>0</v>
          </cell>
          <cell r="F19036">
            <v>601000000000</v>
          </cell>
          <cell r="G19036">
            <v>701401000000</v>
          </cell>
          <cell r="H19036" t="str">
            <v>MZ Logistik</v>
          </cell>
          <cell r="I19036">
            <v>12750891</v>
          </cell>
          <cell r="J19036" t="str">
            <v>MZ-Logistik GmbH</v>
          </cell>
        </row>
        <row r="19037">
          <cell r="C19037">
            <v>701401297779</v>
          </cell>
          <cell r="D19037">
            <v>41901</v>
          </cell>
          <cell r="E19037">
            <v>0</v>
          </cell>
          <cell r="F19037">
            <v>601000000000</v>
          </cell>
          <cell r="G19037">
            <v>701401000000</v>
          </cell>
          <cell r="H19037" t="str">
            <v>MZ Logistik</v>
          </cell>
          <cell r="I19037">
            <v>12750890</v>
          </cell>
          <cell r="J19037" t="str">
            <v>MZ-Logistik GmbH</v>
          </cell>
        </row>
        <row r="19038">
          <cell r="C19038">
            <v>701401290052</v>
          </cell>
          <cell r="D19038">
            <v>41900</v>
          </cell>
          <cell r="E19038">
            <v>0</v>
          </cell>
          <cell r="F19038">
            <v>601000000000</v>
          </cell>
          <cell r="G19038">
            <v>701401000000</v>
          </cell>
          <cell r="I19038">
            <v>12748804</v>
          </cell>
          <cell r="J19038" t="str">
            <v>Unfallkrankenhaus Berlin</v>
          </cell>
        </row>
        <row r="19039">
          <cell r="C19039">
            <v>701401290052</v>
          </cell>
          <cell r="D19039">
            <v>41900</v>
          </cell>
          <cell r="E19039">
            <v>0</v>
          </cell>
          <cell r="F19039">
            <v>601000000000</v>
          </cell>
          <cell r="G19039">
            <v>701401000000</v>
          </cell>
          <cell r="I19039">
            <v>12748803</v>
          </cell>
          <cell r="J19039" t="str">
            <v>Unfallkrankenhaus Berlin</v>
          </cell>
        </row>
        <row r="19040">
          <cell r="C19040">
            <v>701401290052</v>
          </cell>
          <cell r="D19040">
            <v>41900</v>
          </cell>
          <cell r="E19040">
            <v>0</v>
          </cell>
          <cell r="F19040">
            <v>601000000000</v>
          </cell>
          <cell r="G19040">
            <v>701401000000</v>
          </cell>
          <cell r="I19040">
            <v>12748802</v>
          </cell>
          <cell r="J19040" t="str">
            <v>Unfallkrankenhaus Berlin</v>
          </cell>
        </row>
        <row r="19041">
          <cell r="C19041">
            <v>701401290052</v>
          </cell>
          <cell r="D19041">
            <v>41900</v>
          </cell>
          <cell r="E19041">
            <v>0</v>
          </cell>
          <cell r="F19041">
            <v>601000000000</v>
          </cell>
          <cell r="G19041">
            <v>701401000000</v>
          </cell>
          <cell r="I19041">
            <v>12748801</v>
          </cell>
          <cell r="J19041" t="str">
            <v>Unfallkrankenhaus Berlin</v>
          </cell>
        </row>
        <row r="19042">
          <cell r="C19042">
            <v>701401290052</v>
          </cell>
          <cell r="D19042">
            <v>41900</v>
          </cell>
          <cell r="E19042">
            <v>0</v>
          </cell>
          <cell r="F19042">
            <v>601000000000</v>
          </cell>
          <cell r="G19042">
            <v>701401000000</v>
          </cell>
          <cell r="I19042">
            <v>12748800</v>
          </cell>
          <cell r="J19042" t="str">
            <v>Unfallkrankenhaus Berlin</v>
          </cell>
        </row>
        <row r="19043">
          <cell r="C19043">
            <v>701401290052</v>
          </cell>
          <cell r="D19043">
            <v>41900</v>
          </cell>
          <cell r="E19043">
            <v>0</v>
          </cell>
          <cell r="F19043">
            <v>601000000000</v>
          </cell>
          <cell r="G19043">
            <v>701401000000</v>
          </cell>
          <cell r="I19043">
            <v>12748799</v>
          </cell>
          <cell r="J19043" t="str">
            <v>Unfallkrankenhaus Berlin</v>
          </cell>
        </row>
        <row r="19044">
          <cell r="C19044">
            <v>701401290052</v>
          </cell>
          <cell r="D19044">
            <v>41900</v>
          </cell>
          <cell r="E19044">
            <v>0</v>
          </cell>
          <cell r="F19044">
            <v>601000000000</v>
          </cell>
          <cell r="G19044">
            <v>701401000000</v>
          </cell>
          <cell r="I19044">
            <v>12748798</v>
          </cell>
          <cell r="J19044" t="str">
            <v>Unfallkrankenhaus Berlin</v>
          </cell>
        </row>
        <row r="19045">
          <cell r="C19045">
            <v>701401290043</v>
          </cell>
          <cell r="D19045">
            <v>41900</v>
          </cell>
          <cell r="E19045">
            <v>5</v>
          </cell>
          <cell r="F19045">
            <v>601000000000</v>
          </cell>
          <cell r="G19045">
            <v>701401000000</v>
          </cell>
          <cell r="H19045" t="str">
            <v>MMR Unternehmensbera</v>
          </cell>
          <cell r="I19045">
            <v>12748792</v>
          </cell>
          <cell r="J19045" t="str">
            <v>MMR Unternehmensberatung</v>
          </cell>
        </row>
        <row r="19046">
          <cell r="C19046">
            <v>701401290043</v>
          </cell>
          <cell r="D19046">
            <v>41900</v>
          </cell>
          <cell r="E19046">
            <v>1</v>
          </cell>
          <cell r="F19046">
            <v>601000000000</v>
          </cell>
          <cell r="G19046">
            <v>701401000000</v>
          </cell>
          <cell r="H19046" t="str">
            <v>MMR Unternehmensbera</v>
          </cell>
          <cell r="I19046">
            <v>12748791</v>
          </cell>
          <cell r="J19046" t="str">
            <v>MMR Unternehmensberatung</v>
          </cell>
        </row>
        <row r="19047">
          <cell r="C19047">
            <v>701400533836</v>
          </cell>
          <cell r="D19047">
            <v>41745</v>
          </cell>
          <cell r="E19047">
            <v>1</v>
          </cell>
          <cell r="F19047">
            <v>601000000000</v>
          </cell>
          <cell r="G19047">
            <v>701401000000</v>
          </cell>
          <cell r="H19047" t="str">
            <v>Kommission ECS</v>
          </cell>
          <cell r="I19047">
            <v>12747523</v>
          </cell>
          <cell r="J19047" t="str">
            <v>H. Luge</v>
          </cell>
        </row>
        <row r="19048">
          <cell r="C19048" t="str">
            <v>14IR1279462F552756AEB360</v>
          </cell>
          <cell r="D19048">
            <v>41894</v>
          </cell>
          <cell r="E19048">
            <v>1</v>
          </cell>
          <cell r="F19048">
            <v>7122440736</v>
          </cell>
          <cell r="G19048">
            <v>7182644406</v>
          </cell>
          <cell r="H19048">
            <v>9502963501</v>
          </cell>
          <cell r="I19048">
            <v>12742020</v>
          </cell>
          <cell r="J19048" t="str">
            <v>Landesbetrieb Daten und Information Rheinland-Pfalz</v>
          </cell>
        </row>
        <row r="19049">
          <cell r="C19049">
            <v>701401254014</v>
          </cell>
          <cell r="D19049">
            <v>41893</v>
          </cell>
          <cell r="E19049">
            <v>1</v>
          </cell>
          <cell r="F19049">
            <v>601000000000</v>
          </cell>
          <cell r="G19049">
            <v>701401000000</v>
          </cell>
          <cell r="H19049" t="str">
            <v>Luge</v>
          </cell>
          <cell r="I19049">
            <v>12737045</v>
          </cell>
          <cell r="J19049" t="str">
            <v>H. Luge</v>
          </cell>
        </row>
        <row r="19050">
          <cell r="C19050">
            <v>701401254014</v>
          </cell>
          <cell r="D19050">
            <v>41893</v>
          </cell>
          <cell r="E19050">
            <v>1</v>
          </cell>
          <cell r="F19050">
            <v>601000000000</v>
          </cell>
          <cell r="G19050">
            <v>701401000000</v>
          </cell>
          <cell r="H19050" t="str">
            <v>Luge</v>
          </cell>
          <cell r="I19050">
            <v>12737044</v>
          </cell>
          <cell r="J19050" t="str">
            <v>H. Luge</v>
          </cell>
        </row>
        <row r="19051">
          <cell r="C19051">
            <v>701401254014</v>
          </cell>
          <cell r="D19051">
            <v>41893</v>
          </cell>
          <cell r="E19051">
            <v>20</v>
          </cell>
          <cell r="F19051">
            <v>601000000000</v>
          </cell>
          <cell r="G19051">
            <v>701401000000</v>
          </cell>
          <cell r="H19051" t="str">
            <v>Luge</v>
          </cell>
          <cell r="I19051">
            <v>12737043</v>
          </cell>
          <cell r="J19051" t="str">
            <v>H. Luge</v>
          </cell>
        </row>
        <row r="19052">
          <cell r="C19052">
            <v>701401254014</v>
          </cell>
          <cell r="D19052">
            <v>41893</v>
          </cell>
          <cell r="E19052">
            <v>1</v>
          </cell>
          <cell r="F19052">
            <v>601000000000</v>
          </cell>
          <cell r="G19052">
            <v>701401000000</v>
          </cell>
          <cell r="H19052" t="str">
            <v>Luge</v>
          </cell>
          <cell r="I19052">
            <v>12737042</v>
          </cell>
          <cell r="J19052" t="str">
            <v>H. Luge</v>
          </cell>
        </row>
        <row r="19053">
          <cell r="C19053">
            <v>701401254014</v>
          </cell>
          <cell r="D19053">
            <v>41893</v>
          </cell>
          <cell r="E19053">
            <v>1</v>
          </cell>
          <cell r="F19053">
            <v>601000000000</v>
          </cell>
          <cell r="G19053">
            <v>701401000000</v>
          </cell>
          <cell r="H19053" t="str">
            <v>Luge</v>
          </cell>
          <cell r="I19053">
            <v>12737041</v>
          </cell>
          <cell r="J19053" t="str">
            <v>H. Luge</v>
          </cell>
        </row>
        <row r="19054">
          <cell r="C19054">
            <v>701401254014</v>
          </cell>
          <cell r="D19054">
            <v>41893</v>
          </cell>
          <cell r="E19054">
            <v>1</v>
          </cell>
          <cell r="F19054">
            <v>601000000000</v>
          </cell>
          <cell r="G19054">
            <v>701401000000</v>
          </cell>
          <cell r="H19054" t="str">
            <v>Luge</v>
          </cell>
          <cell r="I19054">
            <v>12737040</v>
          </cell>
          <cell r="J19054" t="str">
            <v>H. Luge</v>
          </cell>
        </row>
        <row r="19055">
          <cell r="C19055">
            <v>701401254014</v>
          </cell>
          <cell r="D19055">
            <v>41893</v>
          </cell>
          <cell r="E19055">
            <v>5</v>
          </cell>
          <cell r="F19055">
            <v>601000000000</v>
          </cell>
          <cell r="G19055">
            <v>701401000000</v>
          </cell>
          <cell r="H19055" t="str">
            <v>Luge</v>
          </cell>
          <cell r="I19055">
            <v>12737039</v>
          </cell>
          <cell r="J19055" t="str">
            <v>H. Luge</v>
          </cell>
        </row>
        <row r="19056">
          <cell r="C19056">
            <v>701401246104</v>
          </cell>
          <cell r="D19056">
            <v>41892</v>
          </cell>
          <cell r="E19056">
            <v>1</v>
          </cell>
          <cell r="F19056">
            <v>601000000000</v>
          </cell>
          <cell r="G19056">
            <v>701401000000</v>
          </cell>
          <cell r="H19056" t="str">
            <v>Wapner</v>
          </cell>
          <cell r="I19056">
            <v>12734852</v>
          </cell>
          <cell r="J19056" t="str">
            <v>Wapner Transport &amp; Handels GmbH</v>
          </cell>
        </row>
        <row r="19057">
          <cell r="C19057">
            <v>701401246104</v>
          </cell>
          <cell r="D19057">
            <v>41892</v>
          </cell>
          <cell r="E19057">
            <v>12</v>
          </cell>
          <cell r="F19057">
            <v>601000000000</v>
          </cell>
          <cell r="G19057">
            <v>701401000000</v>
          </cell>
          <cell r="H19057" t="str">
            <v>Wapner</v>
          </cell>
          <cell r="I19057">
            <v>12734851</v>
          </cell>
          <cell r="J19057" t="str">
            <v>Wapner Transport &amp; Handels GmbH</v>
          </cell>
        </row>
        <row r="19058">
          <cell r="C19058">
            <v>701401246104</v>
          </cell>
          <cell r="D19058">
            <v>41892</v>
          </cell>
          <cell r="E19058">
            <v>1</v>
          </cell>
          <cell r="F19058">
            <v>601000000000</v>
          </cell>
          <cell r="G19058">
            <v>701401000000</v>
          </cell>
          <cell r="H19058" t="str">
            <v>Wapner</v>
          </cell>
          <cell r="I19058">
            <v>12734850</v>
          </cell>
          <cell r="J19058" t="str">
            <v>Wapner Transport &amp; Handels GmbH</v>
          </cell>
        </row>
        <row r="19059">
          <cell r="C19059">
            <v>701401224769</v>
          </cell>
          <cell r="D19059">
            <v>41887</v>
          </cell>
          <cell r="E19059">
            <v>0</v>
          </cell>
          <cell r="F19059">
            <v>601000000000</v>
          </cell>
          <cell r="G19059">
            <v>701401000000</v>
          </cell>
          <cell r="H19059" t="str">
            <v>HGG Immobilien</v>
          </cell>
          <cell r="I19059">
            <v>12729566</v>
          </cell>
          <cell r="J19059" t="str">
            <v>HGG Immobilienmanagement</v>
          </cell>
        </row>
        <row r="19060">
          <cell r="C19060">
            <v>701401224769</v>
          </cell>
          <cell r="D19060">
            <v>41887</v>
          </cell>
          <cell r="E19060">
            <v>0</v>
          </cell>
          <cell r="F19060">
            <v>601000000000</v>
          </cell>
          <cell r="G19060">
            <v>701401000000</v>
          </cell>
          <cell r="H19060" t="str">
            <v>HGG Immobilien</v>
          </cell>
          <cell r="I19060">
            <v>12729565</v>
          </cell>
          <cell r="J19060" t="str">
            <v>HGG Immobilienmanagement</v>
          </cell>
        </row>
        <row r="19061">
          <cell r="C19061">
            <v>701401224769</v>
          </cell>
          <cell r="D19061">
            <v>41887</v>
          </cell>
          <cell r="E19061">
            <v>0</v>
          </cell>
          <cell r="F19061">
            <v>601000000000</v>
          </cell>
          <cell r="G19061">
            <v>701401000000</v>
          </cell>
          <cell r="H19061" t="str">
            <v>HGG Immobilien</v>
          </cell>
          <cell r="I19061">
            <v>12729564</v>
          </cell>
          <cell r="J19061" t="str">
            <v>HGG Immobilienmanagement</v>
          </cell>
        </row>
        <row r="19062">
          <cell r="C19062">
            <v>701401224769</v>
          </cell>
          <cell r="D19062">
            <v>41887</v>
          </cell>
          <cell r="E19062">
            <v>0</v>
          </cell>
          <cell r="F19062">
            <v>601000000000</v>
          </cell>
          <cell r="G19062">
            <v>701401000000</v>
          </cell>
          <cell r="H19062" t="str">
            <v>HGG Immobilien</v>
          </cell>
          <cell r="I19062">
            <v>12729563</v>
          </cell>
          <cell r="J19062" t="str">
            <v>HGG Immobilienmanagement</v>
          </cell>
        </row>
        <row r="19063">
          <cell r="C19063">
            <v>701401224769</v>
          </cell>
          <cell r="D19063">
            <v>41887</v>
          </cell>
          <cell r="E19063">
            <v>0</v>
          </cell>
          <cell r="F19063">
            <v>601000000000</v>
          </cell>
          <cell r="G19063">
            <v>701401000000</v>
          </cell>
          <cell r="H19063" t="str">
            <v>HGG Immobilien</v>
          </cell>
          <cell r="I19063">
            <v>12729562</v>
          </cell>
          <cell r="J19063" t="str">
            <v>HGG Immobilienmanagement</v>
          </cell>
        </row>
        <row r="19064">
          <cell r="C19064">
            <v>701401224769</v>
          </cell>
          <cell r="D19064">
            <v>41887</v>
          </cell>
          <cell r="E19064">
            <v>0</v>
          </cell>
          <cell r="F19064">
            <v>601000000000</v>
          </cell>
          <cell r="G19064">
            <v>701401000000</v>
          </cell>
          <cell r="H19064" t="str">
            <v>HGG Immobilien</v>
          </cell>
          <cell r="I19064">
            <v>12729561</v>
          </cell>
          <cell r="J19064" t="str">
            <v>HGG Immobilienmanagement</v>
          </cell>
        </row>
        <row r="19065">
          <cell r="C19065" t="str">
            <v>14ER31287C1EBF1530945A5A</v>
          </cell>
          <cell r="D19065">
            <v>41764</v>
          </cell>
          <cell r="E19065">
            <v>60</v>
          </cell>
          <cell r="F19065">
            <v>7122380274</v>
          </cell>
          <cell r="G19065">
            <v>7182573033</v>
          </cell>
          <cell r="H19065">
            <v>9502927376</v>
          </cell>
          <cell r="I19065">
            <v>12729156</v>
          </cell>
          <cell r="J19065" t="str">
            <v>Vorwerker Diakonie e.V</v>
          </cell>
        </row>
        <row r="19066">
          <cell r="C19066">
            <v>701401211415</v>
          </cell>
          <cell r="D19066">
            <v>41885</v>
          </cell>
          <cell r="E19066">
            <v>1</v>
          </cell>
          <cell r="F19066">
            <v>601000000000</v>
          </cell>
          <cell r="G19066">
            <v>701401000000</v>
          </cell>
          <cell r="H19066" t="str">
            <v>Potsdamer Blumen</v>
          </cell>
          <cell r="I19066">
            <v>12725640</v>
          </cell>
          <cell r="J19066" t="str">
            <v>Potsdamer Blumen eG</v>
          </cell>
        </row>
        <row r="19067">
          <cell r="C19067">
            <v>701401211415</v>
          </cell>
          <cell r="D19067">
            <v>41885</v>
          </cell>
          <cell r="E19067">
            <v>1</v>
          </cell>
          <cell r="F19067">
            <v>601000000000</v>
          </cell>
          <cell r="G19067">
            <v>701401000000</v>
          </cell>
          <cell r="H19067" t="str">
            <v>Potsdamer Blumen</v>
          </cell>
          <cell r="I19067">
            <v>12725639</v>
          </cell>
          <cell r="J19067" t="str">
            <v>Potsdamer Blumen eG</v>
          </cell>
        </row>
        <row r="19068">
          <cell r="C19068">
            <v>701401211415</v>
          </cell>
          <cell r="D19068">
            <v>41885</v>
          </cell>
          <cell r="E19068">
            <v>20</v>
          </cell>
          <cell r="F19068">
            <v>601000000000</v>
          </cell>
          <cell r="G19068">
            <v>701401000000</v>
          </cell>
          <cell r="H19068" t="str">
            <v>Potsdamer Blumen</v>
          </cell>
          <cell r="I19068">
            <v>12725638</v>
          </cell>
          <cell r="J19068" t="str">
            <v>Potsdamer Blumen eG</v>
          </cell>
        </row>
        <row r="19069">
          <cell r="C19069">
            <v>701401211415</v>
          </cell>
          <cell r="D19069">
            <v>41885</v>
          </cell>
          <cell r="E19069">
            <v>1</v>
          </cell>
          <cell r="F19069">
            <v>601000000000</v>
          </cell>
          <cell r="G19069">
            <v>701401000000</v>
          </cell>
          <cell r="H19069" t="str">
            <v>Potsdamer Blumen</v>
          </cell>
          <cell r="I19069">
            <v>12725637</v>
          </cell>
          <cell r="J19069" t="str">
            <v>Potsdamer Blumen eG</v>
          </cell>
        </row>
        <row r="19070">
          <cell r="C19070">
            <v>701401197280</v>
          </cell>
          <cell r="D19070">
            <v>41883</v>
          </cell>
          <cell r="E19070">
            <v>0</v>
          </cell>
          <cell r="F19070">
            <v>601000000000</v>
          </cell>
          <cell r="G19070">
            <v>701401000000</v>
          </cell>
          <cell r="H19070" t="str">
            <v>Celey Chemie</v>
          </cell>
          <cell r="I19070">
            <v>12722912</v>
          </cell>
          <cell r="J19070" t="str">
            <v>Celey Chemie</v>
          </cell>
        </row>
        <row r="19071">
          <cell r="C19071">
            <v>701401197280</v>
          </cell>
          <cell r="D19071">
            <v>41883</v>
          </cell>
          <cell r="E19071">
            <v>0</v>
          </cell>
          <cell r="F19071">
            <v>601000000000</v>
          </cell>
          <cell r="G19071">
            <v>701401000000</v>
          </cell>
          <cell r="H19071" t="str">
            <v>Celey Chemie</v>
          </cell>
          <cell r="I19071">
            <v>12722911</v>
          </cell>
          <cell r="J19071" t="str">
            <v>Celey Chemie</v>
          </cell>
        </row>
        <row r="19072">
          <cell r="C19072">
            <v>701401197280</v>
          </cell>
          <cell r="D19072">
            <v>41883</v>
          </cell>
          <cell r="E19072">
            <v>0</v>
          </cell>
          <cell r="F19072">
            <v>601000000000</v>
          </cell>
          <cell r="G19072">
            <v>701401000000</v>
          </cell>
          <cell r="H19072" t="str">
            <v>Celey Chemie</v>
          </cell>
          <cell r="I19072">
            <v>12722910</v>
          </cell>
          <cell r="J19072" t="str">
            <v>Celey Chemie</v>
          </cell>
        </row>
        <row r="19073">
          <cell r="C19073">
            <v>701401182372</v>
          </cell>
          <cell r="D19073">
            <v>41879</v>
          </cell>
          <cell r="E19073">
            <v>20</v>
          </cell>
          <cell r="F19073">
            <v>601000000000</v>
          </cell>
          <cell r="G19073">
            <v>701401000000</v>
          </cell>
          <cell r="H19073" t="str">
            <v>FP Rothenburg</v>
          </cell>
          <cell r="I19073">
            <v>12718981</v>
          </cell>
          <cell r="J19073" t="str">
            <v>Flugplatz Rothenburg</v>
          </cell>
        </row>
        <row r="19074">
          <cell r="C19074">
            <v>701401182372</v>
          </cell>
          <cell r="D19074">
            <v>41879</v>
          </cell>
          <cell r="E19074">
            <v>1</v>
          </cell>
          <cell r="F19074">
            <v>601000000000</v>
          </cell>
          <cell r="G19074">
            <v>701401000000</v>
          </cell>
          <cell r="H19074" t="str">
            <v>FP Rothenburg</v>
          </cell>
          <cell r="I19074">
            <v>12718980</v>
          </cell>
          <cell r="J19074" t="str">
            <v>Flugplatz Rothenburg</v>
          </cell>
        </row>
        <row r="19075">
          <cell r="C19075">
            <v>701401182372</v>
          </cell>
          <cell r="D19075">
            <v>41879</v>
          </cell>
          <cell r="E19075">
            <v>1</v>
          </cell>
          <cell r="F19075">
            <v>601000000000</v>
          </cell>
          <cell r="G19075">
            <v>701401000000</v>
          </cell>
          <cell r="H19075" t="str">
            <v>FP Rothenburg</v>
          </cell>
          <cell r="I19075">
            <v>12718979</v>
          </cell>
          <cell r="J19075" t="str">
            <v>Flugplatz Rothenburg</v>
          </cell>
        </row>
        <row r="19076">
          <cell r="C19076">
            <v>701401182372</v>
          </cell>
          <cell r="D19076">
            <v>41879</v>
          </cell>
          <cell r="E19076">
            <v>1</v>
          </cell>
          <cell r="F19076">
            <v>601000000000</v>
          </cell>
          <cell r="G19076">
            <v>701401000000</v>
          </cell>
          <cell r="H19076" t="str">
            <v>FP Rothenburg</v>
          </cell>
          <cell r="I19076">
            <v>12718978</v>
          </cell>
          <cell r="J19076" t="str">
            <v>Flugplatz Rothenburg</v>
          </cell>
        </row>
        <row r="19077">
          <cell r="C19077">
            <v>701401157319</v>
          </cell>
          <cell r="D19077">
            <v>41873</v>
          </cell>
          <cell r="E19077">
            <v>0</v>
          </cell>
          <cell r="F19077">
            <v>601000000000</v>
          </cell>
          <cell r="G19077">
            <v>701401000000</v>
          </cell>
          <cell r="H19077" t="str">
            <v>Erweiterung TK</v>
          </cell>
          <cell r="I19077">
            <v>12710862</v>
          </cell>
          <cell r="J19077" t="str">
            <v>BMV Mineralöl Versorgungsges.mbH</v>
          </cell>
        </row>
        <row r="19078">
          <cell r="C19078">
            <v>701400533836</v>
          </cell>
          <cell r="D19078">
            <v>41745</v>
          </cell>
          <cell r="E19078">
            <v>2</v>
          </cell>
          <cell r="F19078">
            <v>601000000000</v>
          </cell>
          <cell r="G19078">
            <v>701401000000</v>
          </cell>
          <cell r="H19078" t="str">
            <v>Kommission ECS</v>
          </cell>
          <cell r="I19078">
            <v>12709276</v>
          </cell>
          <cell r="J19078" t="str">
            <v>Botschaft der Republik Chile</v>
          </cell>
        </row>
        <row r="19079">
          <cell r="C19079">
            <v>701401153220</v>
          </cell>
          <cell r="D19079">
            <v>41873</v>
          </cell>
          <cell r="E19079">
            <v>0</v>
          </cell>
          <cell r="F19079">
            <v>601000000000</v>
          </cell>
          <cell r="G19079">
            <v>701401000000</v>
          </cell>
          <cell r="H19079" t="str">
            <v>AVS Medientechnik</v>
          </cell>
          <cell r="I19079">
            <v>12709015</v>
          </cell>
          <cell r="J19079" t="str">
            <v>AVS Medientechnik GmbH</v>
          </cell>
        </row>
        <row r="19080">
          <cell r="C19080">
            <v>701401153220</v>
          </cell>
          <cell r="D19080">
            <v>41873</v>
          </cell>
          <cell r="E19080">
            <v>0</v>
          </cell>
          <cell r="F19080">
            <v>601000000000</v>
          </cell>
          <cell r="G19080">
            <v>701401000000</v>
          </cell>
          <cell r="H19080" t="str">
            <v>AVS Medientechnik</v>
          </cell>
          <cell r="I19080">
            <v>12709014</v>
          </cell>
          <cell r="J19080" t="str">
            <v>AVS Medientechnik GmbH</v>
          </cell>
        </row>
        <row r="19081">
          <cell r="C19081">
            <v>701401153220</v>
          </cell>
          <cell r="D19081">
            <v>41873</v>
          </cell>
          <cell r="E19081">
            <v>0</v>
          </cell>
          <cell r="F19081">
            <v>601000000000</v>
          </cell>
          <cell r="G19081">
            <v>701401000000</v>
          </cell>
          <cell r="H19081" t="str">
            <v>AVS Medientechnik</v>
          </cell>
          <cell r="I19081">
            <v>12709013</v>
          </cell>
          <cell r="J19081" t="str">
            <v>AVS Medientechnik GmbH</v>
          </cell>
        </row>
        <row r="19082">
          <cell r="C19082">
            <v>701401153220</v>
          </cell>
          <cell r="D19082">
            <v>41873</v>
          </cell>
          <cell r="E19082">
            <v>0</v>
          </cell>
          <cell r="F19082">
            <v>601000000000</v>
          </cell>
          <cell r="G19082">
            <v>701401000000</v>
          </cell>
          <cell r="H19082" t="str">
            <v>AVS Medientechnik</v>
          </cell>
          <cell r="I19082">
            <v>12709012</v>
          </cell>
          <cell r="J19082" t="str">
            <v>AVS Medientechnik GmbH</v>
          </cell>
        </row>
        <row r="19083">
          <cell r="C19083">
            <v>701401153220</v>
          </cell>
          <cell r="D19083">
            <v>41873</v>
          </cell>
          <cell r="E19083">
            <v>0</v>
          </cell>
          <cell r="F19083">
            <v>601000000000</v>
          </cell>
          <cell r="G19083">
            <v>701401000000</v>
          </cell>
          <cell r="H19083" t="str">
            <v>AVS Medientechnik</v>
          </cell>
          <cell r="I19083">
            <v>12709011</v>
          </cell>
          <cell r="J19083" t="str">
            <v>AVS Medientechnik GmbH</v>
          </cell>
        </row>
        <row r="19084">
          <cell r="C19084">
            <v>701401153220</v>
          </cell>
          <cell r="D19084">
            <v>41873</v>
          </cell>
          <cell r="E19084">
            <v>0</v>
          </cell>
          <cell r="F19084">
            <v>601000000000</v>
          </cell>
          <cell r="G19084">
            <v>701401000000</v>
          </cell>
          <cell r="H19084" t="str">
            <v>AVS Medientechnik</v>
          </cell>
          <cell r="I19084">
            <v>12709010</v>
          </cell>
          <cell r="J19084" t="str">
            <v>AVS Medientechnik GmbH</v>
          </cell>
        </row>
        <row r="19085">
          <cell r="C19085" t="str">
            <v>14HR8779CC65AA31CC05B96B</v>
          </cell>
          <cell r="D19085">
            <v>41873</v>
          </cell>
          <cell r="E19085">
            <v>0</v>
          </cell>
          <cell r="F19085">
            <v>7122440293</v>
          </cell>
          <cell r="G19085">
            <v>7182634417</v>
          </cell>
          <cell r="H19085">
            <v>4500471716</v>
          </cell>
          <cell r="I19085">
            <v>12708272</v>
          </cell>
          <cell r="J19085" t="str">
            <v>Enterprise Communications &amp; Services GmbH</v>
          </cell>
        </row>
        <row r="19086">
          <cell r="C19086" t="str">
            <v>14HR8779CC65AA31CC05B96B</v>
          </cell>
          <cell r="D19086">
            <v>41873</v>
          </cell>
          <cell r="E19086">
            <v>0</v>
          </cell>
          <cell r="F19086">
            <v>7122440293</v>
          </cell>
          <cell r="G19086">
            <v>7182634417</v>
          </cell>
          <cell r="H19086">
            <v>4500471716</v>
          </cell>
          <cell r="I19086">
            <v>12708271</v>
          </cell>
          <cell r="J19086" t="str">
            <v>Enterprise Communications &amp; Services GmbH</v>
          </cell>
        </row>
        <row r="19087">
          <cell r="C19087">
            <v>701401130534</v>
          </cell>
          <cell r="D19087">
            <v>41869</v>
          </cell>
          <cell r="E19087">
            <v>1</v>
          </cell>
          <cell r="F19087">
            <v>601000000000</v>
          </cell>
          <cell r="G19087">
            <v>701401000000</v>
          </cell>
          <cell r="H19087" t="str">
            <v>Jil Sander</v>
          </cell>
          <cell r="I19087">
            <v>12702801</v>
          </cell>
          <cell r="J19087" t="str">
            <v>Jil Sander Navy</v>
          </cell>
        </row>
        <row r="19088">
          <cell r="C19088">
            <v>701401130534</v>
          </cell>
          <cell r="D19088">
            <v>41869</v>
          </cell>
          <cell r="E19088">
            <v>1</v>
          </cell>
          <cell r="F19088">
            <v>601000000000</v>
          </cell>
          <cell r="G19088">
            <v>701401000000</v>
          </cell>
          <cell r="H19088" t="str">
            <v>Jil Sander</v>
          </cell>
          <cell r="I19088">
            <v>12702800</v>
          </cell>
          <cell r="J19088" t="str">
            <v>Jil Sander Navy</v>
          </cell>
        </row>
        <row r="19089">
          <cell r="C19089">
            <v>701401130534</v>
          </cell>
          <cell r="D19089">
            <v>41869</v>
          </cell>
          <cell r="E19089">
            <v>9</v>
          </cell>
          <cell r="F19089">
            <v>601000000000</v>
          </cell>
          <cell r="G19089">
            <v>701401000000</v>
          </cell>
          <cell r="H19089" t="str">
            <v>Jil Sander</v>
          </cell>
          <cell r="I19089">
            <v>12702799</v>
          </cell>
          <cell r="J19089" t="str">
            <v>Jil Sander Navy</v>
          </cell>
        </row>
        <row r="19090">
          <cell r="C19090" t="str">
            <v>14HR1373FD88E904995AFD12</v>
          </cell>
          <cell r="D19090">
            <v>41869</v>
          </cell>
          <cell r="E19090">
            <v>1</v>
          </cell>
          <cell r="F19090">
            <v>7122436349</v>
          </cell>
          <cell r="G19090">
            <v>7182629644</v>
          </cell>
          <cell r="H19090">
            <v>9502961143</v>
          </cell>
          <cell r="I19090">
            <v>12702576</v>
          </cell>
          <cell r="J19090" t="str">
            <v>Vorwerker Diakonie e.V</v>
          </cell>
        </row>
        <row r="19091">
          <cell r="C19091" t="str">
            <v>14HR1373FD88E904995AFD12</v>
          </cell>
          <cell r="D19091">
            <v>41869</v>
          </cell>
          <cell r="E19091">
            <v>1</v>
          </cell>
          <cell r="F19091">
            <v>7122436349</v>
          </cell>
          <cell r="G19091">
            <v>7182629644</v>
          </cell>
          <cell r="H19091">
            <v>9502961143</v>
          </cell>
          <cell r="I19091">
            <v>12702575</v>
          </cell>
          <cell r="J19091" t="str">
            <v>Vorwerker Diakonie e.V</v>
          </cell>
        </row>
        <row r="19092">
          <cell r="C19092">
            <v>701401113755</v>
          </cell>
          <cell r="D19092">
            <v>41865</v>
          </cell>
          <cell r="E19092">
            <v>1</v>
          </cell>
          <cell r="F19092">
            <v>601000000000</v>
          </cell>
          <cell r="G19092">
            <v>701401000000</v>
          </cell>
          <cell r="H19092" t="str">
            <v>Fiedler Fenster</v>
          </cell>
          <cell r="I19092">
            <v>12697851</v>
          </cell>
        </row>
        <row r="19093">
          <cell r="C19093">
            <v>701401100100</v>
          </cell>
          <cell r="D19093">
            <v>41863</v>
          </cell>
          <cell r="E19093">
            <v>0</v>
          </cell>
          <cell r="F19093">
            <v>601000000000</v>
          </cell>
          <cell r="G19093">
            <v>701401000000</v>
          </cell>
          <cell r="H19093" t="str">
            <v>Erweiterung Stb. Ber</v>
          </cell>
          <cell r="I19093">
            <v>12694375</v>
          </cell>
          <cell r="J19093" t="str">
            <v>Berg Steuerberatungsbüro</v>
          </cell>
        </row>
        <row r="19094">
          <cell r="C19094">
            <v>701401080518</v>
          </cell>
          <cell r="D19094">
            <v>41858</v>
          </cell>
          <cell r="E19094">
            <v>0</v>
          </cell>
          <cell r="F19094">
            <v>601000000000</v>
          </cell>
          <cell r="G19094">
            <v>701401000000</v>
          </cell>
          <cell r="H19094" t="str">
            <v>BMV Mineralöl</v>
          </cell>
          <cell r="I19094">
            <v>12689925</v>
          </cell>
          <cell r="J19094" t="str">
            <v>BMV Mineralöl Versorgungsges.mbH</v>
          </cell>
        </row>
        <row r="19095">
          <cell r="C19095">
            <v>701401080518</v>
          </cell>
          <cell r="D19095">
            <v>41858</v>
          </cell>
          <cell r="E19095">
            <v>0</v>
          </cell>
          <cell r="F19095">
            <v>601000000000</v>
          </cell>
          <cell r="G19095">
            <v>701401000000</v>
          </cell>
          <cell r="H19095" t="str">
            <v>BMV Mineralöl</v>
          </cell>
          <cell r="I19095">
            <v>12689924</v>
          </cell>
          <cell r="J19095" t="str">
            <v>BMV Mineralöl Versorgungsges.mbH</v>
          </cell>
        </row>
        <row r="19096">
          <cell r="C19096">
            <v>701401080518</v>
          </cell>
          <cell r="D19096">
            <v>41858</v>
          </cell>
          <cell r="E19096">
            <v>0</v>
          </cell>
          <cell r="F19096">
            <v>601000000000</v>
          </cell>
          <cell r="G19096">
            <v>701401000000</v>
          </cell>
          <cell r="H19096" t="str">
            <v>BMV Mineralöl</v>
          </cell>
          <cell r="I19096">
            <v>12689923</v>
          </cell>
          <cell r="J19096" t="str">
            <v>BMV Mineralöl Versorgungsges.mbH</v>
          </cell>
        </row>
        <row r="19097">
          <cell r="C19097">
            <v>701401080518</v>
          </cell>
          <cell r="D19097">
            <v>41858</v>
          </cell>
          <cell r="E19097">
            <v>0</v>
          </cell>
          <cell r="F19097">
            <v>601000000000</v>
          </cell>
          <cell r="G19097">
            <v>701401000000</v>
          </cell>
          <cell r="H19097" t="str">
            <v>BMV Mineralöl</v>
          </cell>
          <cell r="I19097">
            <v>12689922</v>
          </cell>
          <cell r="J19097" t="str">
            <v>BMV Mineralöl Versorgungsges.mbH</v>
          </cell>
        </row>
        <row r="19098">
          <cell r="C19098">
            <v>701401080518</v>
          </cell>
          <cell r="D19098">
            <v>41858</v>
          </cell>
          <cell r="E19098">
            <v>0</v>
          </cell>
          <cell r="F19098">
            <v>601000000000</v>
          </cell>
          <cell r="G19098">
            <v>701401000000</v>
          </cell>
          <cell r="H19098" t="str">
            <v>BMV Mineralöl</v>
          </cell>
          <cell r="I19098">
            <v>12689921</v>
          </cell>
          <cell r="J19098" t="str">
            <v>BMV Mineralöl Versorgungsges.mbH</v>
          </cell>
        </row>
        <row r="19099">
          <cell r="C19099">
            <v>701401080518</v>
          </cell>
          <cell r="D19099">
            <v>41858</v>
          </cell>
          <cell r="E19099">
            <v>0</v>
          </cell>
          <cell r="F19099">
            <v>601000000000</v>
          </cell>
          <cell r="G19099">
            <v>701401000000</v>
          </cell>
          <cell r="H19099" t="str">
            <v>BMV Mineralöl</v>
          </cell>
          <cell r="I19099">
            <v>12689920</v>
          </cell>
          <cell r="J19099" t="str">
            <v>BMV Mineralöl Versorgungsges.mbH</v>
          </cell>
        </row>
        <row r="19100">
          <cell r="C19100">
            <v>701401080518</v>
          </cell>
          <cell r="D19100">
            <v>41858</v>
          </cell>
          <cell r="E19100">
            <v>0</v>
          </cell>
          <cell r="F19100">
            <v>601000000000</v>
          </cell>
          <cell r="G19100">
            <v>701401000000</v>
          </cell>
          <cell r="H19100" t="str">
            <v>BMV Mineralöl</v>
          </cell>
          <cell r="I19100">
            <v>12689919</v>
          </cell>
          <cell r="J19100" t="str">
            <v>BMV Mineralöl Versorgungsges.mbH</v>
          </cell>
        </row>
        <row r="19101">
          <cell r="C19101">
            <v>701401080518</v>
          </cell>
          <cell r="D19101">
            <v>41858</v>
          </cell>
          <cell r="E19101">
            <v>0</v>
          </cell>
          <cell r="F19101">
            <v>601000000000</v>
          </cell>
          <cell r="G19101">
            <v>701401000000</v>
          </cell>
          <cell r="H19101" t="str">
            <v>BMV Mineralöl</v>
          </cell>
          <cell r="I19101">
            <v>12689918</v>
          </cell>
          <cell r="J19101" t="str">
            <v>BMV Mineralöl Versorgungsges.mbH</v>
          </cell>
        </row>
        <row r="19102">
          <cell r="C19102">
            <v>701401080518</v>
          </cell>
          <cell r="D19102">
            <v>41858</v>
          </cell>
          <cell r="E19102">
            <v>0</v>
          </cell>
          <cell r="F19102">
            <v>601000000000</v>
          </cell>
          <cell r="G19102">
            <v>701401000000</v>
          </cell>
          <cell r="H19102" t="str">
            <v>BMV Mineralöl</v>
          </cell>
          <cell r="I19102">
            <v>12689917</v>
          </cell>
          <cell r="J19102" t="str">
            <v>BMV Mineralöl Versorgungsges.mbH</v>
          </cell>
        </row>
        <row r="19103">
          <cell r="C19103">
            <v>701401019752</v>
          </cell>
          <cell r="D19103">
            <v>41848</v>
          </cell>
          <cell r="E19103">
            <v>0</v>
          </cell>
          <cell r="F19103">
            <v>601000000000</v>
          </cell>
          <cell r="G19103">
            <v>701401000000</v>
          </cell>
          <cell r="H19103" t="str">
            <v>Steuerbüro Berg</v>
          </cell>
          <cell r="I19103">
            <v>12675220</v>
          </cell>
          <cell r="J19103" t="str">
            <v>Berg Steuerberatungsbüro</v>
          </cell>
        </row>
        <row r="19104">
          <cell r="C19104">
            <v>701401019752</v>
          </cell>
          <cell r="D19104">
            <v>41848</v>
          </cell>
          <cell r="E19104">
            <v>0</v>
          </cell>
          <cell r="F19104">
            <v>601000000000</v>
          </cell>
          <cell r="G19104">
            <v>701401000000</v>
          </cell>
          <cell r="H19104" t="str">
            <v>Steuerbüro Berg</v>
          </cell>
          <cell r="I19104">
            <v>12675219</v>
          </cell>
          <cell r="J19104" t="str">
            <v>Berg Steuerberatungsbüro</v>
          </cell>
        </row>
        <row r="19105">
          <cell r="C19105">
            <v>701401019752</v>
          </cell>
          <cell r="D19105">
            <v>41848</v>
          </cell>
          <cell r="E19105">
            <v>0</v>
          </cell>
          <cell r="F19105">
            <v>601000000000</v>
          </cell>
          <cell r="G19105">
            <v>701401000000</v>
          </cell>
          <cell r="H19105" t="str">
            <v>Steuerbüro Berg</v>
          </cell>
          <cell r="I19105">
            <v>12675218</v>
          </cell>
          <cell r="J19105" t="str">
            <v>Berg Steuerberatungsbüro</v>
          </cell>
        </row>
        <row r="19106">
          <cell r="C19106">
            <v>701401019752</v>
          </cell>
          <cell r="D19106">
            <v>41848</v>
          </cell>
          <cell r="E19106">
            <v>0</v>
          </cell>
          <cell r="F19106">
            <v>601000000000</v>
          </cell>
          <cell r="G19106">
            <v>701401000000</v>
          </cell>
          <cell r="H19106" t="str">
            <v>Steuerbüro Berg</v>
          </cell>
          <cell r="I19106">
            <v>12675217</v>
          </cell>
          <cell r="J19106" t="str">
            <v>Berg Steuerberatungsbüro</v>
          </cell>
        </row>
        <row r="19107">
          <cell r="C19107">
            <v>701401019752</v>
          </cell>
          <cell r="D19107">
            <v>41848</v>
          </cell>
          <cell r="E19107">
            <v>0</v>
          </cell>
          <cell r="F19107">
            <v>601000000000</v>
          </cell>
          <cell r="G19107">
            <v>701401000000</v>
          </cell>
          <cell r="H19107" t="str">
            <v>Steuerbüro Berg</v>
          </cell>
          <cell r="I19107">
            <v>12675216</v>
          </cell>
          <cell r="J19107" t="str">
            <v>Berg Steuerberatungsbüro</v>
          </cell>
        </row>
        <row r="19108">
          <cell r="C19108">
            <v>701401006012</v>
          </cell>
          <cell r="D19108">
            <v>41844</v>
          </cell>
          <cell r="E19108">
            <v>0</v>
          </cell>
          <cell r="F19108">
            <v>601000000000</v>
          </cell>
          <cell r="G19108">
            <v>701401000000</v>
          </cell>
          <cell r="H19108" t="str">
            <v>Dr. Bergholz</v>
          </cell>
          <cell r="I19108">
            <v>12668220</v>
          </cell>
          <cell r="J19108" t="str">
            <v>Dr. med. Petra Bergholz</v>
          </cell>
        </row>
        <row r="19109">
          <cell r="C19109">
            <v>701401006012</v>
          </cell>
          <cell r="D19109">
            <v>41844</v>
          </cell>
          <cell r="E19109">
            <v>0</v>
          </cell>
          <cell r="F19109">
            <v>601000000000</v>
          </cell>
          <cell r="G19109">
            <v>701401000000</v>
          </cell>
          <cell r="H19109" t="str">
            <v>Dr. Bergholz</v>
          </cell>
          <cell r="I19109">
            <v>12668219</v>
          </cell>
          <cell r="J19109" t="str">
            <v>Dr. med. Petra Bergholz</v>
          </cell>
        </row>
        <row r="19110">
          <cell r="C19110">
            <v>701401006012</v>
          </cell>
          <cell r="D19110">
            <v>41844</v>
          </cell>
          <cell r="E19110">
            <v>0</v>
          </cell>
          <cell r="F19110">
            <v>601000000000</v>
          </cell>
          <cell r="G19110">
            <v>701401000000</v>
          </cell>
          <cell r="H19110" t="str">
            <v>Dr. Bergholz</v>
          </cell>
          <cell r="I19110">
            <v>12668218</v>
          </cell>
          <cell r="J19110" t="str">
            <v>Dr. med. Petra Bergholz</v>
          </cell>
        </row>
        <row r="19111">
          <cell r="C19111">
            <v>701401006012</v>
          </cell>
          <cell r="D19111">
            <v>41844</v>
          </cell>
          <cell r="E19111">
            <v>0</v>
          </cell>
          <cell r="F19111">
            <v>601000000000</v>
          </cell>
          <cell r="G19111">
            <v>701401000000</v>
          </cell>
          <cell r="H19111" t="str">
            <v>Dr. Bergholz</v>
          </cell>
          <cell r="I19111">
            <v>12668217</v>
          </cell>
          <cell r="J19111" t="str">
            <v>Dr. med. Petra Bergholz</v>
          </cell>
        </row>
        <row r="19112">
          <cell r="C19112">
            <v>701401005554</v>
          </cell>
          <cell r="D19112">
            <v>41844</v>
          </cell>
          <cell r="E19112">
            <v>0</v>
          </cell>
          <cell r="F19112">
            <v>601000000000</v>
          </cell>
          <cell r="G19112">
            <v>701401000000</v>
          </cell>
          <cell r="H19112" t="str">
            <v>ACT</v>
          </cell>
          <cell r="I19112">
            <v>12667845</v>
          </cell>
          <cell r="J19112" t="str">
            <v>Auto-Center-Thiele</v>
          </cell>
        </row>
        <row r="19113">
          <cell r="C19113">
            <v>701401005554</v>
          </cell>
          <cell r="D19113">
            <v>41844</v>
          </cell>
          <cell r="E19113">
            <v>0</v>
          </cell>
          <cell r="F19113">
            <v>601000000000</v>
          </cell>
          <cell r="G19113">
            <v>701401000000</v>
          </cell>
          <cell r="H19113" t="str">
            <v>ACT</v>
          </cell>
          <cell r="I19113">
            <v>12667844</v>
          </cell>
          <cell r="J19113" t="str">
            <v>Auto-Center-Thiele</v>
          </cell>
        </row>
        <row r="19114">
          <cell r="C19114">
            <v>701401005554</v>
          </cell>
          <cell r="D19114">
            <v>41844</v>
          </cell>
          <cell r="E19114">
            <v>0</v>
          </cell>
          <cell r="F19114">
            <v>601000000000</v>
          </cell>
          <cell r="G19114">
            <v>701401000000</v>
          </cell>
          <cell r="H19114" t="str">
            <v>ACT</v>
          </cell>
          <cell r="I19114">
            <v>12667843</v>
          </cell>
          <cell r="J19114" t="str">
            <v>Auto-Center-Thiele</v>
          </cell>
        </row>
        <row r="19115">
          <cell r="C19115">
            <v>701401005554</v>
          </cell>
          <cell r="D19115">
            <v>41844</v>
          </cell>
          <cell r="E19115">
            <v>0</v>
          </cell>
          <cell r="F19115">
            <v>601000000000</v>
          </cell>
          <cell r="G19115">
            <v>701401000000</v>
          </cell>
          <cell r="H19115" t="str">
            <v>ACT</v>
          </cell>
          <cell r="I19115">
            <v>12667842</v>
          </cell>
          <cell r="J19115" t="str">
            <v>Auto-Center-Thiele</v>
          </cell>
        </row>
        <row r="19116">
          <cell r="C19116">
            <v>701401005554</v>
          </cell>
          <cell r="D19116">
            <v>41844</v>
          </cell>
          <cell r="E19116">
            <v>0</v>
          </cell>
          <cell r="F19116">
            <v>601000000000</v>
          </cell>
          <cell r="G19116">
            <v>701401000000</v>
          </cell>
          <cell r="H19116" t="str">
            <v>ACT</v>
          </cell>
          <cell r="I19116">
            <v>12667841</v>
          </cell>
          <cell r="J19116" t="str">
            <v>Auto-Center-Thiele</v>
          </cell>
        </row>
        <row r="19117">
          <cell r="C19117">
            <v>701401005478</v>
          </cell>
          <cell r="D19117">
            <v>41844</v>
          </cell>
          <cell r="E19117">
            <v>0</v>
          </cell>
          <cell r="F19117">
            <v>601000000000</v>
          </cell>
          <cell r="G19117">
            <v>701401000000</v>
          </cell>
          <cell r="H19117" t="str">
            <v>Autohaus Tosch</v>
          </cell>
          <cell r="I19117">
            <v>12667818</v>
          </cell>
          <cell r="J19117" t="str">
            <v>Autohaus Tosch oHG</v>
          </cell>
        </row>
        <row r="19118">
          <cell r="C19118">
            <v>701401005478</v>
          </cell>
          <cell r="D19118">
            <v>41844</v>
          </cell>
          <cell r="E19118">
            <v>0</v>
          </cell>
          <cell r="F19118">
            <v>601000000000</v>
          </cell>
          <cell r="G19118">
            <v>701401000000</v>
          </cell>
          <cell r="H19118" t="str">
            <v>Autohaus Tosch</v>
          </cell>
          <cell r="I19118">
            <v>12667817</v>
          </cell>
          <cell r="J19118" t="str">
            <v>Autohaus Tosch oHG</v>
          </cell>
        </row>
        <row r="19119">
          <cell r="C19119">
            <v>701401005478</v>
          </cell>
          <cell r="D19119">
            <v>41844</v>
          </cell>
          <cell r="E19119">
            <v>0</v>
          </cell>
          <cell r="F19119">
            <v>601000000000</v>
          </cell>
          <cell r="G19119">
            <v>701401000000</v>
          </cell>
          <cell r="H19119" t="str">
            <v>Autohaus Tosch</v>
          </cell>
          <cell r="I19119">
            <v>12667816</v>
          </cell>
          <cell r="J19119" t="str">
            <v>Autohaus Tosch oHG</v>
          </cell>
        </row>
        <row r="19120">
          <cell r="C19120">
            <v>701401005478</v>
          </cell>
          <cell r="D19120">
            <v>41844</v>
          </cell>
          <cell r="E19120">
            <v>0</v>
          </cell>
          <cell r="F19120">
            <v>601000000000</v>
          </cell>
          <cell r="G19120">
            <v>701401000000</v>
          </cell>
          <cell r="H19120" t="str">
            <v>Autohaus Tosch</v>
          </cell>
          <cell r="I19120">
            <v>12667815</v>
          </cell>
          <cell r="J19120" t="str">
            <v>Autohaus Tosch oHG</v>
          </cell>
        </row>
        <row r="19121">
          <cell r="C19121">
            <v>701401005478</v>
          </cell>
          <cell r="D19121">
            <v>41844</v>
          </cell>
          <cell r="E19121">
            <v>0</v>
          </cell>
          <cell r="F19121">
            <v>601000000000</v>
          </cell>
          <cell r="G19121">
            <v>701401000000</v>
          </cell>
          <cell r="H19121" t="str">
            <v>Autohaus Tosch</v>
          </cell>
          <cell r="I19121">
            <v>12667814</v>
          </cell>
          <cell r="J19121" t="str">
            <v>Autohaus Tosch oHG</v>
          </cell>
        </row>
        <row r="19122">
          <cell r="C19122">
            <v>701401005478</v>
          </cell>
          <cell r="D19122">
            <v>41844</v>
          </cell>
          <cell r="E19122">
            <v>0</v>
          </cell>
          <cell r="F19122">
            <v>601000000000</v>
          </cell>
          <cell r="G19122">
            <v>701401000000</v>
          </cell>
          <cell r="H19122" t="str">
            <v>Autohaus Tosch</v>
          </cell>
          <cell r="I19122">
            <v>12667813</v>
          </cell>
          <cell r="J19122" t="str">
            <v>Autohaus Tosch oHG</v>
          </cell>
        </row>
        <row r="19123">
          <cell r="C19123">
            <v>701401005478</v>
          </cell>
          <cell r="D19123">
            <v>41844</v>
          </cell>
          <cell r="E19123">
            <v>0</v>
          </cell>
          <cell r="F19123">
            <v>601000000000</v>
          </cell>
          <cell r="G19123">
            <v>701401000000</v>
          </cell>
          <cell r="H19123" t="str">
            <v>Autohaus Tosch</v>
          </cell>
          <cell r="I19123">
            <v>12667812</v>
          </cell>
          <cell r="J19123" t="str">
            <v>Autohaus Tosch oHG</v>
          </cell>
        </row>
        <row r="19124">
          <cell r="C19124">
            <v>701401005478</v>
          </cell>
          <cell r="D19124">
            <v>41844</v>
          </cell>
          <cell r="E19124">
            <v>0</v>
          </cell>
          <cell r="F19124">
            <v>601000000000</v>
          </cell>
          <cell r="G19124">
            <v>701401000000</v>
          </cell>
          <cell r="H19124" t="str">
            <v>Autohaus Tosch</v>
          </cell>
          <cell r="I19124">
            <v>12667811</v>
          </cell>
          <cell r="J19124" t="str">
            <v>Autohaus Tosch oHG</v>
          </cell>
        </row>
        <row r="19125">
          <cell r="C19125">
            <v>701400980240</v>
          </cell>
          <cell r="D19125">
            <v>41838</v>
          </cell>
          <cell r="E19125">
            <v>2</v>
          </cell>
          <cell r="F19125">
            <v>601000000000</v>
          </cell>
          <cell r="G19125">
            <v>701401000000</v>
          </cell>
          <cell r="H19125" t="str">
            <v>Margit Flaitz Berlin</v>
          </cell>
          <cell r="I19125">
            <v>12661645</v>
          </cell>
          <cell r="J19125" t="str">
            <v>Margit Flaitz</v>
          </cell>
        </row>
        <row r="19126">
          <cell r="C19126">
            <v>701400533836</v>
          </cell>
          <cell r="D19126">
            <v>41745</v>
          </cell>
          <cell r="E19126">
            <v>0</v>
          </cell>
          <cell r="F19126">
            <v>601000000000</v>
          </cell>
          <cell r="G19126">
            <v>701401000000</v>
          </cell>
          <cell r="H19126" t="str">
            <v>Kommission ECS</v>
          </cell>
          <cell r="I19126">
            <v>12652623</v>
          </cell>
          <cell r="J19126" t="str">
            <v>Agrargenossenschaft Ranzig e.G.</v>
          </cell>
        </row>
        <row r="19127">
          <cell r="C19127">
            <v>701400945727</v>
          </cell>
          <cell r="D19127">
            <v>41831</v>
          </cell>
          <cell r="E19127">
            <v>10</v>
          </cell>
          <cell r="F19127">
            <v>601000000000</v>
          </cell>
          <cell r="G19127">
            <v>701401000000</v>
          </cell>
          <cell r="H19127" t="str">
            <v>RCS GmbH</v>
          </cell>
          <cell r="I19127">
            <v>12651726</v>
          </cell>
          <cell r="J19127" t="str">
            <v>RCS GmbH</v>
          </cell>
        </row>
        <row r="19128">
          <cell r="C19128">
            <v>701400945727</v>
          </cell>
          <cell r="D19128">
            <v>41831</v>
          </cell>
          <cell r="E19128">
            <v>1</v>
          </cell>
          <cell r="F19128">
            <v>601000000000</v>
          </cell>
          <cell r="G19128">
            <v>701401000000</v>
          </cell>
          <cell r="H19128" t="str">
            <v>RCS GmbH</v>
          </cell>
          <cell r="I19128">
            <v>12651725</v>
          </cell>
          <cell r="J19128" t="str">
            <v>RCS GmbH</v>
          </cell>
        </row>
        <row r="19129">
          <cell r="C19129">
            <v>701400945727</v>
          </cell>
          <cell r="D19129">
            <v>41831</v>
          </cell>
          <cell r="E19129">
            <v>1</v>
          </cell>
          <cell r="F19129">
            <v>601000000000</v>
          </cell>
          <cell r="G19129">
            <v>701401000000</v>
          </cell>
          <cell r="H19129" t="str">
            <v>RCS GmbH</v>
          </cell>
          <cell r="I19129">
            <v>12651724</v>
          </cell>
          <cell r="J19129" t="str">
            <v>RCS GmbH</v>
          </cell>
        </row>
        <row r="19130">
          <cell r="C19130">
            <v>701400945727</v>
          </cell>
          <cell r="D19130">
            <v>41831</v>
          </cell>
          <cell r="E19130">
            <v>1</v>
          </cell>
          <cell r="F19130">
            <v>601000000000</v>
          </cell>
          <cell r="G19130">
            <v>701401000000</v>
          </cell>
          <cell r="H19130" t="str">
            <v>RCS GmbH</v>
          </cell>
          <cell r="I19130">
            <v>12651723</v>
          </cell>
          <cell r="J19130" t="str">
            <v>RCS GmbH</v>
          </cell>
        </row>
        <row r="19131">
          <cell r="C19131">
            <v>701400945727</v>
          </cell>
          <cell r="D19131">
            <v>41831</v>
          </cell>
          <cell r="E19131">
            <v>1</v>
          </cell>
          <cell r="F19131">
            <v>601000000000</v>
          </cell>
          <cell r="G19131">
            <v>701401000000</v>
          </cell>
          <cell r="H19131" t="str">
            <v>RCS GmbH</v>
          </cell>
          <cell r="I19131">
            <v>12651722</v>
          </cell>
          <cell r="J19131" t="str">
            <v>RCS GmbH</v>
          </cell>
        </row>
        <row r="19132">
          <cell r="C19132">
            <v>701400939207</v>
          </cell>
          <cell r="D19132">
            <v>41830</v>
          </cell>
          <cell r="E19132">
            <v>0</v>
          </cell>
          <cell r="F19132">
            <v>601000000000</v>
          </cell>
          <cell r="G19132">
            <v>701401000000</v>
          </cell>
          <cell r="H19132" t="str">
            <v>Famosha</v>
          </cell>
          <cell r="I19132">
            <v>12650147</v>
          </cell>
          <cell r="J19132" t="str">
            <v>Famosha</v>
          </cell>
        </row>
        <row r="19133">
          <cell r="C19133">
            <v>701400939207</v>
          </cell>
          <cell r="D19133">
            <v>41830</v>
          </cell>
          <cell r="E19133">
            <v>0</v>
          </cell>
          <cell r="F19133">
            <v>601000000000</v>
          </cell>
          <cell r="G19133">
            <v>701401000000</v>
          </cell>
          <cell r="H19133" t="str">
            <v>Famosha</v>
          </cell>
          <cell r="I19133">
            <v>12650146</v>
          </cell>
          <cell r="J19133" t="str">
            <v>Famosha</v>
          </cell>
        </row>
        <row r="19134">
          <cell r="C19134">
            <v>701400939207</v>
          </cell>
          <cell r="D19134">
            <v>41830</v>
          </cell>
          <cell r="E19134">
            <v>0</v>
          </cell>
          <cell r="F19134">
            <v>601000000000</v>
          </cell>
          <cell r="G19134">
            <v>701401000000</v>
          </cell>
          <cell r="H19134" t="str">
            <v>Famosha</v>
          </cell>
          <cell r="I19134">
            <v>12650145</v>
          </cell>
          <cell r="J19134" t="str">
            <v>Famosha</v>
          </cell>
        </row>
        <row r="19135">
          <cell r="C19135">
            <v>701400933604</v>
          </cell>
          <cell r="D19135">
            <v>41829</v>
          </cell>
          <cell r="E19135">
            <v>0</v>
          </cell>
          <cell r="F19135">
            <v>601000000000</v>
          </cell>
          <cell r="G19135">
            <v>701401000000</v>
          </cell>
          <cell r="H19135" t="str">
            <v>Raiffeisen Technik K</v>
          </cell>
          <cell r="I19135">
            <v>12648746</v>
          </cell>
          <cell r="J19135" t="str">
            <v>Raiffeisen Technik GmbH</v>
          </cell>
        </row>
        <row r="19136">
          <cell r="C19136">
            <v>701400933604</v>
          </cell>
          <cell r="D19136">
            <v>41829</v>
          </cell>
          <cell r="E19136">
            <v>0</v>
          </cell>
          <cell r="F19136">
            <v>601000000000</v>
          </cell>
          <cell r="G19136">
            <v>701401000000</v>
          </cell>
          <cell r="H19136" t="str">
            <v>Raiffeisen Technik K</v>
          </cell>
          <cell r="I19136">
            <v>12648745</v>
          </cell>
          <cell r="J19136" t="str">
            <v>Raiffeisen Technik GmbH</v>
          </cell>
        </row>
        <row r="19137">
          <cell r="C19137">
            <v>701400933604</v>
          </cell>
          <cell r="D19137">
            <v>41829</v>
          </cell>
          <cell r="E19137">
            <v>0</v>
          </cell>
          <cell r="F19137">
            <v>601000000000</v>
          </cell>
          <cell r="G19137">
            <v>701401000000</v>
          </cell>
          <cell r="H19137" t="str">
            <v>Raiffeisen Technik K</v>
          </cell>
          <cell r="I19137">
            <v>12648744</v>
          </cell>
          <cell r="J19137" t="str">
            <v>Raiffeisen Technik GmbH</v>
          </cell>
        </row>
        <row r="19138">
          <cell r="C19138">
            <v>701400933604</v>
          </cell>
          <cell r="D19138">
            <v>41829</v>
          </cell>
          <cell r="E19138">
            <v>0</v>
          </cell>
          <cell r="F19138">
            <v>601000000000</v>
          </cell>
          <cell r="G19138">
            <v>701401000000</v>
          </cell>
          <cell r="H19138" t="str">
            <v>Raiffeisen Technik K</v>
          </cell>
          <cell r="I19138">
            <v>12648743</v>
          </cell>
          <cell r="J19138" t="str">
            <v>Raiffeisen Technik GmbH</v>
          </cell>
        </row>
        <row r="19139">
          <cell r="C19139">
            <v>701400924365</v>
          </cell>
          <cell r="D19139">
            <v>41828</v>
          </cell>
          <cell r="E19139">
            <v>0</v>
          </cell>
          <cell r="F19139">
            <v>601000000000</v>
          </cell>
          <cell r="G19139">
            <v>701401000000</v>
          </cell>
          <cell r="I19139">
            <v>12646734</v>
          </cell>
          <cell r="J19139" t="str">
            <v>Dr. Strehl</v>
          </cell>
        </row>
        <row r="19140">
          <cell r="C19140">
            <v>701400924365</v>
          </cell>
          <cell r="D19140">
            <v>41828</v>
          </cell>
          <cell r="E19140">
            <v>0</v>
          </cell>
          <cell r="F19140">
            <v>601000000000</v>
          </cell>
          <cell r="G19140">
            <v>701401000000</v>
          </cell>
          <cell r="I19140">
            <v>12646733</v>
          </cell>
          <cell r="J19140" t="str">
            <v>Dr. Strehl</v>
          </cell>
        </row>
        <row r="19141">
          <cell r="C19141">
            <v>701400924365</v>
          </cell>
          <cell r="D19141">
            <v>41828</v>
          </cell>
          <cell r="E19141">
            <v>0</v>
          </cell>
          <cell r="F19141">
            <v>601000000000</v>
          </cell>
          <cell r="G19141">
            <v>701401000000</v>
          </cell>
          <cell r="I19141">
            <v>12646732</v>
          </cell>
          <cell r="J19141" t="str">
            <v>Dr. Strehl</v>
          </cell>
        </row>
        <row r="19142">
          <cell r="C19142">
            <v>701400924365</v>
          </cell>
          <cell r="D19142">
            <v>41828</v>
          </cell>
          <cell r="E19142">
            <v>0</v>
          </cell>
          <cell r="F19142">
            <v>601000000000</v>
          </cell>
          <cell r="G19142">
            <v>701401000000</v>
          </cell>
          <cell r="I19142">
            <v>12646731</v>
          </cell>
          <cell r="J19142" t="str">
            <v>Dr. Strehl</v>
          </cell>
        </row>
        <row r="19143">
          <cell r="C19143">
            <v>701400924365</v>
          </cell>
          <cell r="D19143">
            <v>41828</v>
          </cell>
          <cell r="E19143">
            <v>0</v>
          </cell>
          <cell r="F19143">
            <v>601000000000</v>
          </cell>
          <cell r="G19143">
            <v>701401000000</v>
          </cell>
          <cell r="I19143">
            <v>12646730</v>
          </cell>
          <cell r="J19143" t="str">
            <v>Dr. Strehl</v>
          </cell>
        </row>
        <row r="19144">
          <cell r="C19144" t="str">
            <v>14GR77800093F7A48D1B9033</v>
          </cell>
          <cell r="D19144">
            <v>41827</v>
          </cell>
          <cell r="E19144">
            <v>0</v>
          </cell>
          <cell r="F19144">
            <v>7122407476</v>
          </cell>
          <cell r="G19144">
            <v>7182604003</v>
          </cell>
          <cell r="H19144" t="str">
            <v>216591-9401541-047</v>
          </cell>
          <cell r="I19144">
            <v>12644967</v>
          </cell>
          <cell r="J19144" t="str">
            <v>Industrie- und Handelskammer Heilbronn-Franken</v>
          </cell>
        </row>
        <row r="19145">
          <cell r="C19145" t="str">
            <v>14GR77800093F7A48D1B9033</v>
          </cell>
          <cell r="D19145">
            <v>41827</v>
          </cell>
          <cell r="E19145">
            <v>1</v>
          </cell>
          <cell r="F19145">
            <v>7122407476</v>
          </cell>
          <cell r="G19145">
            <v>7182604003</v>
          </cell>
          <cell r="H19145" t="str">
            <v>216591-9401541-047</v>
          </cell>
          <cell r="I19145">
            <v>12644965</v>
          </cell>
          <cell r="J19145" t="str">
            <v>Heldele Endkunde</v>
          </cell>
        </row>
        <row r="19146">
          <cell r="C19146">
            <v>701400909070</v>
          </cell>
          <cell r="D19146">
            <v>41824</v>
          </cell>
          <cell r="E19146">
            <v>0</v>
          </cell>
          <cell r="F19146">
            <v>601000000000</v>
          </cell>
          <cell r="G19146">
            <v>701401000000</v>
          </cell>
          <cell r="H19146" t="str">
            <v>Agrargenossenschaft</v>
          </cell>
          <cell r="I19146">
            <v>12643343</v>
          </cell>
          <cell r="J19146" t="str">
            <v>Agrargenossenschaft Ranzig e.G.</v>
          </cell>
        </row>
        <row r="19147">
          <cell r="C19147">
            <v>701400909070</v>
          </cell>
          <cell r="D19147">
            <v>41824</v>
          </cell>
          <cell r="E19147">
            <v>0</v>
          </cell>
          <cell r="F19147">
            <v>601000000000</v>
          </cell>
          <cell r="G19147">
            <v>701401000000</v>
          </cell>
          <cell r="H19147" t="str">
            <v>Agrargenossenschaft</v>
          </cell>
          <cell r="I19147">
            <v>12643342</v>
          </cell>
          <cell r="J19147" t="str">
            <v>Agrargenossenschaft Ranzig e.G.</v>
          </cell>
        </row>
        <row r="19148">
          <cell r="C19148">
            <v>701400909070</v>
          </cell>
          <cell r="D19148">
            <v>41824</v>
          </cell>
          <cell r="E19148">
            <v>0</v>
          </cell>
          <cell r="F19148">
            <v>601000000000</v>
          </cell>
          <cell r="G19148">
            <v>701401000000</v>
          </cell>
          <cell r="H19148" t="str">
            <v>Agrargenossenschaft</v>
          </cell>
          <cell r="I19148">
            <v>12643341</v>
          </cell>
          <cell r="J19148" t="str">
            <v>Agrargenossenschaft Ranzig e.G.</v>
          </cell>
        </row>
        <row r="19149">
          <cell r="C19149">
            <v>701400909070</v>
          </cell>
          <cell r="D19149">
            <v>41824</v>
          </cell>
          <cell r="E19149">
            <v>0</v>
          </cell>
          <cell r="F19149">
            <v>601000000000</v>
          </cell>
          <cell r="G19149">
            <v>701401000000</v>
          </cell>
          <cell r="H19149" t="str">
            <v>Agrargenossenschaft</v>
          </cell>
          <cell r="I19149">
            <v>12643340</v>
          </cell>
          <cell r="J19149" t="str">
            <v>Agrargenossenschaft Ranzig e.G.</v>
          </cell>
        </row>
        <row r="19150">
          <cell r="C19150">
            <v>701400908980</v>
          </cell>
          <cell r="D19150">
            <v>41824</v>
          </cell>
          <cell r="E19150">
            <v>0</v>
          </cell>
          <cell r="F19150">
            <v>601000000000</v>
          </cell>
          <cell r="G19150">
            <v>701401000000</v>
          </cell>
          <cell r="H19150" t="str">
            <v>ZV Nieplitz Wasserwe</v>
          </cell>
          <cell r="I19150">
            <v>12643311</v>
          </cell>
          <cell r="J19150" t="str">
            <v>WAZ "Nieplitz" Klärwerk</v>
          </cell>
        </row>
        <row r="19151">
          <cell r="C19151">
            <v>701400908980</v>
          </cell>
          <cell r="D19151">
            <v>41824</v>
          </cell>
          <cell r="E19151">
            <v>0</v>
          </cell>
          <cell r="F19151">
            <v>601000000000</v>
          </cell>
          <cell r="G19151">
            <v>701401000000</v>
          </cell>
          <cell r="H19151" t="str">
            <v>ZV Nieplitz Wasserwe</v>
          </cell>
          <cell r="I19151">
            <v>12643310</v>
          </cell>
          <cell r="J19151" t="str">
            <v>WAZ "Nieplitz" Klärwerk</v>
          </cell>
        </row>
        <row r="19152">
          <cell r="C19152">
            <v>701400908980</v>
          </cell>
          <cell r="D19152">
            <v>41824</v>
          </cell>
          <cell r="E19152">
            <v>0</v>
          </cell>
          <cell r="F19152">
            <v>601000000000</v>
          </cell>
          <cell r="G19152">
            <v>701401000000</v>
          </cell>
          <cell r="H19152" t="str">
            <v>ZV Nieplitz Wasserwe</v>
          </cell>
          <cell r="I19152">
            <v>12643309</v>
          </cell>
          <cell r="J19152" t="str">
            <v>WAZ "Nieplitz" Klärwerk</v>
          </cell>
        </row>
        <row r="19153">
          <cell r="C19153">
            <v>701400908912</v>
          </cell>
          <cell r="D19153">
            <v>41824</v>
          </cell>
          <cell r="E19153">
            <v>1</v>
          </cell>
          <cell r="F19153">
            <v>601000000000</v>
          </cell>
          <cell r="G19153">
            <v>701401000000</v>
          </cell>
          <cell r="H19153" t="str">
            <v>Dr. Meyer-Wilmes</v>
          </cell>
          <cell r="I19153">
            <v>12643269</v>
          </cell>
          <cell r="J19153" t="str">
            <v>Dr.Meyer-Wilmes</v>
          </cell>
        </row>
        <row r="19154">
          <cell r="C19154">
            <v>701400908912</v>
          </cell>
          <cell r="D19154">
            <v>41824</v>
          </cell>
          <cell r="E19154">
            <v>4</v>
          </cell>
          <cell r="F19154">
            <v>601000000000</v>
          </cell>
          <cell r="G19154">
            <v>701401000000</v>
          </cell>
          <cell r="H19154" t="str">
            <v>Dr. Meyer-Wilmes</v>
          </cell>
          <cell r="I19154">
            <v>12643268</v>
          </cell>
          <cell r="J19154" t="str">
            <v>Dr.Meyer-Wilmes</v>
          </cell>
        </row>
        <row r="19155">
          <cell r="C19155">
            <v>701400908912</v>
          </cell>
          <cell r="D19155">
            <v>41824</v>
          </cell>
          <cell r="E19155">
            <v>1</v>
          </cell>
          <cell r="F19155">
            <v>601000000000</v>
          </cell>
          <cell r="G19155">
            <v>701401000000</v>
          </cell>
          <cell r="H19155" t="str">
            <v>Dr. Meyer-Wilmes</v>
          </cell>
          <cell r="I19155">
            <v>12643267</v>
          </cell>
          <cell r="J19155" t="str">
            <v>Dr.Meyer-Wilmes</v>
          </cell>
        </row>
        <row r="19156">
          <cell r="C19156">
            <v>701400908912</v>
          </cell>
          <cell r="D19156">
            <v>41824</v>
          </cell>
          <cell r="E19156">
            <v>1</v>
          </cell>
          <cell r="F19156">
            <v>601000000000</v>
          </cell>
          <cell r="G19156">
            <v>701401000000</v>
          </cell>
          <cell r="H19156" t="str">
            <v>Dr. Meyer-Wilmes</v>
          </cell>
          <cell r="I19156">
            <v>12643266</v>
          </cell>
          <cell r="J19156" t="str">
            <v>Dr.Meyer-Wilmes</v>
          </cell>
        </row>
        <row r="19157">
          <cell r="C19157">
            <v>701400908912</v>
          </cell>
          <cell r="D19157">
            <v>41824</v>
          </cell>
          <cell r="E19157">
            <v>1</v>
          </cell>
          <cell r="F19157">
            <v>601000000000</v>
          </cell>
          <cell r="G19157">
            <v>701401000000</v>
          </cell>
          <cell r="H19157" t="str">
            <v>Dr. Meyer-Wilmes</v>
          </cell>
          <cell r="I19157">
            <v>12643265</v>
          </cell>
          <cell r="J19157" t="str">
            <v>Dr.Meyer-Wilmes</v>
          </cell>
        </row>
        <row r="19158">
          <cell r="C19158" t="str">
            <v>14DR191463A16908AA8C4667</v>
          </cell>
          <cell r="D19158">
            <v>41737</v>
          </cell>
          <cell r="E19158">
            <v>1</v>
          </cell>
          <cell r="F19158">
            <v>7122372988</v>
          </cell>
          <cell r="G19158">
            <v>7182557737</v>
          </cell>
          <cell r="H19158" t="str">
            <v>DTAG 6550020199-2</v>
          </cell>
          <cell r="I19158">
            <v>12631043</v>
          </cell>
          <cell r="J19158" t="str">
            <v>Enterprise Communications Services</v>
          </cell>
        </row>
        <row r="19159">
          <cell r="C19159">
            <v>701400902312</v>
          </cell>
          <cell r="D19159">
            <v>41823</v>
          </cell>
          <cell r="E19159">
            <v>1</v>
          </cell>
          <cell r="F19159">
            <v>601000000000</v>
          </cell>
          <cell r="G19159">
            <v>701401000000</v>
          </cell>
          <cell r="H19159" t="str">
            <v>Margit Flaitz</v>
          </cell>
          <cell r="I19159">
            <v>12629433</v>
          </cell>
          <cell r="J19159" t="str">
            <v>Margit Flaitz</v>
          </cell>
        </row>
        <row r="19160">
          <cell r="C19160">
            <v>701400902312</v>
          </cell>
          <cell r="D19160">
            <v>41823</v>
          </cell>
          <cell r="E19160">
            <v>1</v>
          </cell>
          <cell r="F19160">
            <v>601000000000</v>
          </cell>
          <cell r="G19160">
            <v>701401000000</v>
          </cell>
          <cell r="H19160" t="str">
            <v>Margit Flaitz</v>
          </cell>
          <cell r="I19160">
            <v>12629432</v>
          </cell>
          <cell r="J19160" t="str">
            <v>Margit Flaitz</v>
          </cell>
        </row>
        <row r="19161">
          <cell r="C19161">
            <v>701400902312</v>
          </cell>
          <cell r="D19161">
            <v>41823</v>
          </cell>
          <cell r="E19161">
            <v>1</v>
          </cell>
          <cell r="F19161">
            <v>601000000000</v>
          </cell>
          <cell r="G19161">
            <v>701401000000</v>
          </cell>
          <cell r="H19161" t="str">
            <v>Margit Flaitz</v>
          </cell>
          <cell r="I19161">
            <v>12629431</v>
          </cell>
          <cell r="J19161" t="str">
            <v>Margit Flaitz</v>
          </cell>
        </row>
        <row r="19162">
          <cell r="C19162">
            <v>701400902312</v>
          </cell>
          <cell r="D19162">
            <v>41823</v>
          </cell>
          <cell r="E19162">
            <v>4</v>
          </cell>
          <cell r="F19162">
            <v>601000000000</v>
          </cell>
          <cell r="G19162">
            <v>701401000000</v>
          </cell>
          <cell r="H19162" t="str">
            <v>Margit Flaitz</v>
          </cell>
          <cell r="I19162">
            <v>12629430</v>
          </cell>
          <cell r="J19162" t="str">
            <v>Margit Flaitz</v>
          </cell>
        </row>
        <row r="19163">
          <cell r="C19163">
            <v>701400225579</v>
          </cell>
          <cell r="D19163">
            <v>41687</v>
          </cell>
          <cell r="E19163">
            <v>1</v>
          </cell>
          <cell r="F19163">
            <v>601000000000</v>
          </cell>
          <cell r="G19163">
            <v>701400000000</v>
          </cell>
          <cell r="H19163" t="str">
            <v>Kommission ECS</v>
          </cell>
          <cell r="I19163">
            <v>12627316</v>
          </cell>
          <cell r="J19163" t="str">
            <v>Enterprise Communications Services</v>
          </cell>
        </row>
        <row r="19164">
          <cell r="C19164">
            <v>701400887146</v>
          </cell>
          <cell r="D19164">
            <v>41821</v>
          </cell>
          <cell r="E19164">
            <v>0</v>
          </cell>
          <cell r="F19164">
            <v>601000000000</v>
          </cell>
          <cell r="G19164">
            <v>701401000000</v>
          </cell>
          <cell r="H19164" t="str">
            <v>Autohaus Wolter GmbH</v>
          </cell>
          <cell r="I19164">
            <v>12477663</v>
          </cell>
          <cell r="J19164" t="str">
            <v>Autohaus Wolter GmbH</v>
          </cell>
        </row>
        <row r="19165">
          <cell r="C19165">
            <v>701400887146</v>
          </cell>
          <cell r="D19165">
            <v>41821</v>
          </cell>
          <cell r="E19165">
            <v>0</v>
          </cell>
          <cell r="F19165">
            <v>601000000000</v>
          </cell>
          <cell r="G19165">
            <v>701401000000</v>
          </cell>
          <cell r="H19165" t="str">
            <v>Autohaus Wolter GmbH</v>
          </cell>
          <cell r="I19165">
            <v>12477662</v>
          </cell>
          <cell r="J19165" t="str">
            <v>Autohaus Wolter GmbH</v>
          </cell>
        </row>
        <row r="19166">
          <cell r="C19166">
            <v>701400887146</v>
          </cell>
          <cell r="D19166">
            <v>41821</v>
          </cell>
          <cell r="E19166">
            <v>0</v>
          </cell>
          <cell r="F19166">
            <v>601000000000</v>
          </cell>
          <cell r="G19166">
            <v>701401000000</v>
          </cell>
          <cell r="H19166" t="str">
            <v>Autohaus Wolter GmbH</v>
          </cell>
          <cell r="I19166">
            <v>12477661</v>
          </cell>
          <cell r="J19166" t="str">
            <v>Autohaus Wolter GmbH</v>
          </cell>
        </row>
        <row r="19167">
          <cell r="C19167">
            <v>701400887146</v>
          </cell>
          <cell r="D19167">
            <v>41821</v>
          </cell>
          <cell r="E19167">
            <v>0</v>
          </cell>
          <cell r="F19167">
            <v>601000000000</v>
          </cell>
          <cell r="G19167">
            <v>701401000000</v>
          </cell>
          <cell r="H19167" t="str">
            <v>Autohaus Wolter GmbH</v>
          </cell>
          <cell r="I19167">
            <v>12477660</v>
          </cell>
          <cell r="J19167" t="str">
            <v>Autohaus Wolter GmbH</v>
          </cell>
        </row>
        <row r="19168">
          <cell r="C19168" t="str">
            <v>14ER31287C1EBF1530945A5A</v>
          </cell>
          <cell r="D19168">
            <v>41764</v>
          </cell>
          <cell r="E19168">
            <v>1</v>
          </cell>
          <cell r="F19168">
            <v>7122380274</v>
          </cell>
          <cell r="G19168">
            <v>7182573033</v>
          </cell>
          <cell r="H19168">
            <v>9502927376</v>
          </cell>
          <cell r="I19168">
            <v>12475232</v>
          </cell>
          <cell r="J19168" t="str">
            <v>Vorwerker Diakonie e.V</v>
          </cell>
        </row>
        <row r="19169">
          <cell r="C19169" t="str">
            <v>14FR58775F772E2DDF5ADBAB</v>
          </cell>
          <cell r="D19169">
            <v>41817</v>
          </cell>
          <cell r="E19169">
            <v>1</v>
          </cell>
          <cell r="F19169">
            <v>7122407481</v>
          </cell>
          <cell r="G19169">
            <v>7182598731</v>
          </cell>
          <cell r="H19169" t="str">
            <v>216591-9401541-047</v>
          </cell>
          <cell r="I19169">
            <v>12413101</v>
          </cell>
          <cell r="J19169" t="str">
            <v>Industrie- und Handelskammer Heilbronn-Franken</v>
          </cell>
        </row>
        <row r="19170">
          <cell r="C19170" t="str">
            <v>14FR58775F772E2DDF5ADBAB</v>
          </cell>
          <cell r="D19170">
            <v>41817</v>
          </cell>
          <cell r="E19170">
            <v>0</v>
          </cell>
          <cell r="F19170">
            <v>7122407481</v>
          </cell>
          <cell r="G19170">
            <v>7182598731</v>
          </cell>
          <cell r="H19170" t="str">
            <v>216591-9401541-047</v>
          </cell>
          <cell r="I19170">
            <v>12413100</v>
          </cell>
          <cell r="J19170" t="str">
            <v>Industrie- und Handelskammer Heilbronn-Franken</v>
          </cell>
        </row>
        <row r="19171">
          <cell r="C19171" t="str">
            <v>14FR58775F772E2DDF5ADBAB</v>
          </cell>
          <cell r="D19171">
            <v>41817</v>
          </cell>
          <cell r="E19171">
            <v>0</v>
          </cell>
          <cell r="F19171">
            <v>7122407481</v>
          </cell>
          <cell r="G19171">
            <v>7182598731</v>
          </cell>
          <cell r="H19171" t="str">
            <v>216591-9401541-047</v>
          </cell>
          <cell r="I19171">
            <v>12413099</v>
          </cell>
          <cell r="J19171" t="str">
            <v>Industrie- und Handelskammer Heilbronn-Franken</v>
          </cell>
        </row>
        <row r="19172">
          <cell r="C19172" t="str">
            <v>14FR58775F772E2DDF5ADBAB</v>
          </cell>
          <cell r="D19172">
            <v>41817</v>
          </cell>
          <cell r="E19172">
            <v>3</v>
          </cell>
          <cell r="F19172">
            <v>7122407481</v>
          </cell>
          <cell r="G19172">
            <v>7182598731</v>
          </cell>
          <cell r="H19172" t="str">
            <v>216591-9401541-047</v>
          </cell>
          <cell r="I19172">
            <v>12413098</v>
          </cell>
          <cell r="J19172" t="str">
            <v>Industrie- und Handelskammer Heilbronn-Franken</v>
          </cell>
        </row>
        <row r="19173">
          <cell r="C19173" t="str">
            <v>14FR58775F772E2DDF5ADBAB</v>
          </cell>
          <cell r="D19173">
            <v>41817</v>
          </cell>
          <cell r="E19173">
            <v>0</v>
          </cell>
          <cell r="F19173">
            <v>7122407481</v>
          </cell>
          <cell r="G19173">
            <v>7182598731</v>
          </cell>
          <cell r="H19173" t="str">
            <v>216591-9401541-047</v>
          </cell>
          <cell r="I19173">
            <v>12413097</v>
          </cell>
          <cell r="J19173" t="str">
            <v>Industrie- und Handelskammer Heilbronn-Franken</v>
          </cell>
        </row>
        <row r="19174">
          <cell r="C19174" t="str">
            <v>14FR58775F772E2DDF5ADBAB</v>
          </cell>
          <cell r="D19174">
            <v>41817</v>
          </cell>
          <cell r="E19174">
            <v>0</v>
          </cell>
          <cell r="F19174">
            <v>7122407481</v>
          </cell>
          <cell r="G19174">
            <v>7182598731</v>
          </cell>
          <cell r="H19174" t="str">
            <v>216591-9401541-047</v>
          </cell>
          <cell r="I19174">
            <v>12413096</v>
          </cell>
          <cell r="J19174" t="str">
            <v>Industrie- und Handelskammer Heilbronn-Franken</v>
          </cell>
        </row>
        <row r="19175">
          <cell r="C19175" t="str">
            <v>14FR58775F772E2DDF5ADBAB</v>
          </cell>
          <cell r="D19175">
            <v>41817</v>
          </cell>
          <cell r="E19175">
            <v>0</v>
          </cell>
          <cell r="F19175">
            <v>7122407481</v>
          </cell>
          <cell r="G19175">
            <v>7182598731</v>
          </cell>
          <cell r="H19175" t="str">
            <v>216591-9401541-047</v>
          </cell>
          <cell r="I19175">
            <v>12413095</v>
          </cell>
          <cell r="J19175" t="str">
            <v>Industrie- und Handelskammer Heilbronn-Franken</v>
          </cell>
        </row>
        <row r="19176">
          <cell r="C19176">
            <v>701400533836</v>
          </cell>
          <cell r="D19176">
            <v>41745</v>
          </cell>
          <cell r="E19176">
            <v>0</v>
          </cell>
          <cell r="F19176">
            <v>601000000000</v>
          </cell>
          <cell r="G19176">
            <v>701401000000</v>
          </cell>
          <cell r="H19176" t="str">
            <v>Kommission ECS</v>
          </cell>
          <cell r="I19176">
            <v>12412901</v>
          </cell>
          <cell r="J19176" t="str">
            <v>Apotheke 26</v>
          </cell>
        </row>
        <row r="19177">
          <cell r="C19177">
            <v>701400836604</v>
          </cell>
          <cell r="D19177">
            <v>41810</v>
          </cell>
          <cell r="E19177">
            <v>1</v>
          </cell>
          <cell r="F19177">
            <v>601000000000</v>
          </cell>
          <cell r="G19177">
            <v>701401000000</v>
          </cell>
          <cell r="H19177" t="str">
            <v>Blumen Damerius</v>
          </cell>
          <cell r="I19177">
            <v>12402831</v>
          </cell>
          <cell r="J19177" t="str">
            <v>Blumen Damerius</v>
          </cell>
        </row>
        <row r="19178">
          <cell r="C19178">
            <v>701400836604</v>
          </cell>
          <cell r="D19178">
            <v>41810</v>
          </cell>
          <cell r="E19178">
            <v>1</v>
          </cell>
          <cell r="F19178">
            <v>601000000000</v>
          </cell>
          <cell r="G19178">
            <v>701401000000</v>
          </cell>
          <cell r="H19178" t="str">
            <v>Blumen Damerius</v>
          </cell>
          <cell r="I19178">
            <v>12402830</v>
          </cell>
          <cell r="J19178" t="str">
            <v>Blumen Damerius</v>
          </cell>
        </row>
        <row r="19179">
          <cell r="C19179">
            <v>701400836604</v>
          </cell>
          <cell r="D19179">
            <v>41810</v>
          </cell>
          <cell r="E19179">
            <v>8</v>
          </cell>
          <cell r="F19179">
            <v>601000000000</v>
          </cell>
          <cell r="G19179">
            <v>701401000000</v>
          </cell>
          <cell r="H19179" t="str">
            <v>Blumen Damerius</v>
          </cell>
          <cell r="I19179">
            <v>12402829</v>
          </cell>
          <cell r="J19179" t="str">
            <v>Blumen Damerius</v>
          </cell>
        </row>
        <row r="19180">
          <cell r="C19180">
            <v>701400836604</v>
          </cell>
          <cell r="D19180">
            <v>41810</v>
          </cell>
          <cell r="E19180">
            <v>1</v>
          </cell>
          <cell r="F19180">
            <v>601000000000</v>
          </cell>
          <cell r="G19180">
            <v>701401000000</v>
          </cell>
          <cell r="H19180" t="str">
            <v>Blumen Damerius</v>
          </cell>
          <cell r="I19180">
            <v>12402828</v>
          </cell>
          <cell r="J19180" t="str">
            <v>Blumen Damerius</v>
          </cell>
        </row>
        <row r="19181">
          <cell r="C19181" t="str">
            <v>14FR9940A3CBAF3A3F2A7FC5</v>
          </cell>
          <cell r="D19181">
            <v>41802</v>
          </cell>
          <cell r="E19181">
            <v>0</v>
          </cell>
          <cell r="F19181">
            <v>7122401608</v>
          </cell>
          <cell r="G19181">
            <v>7182591964</v>
          </cell>
          <cell r="H19181">
            <v>9502940199</v>
          </cell>
          <cell r="I19181">
            <v>12402008</v>
          </cell>
          <cell r="J19181" t="str">
            <v>Vorwerker Diakonie e.V</v>
          </cell>
        </row>
        <row r="19182">
          <cell r="C19182" t="str">
            <v>12DR36397302B41525489E0F</v>
          </cell>
          <cell r="D19182">
            <v>41004</v>
          </cell>
          <cell r="E19182">
            <v>0</v>
          </cell>
          <cell r="F19182">
            <v>7122004726</v>
          </cell>
          <cell r="G19182">
            <v>7182166851</v>
          </cell>
          <cell r="H19182">
            <v>9502657940</v>
          </cell>
          <cell r="I19182">
            <v>12402007</v>
          </cell>
          <cell r="J19182" t="str">
            <v>Vorwerker Diakonie e.V</v>
          </cell>
        </row>
        <row r="19183">
          <cell r="C19183" t="str">
            <v>14FR2130BE4925349026B27A</v>
          </cell>
          <cell r="D19183">
            <v>41807</v>
          </cell>
          <cell r="E19183">
            <v>1</v>
          </cell>
          <cell r="F19183">
            <v>7122395240</v>
          </cell>
          <cell r="G19183">
            <v>7182592601</v>
          </cell>
          <cell r="H19183">
            <v>9502936179</v>
          </cell>
          <cell r="I19183">
            <v>12399019</v>
          </cell>
          <cell r="J19183" t="str">
            <v>Waldmann - Lichttechnik Herbert Waldmann GmbH &amp; Co. KG</v>
          </cell>
        </row>
        <row r="19184">
          <cell r="C19184" t="str">
            <v>14FR2130BE4925349026B27A</v>
          </cell>
          <cell r="D19184">
            <v>41807</v>
          </cell>
          <cell r="E19184">
            <v>1</v>
          </cell>
          <cell r="F19184">
            <v>7122395240</v>
          </cell>
          <cell r="G19184">
            <v>7182592601</v>
          </cell>
          <cell r="H19184">
            <v>9502936179</v>
          </cell>
          <cell r="I19184">
            <v>12399018</v>
          </cell>
          <cell r="J19184" t="str">
            <v>Waldmann - Lichttechnik Herbert Waldmann GmbH &amp; Co. KG</v>
          </cell>
        </row>
        <row r="19185">
          <cell r="C19185" t="str">
            <v>14FR2130BE4925349026B27A</v>
          </cell>
          <cell r="D19185">
            <v>41807</v>
          </cell>
          <cell r="E19185">
            <v>1</v>
          </cell>
          <cell r="F19185">
            <v>7122395240</v>
          </cell>
          <cell r="G19185">
            <v>7182592601</v>
          </cell>
          <cell r="H19185">
            <v>9502936179</v>
          </cell>
          <cell r="I19185">
            <v>12399017</v>
          </cell>
          <cell r="J19185" t="str">
            <v>Waldmann - Lichttechnik Herbert Waldmann GmbH &amp; Co. KG</v>
          </cell>
        </row>
        <row r="19186">
          <cell r="C19186" t="str">
            <v>14FR2130BE4925349026B27A</v>
          </cell>
          <cell r="D19186">
            <v>41807</v>
          </cell>
          <cell r="E19186">
            <v>1</v>
          </cell>
          <cell r="F19186">
            <v>7122395240</v>
          </cell>
          <cell r="G19186">
            <v>7182592601</v>
          </cell>
          <cell r="H19186">
            <v>9502936179</v>
          </cell>
          <cell r="I19186">
            <v>12399016</v>
          </cell>
          <cell r="J19186" t="str">
            <v>Waldmann - Lichttechnik Herbert Waldmann GmbH &amp; Co. KG</v>
          </cell>
        </row>
        <row r="19187">
          <cell r="C19187" t="str">
            <v>14FR2130BE4925349026B27A</v>
          </cell>
          <cell r="D19187">
            <v>41807</v>
          </cell>
          <cell r="E19187">
            <v>633</v>
          </cell>
          <cell r="F19187">
            <v>7122395240</v>
          </cell>
          <cell r="G19187">
            <v>7182592601</v>
          </cell>
          <cell r="H19187">
            <v>9502936179</v>
          </cell>
          <cell r="I19187">
            <v>12399015</v>
          </cell>
          <cell r="J19187" t="str">
            <v>Waldmann - Lichttechnik Herbert Waldmann GmbH &amp; Co. KG</v>
          </cell>
        </row>
        <row r="19188">
          <cell r="C19188" t="str">
            <v>7120836988-7180908285</v>
          </cell>
          <cell r="D19188">
            <v>41806</v>
          </cell>
          <cell r="E19188">
            <v>1</v>
          </cell>
          <cell r="F19188">
            <v>7120836988</v>
          </cell>
          <cell r="G19188">
            <v>7180908285</v>
          </cell>
          <cell r="H19188">
            <v>6500164086</v>
          </cell>
          <cell r="I19188">
            <v>12397189</v>
          </cell>
          <cell r="J19188" t="str">
            <v>Enterprise Communications Services</v>
          </cell>
        </row>
        <row r="19189">
          <cell r="C19189" t="str">
            <v>7120836988-7180908285</v>
          </cell>
          <cell r="D19189">
            <v>41806</v>
          </cell>
          <cell r="E19189">
            <v>30</v>
          </cell>
          <cell r="F19189">
            <v>7120836988</v>
          </cell>
          <cell r="G19189">
            <v>7180908285</v>
          </cell>
          <cell r="H19189">
            <v>6500164086</v>
          </cell>
          <cell r="I19189">
            <v>12397188</v>
          </cell>
          <cell r="J19189" t="str">
            <v>Enterprise Communications Services</v>
          </cell>
        </row>
        <row r="19190">
          <cell r="C19190" t="str">
            <v>7121197240-7181276877</v>
          </cell>
          <cell r="D19190">
            <v>41806</v>
          </cell>
          <cell r="E19190">
            <v>30</v>
          </cell>
          <cell r="F19190">
            <v>7121197240</v>
          </cell>
          <cell r="G19190">
            <v>7181276877</v>
          </cell>
          <cell r="H19190" t="str">
            <v>DTAG 6540025428-1</v>
          </cell>
          <cell r="I19190">
            <v>12397187</v>
          </cell>
          <cell r="J19190" t="str">
            <v>Enterprise Communications Services</v>
          </cell>
        </row>
        <row r="19191">
          <cell r="C19191" t="str">
            <v>7120836988-7180908285</v>
          </cell>
          <cell r="D19191">
            <v>41806</v>
          </cell>
          <cell r="E19191">
            <v>1</v>
          </cell>
          <cell r="F19191">
            <v>7120836988</v>
          </cell>
          <cell r="G19191">
            <v>7180908285</v>
          </cell>
          <cell r="H19191">
            <v>6500164086</v>
          </cell>
          <cell r="I19191">
            <v>12397186</v>
          </cell>
          <cell r="J19191" t="str">
            <v>Enterprise Communications Services</v>
          </cell>
        </row>
        <row r="19192">
          <cell r="C19192" t="str">
            <v>7120836988-7180908285</v>
          </cell>
          <cell r="D19192">
            <v>41806</v>
          </cell>
          <cell r="E19192">
            <v>3</v>
          </cell>
          <cell r="F19192">
            <v>7120836988</v>
          </cell>
          <cell r="G19192">
            <v>7180908285</v>
          </cell>
          <cell r="H19192">
            <v>6500164086</v>
          </cell>
          <cell r="I19192">
            <v>12397185</v>
          </cell>
          <cell r="J19192" t="str">
            <v>Enterprise Communications Services</v>
          </cell>
        </row>
        <row r="19193">
          <cell r="C19193" t="str">
            <v>7120836988-7180908285</v>
          </cell>
          <cell r="D19193">
            <v>41806</v>
          </cell>
          <cell r="E19193">
            <v>1</v>
          </cell>
          <cell r="F19193">
            <v>7120836988</v>
          </cell>
          <cell r="G19193">
            <v>7180908285</v>
          </cell>
          <cell r="H19193">
            <v>6500164086</v>
          </cell>
          <cell r="I19193">
            <v>12397184</v>
          </cell>
          <cell r="J19193" t="str">
            <v>Enterprise Communications Services</v>
          </cell>
        </row>
        <row r="19194">
          <cell r="C19194" t="str">
            <v>7120836988-7180908285</v>
          </cell>
          <cell r="D19194">
            <v>41806</v>
          </cell>
          <cell r="E19194">
            <v>1300</v>
          </cell>
          <cell r="F19194">
            <v>7120836988</v>
          </cell>
          <cell r="G19194">
            <v>7180908285</v>
          </cell>
          <cell r="H19194">
            <v>6500164086</v>
          </cell>
          <cell r="I19194">
            <v>12397183</v>
          </cell>
          <cell r="J19194" t="str">
            <v>Enterprise Communications Services</v>
          </cell>
        </row>
        <row r="19195">
          <cell r="C19195" t="str">
            <v>7120836988-7180908285</v>
          </cell>
          <cell r="D19195">
            <v>41806</v>
          </cell>
          <cell r="E19195">
            <v>1</v>
          </cell>
          <cell r="F19195">
            <v>7120836988</v>
          </cell>
          <cell r="G19195">
            <v>7180908285</v>
          </cell>
          <cell r="H19195">
            <v>6500164086</v>
          </cell>
          <cell r="I19195">
            <v>12397182</v>
          </cell>
          <cell r="J19195" t="str">
            <v>Enterprise Communications Services</v>
          </cell>
        </row>
        <row r="19196">
          <cell r="C19196" t="str">
            <v>7120836988-7180908285</v>
          </cell>
          <cell r="D19196">
            <v>41806</v>
          </cell>
          <cell r="E19196">
            <v>1</v>
          </cell>
          <cell r="F19196">
            <v>7120836988</v>
          </cell>
          <cell r="G19196">
            <v>7180908285</v>
          </cell>
          <cell r="H19196">
            <v>6500164086</v>
          </cell>
          <cell r="I19196">
            <v>12397181</v>
          </cell>
          <cell r="J19196" t="str">
            <v>Enterprise Communications Services</v>
          </cell>
        </row>
        <row r="19197">
          <cell r="C19197">
            <v>701400811642</v>
          </cell>
          <cell r="D19197">
            <v>41806</v>
          </cell>
          <cell r="E19197">
            <v>0</v>
          </cell>
          <cell r="F19197">
            <v>601000000000</v>
          </cell>
          <cell r="G19197">
            <v>701401000000</v>
          </cell>
          <cell r="H19197" t="str">
            <v>Apotheke 26 / 1.</v>
          </cell>
          <cell r="I19197">
            <v>12395982</v>
          </cell>
          <cell r="J19197" t="str">
            <v>Apotheke 26</v>
          </cell>
        </row>
        <row r="19198">
          <cell r="C19198">
            <v>701400811642</v>
          </cell>
          <cell r="D19198">
            <v>41806</v>
          </cell>
          <cell r="E19198">
            <v>0</v>
          </cell>
          <cell r="F19198">
            <v>601000000000</v>
          </cell>
          <cell r="G19198">
            <v>701401000000</v>
          </cell>
          <cell r="H19198" t="str">
            <v>Apotheke 26 / 1.</v>
          </cell>
          <cell r="I19198">
            <v>12395981</v>
          </cell>
          <cell r="J19198" t="str">
            <v>Apotheke 26</v>
          </cell>
        </row>
        <row r="19199">
          <cell r="C19199">
            <v>701400811642</v>
          </cell>
          <cell r="D19199">
            <v>41806</v>
          </cell>
          <cell r="E19199">
            <v>0</v>
          </cell>
          <cell r="F19199">
            <v>601000000000</v>
          </cell>
          <cell r="G19199">
            <v>701401000000</v>
          </cell>
          <cell r="H19199" t="str">
            <v>Apotheke 26 / 1.</v>
          </cell>
          <cell r="I19199">
            <v>12395980</v>
          </cell>
          <cell r="J19199" t="str">
            <v>Apotheke 26</v>
          </cell>
        </row>
        <row r="19200">
          <cell r="C19200">
            <v>701400811642</v>
          </cell>
          <cell r="D19200">
            <v>41806</v>
          </cell>
          <cell r="E19200">
            <v>0</v>
          </cell>
          <cell r="F19200">
            <v>601000000000</v>
          </cell>
          <cell r="G19200">
            <v>701401000000</v>
          </cell>
          <cell r="H19200" t="str">
            <v>Apotheke 26 / 1.</v>
          </cell>
          <cell r="I19200">
            <v>12395979</v>
          </cell>
          <cell r="J19200" t="str">
            <v>Apotheke 26</v>
          </cell>
        </row>
        <row r="19201">
          <cell r="C19201">
            <v>701400811642</v>
          </cell>
          <cell r="D19201">
            <v>41806</v>
          </cell>
          <cell r="E19201">
            <v>0</v>
          </cell>
          <cell r="F19201">
            <v>601000000000</v>
          </cell>
          <cell r="G19201">
            <v>701401000000</v>
          </cell>
          <cell r="H19201" t="str">
            <v>Apotheke 26 / 1.</v>
          </cell>
          <cell r="I19201">
            <v>12395978</v>
          </cell>
          <cell r="J19201" t="str">
            <v>Apotheke 26</v>
          </cell>
        </row>
        <row r="19202">
          <cell r="C19202">
            <v>701400811642</v>
          </cell>
          <cell r="D19202">
            <v>41806</v>
          </cell>
          <cell r="E19202">
            <v>0</v>
          </cell>
          <cell r="F19202">
            <v>601000000000</v>
          </cell>
          <cell r="G19202">
            <v>701401000000</v>
          </cell>
          <cell r="H19202" t="str">
            <v>Apotheke 26 / 1.</v>
          </cell>
          <cell r="I19202">
            <v>12395977</v>
          </cell>
          <cell r="J19202" t="str">
            <v>Apotheke 26</v>
          </cell>
        </row>
        <row r="19203">
          <cell r="C19203">
            <v>701400811642</v>
          </cell>
          <cell r="D19203">
            <v>41806</v>
          </cell>
          <cell r="E19203">
            <v>0</v>
          </cell>
          <cell r="F19203">
            <v>601000000000</v>
          </cell>
          <cell r="G19203">
            <v>701401000000</v>
          </cell>
          <cell r="H19203" t="str">
            <v>Apotheke 26 / 1.</v>
          </cell>
          <cell r="I19203">
            <v>12395976</v>
          </cell>
          <cell r="J19203" t="str">
            <v>Apotheke 26</v>
          </cell>
        </row>
        <row r="19204">
          <cell r="C19204">
            <v>701400811607</v>
          </cell>
          <cell r="D19204">
            <v>41806</v>
          </cell>
          <cell r="E19204">
            <v>0</v>
          </cell>
          <cell r="F19204">
            <v>601000000000</v>
          </cell>
          <cell r="G19204">
            <v>701401000000</v>
          </cell>
          <cell r="H19204" t="str">
            <v>Witzleben-Apotheke</v>
          </cell>
          <cell r="I19204">
            <v>12395972</v>
          </cell>
          <cell r="J19204" t="str">
            <v>Witzleben Apotheke</v>
          </cell>
        </row>
        <row r="19205">
          <cell r="C19205">
            <v>701400811607</v>
          </cell>
          <cell r="D19205">
            <v>41806</v>
          </cell>
          <cell r="E19205">
            <v>0</v>
          </cell>
          <cell r="F19205">
            <v>601000000000</v>
          </cell>
          <cell r="G19205">
            <v>701401000000</v>
          </cell>
          <cell r="H19205" t="str">
            <v>Witzleben-Apotheke</v>
          </cell>
          <cell r="I19205">
            <v>12395971</v>
          </cell>
          <cell r="J19205" t="str">
            <v>Witzleben Apotheke</v>
          </cell>
        </row>
        <row r="19206">
          <cell r="C19206">
            <v>701400811607</v>
          </cell>
          <cell r="D19206">
            <v>41806</v>
          </cell>
          <cell r="E19206">
            <v>0</v>
          </cell>
          <cell r="F19206">
            <v>601000000000</v>
          </cell>
          <cell r="G19206">
            <v>701401000000</v>
          </cell>
          <cell r="H19206" t="str">
            <v>Witzleben-Apotheke</v>
          </cell>
          <cell r="I19206">
            <v>12395970</v>
          </cell>
          <cell r="J19206" t="str">
            <v>Witzleben Apotheke</v>
          </cell>
        </row>
        <row r="19207">
          <cell r="C19207">
            <v>701400811607</v>
          </cell>
          <cell r="D19207">
            <v>41806</v>
          </cell>
          <cell r="E19207">
            <v>0</v>
          </cell>
          <cell r="F19207">
            <v>601000000000</v>
          </cell>
          <cell r="G19207">
            <v>701401000000</v>
          </cell>
          <cell r="H19207" t="str">
            <v>Witzleben-Apotheke</v>
          </cell>
          <cell r="I19207">
            <v>12395969</v>
          </cell>
          <cell r="J19207" t="str">
            <v>Witzleben Apotheke</v>
          </cell>
        </row>
        <row r="19208">
          <cell r="C19208" t="str">
            <v>14FR9940A3CBAF3A3F2A7FC5</v>
          </cell>
          <cell r="D19208">
            <v>41802</v>
          </cell>
          <cell r="E19208">
            <v>0</v>
          </cell>
          <cell r="F19208">
            <v>7122401608</v>
          </cell>
          <cell r="G19208">
            <v>7182591964</v>
          </cell>
          <cell r="H19208">
            <v>9502940199</v>
          </cell>
          <cell r="I19208">
            <v>12393095</v>
          </cell>
          <cell r="J19208" t="str">
            <v>Vorwerker Diakonie e.V</v>
          </cell>
        </row>
        <row r="19209">
          <cell r="C19209">
            <v>701400790507</v>
          </cell>
          <cell r="D19209">
            <v>41801</v>
          </cell>
          <cell r="E19209">
            <v>0</v>
          </cell>
          <cell r="F19209">
            <v>601000000000</v>
          </cell>
          <cell r="G19209">
            <v>701401000000</v>
          </cell>
          <cell r="H19209" t="str">
            <v>ZV Nieplitz Verwaltu</v>
          </cell>
          <cell r="I19209">
            <v>12390582</v>
          </cell>
          <cell r="J19209" t="str">
            <v>Wasser- u. Abwasserzweckverband "Nieplitz"</v>
          </cell>
        </row>
        <row r="19210">
          <cell r="C19210">
            <v>701400790507</v>
          </cell>
          <cell r="D19210">
            <v>41801</v>
          </cell>
          <cell r="E19210">
            <v>0</v>
          </cell>
          <cell r="F19210">
            <v>601000000000</v>
          </cell>
          <cell r="G19210">
            <v>701401000000</v>
          </cell>
          <cell r="H19210" t="str">
            <v>ZV Nieplitz Verwaltu</v>
          </cell>
          <cell r="I19210">
            <v>12390581</v>
          </cell>
          <cell r="J19210" t="str">
            <v>Wasser- u. Abwasserzweckverband "Nieplitz"</v>
          </cell>
        </row>
        <row r="19211">
          <cell r="C19211">
            <v>701400790507</v>
          </cell>
          <cell r="D19211">
            <v>41801</v>
          </cell>
          <cell r="E19211">
            <v>0</v>
          </cell>
          <cell r="F19211">
            <v>601000000000</v>
          </cell>
          <cell r="G19211">
            <v>701401000000</v>
          </cell>
          <cell r="H19211" t="str">
            <v>ZV Nieplitz Verwaltu</v>
          </cell>
          <cell r="I19211">
            <v>12390580</v>
          </cell>
          <cell r="J19211" t="str">
            <v>Wasser- u. Abwasserzweckverband "Nieplitz"</v>
          </cell>
        </row>
        <row r="19212">
          <cell r="C19212">
            <v>701400790507</v>
          </cell>
          <cell r="D19212">
            <v>41801</v>
          </cell>
          <cell r="E19212">
            <v>0</v>
          </cell>
          <cell r="F19212">
            <v>601000000000</v>
          </cell>
          <cell r="G19212">
            <v>701401000000</v>
          </cell>
          <cell r="H19212" t="str">
            <v>ZV Nieplitz Verwaltu</v>
          </cell>
          <cell r="I19212">
            <v>12390579</v>
          </cell>
          <cell r="J19212" t="str">
            <v>Wasser- u. Abwasserzweckverband "Nieplitz"</v>
          </cell>
        </row>
        <row r="19213">
          <cell r="C19213">
            <v>701400790507</v>
          </cell>
          <cell r="D19213">
            <v>41801</v>
          </cell>
          <cell r="E19213">
            <v>0</v>
          </cell>
          <cell r="F19213">
            <v>601000000000</v>
          </cell>
          <cell r="G19213">
            <v>701401000000</v>
          </cell>
          <cell r="H19213" t="str">
            <v>ZV Nieplitz Verwaltu</v>
          </cell>
          <cell r="I19213">
            <v>12390578</v>
          </cell>
          <cell r="J19213" t="str">
            <v>Wasser- u. Abwasserzweckverband "Nieplitz"</v>
          </cell>
        </row>
        <row r="19214">
          <cell r="C19214">
            <v>701400775414</v>
          </cell>
          <cell r="D19214">
            <v>41796</v>
          </cell>
          <cell r="E19214">
            <v>0</v>
          </cell>
          <cell r="F19214">
            <v>601000000000</v>
          </cell>
          <cell r="G19214">
            <v>701401000000</v>
          </cell>
          <cell r="H19214" t="str">
            <v>Christian Wagner Gmb</v>
          </cell>
          <cell r="I19214">
            <v>12387147</v>
          </cell>
          <cell r="J19214" t="str">
            <v>gAutohaus Christian Wagner GmbH</v>
          </cell>
        </row>
        <row r="19215">
          <cell r="C19215">
            <v>701400775414</v>
          </cell>
          <cell r="D19215">
            <v>41796</v>
          </cell>
          <cell r="E19215">
            <v>0</v>
          </cell>
          <cell r="F19215">
            <v>601000000000</v>
          </cell>
          <cell r="G19215">
            <v>701401000000</v>
          </cell>
          <cell r="H19215" t="str">
            <v>Christian Wagner Gmb</v>
          </cell>
          <cell r="I19215">
            <v>12387146</v>
          </cell>
          <cell r="J19215" t="str">
            <v>gAutohaus Christian Wagner GmbH</v>
          </cell>
        </row>
        <row r="19216">
          <cell r="C19216">
            <v>701400775414</v>
          </cell>
          <cell r="D19216">
            <v>41796</v>
          </cell>
          <cell r="E19216">
            <v>0</v>
          </cell>
          <cell r="F19216">
            <v>601000000000</v>
          </cell>
          <cell r="G19216">
            <v>701401000000</v>
          </cell>
          <cell r="H19216" t="str">
            <v>Christian Wagner Gmb</v>
          </cell>
          <cell r="I19216">
            <v>12387145</v>
          </cell>
          <cell r="J19216" t="str">
            <v>gAutohaus Christian Wagner GmbH</v>
          </cell>
        </row>
        <row r="19217">
          <cell r="C19217" t="str">
            <v>7120837067-7180901359</v>
          </cell>
          <cell r="D19217">
            <v>41795</v>
          </cell>
          <cell r="E19217">
            <v>3400</v>
          </cell>
          <cell r="F19217">
            <v>7120837067</v>
          </cell>
          <cell r="G19217">
            <v>7180901359</v>
          </cell>
          <cell r="H19217">
            <v>6500164086</v>
          </cell>
          <cell r="I19217">
            <v>12385290</v>
          </cell>
          <cell r="J19217" t="str">
            <v>Stadt Göttingen</v>
          </cell>
        </row>
        <row r="19218">
          <cell r="C19218" t="str">
            <v>7120837067-7180901359</v>
          </cell>
          <cell r="D19218">
            <v>41795</v>
          </cell>
          <cell r="E19218">
            <v>1</v>
          </cell>
          <cell r="F19218">
            <v>7120837067</v>
          </cell>
          <cell r="G19218">
            <v>7180901359</v>
          </cell>
          <cell r="H19218">
            <v>6500164086</v>
          </cell>
          <cell r="I19218">
            <v>12385289</v>
          </cell>
          <cell r="J19218" t="str">
            <v>Stadt Göttingen</v>
          </cell>
        </row>
        <row r="19219">
          <cell r="C19219" t="str">
            <v>7120837067-7180901359</v>
          </cell>
          <cell r="D19219">
            <v>41795</v>
          </cell>
          <cell r="E19219">
            <v>1</v>
          </cell>
          <cell r="F19219">
            <v>7120837067</v>
          </cell>
          <cell r="G19219">
            <v>7180901359</v>
          </cell>
          <cell r="H19219">
            <v>6500164086</v>
          </cell>
          <cell r="I19219">
            <v>12385288</v>
          </cell>
          <cell r="J19219" t="str">
            <v>Stadt Göttingen</v>
          </cell>
        </row>
        <row r="19220">
          <cell r="C19220">
            <v>701400759554</v>
          </cell>
          <cell r="D19220">
            <v>41794</v>
          </cell>
          <cell r="E19220">
            <v>0</v>
          </cell>
          <cell r="F19220">
            <v>601000000000</v>
          </cell>
          <cell r="G19220">
            <v>701401000000</v>
          </cell>
          <cell r="H19220" t="str">
            <v>Ofer Reisen</v>
          </cell>
          <cell r="I19220">
            <v>12383507</v>
          </cell>
          <cell r="J19220" t="str">
            <v>Ofer Reisen</v>
          </cell>
        </row>
        <row r="19221">
          <cell r="C19221">
            <v>701400759554</v>
          </cell>
          <cell r="D19221">
            <v>41794</v>
          </cell>
          <cell r="E19221">
            <v>0</v>
          </cell>
          <cell r="F19221">
            <v>601000000000</v>
          </cell>
          <cell r="G19221">
            <v>701401000000</v>
          </cell>
          <cell r="H19221" t="str">
            <v>Ofer Reisen</v>
          </cell>
          <cell r="I19221">
            <v>12383506</v>
          </cell>
          <cell r="J19221" t="str">
            <v>Ofer Reisen</v>
          </cell>
        </row>
        <row r="19222">
          <cell r="C19222">
            <v>701400759554</v>
          </cell>
          <cell r="D19222">
            <v>41794</v>
          </cell>
          <cell r="E19222">
            <v>0</v>
          </cell>
          <cell r="F19222">
            <v>601000000000</v>
          </cell>
          <cell r="G19222">
            <v>701401000000</v>
          </cell>
          <cell r="H19222" t="str">
            <v>Ofer Reisen</v>
          </cell>
          <cell r="I19222">
            <v>12383505</v>
          </cell>
          <cell r="J19222" t="str">
            <v>Ofer Reisen</v>
          </cell>
        </row>
        <row r="19223">
          <cell r="C19223">
            <v>701400752495</v>
          </cell>
          <cell r="D19223">
            <v>41793</v>
          </cell>
          <cell r="E19223">
            <v>0</v>
          </cell>
          <cell r="F19223">
            <v>601000000000</v>
          </cell>
          <cell r="G19223">
            <v>701401000000</v>
          </cell>
          <cell r="H19223" t="str">
            <v>Agrarbetrieb Dessau</v>
          </cell>
          <cell r="I19223">
            <v>12381464</v>
          </cell>
          <cell r="J19223" t="str">
            <v>PötnitzAgrarbetrieb Dessau Mildensee</v>
          </cell>
        </row>
        <row r="19224">
          <cell r="C19224">
            <v>701400752495</v>
          </cell>
          <cell r="D19224">
            <v>41793</v>
          </cell>
          <cell r="E19224">
            <v>0</v>
          </cell>
          <cell r="F19224">
            <v>601000000000</v>
          </cell>
          <cell r="G19224">
            <v>701401000000</v>
          </cell>
          <cell r="H19224" t="str">
            <v>Agrarbetrieb Dessau</v>
          </cell>
          <cell r="I19224">
            <v>12381463</v>
          </cell>
          <cell r="J19224" t="str">
            <v>PötnitzAgrarbetrieb Dessau Mildensee</v>
          </cell>
        </row>
        <row r="19225">
          <cell r="C19225">
            <v>701400752495</v>
          </cell>
          <cell r="D19225">
            <v>41793</v>
          </cell>
          <cell r="E19225">
            <v>0</v>
          </cell>
          <cell r="F19225">
            <v>601000000000</v>
          </cell>
          <cell r="G19225">
            <v>701401000000</v>
          </cell>
          <cell r="H19225" t="str">
            <v>Agrarbetrieb Dessau</v>
          </cell>
          <cell r="I19225">
            <v>12381462</v>
          </cell>
          <cell r="J19225" t="str">
            <v>PötnitzAgrarbetrieb Dessau Mildensee</v>
          </cell>
        </row>
        <row r="19226">
          <cell r="C19226">
            <v>701400752031</v>
          </cell>
          <cell r="D19226">
            <v>41793</v>
          </cell>
          <cell r="E19226">
            <v>1</v>
          </cell>
          <cell r="F19226">
            <v>601000000000</v>
          </cell>
          <cell r="G19226">
            <v>701401000000</v>
          </cell>
          <cell r="H19226" t="str">
            <v>Becker &amp; Armbrust</v>
          </cell>
          <cell r="I19226">
            <v>12381259</v>
          </cell>
          <cell r="J19226" t="str">
            <v>Becker &amp; Armbruster</v>
          </cell>
        </row>
        <row r="19227">
          <cell r="C19227" t="str">
            <v>14ER804388348A25D3FAD8F1</v>
          </cell>
          <cell r="D19227">
            <v>41790</v>
          </cell>
          <cell r="E19227">
            <v>0</v>
          </cell>
          <cell r="F19227">
            <v>7122250497</v>
          </cell>
          <cell r="G19227">
            <v>7182587792</v>
          </cell>
          <cell r="H19227">
            <v>9502847020</v>
          </cell>
          <cell r="I19227">
            <v>12379380</v>
          </cell>
          <cell r="J19227" t="str">
            <v>Vorwerker Diakonie e.V</v>
          </cell>
        </row>
        <row r="19228">
          <cell r="C19228" t="str">
            <v>14ER804388348A25D3FAD8F1</v>
          </cell>
          <cell r="D19228">
            <v>41790</v>
          </cell>
          <cell r="E19228">
            <v>0</v>
          </cell>
          <cell r="F19228">
            <v>7122250497</v>
          </cell>
          <cell r="G19228">
            <v>7182587792</v>
          </cell>
          <cell r="H19228">
            <v>9502847020</v>
          </cell>
          <cell r="I19228">
            <v>12379379</v>
          </cell>
          <cell r="J19228" t="str">
            <v>Vorwerker Diakonie e.V</v>
          </cell>
        </row>
        <row r="19229">
          <cell r="C19229" t="str">
            <v>14ER804388348A25D3FAD8F1</v>
          </cell>
          <cell r="D19229">
            <v>41790</v>
          </cell>
          <cell r="E19229">
            <v>0</v>
          </cell>
          <cell r="F19229">
            <v>7122250497</v>
          </cell>
          <cell r="G19229">
            <v>7182587792</v>
          </cell>
          <cell r="H19229">
            <v>9502847020</v>
          </cell>
          <cell r="I19229">
            <v>12379378</v>
          </cell>
          <cell r="J19229" t="str">
            <v>Vorwerker Diakonie e.V</v>
          </cell>
        </row>
        <row r="19230">
          <cell r="C19230">
            <v>701400723183</v>
          </cell>
          <cell r="D19230">
            <v>41786</v>
          </cell>
          <cell r="E19230">
            <v>0</v>
          </cell>
          <cell r="F19230">
            <v>601000000000</v>
          </cell>
          <cell r="G19230">
            <v>701401000000</v>
          </cell>
          <cell r="H19230" t="str">
            <v>Ideal - Nachmaß</v>
          </cell>
          <cell r="I19230">
            <v>12375200</v>
          </cell>
          <cell r="J19230" t="str">
            <v>Berner Group</v>
          </cell>
        </row>
        <row r="19231">
          <cell r="C19231" t="str">
            <v>14DR91552FA46316BE48D7C4</v>
          </cell>
          <cell r="D19231">
            <v>41743</v>
          </cell>
          <cell r="E19231">
            <v>1</v>
          </cell>
          <cell r="F19231">
            <v>7122372993</v>
          </cell>
          <cell r="G19231">
            <v>7182559453</v>
          </cell>
          <cell r="H19231" t="str">
            <v>DTAG 6550020199-1</v>
          </cell>
          <cell r="I19231">
            <v>12374892</v>
          </cell>
          <cell r="J19231" t="str">
            <v>Stadt Göttingen</v>
          </cell>
        </row>
        <row r="19232">
          <cell r="C19232" t="str">
            <v>14DR91552FA46316BE48D7C4</v>
          </cell>
          <cell r="D19232">
            <v>41743</v>
          </cell>
          <cell r="E19232">
            <v>0</v>
          </cell>
          <cell r="F19232">
            <v>7122372993</v>
          </cell>
          <cell r="G19232">
            <v>7182559453</v>
          </cell>
          <cell r="H19232" t="str">
            <v>DTAG 6550020199-1</v>
          </cell>
          <cell r="I19232">
            <v>12374891</v>
          </cell>
          <cell r="J19232" t="str">
            <v>Enterprise Communications &amp; Services GmbH</v>
          </cell>
        </row>
        <row r="19233">
          <cell r="C19233" t="str">
            <v>14DR91552FA46316BE48D7C4</v>
          </cell>
          <cell r="D19233">
            <v>41743</v>
          </cell>
          <cell r="E19233">
            <v>1</v>
          </cell>
          <cell r="F19233">
            <v>7122372993</v>
          </cell>
          <cell r="G19233">
            <v>7182559453</v>
          </cell>
          <cell r="H19233" t="str">
            <v>DTAG 6550020199-1</v>
          </cell>
          <cell r="I19233">
            <v>12374879</v>
          </cell>
          <cell r="J19233" t="str">
            <v>Stadt Göttingen</v>
          </cell>
        </row>
        <row r="19234">
          <cell r="C19234" t="str">
            <v>14DR91552FA46316BE48D7C4</v>
          </cell>
          <cell r="D19234">
            <v>41743</v>
          </cell>
          <cell r="E19234">
            <v>1</v>
          </cell>
          <cell r="F19234">
            <v>7122372993</v>
          </cell>
          <cell r="G19234">
            <v>7182559453</v>
          </cell>
          <cell r="H19234" t="str">
            <v>DTAG 6550020199-1</v>
          </cell>
          <cell r="I19234">
            <v>12374878</v>
          </cell>
          <cell r="J19234" t="str">
            <v>Stadt Göttingen</v>
          </cell>
        </row>
        <row r="19235">
          <cell r="C19235">
            <v>701400712720</v>
          </cell>
          <cell r="D19235">
            <v>41785</v>
          </cell>
          <cell r="E19235">
            <v>0</v>
          </cell>
          <cell r="F19235">
            <v>601000000000</v>
          </cell>
          <cell r="G19235">
            <v>701401000000</v>
          </cell>
          <cell r="H19235" t="str">
            <v>Inhouse Immobilien</v>
          </cell>
          <cell r="I19235">
            <v>12372912</v>
          </cell>
          <cell r="J19235" t="str">
            <v>INHOUSE Immobilienverwaltungs und -beratungs GmbH</v>
          </cell>
        </row>
        <row r="19236">
          <cell r="C19236">
            <v>701400712720</v>
          </cell>
          <cell r="D19236">
            <v>41785</v>
          </cell>
          <cell r="E19236">
            <v>0</v>
          </cell>
          <cell r="F19236">
            <v>601000000000</v>
          </cell>
          <cell r="G19236">
            <v>701401000000</v>
          </cell>
          <cell r="H19236" t="str">
            <v>Inhouse Immobilien</v>
          </cell>
          <cell r="I19236">
            <v>12372911</v>
          </cell>
          <cell r="J19236" t="str">
            <v>INHOUSE Immobilienverwaltungs und -beratungs GmbH</v>
          </cell>
        </row>
        <row r="19237">
          <cell r="C19237">
            <v>701400712720</v>
          </cell>
          <cell r="D19237">
            <v>41785</v>
          </cell>
          <cell r="E19237">
            <v>0</v>
          </cell>
          <cell r="F19237">
            <v>601000000000</v>
          </cell>
          <cell r="G19237">
            <v>701401000000</v>
          </cell>
          <cell r="H19237" t="str">
            <v>Inhouse Immobilien</v>
          </cell>
          <cell r="I19237">
            <v>12372910</v>
          </cell>
          <cell r="J19237" t="str">
            <v>INHOUSE Immobilienverwaltungs und -beratungs GmbH</v>
          </cell>
        </row>
        <row r="19238">
          <cell r="C19238">
            <v>701400712720</v>
          </cell>
          <cell r="D19238">
            <v>41785</v>
          </cell>
          <cell r="E19238">
            <v>0</v>
          </cell>
          <cell r="F19238">
            <v>601000000000</v>
          </cell>
          <cell r="G19238">
            <v>701401000000</v>
          </cell>
          <cell r="H19238" t="str">
            <v>Inhouse Immobilien</v>
          </cell>
          <cell r="I19238">
            <v>12372909</v>
          </cell>
          <cell r="J19238" t="str">
            <v>INHOUSE Immobilienverwaltungs und -beratungs GmbH</v>
          </cell>
        </row>
        <row r="19239">
          <cell r="C19239">
            <v>701400712720</v>
          </cell>
          <cell r="D19239">
            <v>41785</v>
          </cell>
          <cell r="E19239">
            <v>0</v>
          </cell>
          <cell r="F19239">
            <v>601000000000</v>
          </cell>
          <cell r="G19239">
            <v>701401000000</v>
          </cell>
          <cell r="H19239" t="str">
            <v>Inhouse Immobilien</v>
          </cell>
          <cell r="I19239">
            <v>12372908</v>
          </cell>
          <cell r="J19239" t="str">
            <v>INHOUSE Immobilienverwaltungs und -beratungs GmbH</v>
          </cell>
        </row>
        <row r="19240">
          <cell r="C19240">
            <v>701400712720</v>
          </cell>
          <cell r="D19240">
            <v>41785</v>
          </cell>
          <cell r="E19240">
            <v>0</v>
          </cell>
          <cell r="F19240">
            <v>601000000000</v>
          </cell>
          <cell r="G19240">
            <v>701401000000</v>
          </cell>
          <cell r="H19240" t="str">
            <v>Inhouse Immobilien</v>
          </cell>
          <cell r="I19240">
            <v>12372907</v>
          </cell>
          <cell r="J19240" t="str">
            <v>INHOUSE Immobilienverwaltungs und -beratungs GmbH</v>
          </cell>
        </row>
        <row r="19241">
          <cell r="C19241">
            <v>701400712556</v>
          </cell>
          <cell r="D19241">
            <v>41785</v>
          </cell>
          <cell r="E19241">
            <v>0</v>
          </cell>
          <cell r="F19241">
            <v>601000000000</v>
          </cell>
          <cell r="G19241">
            <v>701401000000</v>
          </cell>
          <cell r="H19241" t="str">
            <v>Berner Group</v>
          </cell>
          <cell r="I19241">
            <v>12372691</v>
          </cell>
          <cell r="J19241" t="str">
            <v>Berner Group</v>
          </cell>
        </row>
        <row r="19242">
          <cell r="C19242">
            <v>701400712556</v>
          </cell>
          <cell r="D19242">
            <v>41785</v>
          </cell>
          <cell r="E19242">
            <v>0</v>
          </cell>
          <cell r="F19242">
            <v>601000000000</v>
          </cell>
          <cell r="G19242">
            <v>701401000000</v>
          </cell>
          <cell r="H19242" t="str">
            <v>Berner Group</v>
          </cell>
          <cell r="I19242">
            <v>12372690</v>
          </cell>
          <cell r="J19242" t="str">
            <v>Berner Group</v>
          </cell>
        </row>
        <row r="19243">
          <cell r="C19243">
            <v>701400712556</v>
          </cell>
          <cell r="D19243">
            <v>41785</v>
          </cell>
          <cell r="E19243">
            <v>0</v>
          </cell>
          <cell r="F19243">
            <v>601000000000</v>
          </cell>
          <cell r="G19243">
            <v>701401000000</v>
          </cell>
          <cell r="H19243" t="str">
            <v>Berner Group</v>
          </cell>
          <cell r="I19243">
            <v>12372689</v>
          </cell>
          <cell r="J19243" t="str">
            <v>Berner Group</v>
          </cell>
        </row>
        <row r="19244">
          <cell r="C19244">
            <v>701400712556</v>
          </cell>
          <cell r="D19244">
            <v>41785</v>
          </cell>
          <cell r="E19244">
            <v>0</v>
          </cell>
          <cell r="F19244">
            <v>601000000000</v>
          </cell>
          <cell r="G19244">
            <v>701401000000</v>
          </cell>
          <cell r="H19244" t="str">
            <v>Berner Group</v>
          </cell>
          <cell r="I19244">
            <v>12372688</v>
          </cell>
          <cell r="J19244" t="str">
            <v>Berner Group</v>
          </cell>
        </row>
        <row r="19245">
          <cell r="C19245">
            <v>701400712556</v>
          </cell>
          <cell r="D19245">
            <v>41785</v>
          </cell>
          <cell r="E19245">
            <v>0</v>
          </cell>
          <cell r="F19245">
            <v>601000000000</v>
          </cell>
          <cell r="G19245">
            <v>701401000000</v>
          </cell>
          <cell r="H19245" t="str">
            <v>Berner Group</v>
          </cell>
          <cell r="I19245">
            <v>12372687</v>
          </cell>
          <cell r="J19245" t="str">
            <v>Berner Group</v>
          </cell>
        </row>
        <row r="19246">
          <cell r="C19246">
            <v>701400712556</v>
          </cell>
          <cell r="D19246">
            <v>41785</v>
          </cell>
          <cell r="E19246">
            <v>0</v>
          </cell>
          <cell r="F19246">
            <v>601000000000</v>
          </cell>
          <cell r="G19246">
            <v>701401000000</v>
          </cell>
          <cell r="H19246" t="str">
            <v>Berner Group</v>
          </cell>
          <cell r="I19246">
            <v>12372686</v>
          </cell>
          <cell r="J19246" t="str">
            <v>Berner Group</v>
          </cell>
        </row>
        <row r="19247">
          <cell r="C19247">
            <v>701400712556</v>
          </cell>
          <cell r="D19247">
            <v>41785</v>
          </cell>
          <cell r="E19247">
            <v>0</v>
          </cell>
          <cell r="F19247">
            <v>601000000000</v>
          </cell>
          <cell r="G19247">
            <v>701401000000</v>
          </cell>
          <cell r="H19247" t="str">
            <v>Berner Group</v>
          </cell>
          <cell r="I19247">
            <v>12372685</v>
          </cell>
          <cell r="J19247" t="str">
            <v>Baugesellschaft IDEAL e.G.</v>
          </cell>
        </row>
        <row r="19248">
          <cell r="C19248">
            <v>701400712556</v>
          </cell>
          <cell r="D19248">
            <v>41785</v>
          </cell>
          <cell r="E19248">
            <v>0</v>
          </cell>
          <cell r="F19248">
            <v>601000000000</v>
          </cell>
          <cell r="G19248">
            <v>701401000000</v>
          </cell>
          <cell r="H19248" t="str">
            <v>Berner Group</v>
          </cell>
          <cell r="I19248">
            <v>12372684</v>
          </cell>
          <cell r="J19248" t="str">
            <v>Berner Group</v>
          </cell>
        </row>
        <row r="19249">
          <cell r="C19249">
            <v>701400712556</v>
          </cell>
          <cell r="D19249">
            <v>41785</v>
          </cell>
          <cell r="E19249">
            <v>0</v>
          </cell>
          <cell r="F19249">
            <v>601000000000</v>
          </cell>
          <cell r="G19249">
            <v>701401000000</v>
          </cell>
          <cell r="H19249" t="str">
            <v>Berner Group</v>
          </cell>
          <cell r="I19249">
            <v>12372683</v>
          </cell>
          <cell r="J19249" t="str">
            <v>Berner Group</v>
          </cell>
        </row>
        <row r="19250">
          <cell r="C19250">
            <v>701400712556</v>
          </cell>
          <cell r="D19250">
            <v>41785</v>
          </cell>
          <cell r="E19250">
            <v>0</v>
          </cell>
          <cell r="F19250">
            <v>601000000000</v>
          </cell>
          <cell r="G19250">
            <v>701401000000</v>
          </cell>
          <cell r="H19250" t="str">
            <v>Berner Group</v>
          </cell>
          <cell r="I19250">
            <v>12372682</v>
          </cell>
          <cell r="J19250" t="str">
            <v>Berner Group</v>
          </cell>
        </row>
        <row r="19251">
          <cell r="C19251">
            <v>701400712556</v>
          </cell>
          <cell r="D19251">
            <v>41785</v>
          </cell>
          <cell r="E19251">
            <v>0</v>
          </cell>
          <cell r="F19251">
            <v>601000000000</v>
          </cell>
          <cell r="G19251">
            <v>701401000000</v>
          </cell>
          <cell r="H19251" t="str">
            <v>Berner Group</v>
          </cell>
          <cell r="I19251">
            <v>12372681</v>
          </cell>
          <cell r="J19251" t="str">
            <v>Berner Group</v>
          </cell>
        </row>
        <row r="19252">
          <cell r="C19252">
            <v>701400712556</v>
          </cell>
          <cell r="D19252">
            <v>41785</v>
          </cell>
          <cell r="E19252">
            <v>0</v>
          </cell>
          <cell r="F19252">
            <v>601000000000</v>
          </cell>
          <cell r="G19252">
            <v>701401000000</v>
          </cell>
          <cell r="H19252" t="str">
            <v>Berner Group</v>
          </cell>
          <cell r="I19252">
            <v>12372680</v>
          </cell>
          <cell r="J19252" t="str">
            <v>Berner Group</v>
          </cell>
        </row>
        <row r="19253">
          <cell r="C19253">
            <v>701400679261</v>
          </cell>
          <cell r="D19253">
            <v>41778</v>
          </cell>
          <cell r="E19253">
            <v>0</v>
          </cell>
          <cell r="F19253">
            <v>601000000000</v>
          </cell>
          <cell r="G19253">
            <v>701401000000</v>
          </cell>
          <cell r="H19253" t="str">
            <v>Hellross Automobile</v>
          </cell>
          <cell r="I19253">
            <v>12363860</v>
          </cell>
          <cell r="J19253" t="str">
            <v>Hellross Automobile</v>
          </cell>
        </row>
        <row r="19254">
          <cell r="C19254">
            <v>701400679261</v>
          </cell>
          <cell r="D19254">
            <v>41778</v>
          </cell>
          <cell r="E19254">
            <v>0</v>
          </cell>
          <cell r="F19254">
            <v>601000000000</v>
          </cell>
          <cell r="G19254">
            <v>701401000000</v>
          </cell>
          <cell r="H19254" t="str">
            <v>Hellross Automobile</v>
          </cell>
          <cell r="I19254">
            <v>12363859</v>
          </cell>
          <cell r="J19254" t="str">
            <v>Hellross Automobile</v>
          </cell>
        </row>
        <row r="19255">
          <cell r="C19255">
            <v>701400679261</v>
          </cell>
          <cell r="D19255">
            <v>41778</v>
          </cell>
          <cell r="E19255">
            <v>0</v>
          </cell>
          <cell r="F19255">
            <v>601000000000</v>
          </cell>
          <cell r="G19255">
            <v>701401000000</v>
          </cell>
          <cell r="H19255" t="str">
            <v>Hellross Automobile</v>
          </cell>
          <cell r="I19255">
            <v>12363858</v>
          </cell>
          <cell r="J19255" t="str">
            <v>Hellross Automobile</v>
          </cell>
        </row>
        <row r="19256">
          <cell r="C19256">
            <v>701400679261</v>
          </cell>
          <cell r="D19256">
            <v>41778</v>
          </cell>
          <cell r="E19256">
            <v>0</v>
          </cell>
          <cell r="F19256">
            <v>601000000000</v>
          </cell>
          <cell r="G19256">
            <v>701401000000</v>
          </cell>
          <cell r="H19256" t="str">
            <v>Hellross Automobile</v>
          </cell>
          <cell r="I19256">
            <v>12363857</v>
          </cell>
          <cell r="J19256" t="str">
            <v>Hellross Automobile</v>
          </cell>
        </row>
        <row r="19257">
          <cell r="C19257">
            <v>701400679158</v>
          </cell>
          <cell r="D19257">
            <v>41778</v>
          </cell>
          <cell r="E19257">
            <v>0</v>
          </cell>
          <cell r="F19257">
            <v>601000000000</v>
          </cell>
          <cell r="G19257">
            <v>701401000000</v>
          </cell>
          <cell r="H19257" t="str">
            <v>Kom. ECS</v>
          </cell>
          <cell r="I19257">
            <v>12363843</v>
          </cell>
          <cell r="J19257" t="str">
            <v>Baugesellschaft IDEAL e.G.</v>
          </cell>
        </row>
        <row r="19258">
          <cell r="C19258">
            <v>701400679158</v>
          </cell>
          <cell r="D19258">
            <v>41778</v>
          </cell>
          <cell r="E19258">
            <v>0</v>
          </cell>
          <cell r="F19258">
            <v>601000000000</v>
          </cell>
          <cell r="G19258">
            <v>701401000000</v>
          </cell>
          <cell r="H19258" t="str">
            <v>Kom. ECS</v>
          </cell>
          <cell r="I19258">
            <v>12363842</v>
          </cell>
          <cell r="J19258" t="str">
            <v>Baugesellschaft IDEAL e.G.</v>
          </cell>
        </row>
        <row r="19259">
          <cell r="C19259">
            <v>701400679158</v>
          </cell>
          <cell r="D19259">
            <v>41778</v>
          </cell>
          <cell r="E19259">
            <v>0</v>
          </cell>
          <cell r="F19259">
            <v>601000000000</v>
          </cell>
          <cell r="G19259">
            <v>701401000000</v>
          </cell>
          <cell r="H19259" t="str">
            <v>Kom. ECS</v>
          </cell>
          <cell r="I19259">
            <v>12363841</v>
          </cell>
          <cell r="J19259" t="str">
            <v>Baugesellschaft IDEAL e.G.</v>
          </cell>
        </row>
        <row r="19260">
          <cell r="C19260">
            <v>701400679158</v>
          </cell>
          <cell r="D19260">
            <v>41778</v>
          </cell>
          <cell r="E19260">
            <v>0</v>
          </cell>
          <cell r="F19260">
            <v>601000000000</v>
          </cell>
          <cell r="G19260">
            <v>701401000000</v>
          </cell>
          <cell r="H19260" t="str">
            <v>Kom. ECS</v>
          </cell>
          <cell r="I19260">
            <v>12363840</v>
          </cell>
          <cell r="J19260" t="str">
            <v>Baugesellschaft IDEAL e.G.</v>
          </cell>
        </row>
        <row r="19261">
          <cell r="C19261">
            <v>701400679158</v>
          </cell>
          <cell r="D19261">
            <v>41778</v>
          </cell>
          <cell r="E19261">
            <v>0</v>
          </cell>
          <cell r="F19261">
            <v>601000000000</v>
          </cell>
          <cell r="G19261">
            <v>701401000000</v>
          </cell>
          <cell r="H19261" t="str">
            <v>Kom. ECS</v>
          </cell>
          <cell r="I19261">
            <v>12363839</v>
          </cell>
          <cell r="J19261" t="str">
            <v>Baugesellschaft IDEAL e.G.</v>
          </cell>
        </row>
        <row r="19262">
          <cell r="C19262">
            <v>701400679158</v>
          </cell>
          <cell r="D19262">
            <v>41778</v>
          </cell>
          <cell r="E19262">
            <v>0</v>
          </cell>
          <cell r="F19262">
            <v>601000000000</v>
          </cell>
          <cell r="G19262">
            <v>701401000000</v>
          </cell>
          <cell r="H19262" t="str">
            <v>Kom. ECS</v>
          </cell>
          <cell r="I19262">
            <v>12363838</v>
          </cell>
          <cell r="J19262" t="str">
            <v>Baugesellschaft IDEAL e.G.</v>
          </cell>
        </row>
        <row r="19263">
          <cell r="C19263">
            <v>701400660155</v>
          </cell>
          <cell r="D19263">
            <v>41773</v>
          </cell>
          <cell r="E19263">
            <v>2</v>
          </cell>
          <cell r="F19263">
            <v>601000000000</v>
          </cell>
          <cell r="G19263">
            <v>701401000000</v>
          </cell>
          <cell r="H19263" t="str">
            <v>BTB Logistik GmbH</v>
          </cell>
          <cell r="I19263">
            <v>12358793</v>
          </cell>
          <cell r="J19263" t="str">
            <v>BTB Logistik GmbH</v>
          </cell>
        </row>
        <row r="19264">
          <cell r="C19264">
            <v>701400659666</v>
          </cell>
          <cell r="D19264">
            <v>41773</v>
          </cell>
          <cell r="E19264">
            <v>0</v>
          </cell>
          <cell r="F19264">
            <v>601000000000</v>
          </cell>
          <cell r="G19264">
            <v>701401000000</v>
          </cell>
          <cell r="H19264" t="str">
            <v>Splendid Synchron</v>
          </cell>
          <cell r="I19264">
            <v>12358638</v>
          </cell>
          <cell r="J19264" t="str">
            <v>Splendid Synchron</v>
          </cell>
        </row>
        <row r="19265">
          <cell r="C19265">
            <v>701400659666</v>
          </cell>
          <cell r="D19265">
            <v>41773</v>
          </cell>
          <cell r="E19265">
            <v>0</v>
          </cell>
          <cell r="F19265">
            <v>601000000000</v>
          </cell>
          <cell r="G19265">
            <v>701401000000</v>
          </cell>
          <cell r="H19265" t="str">
            <v>Splendid Synchron</v>
          </cell>
          <cell r="I19265">
            <v>12358637</v>
          </cell>
          <cell r="J19265" t="str">
            <v>Splendid Synchron</v>
          </cell>
        </row>
        <row r="19266">
          <cell r="C19266">
            <v>701400659666</v>
          </cell>
          <cell r="D19266">
            <v>41773</v>
          </cell>
          <cell r="E19266">
            <v>0</v>
          </cell>
          <cell r="F19266">
            <v>601000000000</v>
          </cell>
          <cell r="G19266">
            <v>701401000000</v>
          </cell>
          <cell r="H19266" t="str">
            <v>Splendid Synchron</v>
          </cell>
          <cell r="I19266">
            <v>12358636</v>
          </cell>
          <cell r="J19266" t="str">
            <v>Splendid Synchron</v>
          </cell>
        </row>
        <row r="19267">
          <cell r="C19267">
            <v>701400659666</v>
          </cell>
          <cell r="D19267">
            <v>41773</v>
          </cell>
          <cell r="E19267">
            <v>0</v>
          </cell>
          <cell r="F19267">
            <v>601000000000</v>
          </cell>
          <cell r="G19267">
            <v>701401000000</v>
          </cell>
          <cell r="H19267" t="str">
            <v>Splendid Synchron</v>
          </cell>
          <cell r="I19267">
            <v>12358635</v>
          </cell>
          <cell r="J19267" t="str">
            <v>Splendid Synchron</v>
          </cell>
        </row>
        <row r="19268">
          <cell r="C19268">
            <v>701400659666</v>
          </cell>
          <cell r="D19268">
            <v>41773</v>
          </cell>
          <cell r="E19268">
            <v>0</v>
          </cell>
          <cell r="F19268">
            <v>601000000000</v>
          </cell>
          <cell r="G19268">
            <v>701401000000</v>
          </cell>
          <cell r="H19268" t="str">
            <v>Splendid Synchron</v>
          </cell>
          <cell r="I19268">
            <v>12358634</v>
          </cell>
          <cell r="J19268" t="str">
            <v>Splendid Synchron</v>
          </cell>
        </row>
        <row r="19269">
          <cell r="C19269">
            <v>701400659666</v>
          </cell>
          <cell r="D19269">
            <v>41773</v>
          </cell>
          <cell r="E19269">
            <v>0</v>
          </cell>
          <cell r="F19269">
            <v>601000000000</v>
          </cell>
          <cell r="G19269">
            <v>701401000000</v>
          </cell>
          <cell r="H19269" t="str">
            <v>Splendid Synchron</v>
          </cell>
          <cell r="I19269">
            <v>12358633</v>
          </cell>
          <cell r="J19269" t="str">
            <v>Splendid Synchron</v>
          </cell>
        </row>
        <row r="19270">
          <cell r="C19270">
            <v>701400659666</v>
          </cell>
          <cell r="D19270">
            <v>41773</v>
          </cell>
          <cell r="E19270">
            <v>0</v>
          </cell>
          <cell r="F19270">
            <v>601000000000</v>
          </cell>
          <cell r="G19270">
            <v>701401000000</v>
          </cell>
          <cell r="H19270" t="str">
            <v>Splendid Synchron</v>
          </cell>
          <cell r="I19270">
            <v>12358632</v>
          </cell>
          <cell r="J19270" t="str">
            <v>Splendid Synchron</v>
          </cell>
        </row>
        <row r="19271">
          <cell r="C19271">
            <v>701400659666</v>
          </cell>
          <cell r="D19271">
            <v>41773</v>
          </cell>
          <cell r="E19271">
            <v>0</v>
          </cell>
          <cell r="F19271">
            <v>601000000000</v>
          </cell>
          <cell r="G19271">
            <v>701401000000</v>
          </cell>
          <cell r="H19271" t="str">
            <v>Splendid Synchron</v>
          </cell>
          <cell r="I19271">
            <v>12358631</v>
          </cell>
          <cell r="J19271" t="str">
            <v>Splendid Synchron</v>
          </cell>
        </row>
        <row r="19272">
          <cell r="C19272" t="str">
            <v>14ER4949DEF27A08C651BAAC</v>
          </cell>
          <cell r="D19272">
            <v>41773</v>
          </cell>
          <cell r="E19272">
            <v>0</v>
          </cell>
          <cell r="F19272">
            <v>7122382286</v>
          </cell>
          <cell r="G19272">
            <v>7182578423</v>
          </cell>
          <cell r="H19272">
            <v>4500457753</v>
          </cell>
          <cell r="I19272">
            <v>12357648</v>
          </cell>
          <cell r="J19272" t="str">
            <v>Enterprise Communications &amp; Services GmbH</v>
          </cell>
        </row>
        <row r="19273">
          <cell r="C19273" t="str">
            <v>14ER4949DEF27A08C651BAAC</v>
          </cell>
          <cell r="D19273">
            <v>41773</v>
          </cell>
          <cell r="E19273">
            <v>0</v>
          </cell>
          <cell r="F19273">
            <v>7122382286</v>
          </cell>
          <cell r="G19273">
            <v>7182578423</v>
          </cell>
          <cell r="H19273">
            <v>4500457753</v>
          </cell>
          <cell r="I19273">
            <v>12357647</v>
          </cell>
          <cell r="J19273" t="str">
            <v>Enterprise Communications &amp; Services GmbH</v>
          </cell>
        </row>
        <row r="19274">
          <cell r="C19274" t="str">
            <v>14ER4949DEF27A08C651BAAC</v>
          </cell>
          <cell r="D19274">
            <v>41773</v>
          </cell>
          <cell r="E19274">
            <v>0</v>
          </cell>
          <cell r="F19274">
            <v>7122382286</v>
          </cell>
          <cell r="G19274">
            <v>7182578423</v>
          </cell>
          <cell r="H19274">
            <v>4500457753</v>
          </cell>
          <cell r="I19274">
            <v>12357646</v>
          </cell>
          <cell r="J19274" t="str">
            <v>Enterprise Communications &amp; Services GmbH</v>
          </cell>
        </row>
        <row r="19275">
          <cell r="C19275">
            <v>701400636596</v>
          </cell>
          <cell r="D19275">
            <v>41768</v>
          </cell>
          <cell r="E19275">
            <v>0</v>
          </cell>
          <cell r="F19275">
            <v>601000000000</v>
          </cell>
          <cell r="G19275">
            <v>701401000000</v>
          </cell>
          <cell r="H19275">
            <v>410672</v>
          </cell>
          <cell r="I19275">
            <v>12353824</v>
          </cell>
          <cell r="J19275" t="str">
            <v>Vodafone D2 GmbH Vertriebsregion West</v>
          </cell>
        </row>
        <row r="19276">
          <cell r="C19276">
            <v>701400636596</v>
          </cell>
          <cell r="D19276">
            <v>41768</v>
          </cell>
          <cell r="E19276">
            <v>0</v>
          </cell>
          <cell r="F19276">
            <v>601000000000</v>
          </cell>
          <cell r="G19276">
            <v>701401000000</v>
          </cell>
          <cell r="H19276">
            <v>410672</v>
          </cell>
          <cell r="I19276">
            <v>12353823</v>
          </cell>
          <cell r="J19276" t="str">
            <v>Vodafone D2 GmbH Vertriebsregion West</v>
          </cell>
        </row>
        <row r="19277">
          <cell r="C19277">
            <v>701400636596</v>
          </cell>
          <cell r="D19277">
            <v>41768</v>
          </cell>
          <cell r="E19277">
            <v>0</v>
          </cell>
          <cell r="F19277">
            <v>601000000000</v>
          </cell>
          <cell r="G19277">
            <v>701401000000</v>
          </cell>
          <cell r="H19277">
            <v>410672</v>
          </cell>
          <cell r="I19277">
            <v>12353822</v>
          </cell>
          <cell r="J19277" t="str">
            <v>Vodafone D2 GmbH Vertriebsregion West</v>
          </cell>
        </row>
        <row r="19278">
          <cell r="C19278">
            <v>701400636596</v>
          </cell>
          <cell r="D19278">
            <v>41768</v>
          </cell>
          <cell r="E19278">
            <v>0</v>
          </cell>
          <cell r="F19278">
            <v>601000000000</v>
          </cell>
          <cell r="G19278">
            <v>701401000000</v>
          </cell>
          <cell r="H19278">
            <v>410672</v>
          </cell>
          <cell r="I19278">
            <v>12353821</v>
          </cell>
          <cell r="J19278" t="str">
            <v>Vodafone D2 GmbH Vertriebsregion West</v>
          </cell>
        </row>
        <row r="19279">
          <cell r="C19279">
            <v>701400608167</v>
          </cell>
          <cell r="D19279">
            <v>41764</v>
          </cell>
          <cell r="E19279">
            <v>0</v>
          </cell>
          <cell r="F19279">
            <v>601000000000</v>
          </cell>
          <cell r="G19279">
            <v>701401000000</v>
          </cell>
          <cell r="H19279" t="str">
            <v>Kommission ECS</v>
          </cell>
          <cell r="I19279">
            <v>12347337</v>
          </cell>
          <cell r="J19279" t="str">
            <v>Mike Kuke-Hartwig</v>
          </cell>
        </row>
        <row r="19280">
          <cell r="C19280">
            <v>701400608167</v>
          </cell>
          <cell r="D19280">
            <v>41764</v>
          </cell>
          <cell r="E19280">
            <v>0</v>
          </cell>
          <cell r="F19280">
            <v>601000000000</v>
          </cell>
          <cell r="G19280">
            <v>701401000000</v>
          </cell>
          <cell r="H19280" t="str">
            <v>Kommission ECS</v>
          </cell>
          <cell r="I19280">
            <v>12347336</v>
          </cell>
          <cell r="J19280" t="str">
            <v>Mike Kuke-Hartwig</v>
          </cell>
        </row>
        <row r="19281">
          <cell r="C19281">
            <v>701400608167</v>
          </cell>
          <cell r="D19281">
            <v>41764</v>
          </cell>
          <cell r="E19281">
            <v>0</v>
          </cell>
          <cell r="F19281">
            <v>601000000000</v>
          </cell>
          <cell r="G19281">
            <v>701401000000</v>
          </cell>
          <cell r="H19281" t="str">
            <v>Kommission ECS</v>
          </cell>
          <cell r="I19281">
            <v>12347335</v>
          </cell>
          <cell r="J19281" t="str">
            <v>Mike Kuke-Hartwig</v>
          </cell>
        </row>
        <row r="19282">
          <cell r="C19282">
            <v>701400608167</v>
          </cell>
          <cell r="D19282">
            <v>41764</v>
          </cell>
          <cell r="E19282">
            <v>0</v>
          </cell>
          <cell r="F19282">
            <v>601000000000</v>
          </cell>
          <cell r="G19282">
            <v>701401000000</v>
          </cell>
          <cell r="H19282" t="str">
            <v>Kommission ECS</v>
          </cell>
          <cell r="I19282">
            <v>12347334</v>
          </cell>
          <cell r="J19282" t="str">
            <v>Mike Kuke-Hartwig</v>
          </cell>
        </row>
        <row r="19283">
          <cell r="C19283" t="str">
            <v>14ER31287C1EBF1530945A5A</v>
          </cell>
          <cell r="D19283">
            <v>41764</v>
          </cell>
          <cell r="E19283">
            <v>60</v>
          </cell>
          <cell r="F19283">
            <v>7122380274</v>
          </cell>
          <cell r="G19283">
            <v>7182573033</v>
          </cell>
          <cell r="H19283">
            <v>9502927376</v>
          </cell>
          <cell r="I19283">
            <v>12346493</v>
          </cell>
          <cell r="J19283" t="str">
            <v>Vorwerker Diakonie e.V</v>
          </cell>
        </row>
        <row r="19284">
          <cell r="C19284" t="str">
            <v>14ER31287C1EBF1530945A5A</v>
          </cell>
          <cell r="D19284">
            <v>41764</v>
          </cell>
          <cell r="E19284">
            <v>1</v>
          </cell>
          <cell r="F19284">
            <v>7122380274</v>
          </cell>
          <cell r="G19284">
            <v>7182573033</v>
          </cell>
          <cell r="H19284">
            <v>9502927376</v>
          </cell>
          <cell r="I19284">
            <v>12346492</v>
          </cell>
          <cell r="J19284" t="str">
            <v>Vorwerker Diakonie e.V</v>
          </cell>
        </row>
        <row r="19285">
          <cell r="C19285" t="str">
            <v>MRS-1688-1868098241</v>
          </cell>
          <cell r="D19285">
            <v>41758</v>
          </cell>
          <cell r="E19285">
            <v>360</v>
          </cell>
          <cell r="I19285">
            <v>12342500</v>
          </cell>
          <cell r="J19285" t="str">
            <v>Landratsamt Enzkreis</v>
          </cell>
        </row>
        <row r="19286">
          <cell r="C19286" t="str">
            <v>MRS-1688-1868098241</v>
          </cell>
          <cell r="D19286">
            <v>41758</v>
          </cell>
          <cell r="E19286">
            <v>10</v>
          </cell>
          <cell r="F19286">
            <v>7121732152</v>
          </cell>
          <cell r="G19286">
            <v>7181854971</v>
          </cell>
          <cell r="H19286">
            <v>7147044188</v>
          </cell>
          <cell r="I19286">
            <v>12342499</v>
          </cell>
          <cell r="J19286" t="str">
            <v>Landratsamt Enzkreis</v>
          </cell>
        </row>
        <row r="19287">
          <cell r="C19287" t="str">
            <v>MRS-1688-1868098241</v>
          </cell>
          <cell r="D19287">
            <v>41758</v>
          </cell>
          <cell r="E19287">
            <v>8</v>
          </cell>
          <cell r="I19287">
            <v>12342498</v>
          </cell>
          <cell r="J19287" t="str">
            <v>Landratsamt Enzkreis</v>
          </cell>
        </row>
        <row r="19288">
          <cell r="C19288" t="str">
            <v>3401034882-1001</v>
          </cell>
          <cell r="D19288">
            <v>41744</v>
          </cell>
          <cell r="E19288">
            <v>10</v>
          </cell>
          <cell r="I19288">
            <v>12342474</v>
          </cell>
          <cell r="J19288" t="str">
            <v>Landratsamt Enzkreis</v>
          </cell>
        </row>
        <row r="19289">
          <cell r="C19289" t="str">
            <v>3401034882-1001</v>
          </cell>
          <cell r="D19289">
            <v>41744</v>
          </cell>
          <cell r="E19289">
            <v>1</v>
          </cell>
          <cell r="I19289">
            <v>12342473</v>
          </cell>
          <cell r="J19289" t="str">
            <v>Landratsamt Enzkreis</v>
          </cell>
        </row>
        <row r="19290">
          <cell r="C19290" t="str">
            <v>3401034882-1001</v>
          </cell>
          <cell r="D19290">
            <v>41744</v>
          </cell>
          <cell r="E19290">
            <v>360</v>
          </cell>
          <cell r="I19290">
            <v>12342472</v>
          </cell>
          <cell r="J19290" t="str">
            <v>Landratsamt Enzkreis</v>
          </cell>
        </row>
        <row r="19291">
          <cell r="C19291" t="str">
            <v>MRS-1688-1868098241</v>
          </cell>
          <cell r="D19291">
            <v>41758</v>
          </cell>
          <cell r="E19291">
            <v>1</v>
          </cell>
          <cell r="I19291">
            <v>12342470</v>
          </cell>
          <cell r="J19291" t="str">
            <v>Landratsamt Enzkreis</v>
          </cell>
        </row>
        <row r="19292">
          <cell r="C19292" t="str">
            <v>MRS-1688-1868098241</v>
          </cell>
          <cell r="D19292">
            <v>41758</v>
          </cell>
          <cell r="E19292">
            <v>1</v>
          </cell>
          <cell r="I19292">
            <v>12342469</v>
          </cell>
          <cell r="J19292" t="str">
            <v>Landratsamt Enzkreis</v>
          </cell>
        </row>
        <row r="19293">
          <cell r="C19293" t="str">
            <v>MRS-1688-1868098241</v>
          </cell>
          <cell r="D19293">
            <v>41758</v>
          </cell>
          <cell r="E19293">
            <v>2</v>
          </cell>
          <cell r="I19293">
            <v>12342468</v>
          </cell>
          <cell r="J19293" t="str">
            <v>Landratsamt Enzkreis</v>
          </cell>
        </row>
        <row r="19294">
          <cell r="C19294">
            <v>701400559903</v>
          </cell>
          <cell r="D19294">
            <v>41753</v>
          </cell>
          <cell r="E19294">
            <v>1</v>
          </cell>
          <cell r="F19294">
            <v>601000000000</v>
          </cell>
          <cell r="G19294">
            <v>701401000000</v>
          </cell>
          <cell r="H19294" t="str">
            <v>Dr. Joselowitsch</v>
          </cell>
          <cell r="I19294">
            <v>12337003</v>
          </cell>
          <cell r="J19294" t="str">
            <v>Dr.Joselowitsch</v>
          </cell>
        </row>
        <row r="19295">
          <cell r="C19295">
            <v>701400559903</v>
          </cell>
          <cell r="D19295">
            <v>41753</v>
          </cell>
          <cell r="E19295">
            <v>1</v>
          </cell>
          <cell r="F19295">
            <v>601000000000</v>
          </cell>
          <cell r="G19295">
            <v>701401000000</v>
          </cell>
          <cell r="H19295" t="str">
            <v>Dr. Joselowitsch</v>
          </cell>
          <cell r="I19295">
            <v>12337002</v>
          </cell>
          <cell r="J19295" t="str">
            <v>Dr.Joselowitsch</v>
          </cell>
        </row>
        <row r="19296">
          <cell r="C19296">
            <v>701400559903</v>
          </cell>
          <cell r="D19296">
            <v>41753</v>
          </cell>
          <cell r="E19296">
            <v>5</v>
          </cell>
          <cell r="F19296">
            <v>601000000000</v>
          </cell>
          <cell r="G19296">
            <v>701401000000</v>
          </cell>
          <cell r="H19296" t="str">
            <v>Dr. Joselowitsch</v>
          </cell>
          <cell r="I19296">
            <v>12337001</v>
          </cell>
          <cell r="J19296" t="str">
            <v>Dr.Joselowitsch</v>
          </cell>
        </row>
        <row r="19297">
          <cell r="C19297">
            <v>701400559903</v>
          </cell>
          <cell r="D19297">
            <v>41753</v>
          </cell>
          <cell r="E19297">
            <v>1</v>
          </cell>
          <cell r="F19297">
            <v>601000000000</v>
          </cell>
          <cell r="G19297">
            <v>701401000000</v>
          </cell>
          <cell r="H19297" t="str">
            <v>Dr. Joselowitsch</v>
          </cell>
          <cell r="I19297">
            <v>12337000</v>
          </cell>
          <cell r="J19297" t="str">
            <v>Dr.Joselowitsch</v>
          </cell>
        </row>
        <row r="19298">
          <cell r="C19298">
            <v>701400559903</v>
          </cell>
          <cell r="D19298">
            <v>41753</v>
          </cell>
          <cell r="E19298">
            <v>1</v>
          </cell>
          <cell r="F19298">
            <v>601000000000</v>
          </cell>
          <cell r="G19298">
            <v>701401000000</v>
          </cell>
          <cell r="H19298" t="str">
            <v>Dr. Joselowitsch</v>
          </cell>
          <cell r="I19298">
            <v>12336999</v>
          </cell>
          <cell r="J19298" t="str">
            <v>Dr.Joselowitsch</v>
          </cell>
        </row>
        <row r="19299">
          <cell r="C19299">
            <v>701400559250</v>
          </cell>
          <cell r="D19299">
            <v>41753</v>
          </cell>
          <cell r="E19299">
            <v>1</v>
          </cell>
          <cell r="F19299">
            <v>601000000000</v>
          </cell>
          <cell r="G19299">
            <v>701401000000</v>
          </cell>
          <cell r="H19299" t="str">
            <v>Kommission ECS</v>
          </cell>
          <cell r="I19299">
            <v>12336686</v>
          </cell>
          <cell r="J19299" t="str">
            <v>Autoservice Mehlig</v>
          </cell>
        </row>
        <row r="19300">
          <cell r="C19300">
            <v>701400559250</v>
          </cell>
          <cell r="D19300">
            <v>41753</v>
          </cell>
          <cell r="E19300">
            <v>6</v>
          </cell>
          <cell r="F19300">
            <v>601000000000</v>
          </cell>
          <cell r="G19300">
            <v>701401000000</v>
          </cell>
          <cell r="H19300" t="str">
            <v>Kommission ECS</v>
          </cell>
          <cell r="I19300">
            <v>12336685</v>
          </cell>
          <cell r="J19300" t="str">
            <v>Autoservice Mehlig</v>
          </cell>
        </row>
        <row r="19301">
          <cell r="C19301">
            <v>701400559250</v>
          </cell>
          <cell r="D19301">
            <v>41753</v>
          </cell>
          <cell r="E19301">
            <v>1</v>
          </cell>
          <cell r="F19301">
            <v>601000000000</v>
          </cell>
          <cell r="G19301">
            <v>701401000000</v>
          </cell>
          <cell r="H19301" t="str">
            <v>Kommission ECS</v>
          </cell>
          <cell r="I19301">
            <v>12336684</v>
          </cell>
          <cell r="J19301" t="str">
            <v>Autoservice Mehlig</v>
          </cell>
        </row>
        <row r="19302">
          <cell r="C19302">
            <v>701400538260</v>
          </cell>
          <cell r="D19302">
            <v>41746</v>
          </cell>
          <cell r="E19302">
            <v>3</v>
          </cell>
          <cell r="F19302">
            <v>601000000000</v>
          </cell>
          <cell r="G19302">
            <v>701401000000</v>
          </cell>
          <cell r="H19302" t="str">
            <v>Kommission ECS</v>
          </cell>
          <cell r="I19302">
            <v>12332077</v>
          </cell>
        </row>
        <row r="19303">
          <cell r="C19303">
            <v>701400533836</v>
          </cell>
          <cell r="D19303">
            <v>41745</v>
          </cell>
          <cell r="E19303">
            <v>1</v>
          </cell>
          <cell r="F19303">
            <v>601000000000</v>
          </cell>
          <cell r="G19303">
            <v>701401000000</v>
          </cell>
          <cell r="H19303" t="str">
            <v>Kommission ECS</v>
          </cell>
          <cell r="I19303">
            <v>12331181</v>
          </cell>
        </row>
        <row r="19304">
          <cell r="C19304">
            <v>701400533836</v>
          </cell>
          <cell r="D19304">
            <v>41745</v>
          </cell>
          <cell r="E19304">
            <v>1</v>
          </cell>
          <cell r="F19304">
            <v>601000000000</v>
          </cell>
          <cell r="G19304">
            <v>701401000000</v>
          </cell>
          <cell r="H19304" t="str">
            <v>Kommission ECS</v>
          </cell>
          <cell r="I19304">
            <v>12331180</v>
          </cell>
          <cell r="J19304" t="str">
            <v>Dr.med.Serina Kunert</v>
          </cell>
        </row>
        <row r="19305">
          <cell r="C19305">
            <v>701400523276</v>
          </cell>
          <cell r="D19305">
            <v>41744</v>
          </cell>
          <cell r="E19305">
            <v>0</v>
          </cell>
          <cell r="F19305">
            <v>601000000000</v>
          </cell>
          <cell r="G19305">
            <v>701401000000</v>
          </cell>
          <cell r="H19305" t="str">
            <v>Kom. ECS</v>
          </cell>
          <cell r="I19305">
            <v>12328719</v>
          </cell>
          <cell r="J19305" t="str">
            <v>Curdas GmbH</v>
          </cell>
        </row>
        <row r="19306">
          <cell r="C19306">
            <v>701400523276</v>
          </cell>
          <cell r="D19306">
            <v>41744</v>
          </cell>
          <cell r="E19306">
            <v>0</v>
          </cell>
          <cell r="F19306">
            <v>601000000000</v>
          </cell>
          <cell r="G19306">
            <v>701401000000</v>
          </cell>
          <cell r="H19306" t="str">
            <v>Kom. ECS</v>
          </cell>
          <cell r="I19306">
            <v>12328718</v>
          </cell>
          <cell r="J19306" t="str">
            <v>Curdas GmbH</v>
          </cell>
        </row>
        <row r="19307">
          <cell r="C19307">
            <v>701400523276</v>
          </cell>
          <cell r="D19307">
            <v>41744</v>
          </cell>
          <cell r="E19307">
            <v>0</v>
          </cell>
          <cell r="F19307">
            <v>601000000000</v>
          </cell>
          <cell r="G19307">
            <v>701401000000</v>
          </cell>
          <cell r="H19307" t="str">
            <v>Kom. ECS</v>
          </cell>
          <cell r="I19307">
            <v>12328717</v>
          </cell>
          <cell r="J19307" t="str">
            <v>Curdas GmbH</v>
          </cell>
        </row>
        <row r="19308">
          <cell r="C19308">
            <v>701400523276</v>
          </cell>
          <cell r="D19308">
            <v>41744</v>
          </cell>
          <cell r="E19308">
            <v>0</v>
          </cell>
          <cell r="F19308">
            <v>601000000000</v>
          </cell>
          <cell r="G19308">
            <v>701401000000</v>
          </cell>
          <cell r="H19308" t="str">
            <v>Kom. ECS</v>
          </cell>
          <cell r="I19308">
            <v>12328716</v>
          </cell>
          <cell r="J19308" t="str">
            <v>Curdas GmbH</v>
          </cell>
        </row>
        <row r="19309">
          <cell r="C19309">
            <v>701400523276</v>
          </cell>
          <cell r="D19309">
            <v>41744</v>
          </cell>
          <cell r="E19309">
            <v>0</v>
          </cell>
          <cell r="F19309">
            <v>601000000000</v>
          </cell>
          <cell r="G19309">
            <v>701401000000</v>
          </cell>
          <cell r="H19309" t="str">
            <v>Kom. ECS</v>
          </cell>
          <cell r="I19309">
            <v>12328715</v>
          </cell>
          <cell r="J19309" t="str">
            <v>Curdas GmbH</v>
          </cell>
        </row>
        <row r="19310">
          <cell r="C19310" t="str">
            <v>3401034882-1001</v>
          </cell>
          <cell r="D19310">
            <v>41744</v>
          </cell>
          <cell r="E19310">
            <v>2</v>
          </cell>
          <cell r="I19310">
            <v>12328415</v>
          </cell>
          <cell r="J19310" t="str">
            <v>Landratsamt Enzkreis</v>
          </cell>
        </row>
        <row r="19311">
          <cell r="C19311" t="str">
            <v>3401034882-1001</v>
          </cell>
          <cell r="D19311">
            <v>41744</v>
          </cell>
          <cell r="E19311">
            <v>3</v>
          </cell>
          <cell r="I19311">
            <v>12328409</v>
          </cell>
          <cell r="J19311" t="str">
            <v>Landratsamt Enzkreis</v>
          </cell>
        </row>
        <row r="19312">
          <cell r="C19312" t="str">
            <v>14DR91552FA46316BE48D7C4</v>
          </cell>
          <cell r="D19312">
            <v>41743</v>
          </cell>
          <cell r="E19312">
            <v>1</v>
          </cell>
          <cell r="F19312">
            <v>7122372993</v>
          </cell>
          <cell r="G19312">
            <v>7182559453</v>
          </cell>
          <cell r="H19312" t="str">
            <v>DTAG 6550020199-1</v>
          </cell>
          <cell r="I19312">
            <v>12327545</v>
          </cell>
          <cell r="J19312" t="str">
            <v>Stadt Göttingen</v>
          </cell>
        </row>
        <row r="19313">
          <cell r="C19313" t="str">
            <v>14DR91552FA46316BE48D7C4</v>
          </cell>
          <cell r="D19313">
            <v>41743</v>
          </cell>
          <cell r="E19313">
            <v>1</v>
          </cell>
          <cell r="F19313">
            <v>7122372993</v>
          </cell>
          <cell r="G19313">
            <v>7182559453</v>
          </cell>
          <cell r="H19313" t="str">
            <v>DTAG 6550020199-1</v>
          </cell>
          <cell r="I19313">
            <v>12327544</v>
          </cell>
          <cell r="J19313" t="str">
            <v>Stadt Göttingen</v>
          </cell>
        </row>
        <row r="19314">
          <cell r="C19314">
            <v>701400499744</v>
          </cell>
          <cell r="D19314">
            <v>41739</v>
          </cell>
          <cell r="E19314">
            <v>0</v>
          </cell>
          <cell r="F19314">
            <v>601000000000</v>
          </cell>
          <cell r="G19314">
            <v>701400000000</v>
          </cell>
          <cell r="H19314" t="str">
            <v>Kommission ECS</v>
          </cell>
          <cell r="I19314">
            <v>12323085</v>
          </cell>
          <cell r="J19314" t="str">
            <v>accorto Treuhand GmbH</v>
          </cell>
        </row>
        <row r="19315">
          <cell r="C19315">
            <v>701400499744</v>
          </cell>
          <cell r="D19315">
            <v>41739</v>
          </cell>
          <cell r="E19315">
            <v>0</v>
          </cell>
          <cell r="F19315">
            <v>601000000000</v>
          </cell>
          <cell r="G19315">
            <v>701400000000</v>
          </cell>
          <cell r="H19315" t="str">
            <v>Kommission ECS</v>
          </cell>
          <cell r="I19315">
            <v>12323084</v>
          </cell>
          <cell r="J19315" t="str">
            <v>accorto Treuhand GmbH</v>
          </cell>
        </row>
        <row r="19316">
          <cell r="C19316">
            <v>701400499744</v>
          </cell>
          <cell r="D19316">
            <v>41739</v>
          </cell>
          <cell r="E19316">
            <v>0</v>
          </cell>
          <cell r="F19316">
            <v>601000000000</v>
          </cell>
          <cell r="G19316">
            <v>701400000000</v>
          </cell>
          <cell r="H19316" t="str">
            <v>Kommission ECS</v>
          </cell>
          <cell r="I19316">
            <v>12323083</v>
          </cell>
          <cell r="J19316" t="str">
            <v>accorto Treuhand GmbH</v>
          </cell>
        </row>
        <row r="19317">
          <cell r="C19317">
            <v>701400499744</v>
          </cell>
          <cell r="D19317">
            <v>41739</v>
          </cell>
          <cell r="E19317">
            <v>0</v>
          </cell>
          <cell r="F19317">
            <v>601000000000</v>
          </cell>
          <cell r="G19317">
            <v>701400000000</v>
          </cell>
          <cell r="H19317" t="str">
            <v>Kommission ECS</v>
          </cell>
          <cell r="I19317">
            <v>12323082</v>
          </cell>
          <cell r="J19317" t="str">
            <v>accorto Treuhand GmbH</v>
          </cell>
        </row>
        <row r="19318">
          <cell r="C19318">
            <v>701400499744</v>
          </cell>
          <cell r="D19318">
            <v>41739</v>
          </cell>
          <cell r="E19318">
            <v>0</v>
          </cell>
          <cell r="F19318">
            <v>601000000000</v>
          </cell>
          <cell r="G19318">
            <v>701400000000</v>
          </cell>
          <cell r="H19318" t="str">
            <v>Kommission ECS</v>
          </cell>
          <cell r="I19318">
            <v>12323081</v>
          </cell>
          <cell r="J19318" t="str">
            <v>accorto Treuhand GmbH</v>
          </cell>
        </row>
        <row r="19319">
          <cell r="C19319">
            <v>701400489306</v>
          </cell>
          <cell r="D19319">
            <v>41737</v>
          </cell>
          <cell r="E19319">
            <v>6</v>
          </cell>
          <cell r="F19319">
            <v>601000000000</v>
          </cell>
          <cell r="G19319">
            <v>701400000000</v>
          </cell>
          <cell r="H19319" t="str">
            <v>Kom. ECS</v>
          </cell>
          <cell r="I19319">
            <v>12320470</v>
          </cell>
          <cell r="J19319" t="str">
            <v>ROCKET STUDIOS</v>
          </cell>
        </row>
        <row r="19320">
          <cell r="C19320">
            <v>701400489306</v>
          </cell>
          <cell r="D19320">
            <v>41737</v>
          </cell>
          <cell r="E19320">
            <v>1</v>
          </cell>
          <cell r="F19320">
            <v>601000000000</v>
          </cell>
          <cell r="G19320">
            <v>701400000000</v>
          </cell>
          <cell r="H19320" t="str">
            <v>Kom. ECS</v>
          </cell>
          <cell r="I19320">
            <v>12320469</v>
          </cell>
          <cell r="J19320" t="str">
            <v>ROCKET STUDIOS</v>
          </cell>
        </row>
        <row r="19321">
          <cell r="C19321">
            <v>701400489243</v>
          </cell>
          <cell r="D19321">
            <v>41737</v>
          </cell>
          <cell r="E19321">
            <v>1</v>
          </cell>
          <cell r="F19321">
            <v>601000000000</v>
          </cell>
          <cell r="G19321">
            <v>701400000000</v>
          </cell>
          <cell r="H19321" t="str">
            <v>Kom. ECS</v>
          </cell>
          <cell r="I19321">
            <v>12320458</v>
          </cell>
          <cell r="J19321" t="str">
            <v>ROCKET STUDIOS</v>
          </cell>
        </row>
        <row r="19322">
          <cell r="C19322">
            <v>701400489243</v>
          </cell>
          <cell r="D19322">
            <v>41737</v>
          </cell>
          <cell r="E19322">
            <v>1</v>
          </cell>
          <cell r="F19322">
            <v>601000000000</v>
          </cell>
          <cell r="G19322">
            <v>701400000000</v>
          </cell>
          <cell r="H19322" t="str">
            <v>Kom. ECS</v>
          </cell>
          <cell r="I19322">
            <v>12320457</v>
          </cell>
          <cell r="J19322" t="str">
            <v>ROCKET STUDIOS</v>
          </cell>
        </row>
        <row r="19323">
          <cell r="C19323">
            <v>701400489243</v>
          </cell>
          <cell r="D19323">
            <v>41737</v>
          </cell>
          <cell r="E19323">
            <v>1</v>
          </cell>
          <cell r="F19323">
            <v>601000000000</v>
          </cell>
          <cell r="G19323">
            <v>701400000000</v>
          </cell>
          <cell r="H19323" t="str">
            <v>Kom. ECS</v>
          </cell>
          <cell r="I19323">
            <v>12320456</v>
          </cell>
          <cell r="J19323" t="str">
            <v>ROCKET STUDIOS</v>
          </cell>
        </row>
        <row r="19324">
          <cell r="C19324">
            <v>701400489243</v>
          </cell>
          <cell r="D19324">
            <v>41737</v>
          </cell>
          <cell r="E19324">
            <v>1</v>
          </cell>
          <cell r="F19324">
            <v>601000000000</v>
          </cell>
          <cell r="G19324">
            <v>701400000000</v>
          </cell>
          <cell r="H19324" t="str">
            <v>Kom. ECS</v>
          </cell>
          <cell r="I19324">
            <v>12320455</v>
          </cell>
          <cell r="J19324" t="str">
            <v>ROCKET STUDIOS</v>
          </cell>
        </row>
        <row r="19325">
          <cell r="C19325" t="str">
            <v>14DR191463A16908AA8C4667</v>
          </cell>
          <cell r="D19325">
            <v>41737</v>
          </cell>
          <cell r="E19325">
            <v>1</v>
          </cell>
          <cell r="F19325">
            <v>7122372988</v>
          </cell>
          <cell r="G19325">
            <v>7182557737</v>
          </cell>
          <cell r="H19325" t="str">
            <v>DTAG 6550020199-2</v>
          </cell>
          <cell r="I19325">
            <v>12319591</v>
          </cell>
          <cell r="J19325" t="str">
            <v>Enterprise Communications Services</v>
          </cell>
        </row>
        <row r="19326">
          <cell r="C19326">
            <v>701400475040</v>
          </cell>
          <cell r="D19326">
            <v>41733</v>
          </cell>
          <cell r="E19326">
            <v>1</v>
          </cell>
          <cell r="F19326">
            <v>601000000000</v>
          </cell>
          <cell r="G19326">
            <v>701400000000</v>
          </cell>
          <cell r="H19326" t="str">
            <v>Kommission ECS</v>
          </cell>
          <cell r="I19326">
            <v>12317088</v>
          </cell>
          <cell r="J19326" t="str">
            <v>AXA Eisenhüttenstadt</v>
          </cell>
        </row>
        <row r="19327">
          <cell r="C19327">
            <v>701400473111</v>
          </cell>
          <cell r="D19327">
            <v>41733</v>
          </cell>
          <cell r="E19327">
            <v>12</v>
          </cell>
          <cell r="F19327">
            <v>601000000000</v>
          </cell>
          <cell r="G19327">
            <v>701400000000</v>
          </cell>
          <cell r="I19327">
            <v>12316638</v>
          </cell>
          <cell r="J19327" t="str">
            <v>Vater Sanitär</v>
          </cell>
        </row>
        <row r="19328">
          <cell r="C19328">
            <v>701400473111</v>
          </cell>
          <cell r="D19328">
            <v>41733</v>
          </cell>
          <cell r="E19328">
            <v>1</v>
          </cell>
          <cell r="F19328">
            <v>601000000000</v>
          </cell>
          <cell r="G19328">
            <v>701400000000</v>
          </cell>
          <cell r="I19328">
            <v>12316637</v>
          </cell>
          <cell r="J19328" t="str">
            <v>Vater Sanitär</v>
          </cell>
        </row>
        <row r="19329">
          <cell r="C19329">
            <v>701400473111</v>
          </cell>
          <cell r="D19329">
            <v>41733</v>
          </cell>
          <cell r="E19329">
            <v>1</v>
          </cell>
          <cell r="F19329">
            <v>601000000000</v>
          </cell>
          <cell r="G19329">
            <v>701400000000</v>
          </cell>
          <cell r="I19329">
            <v>12316636</v>
          </cell>
          <cell r="J19329" t="str">
            <v>Vater Sanitär</v>
          </cell>
        </row>
        <row r="19330">
          <cell r="C19330">
            <v>701400465286</v>
          </cell>
          <cell r="D19330">
            <v>41732</v>
          </cell>
          <cell r="E19330">
            <v>9</v>
          </cell>
          <cell r="F19330">
            <v>601000000000</v>
          </cell>
          <cell r="G19330">
            <v>701400000000</v>
          </cell>
          <cell r="H19330" t="str">
            <v>Kom. ECS</v>
          </cell>
          <cell r="I19330">
            <v>12314299</v>
          </cell>
          <cell r="J19330" t="str">
            <v>Immovover</v>
          </cell>
        </row>
        <row r="19331">
          <cell r="C19331">
            <v>701400465286</v>
          </cell>
          <cell r="D19331">
            <v>41732</v>
          </cell>
          <cell r="E19331">
            <v>1</v>
          </cell>
          <cell r="F19331">
            <v>601000000000</v>
          </cell>
          <cell r="G19331">
            <v>701400000000</v>
          </cell>
          <cell r="H19331" t="str">
            <v>Kom. ECS</v>
          </cell>
          <cell r="I19331">
            <v>12314298</v>
          </cell>
          <cell r="J19331" t="str">
            <v>Immovover</v>
          </cell>
        </row>
        <row r="19332">
          <cell r="C19332">
            <v>701400465286</v>
          </cell>
          <cell r="D19332">
            <v>41732</v>
          </cell>
          <cell r="E19332">
            <v>1</v>
          </cell>
          <cell r="F19332">
            <v>601000000000</v>
          </cell>
          <cell r="G19332">
            <v>701400000000</v>
          </cell>
          <cell r="H19332" t="str">
            <v>Kom. ECS</v>
          </cell>
          <cell r="I19332">
            <v>12314297</v>
          </cell>
          <cell r="J19332" t="str">
            <v>Immovover</v>
          </cell>
        </row>
        <row r="19333">
          <cell r="C19333">
            <v>701400464751</v>
          </cell>
          <cell r="D19333">
            <v>41732</v>
          </cell>
          <cell r="E19333">
            <v>15</v>
          </cell>
          <cell r="F19333">
            <v>601000000000</v>
          </cell>
          <cell r="G19333">
            <v>701400000000</v>
          </cell>
          <cell r="H19333" t="str">
            <v>Kommission ECS</v>
          </cell>
          <cell r="I19333">
            <v>12314228</v>
          </cell>
          <cell r="J19333" t="str">
            <v>Botschaft der Republik Chile</v>
          </cell>
        </row>
        <row r="19334">
          <cell r="C19334">
            <v>701400464751</v>
          </cell>
          <cell r="D19334">
            <v>41732</v>
          </cell>
          <cell r="E19334">
            <v>1</v>
          </cell>
          <cell r="F19334">
            <v>601000000000</v>
          </cell>
          <cell r="G19334">
            <v>701400000000</v>
          </cell>
          <cell r="H19334" t="str">
            <v>Kommission ECS</v>
          </cell>
          <cell r="I19334">
            <v>12314227</v>
          </cell>
          <cell r="J19334" t="str">
            <v>Botschaft der Republik Chile</v>
          </cell>
        </row>
        <row r="19335">
          <cell r="C19335">
            <v>701400464751</v>
          </cell>
          <cell r="D19335">
            <v>41732</v>
          </cell>
          <cell r="E19335">
            <v>1</v>
          </cell>
          <cell r="F19335">
            <v>601000000000</v>
          </cell>
          <cell r="G19335">
            <v>701400000000</v>
          </cell>
          <cell r="H19335" t="str">
            <v>Kommission ECS</v>
          </cell>
          <cell r="I19335">
            <v>12314226</v>
          </cell>
          <cell r="J19335" t="str">
            <v>Botschaft der Republik Chile</v>
          </cell>
        </row>
        <row r="19336">
          <cell r="C19336">
            <v>701400464751</v>
          </cell>
          <cell r="D19336">
            <v>41732</v>
          </cell>
          <cell r="E19336">
            <v>2</v>
          </cell>
          <cell r="F19336">
            <v>601000000000</v>
          </cell>
          <cell r="G19336">
            <v>701400000000</v>
          </cell>
          <cell r="H19336" t="str">
            <v>Kommission ECS</v>
          </cell>
          <cell r="I19336">
            <v>12314225</v>
          </cell>
          <cell r="J19336" t="str">
            <v>Botschaft der Republik Chile</v>
          </cell>
        </row>
        <row r="19337">
          <cell r="C19337">
            <v>701400464353</v>
          </cell>
          <cell r="D19337">
            <v>41732</v>
          </cell>
          <cell r="E19337">
            <v>6</v>
          </cell>
          <cell r="F19337">
            <v>601000000000</v>
          </cell>
          <cell r="G19337">
            <v>701400000000</v>
          </cell>
          <cell r="H19337" t="str">
            <v>Kommission ECS</v>
          </cell>
          <cell r="I19337">
            <v>12314022</v>
          </cell>
          <cell r="J19337" t="str">
            <v>AXA Eisenhüttenstadt</v>
          </cell>
        </row>
        <row r="19338">
          <cell r="C19338">
            <v>701400464353</v>
          </cell>
          <cell r="D19338">
            <v>41732</v>
          </cell>
          <cell r="E19338">
            <v>1</v>
          </cell>
          <cell r="F19338">
            <v>601000000000</v>
          </cell>
          <cell r="G19338">
            <v>701400000000</v>
          </cell>
          <cell r="H19338" t="str">
            <v>Kommission ECS</v>
          </cell>
          <cell r="I19338">
            <v>12314021</v>
          </cell>
          <cell r="J19338" t="str">
            <v>AXA Eisenhüttenstadt</v>
          </cell>
        </row>
        <row r="19339">
          <cell r="C19339">
            <v>701400464353</v>
          </cell>
          <cell r="D19339">
            <v>41732</v>
          </cell>
          <cell r="E19339">
            <v>1</v>
          </cell>
          <cell r="F19339">
            <v>601000000000</v>
          </cell>
          <cell r="G19339">
            <v>701400000000</v>
          </cell>
          <cell r="H19339" t="str">
            <v>Kommission ECS</v>
          </cell>
          <cell r="I19339">
            <v>12314020</v>
          </cell>
          <cell r="J19339" t="str">
            <v>AXA Eisenhüttenstadt</v>
          </cell>
        </row>
        <row r="19340">
          <cell r="C19340">
            <v>701400464353</v>
          </cell>
          <cell r="D19340">
            <v>41732</v>
          </cell>
          <cell r="E19340">
            <v>1</v>
          </cell>
          <cell r="F19340">
            <v>601000000000</v>
          </cell>
          <cell r="G19340">
            <v>701400000000</v>
          </cell>
          <cell r="H19340" t="str">
            <v>Kommission ECS</v>
          </cell>
          <cell r="I19340">
            <v>12314019</v>
          </cell>
          <cell r="J19340" t="str">
            <v>AXA Eisenhüttenstadt</v>
          </cell>
        </row>
        <row r="19341">
          <cell r="C19341">
            <v>701400453142</v>
          </cell>
          <cell r="D19341">
            <v>41730</v>
          </cell>
          <cell r="E19341">
            <v>0</v>
          </cell>
          <cell r="F19341">
            <v>601000000000</v>
          </cell>
          <cell r="G19341">
            <v>701400000000</v>
          </cell>
          <cell r="H19341" t="str">
            <v>Kommission ECS</v>
          </cell>
          <cell r="I19341">
            <v>12310865</v>
          </cell>
          <cell r="J19341" t="str">
            <v>Normamed</v>
          </cell>
        </row>
        <row r="19342">
          <cell r="C19342">
            <v>701400453142</v>
          </cell>
          <cell r="D19342">
            <v>41730</v>
          </cell>
          <cell r="E19342">
            <v>0</v>
          </cell>
          <cell r="F19342">
            <v>601000000000</v>
          </cell>
          <cell r="G19342">
            <v>701400000000</v>
          </cell>
          <cell r="H19342" t="str">
            <v>Kommission ECS</v>
          </cell>
          <cell r="I19342">
            <v>12310864</v>
          </cell>
          <cell r="J19342" t="str">
            <v>Normamed</v>
          </cell>
        </row>
        <row r="19343">
          <cell r="C19343">
            <v>701400437615</v>
          </cell>
          <cell r="D19343">
            <v>41726</v>
          </cell>
          <cell r="E19343">
            <v>0</v>
          </cell>
          <cell r="F19343">
            <v>601000000000</v>
          </cell>
          <cell r="G19343">
            <v>701400000000</v>
          </cell>
          <cell r="H19343" t="str">
            <v>Kom. ECS</v>
          </cell>
          <cell r="I19343">
            <v>12306740</v>
          </cell>
          <cell r="J19343" t="str">
            <v>Dr.med. dent. Boris Salchow</v>
          </cell>
        </row>
        <row r="19344">
          <cell r="C19344">
            <v>701400437615</v>
          </cell>
          <cell r="D19344">
            <v>41726</v>
          </cell>
          <cell r="E19344">
            <v>0</v>
          </cell>
          <cell r="F19344">
            <v>601000000000</v>
          </cell>
          <cell r="G19344">
            <v>701400000000</v>
          </cell>
          <cell r="H19344" t="str">
            <v>Kom. ECS</v>
          </cell>
          <cell r="I19344">
            <v>12306739</v>
          </cell>
          <cell r="J19344" t="str">
            <v>Dr.med. dent. Boris Salchow</v>
          </cell>
        </row>
        <row r="19345">
          <cell r="C19345">
            <v>701400437615</v>
          </cell>
          <cell r="D19345">
            <v>41726</v>
          </cell>
          <cell r="E19345">
            <v>0</v>
          </cell>
          <cell r="F19345">
            <v>601000000000</v>
          </cell>
          <cell r="G19345">
            <v>701400000000</v>
          </cell>
          <cell r="H19345" t="str">
            <v>Kom. ECS</v>
          </cell>
          <cell r="I19345">
            <v>12306738</v>
          </cell>
          <cell r="J19345" t="str">
            <v>Dr.med. dent. Boris Salchow</v>
          </cell>
        </row>
        <row r="19346">
          <cell r="C19346">
            <v>701400437615</v>
          </cell>
          <cell r="D19346">
            <v>41726</v>
          </cell>
          <cell r="E19346">
            <v>0</v>
          </cell>
          <cell r="F19346">
            <v>601000000000</v>
          </cell>
          <cell r="G19346">
            <v>701400000000</v>
          </cell>
          <cell r="H19346" t="str">
            <v>Kom. ECS</v>
          </cell>
          <cell r="I19346">
            <v>12306737</v>
          </cell>
          <cell r="J19346" t="str">
            <v>Dr.med. dent. Boris Salchow</v>
          </cell>
        </row>
        <row r="19347">
          <cell r="C19347">
            <v>701400386489</v>
          </cell>
          <cell r="D19347">
            <v>41717</v>
          </cell>
          <cell r="E19347">
            <v>0</v>
          </cell>
          <cell r="F19347">
            <v>601000000000</v>
          </cell>
          <cell r="G19347">
            <v>701400000000</v>
          </cell>
          <cell r="H19347" t="str">
            <v>Kommission ECS</v>
          </cell>
          <cell r="I19347">
            <v>12295065</v>
          </cell>
          <cell r="J19347" t="str">
            <v>B.O.K. Holzbau</v>
          </cell>
        </row>
        <row r="19348">
          <cell r="C19348">
            <v>701400386489</v>
          </cell>
          <cell r="D19348">
            <v>41717</v>
          </cell>
          <cell r="E19348">
            <v>0</v>
          </cell>
          <cell r="F19348">
            <v>601000000000</v>
          </cell>
          <cell r="G19348">
            <v>701400000000</v>
          </cell>
          <cell r="H19348" t="str">
            <v>Kommission ECS</v>
          </cell>
          <cell r="I19348">
            <v>12295064</v>
          </cell>
          <cell r="J19348" t="str">
            <v>B.O.K. Holzbau</v>
          </cell>
        </row>
        <row r="19349">
          <cell r="C19349">
            <v>701400372401</v>
          </cell>
          <cell r="D19349">
            <v>41715</v>
          </cell>
          <cell r="E19349">
            <v>0</v>
          </cell>
          <cell r="F19349">
            <v>601000000000</v>
          </cell>
          <cell r="G19349">
            <v>701400000000</v>
          </cell>
          <cell r="H19349" t="str">
            <v>Kommission ECS</v>
          </cell>
          <cell r="I19349">
            <v>12291443</v>
          </cell>
          <cell r="J19349" t="str">
            <v>Autohaus Haupt GmbH</v>
          </cell>
        </row>
        <row r="19350">
          <cell r="C19350">
            <v>701400372401</v>
          </cell>
          <cell r="D19350">
            <v>41715</v>
          </cell>
          <cell r="E19350">
            <v>0</v>
          </cell>
          <cell r="F19350">
            <v>601000000000</v>
          </cell>
          <cell r="G19350">
            <v>701400000000</v>
          </cell>
          <cell r="H19350" t="str">
            <v>Kommission ECS</v>
          </cell>
          <cell r="I19350">
            <v>12291442</v>
          </cell>
          <cell r="J19350" t="str">
            <v>Autohaus Haupt GmbH</v>
          </cell>
        </row>
        <row r="19351">
          <cell r="C19351">
            <v>701400372401</v>
          </cell>
          <cell r="D19351">
            <v>41715</v>
          </cell>
          <cell r="E19351">
            <v>0</v>
          </cell>
          <cell r="F19351">
            <v>601000000000</v>
          </cell>
          <cell r="G19351">
            <v>701400000000</v>
          </cell>
          <cell r="H19351" t="str">
            <v>Kommission ECS</v>
          </cell>
          <cell r="I19351">
            <v>12291441</v>
          </cell>
          <cell r="J19351" t="str">
            <v>Autohaus Haupt GmbH</v>
          </cell>
        </row>
        <row r="19352">
          <cell r="C19352">
            <v>701400372401</v>
          </cell>
          <cell r="D19352">
            <v>41715</v>
          </cell>
          <cell r="E19352">
            <v>0</v>
          </cell>
          <cell r="F19352">
            <v>601000000000</v>
          </cell>
          <cell r="G19352">
            <v>701400000000</v>
          </cell>
          <cell r="H19352" t="str">
            <v>Kommission ECS</v>
          </cell>
          <cell r="I19352">
            <v>12291440</v>
          </cell>
          <cell r="J19352" t="str">
            <v>Autohaus Haupt GmbH</v>
          </cell>
        </row>
        <row r="19353">
          <cell r="C19353">
            <v>701400372401</v>
          </cell>
          <cell r="D19353">
            <v>41715</v>
          </cell>
          <cell r="E19353">
            <v>0</v>
          </cell>
          <cell r="F19353">
            <v>601000000000</v>
          </cell>
          <cell r="G19353">
            <v>701400000000</v>
          </cell>
          <cell r="H19353" t="str">
            <v>Kommission ECS</v>
          </cell>
          <cell r="I19353">
            <v>12291439</v>
          </cell>
          <cell r="J19353" t="str">
            <v>Autohaus Haupt GmbH</v>
          </cell>
        </row>
        <row r="19354">
          <cell r="C19354">
            <v>701400366781</v>
          </cell>
          <cell r="D19354">
            <v>41712</v>
          </cell>
          <cell r="E19354">
            <v>0</v>
          </cell>
          <cell r="F19354">
            <v>601000000000</v>
          </cell>
          <cell r="G19354">
            <v>701400000000</v>
          </cell>
          <cell r="H19354" t="str">
            <v>Kom. ECS</v>
          </cell>
          <cell r="I19354">
            <v>12290089</v>
          </cell>
          <cell r="J19354" t="str">
            <v>B.O.K. Holzbau</v>
          </cell>
        </row>
        <row r="19355">
          <cell r="C19355">
            <v>701400366781</v>
          </cell>
          <cell r="D19355">
            <v>41712</v>
          </cell>
          <cell r="E19355">
            <v>0</v>
          </cell>
          <cell r="F19355">
            <v>601000000000</v>
          </cell>
          <cell r="G19355">
            <v>701400000000</v>
          </cell>
          <cell r="H19355" t="str">
            <v>Kom. ECS</v>
          </cell>
          <cell r="I19355">
            <v>12290088</v>
          </cell>
          <cell r="J19355" t="str">
            <v>B.O.K. Holzbau</v>
          </cell>
        </row>
        <row r="19356">
          <cell r="C19356">
            <v>701400366781</v>
          </cell>
          <cell r="D19356">
            <v>41712</v>
          </cell>
          <cell r="E19356">
            <v>0</v>
          </cell>
          <cell r="F19356">
            <v>601000000000</v>
          </cell>
          <cell r="G19356">
            <v>701400000000</v>
          </cell>
          <cell r="H19356" t="str">
            <v>Kom. ECS</v>
          </cell>
          <cell r="I19356">
            <v>12290087</v>
          </cell>
          <cell r="J19356" t="str">
            <v>B.O.K. Holzbau</v>
          </cell>
        </row>
        <row r="19357">
          <cell r="C19357">
            <v>701400366781</v>
          </cell>
          <cell r="D19357">
            <v>41712</v>
          </cell>
          <cell r="E19357">
            <v>0</v>
          </cell>
          <cell r="F19357">
            <v>601000000000</v>
          </cell>
          <cell r="G19357">
            <v>701400000000</v>
          </cell>
          <cell r="H19357" t="str">
            <v>Kom. ECS</v>
          </cell>
          <cell r="I19357">
            <v>12290086</v>
          </cell>
          <cell r="J19357" t="str">
            <v>B.O.K. Holzbau</v>
          </cell>
        </row>
        <row r="19358">
          <cell r="C19358">
            <v>701400366781</v>
          </cell>
          <cell r="D19358">
            <v>41712</v>
          </cell>
          <cell r="E19358">
            <v>0</v>
          </cell>
          <cell r="F19358">
            <v>601000000000</v>
          </cell>
          <cell r="G19358">
            <v>701400000000</v>
          </cell>
          <cell r="H19358" t="str">
            <v>Kom. ECS</v>
          </cell>
          <cell r="I19358">
            <v>12290085</v>
          </cell>
          <cell r="J19358" t="str">
            <v>B.O.K. Holzbau</v>
          </cell>
        </row>
        <row r="19359">
          <cell r="C19359">
            <v>701400357754</v>
          </cell>
          <cell r="D19359">
            <v>41711</v>
          </cell>
          <cell r="E19359">
            <v>0</v>
          </cell>
          <cell r="F19359">
            <v>601000000000</v>
          </cell>
          <cell r="G19359">
            <v>701400000000</v>
          </cell>
          <cell r="H19359" t="str">
            <v>Kom. ECS</v>
          </cell>
          <cell r="I19359">
            <v>12287243</v>
          </cell>
          <cell r="J19359" t="str">
            <v>ACCIO</v>
          </cell>
        </row>
        <row r="19360">
          <cell r="C19360">
            <v>701400357754</v>
          </cell>
          <cell r="D19360">
            <v>41711</v>
          </cell>
          <cell r="E19360">
            <v>0</v>
          </cell>
          <cell r="F19360">
            <v>601000000000</v>
          </cell>
          <cell r="G19360">
            <v>701400000000</v>
          </cell>
          <cell r="H19360" t="str">
            <v>Kom. ECS</v>
          </cell>
          <cell r="I19360">
            <v>12287242</v>
          </cell>
          <cell r="J19360" t="str">
            <v>ACCIO</v>
          </cell>
        </row>
        <row r="19361">
          <cell r="C19361">
            <v>701400357754</v>
          </cell>
          <cell r="D19361">
            <v>41711</v>
          </cell>
          <cell r="E19361">
            <v>0</v>
          </cell>
          <cell r="F19361">
            <v>601000000000</v>
          </cell>
          <cell r="G19361">
            <v>701400000000</v>
          </cell>
          <cell r="H19361" t="str">
            <v>Kom. ECS</v>
          </cell>
          <cell r="I19361">
            <v>12287241</v>
          </cell>
          <cell r="J19361" t="str">
            <v>ACCIO</v>
          </cell>
        </row>
        <row r="19362">
          <cell r="C19362">
            <v>701400357754</v>
          </cell>
          <cell r="D19362">
            <v>41711</v>
          </cell>
          <cell r="E19362">
            <v>0</v>
          </cell>
          <cell r="F19362">
            <v>601000000000</v>
          </cell>
          <cell r="G19362">
            <v>701400000000</v>
          </cell>
          <cell r="H19362" t="str">
            <v>Kom. ECS</v>
          </cell>
          <cell r="I19362">
            <v>12287240</v>
          </cell>
          <cell r="J19362" t="str">
            <v>ACCIO</v>
          </cell>
        </row>
        <row r="19363">
          <cell r="C19363">
            <v>701400357754</v>
          </cell>
          <cell r="D19363">
            <v>41711</v>
          </cell>
          <cell r="E19363">
            <v>0</v>
          </cell>
          <cell r="F19363">
            <v>601000000000</v>
          </cell>
          <cell r="G19363">
            <v>701400000000</v>
          </cell>
          <cell r="H19363" t="str">
            <v>Kom. ECS</v>
          </cell>
          <cell r="I19363">
            <v>12287239</v>
          </cell>
          <cell r="J19363" t="str">
            <v>ACCIO</v>
          </cell>
        </row>
        <row r="19364">
          <cell r="C19364">
            <v>701400330684</v>
          </cell>
          <cell r="D19364">
            <v>41705</v>
          </cell>
          <cell r="E19364">
            <v>7</v>
          </cell>
          <cell r="F19364">
            <v>601000000000</v>
          </cell>
          <cell r="G19364">
            <v>701400000000</v>
          </cell>
          <cell r="H19364" t="str">
            <v>Kom. ECS</v>
          </cell>
          <cell r="I19364">
            <v>12273320</v>
          </cell>
          <cell r="J19364" t="str">
            <v>Dr. sc. med. Gestewitz</v>
          </cell>
        </row>
        <row r="19365">
          <cell r="C19365">
            <v>701400330684</v>
          </cell>
          <cell r="D19365">
            <v>41705</v>
          </cell>
          <cell r="E19365">
            <v>1</v>
          </cell>
          <cell r="F19365">
            <v>601000000000</v>
          </cell>
          <cell r="G19365">
            <v>701400000000</v>
          </cell>
          <cell r="H19365" t="str">
            <v>Kom. ECS</v>
          </cell>
          <cell r="I19365">
            <v>12273319</v>
          </cell>
          <cell r="J19365" t="str">
            <v>Dr. sc. med. Gestewitz</v>
          </cell>
        </row>
        <row r="19366">
          <cell r="C19366">
            <v>701400330684</v>
          </cell>
          <cell r="D19366">
            <v>41705</v>
          </cell>
          <cell r="E19366">
            <v>1</v>
          </cell>
          <cell r="F19366">
            <v>601000000000</v>
          </cell>
          <cell r="G19366">
            <v>701400000000</v>
          </cell>
          <cell r="H19366" t="str">
            <v>Kom. ECS</v>
          </cell>
          <cell r="I19366">
            <v>12273318</v>
          </cell>
          <cell r="J19366" t="str">
            <v>Dr. sc. med. Gestewitz</v>
          </cell>
        </row>
        <row r="19367">
          <cell r="C19367">
            <v>701400330684</v>
          </cell>
          <cell r="D19367">
            <v>41705</v>
          </cell>
          <cell r="E19367">
            <v>1</v>
          </cell>
          <cell r="F19367">
            <v>601000000000</v>
          </cell>
          <cell r="G19367">
            <v>701400000000</v>
          </cell>
          <cell r="H19367" t="str">
            <v>Kom. ECS</v>
          </cell>
          <cell r="I19367">
            <v>12273317</v>
          </cell>
          <cell r="J19367" t="str">
            <v>Dr. sc. med. Gestewitz</v>
          </cell>
        </row>
        <row r="19368">
          <cell r="C19368">
            <v>701400330684</v>
          </cell>
          <cell r="D19368">
            <v>41705</v>
          </cell>
          <cell r="E19368">
            <v>1</v>
          </cell>
          <cell r="F19368">
            <v>601000000000</v>
          </cell>
          <cell r="G19368">
            <v>701400000000</v>
          </cell>
          <cell r="H19368" t="str">
            <v>Kom. ECS</v>
          </cell>
          <cell r="I19368">
            <v>12273316</v>
          </cell>
          <cell r="J19368" t="str">
            <v>Dr. sc. med. Gestewitz</v>
          </cell>
        </row>
        <row r="19369">
          <cell r="C19369">
            <v>701400322665</v>
          </cell>
          <cell r="D19369">
            <v>41704</v>
          </cell>
          <cell r="E19369">
            <v>30</v>
          </cell>
          <cell r="F19369">
            <v>601000000000</v>
          </cell>
          <cell r="G19369">
            <v>701400000000</v>
          </cell>
          <cell r="H19369" t="str">
            <v>Kommission ECS</v>
          </cell>
          <cell r="I19369">
            <v>12271563</v>
          </cell>
          <cell r="J19369" t="str">
            <v>Botschaft der Republik Chile</v>
          </cell>
        </row>
        <row r="19370">
          <cell r="C19370">
            <v>701400322665</v>
          </cell>
          <cell r="D19370">
            <v>41704</v>
          </cell>
          <cell r="E19370">
            <v>1</v>
          </cell>
          <cell r="F19370">
            <v>601000000000</v>
          </cell>
          <cell r="G19370">
            <v>701400000000</v>
          </cell>
          <cell r="H19370" t="str">
            <v>Kommission ECS</v>
          </cell>
          <cell r="I19370">
            <v>12271562</v>
          </cell>
          <cell r="J19370" t="str">
            <v>Botschaft der Republik Chile</v>
          </cell>
        </row>
        <row r="19371">
          <cell r="C19371">
            <v>701400322665</v>
          </cell>
          <cell r="D19371">
            <v>41704</v>
          </cell>
          <cell r="E19371">
            <v>1</v>
          </cell>
          <cell r="F19371">
            <v>601000000000</v>
          </cell>
          <cell r="G19371">
            <v>701400000000</v>
          </cell>
          <cell r="H19371" t="str">
            <v>Kommission ECS</v>
          </cell>
          <cell r="I19371">
            <v>12271561</v>
          </cell>
          <cell r="J19371" t="str">
            <v>Botschaft der Republik Chile</v>
          </cell>
        </row>
        <row r="19372">
          <cell r="C19372">
            <v>701400322665</v>
          </cell>
          <cell r="D19372">
            <v>41704</v>
          </cell>
          <cell r="E19372">
            <v>1</v>
          </cell>
          <cell r="F19372">
            <v>601000000000</v>
          </cell>
          <cell r="G19372">
            <v>701400000000</v>
          </cell>
          <cell r="H19372" t="str">
            <v>Kommission ECS</v>
          </cell>
          <cell r="I19372">
            <v>12271560</v>
          </cell>
          <cell r="J19372" t="str">
            <v>Botschaft der Republik Chile</v>
          </cell>
        </row>
        <row r="19373">
          <cell r="C19373">
            <v>701400322665</v>
          </cell>
          <cell r="D19373">
            <v>41704</v>
          </cell>
          <cell r="E19373">
            <v>29</v>
          </cell>
          <cell r="F19373">
            <v>601000000000</v>
          </cell>
          <cell r="G19373">
            <v>701400000000</v>
          </cell>
          <cell r="H19373" t="str">
            <v>Kommission ECS</v>
          </cell>
          <cell r="I19373">
            <v>12271559</v>
          </cell>
          <cell r="J19373" t="str">
            <v>Botschaft der Republik Chile</v>
          </cell>
        </row>
        <row r="19374">
          <cell r="C19374">
            <v>701400322665</v>
          </cell>
          <cell r="D19374">
            <v>41704</v>
          </cell>
          <cell r="E19374">
            <v>1</v>
          </cell>
          <cell r="F19374">
            <v>601000000000</v>
          </cell>
          <cell r="G19374">
            <v>701400000000</v>
          </cell>
          <cell r="H19374" t="str">
            <v>Kommission ECS</v>
          </cell>
          <cell r="I19374">
            <v>12271558</v>
          </cell>
          <cell r="J19374" t="str">
            <v>Botschaft der Republik Chile</v>
          </cell>
        </row>
        <row r="19375">
          <cell r="C19375">
            <v>701400314899</v>
          </cell>
          <cell r="D19375">
            <v>41703</v>
          </cell>
          <cell r="E19375">
            <v>1</v>
          </cell>
          <cell r="F19375">
            <v>601000000000</v>
          </cell>
          <cell r="G19375">
            <v>701400000000</v>
          </cell>
          <cell r="H19375" t="str">
            <v>Kom. ECS</v>
          </cell>
          <cell r="I19375">
            <v>12269704</v>
          </cell>
          <cell r="J19375" t="str">
            <v>Steuerberater Scholz</v>
          </cell>
        </row>
        <row r="19376">
          <cell r="C19376">
            <v>701400314899</v>
          </cell>
          <cell r="D19376">
            <v>41703</v>
          </cell>
          <cell r="E19376">
            <v>13</v>
          </cell>
          <cell r="F19376">
            <v>601000000000</v>
          </cell>
          <cell r="G19376">
            <v>701400000000</v>
          </cell>
          <cell r="H19376" t="str">
            <v>Kom. ECS</v>
          </cell>
          <cell r="I19376">
            <v>12269703</v>
          </cell>
          <cell r="J19376" t="str">
            <v>Steuerberater Scholz</v>
          </cell>
        </row>
        <row r="19377">
          <cell r="C19377">
            <v>701400314899</v>
          </cell>
          <cell r="D19377">
            <v>41703</v>
          </cell>
          <cell r="E19377">
            <v>1</v>
          </cell>
          <cell r="F19377">
            <v>601000000000</v>
          </cell>
          <cell r="G19377">
            <v>701400000000</v>
          </cell>
          <cell r="H19377" t="str">
            <v>Kom. ECS</v>
          </cell>
          <cell r="I19377">
            <v>12269702</v>
          </cell>
          <cell r="J19377" t="str">
            <v>Steuerberater Scholz</v>
          </cell>
        </row>
        <row r="19378">
          <cell r="C19378">
            <v>701400314899</v>
          </cell>
          <cell r="D19378">
            <v>41703</v>
          </cell>
          <cell r="E19378">
            <v>1</v>
          </cell>
          <cell r="F19378">
            <v>601000000000</v>
          </cell>
          <cell r="G19378">
            <v>701400000000</v>
          </cell>
          <cell r="H19378" t="str">
            <v>Kom. ECS</v>
          </cell>
          <cell r="I19378">
            <v>12269701</v>
          </cell>
          <cell r="J19378" t="str">
            <v>Steuerberater Scholz</v>
          </cell>
        </row>
        <row r="19379">
          <cell r="C19379">
            <v>701400310980</v>
          </cell>
          <cell r="D19379">
            <v>41702</v>
          </cell>
          <cell r="E19379">
            <v>6</v>
          </cell>
          <cell r="F19379">
            <v>601000000000</v>
          </cell>
          <cell r="G19379">
            <v>701400000000</v>
          </cell>
          <cell r="H19379" t="str">
            <v>Kommission ECS</v>
          </cell>
          <cell r="I19379">
            <v>12268579</v>
          </cell>
          <cell r="J19379" t="str">
            <v>Elsterwerkstätten Herzberg</v>
          </cell>
        </row>
        <row r="19380">
          <cell r="C19380">
            <v>701400304818</v>
          </cell>
          <cell r="D19380">
            <v>41701</v>
          </cell>
          <cell r="E19380">
            <v>1</v>
          </cell>
          <cell r="F19380">
            <v>601000000000</v>
          </cell>
          <cell r="G19380">
            <v>701400000000</v>
          </cell>
          <cell r="H19380" t="str">
            <v>Kom. ECS</v>
          </cell>
          <cell r="I19380">
            <v>12267466</v>
          </cell>
          <cell r="J19380" t="str">
            <v>Autohaus Schubert</v>
          </cell>
        </row>
        <row r="19381">
          <cell r="C19381">
            <v>701400304818</v>
          </cell>
          <cell r="D19381">
            <v>41701</v>
          </cell>
          <cell r="E19381">
            <v>1</v>
          </cell>
          <cell r="F19381">
            <v>601000000000</v>
          </cell>
          <cell r="G19381">
            <v>701400000000</v>
          </cell>
          <cell r="H19381" t="str">
            <v>Kom. ECS</v>
          </cell>
          <cell r="I19381">
            <v>12267465</v>
          </cell>
          <cell r="J19381" t="str">
            <v>Autohaus Schubert</v>
          </cell>
        </row>
        <row r="19382">
          <cell r="C19382">
            <v>701400304818</v>
          </cell>
          <cell r="D19382">
            <v>41701</v>
          </cell>
          <cell r="E19382">
            <v>1</v>
          </cell>
          <cell r="F19382">
            <v>601000000000</v>
          </cell>
          <cell r="G19382">
            <v>701400000000</v>
          </cell>
          <cell r="H19382" t="str">
            <v>Kom. ECS</v>
          </cell>
          <cell r="I19382">
            <v>12267464</v>
          </cell>
          <cell r="J19382" t="str">
            <v>Autohaus Schubert</v>
          </cell>
        </row>
        <row r="19383">
          <cell r="C19383">
            <v>701400304818</v>
          </cell>
          <cell r="D19383">
            <v>41701</v>
          </cell>
          <cell r="E19383">
            <v>6</v>
          </cell>
          <cell r="F19383">
            <v>601000000000</v>
          </cell>
          <cell r="G19383">
            <v>701400000000</v>
          </cell>
          <cell r="H19383" t="str">
            <v>Kom. ECS</v>
          </cell>
          <cell r="I19383">
            <v>12267463</v>
          </cell>
          <cell r="J19383" t="str">
            <v>Autohaus Schubert</v>
          </cell>
        </row>
        <row r="19384">
          <cell r="C19384">
            <v>701400301477</v>
          </cell>
          <cell r="D19384">
            <v>41701</v>
          </cell>
          <cell r="E19384">
            <v>0</v>
          </cell>
          <cell r="F19384">
            <v>601000000000</v>
          </cell>
          <cell r="G19384">
            <v>701400000000</v>
          </cell>
          <cell r="I19384">
            <v>12266975</v>
          </cell>
          <cell r="J19384" t="str">
            <v>Normamed</v>
          </cell>
        </row>
        <row r="19385">
          <cell r="C19385">
            <v>701400301477</v>
          </cell>
          <cell r="D19385">
            <v>41701</v>
          </cell>
          <cell r="E19385">
            <v>0</v>
          </cell>
          <cell r="F19385">
            <v>601000000000</v>
          </cell>
          <cell r="G19385">
            <v>701400000000</v>
          </cell>
          <cell r="I19385">
            <v>12266974</v>
          </cell>
          <cell r="J19385" t="str">
            <v>Normamed</v>
          </cell>
        </row>
        <row r="19386">
          <cell r="C19386">
            <v>701400301477</v>
          </cell>
          <cell r="D19386">
            <v>41701</v>
          </cell>
          <cell r="E19386">
            <v>6</v>
          </cell>
          <cell r="F19386">
            <v>601000000000</v>
          </cell>
          <cell r="G19386">
            <v>701400000000</v>
          </cell>
          <cell r="I19386">
            <v>12266973</v>
          </cell>
          <cell r="J19386" t="str">
            <v>Normamed</v>
          </cell>
        </row>
        <row r="19387">
          <cell r="C19387">
            <v>701400301477</v>
          </cell>
          <cell r="D19387">
            <v>41701</v>
          </cell>
          <cell r="E19387">
            <v>0</v>
          </cell>
          <cell r="F19387">
            <v>601000000000</v>
          </cell>
          <cell r="G19387">
            <v>701400000000</v>
          </cell>
          <cell r="I19387">
            <v>12266972</v>
          </cell>
          <cell r="J19387" t="str">
            <v>Normamed</v>
          </cell>
        </row>
        <row r="19388">
          <cell r="C19388">
            <v>701400301477</v>
          </cell>
          <cell r="D19388">
            <v>41701</v>
          </cell>
          <cell r="E19388">
            <v>1</v>
          </cell>
          <cell r="F19388">
            <v>601000000000</v>
          </cell>
          <cell r="G19388">
            <v>701400000000</v>
          </cell>
          <cell r="I19388">
            <v>12266971</v>
          </cell>
          <cell r="J19388" t="str">
            <v>Normamed</v>
          </cell>
        </row>
        <row r="19389">
          <cell r="C19389">
            <v>701400301477</v>
          </cell>
          <cell r="D19389">
            <v>41701</v>
          </cell>
          <cell r="E19389">
            <v>0</v>
          </cell>
          <cell r="F19389">
            <v>601000000000</v>
          </cell>
          <cell r="G19389">
            <v>701400000000</v>
          </cell>
          <cell r="I19389">
            <v>12266970</v>
          </cell>
          <cell r="J19389" t="str">
            <v>Normamed</v>
          </cell>
        </row>
        <row r="19390">
          <cell r="C19390">
            <v>701400301477</v>
          </cell>
          <cell r="D19390">
            <v>41701</v>
          </cell>
          <cell r="E19390">
            <v>0</v>
          </cell>
          <cell r="F19390">
            <v>601000000000</v>
          </cell>
          <cell r="G19390">
            <v>701400000000</v>
          </cell>
          <cell r="I19390">
            <v>12266969</v>
          </cell>
          <cell r="J19390" t="str">
            <v>Normamed</v>
          </cell>
        </row>
        <row r="19391">
          <cell r="C19391">
            <v>701400301477</v>
          </cell>
          <cell r="D19391">
            <v>41701</v>
          </cell>
          <cell r="E19391">
            <v>0</v>
          </cell>
          <cell r="F19391">
            <v>601000000000</v>
          </cell>
          <cell r="G19391">
            <v>701400000000</v>
          </cell>
          <cell r="I19391">
            <v>12266968</v>
          </cell>
          <cell r="J19391" t="str">
            <v>Normamed</v>
          </cell>
        </row>
        <row r="19392">
          <cell r="C19392">
            <v>701400297809</v>
          </cell>
          <cell r="D19392">
            <v>41698</v>
          </cell>
          <cell r="E19392">
            <v>0</v>
          </cell>
          <cell r="F19392">
            <v>601000000000</v>
          </cell>
          <cell r="G19392">
            <v>701400000000</v>
          </cell>
          <cell r="H19392" t="str">
            <v>Kom. ECS</v>
          </cell>
          <cell r="I19392">
            <v>12266114</v>
          </cell>
          <cell r="J19392" t="str">
            <v>BAKA</v>
          </cell>
        </row>
        <row r="19393">
          <cell r="C19393">
            <v>701400297809</v>
          </cell>
          <cell r="D19393">
            <v>41698</v>
          </cell>
          <cell r="E19393">
            <v>0</v>
          </cell>
          <cell r="F19393">
            <v>601000000000</v>
          </cell>
          <cell r="G19393">
            <v>701400000000</v>
          </cell>
          <cell r="H19393" t="str">
            <v>Kom. ECS</v>
          </cell>
          <cell r="I19393">
            <v>12266113</v>
          </cell>
          <cell r="J19393" t="str">
            <v>BAKA</v>
          </cell>
        </row>
        <row r="19394">
          <cell r="C19394">
            <v>701400297809</v>
          </cell>
          <cell r="D19394">
            <v>41698</v>
          </cell>
          <cell r="E19394">
            <v>0</v>
          </cell>
          <cell r="F19394">
            <v>601000000000</v>
          </cell>
          <cell r="G19394">
            <v>701400000000</v>
          </cell>
          <cell r="H19394" t="str">
            <v>Kom. ECS</v>
          </cell>
          <cell r="I19394">
            <v>12266112</v>
          </cell>
          <cell r="J19394" t="str">
            <v>BAKA</v>
          </cell>
        </row>
        <row r="19395">
          <cell r="C19395">
            <v>701400297809</v>
          </cell>
          <cell r="D19395">
            <v>41698</v>
          </cell>
          <cell r="E19395">
            <v>0</v>
          </cell>
          <cell r="F19395">
            <v>601000000000</v>
          </cell>
          <cell r="G19395">
            <v>701400000000</v>
          </cell>
          <cell r="H19395" t="str">
            <v>Kom. ECS</v>
          </cell>
          <cell r="I19395">
            <v>12266111</v>
          </cell>
          <cell r="J19395" t="str">
            <v>BAKA</v>
          </cell>
        </row>
        <row r="19396">
          <cell r="C19396">
            <v>701400225579</v>
          </cell>
          <cell r="D19396">
            <v>41687</v>
          </cell>
          <cell r="E19396">
            <v>100</v>
          </cell>
          <cell r="F19396">
            <v>601000000000</v>
          </cell>
          <cell r="G19396">
            <v>701400000000</v>
          </cell>
          <cell r="H19396" t="str">
            <v>Kommission ECS</v>
          </cell>
          <cell r="I19396">
            <v>12249766</v>
          </cell>
          <cell r="J19396" t="str">
            <v>Enterprise Communications Services</v>
          </cell>
        </row>
        <row r="19397">
          <cell r="C19397">
            <v>701400214089</v>
          </cell>
          <cell r="D19397">
            <v>41683</v>
          </cell>
          <cell r="E19397">
            <v>0</v>
          </cell>
          <cell r="F19397">
            <v>601000000000</v>
          </cell>
          <cell r="G19397">
            <v>701400000000</v>
          </cell>
          <cell r="H19397" t="str">
            <v>Kommission ECS</v>
          </cell>
          <cell r="I19397">
            <v>12247224</v>
          </cell>
          <cell r="J19397" t="str">
            <v>Wertprojekt CH</v>
          </cell>
        </row>
        <row r="19398">
          <cell r="C19398">
            <v>701400214089</v>
          </cell>
          <cell r="D19398">
            <v>41683</v>
          </cell>
          <cell r="E19398">
            <v>0</v>
          </cell>
          <cell r="F19398">
            <v>601000000000</v>
          </cell>
          <cell r="G19398">
            <v>701400000000</v>
          </cell>
          <cell r="H19398" t="str">
            <v>Kommission ECS</v>
          </cell>
          <cell r="I19398">
            <v>12247223</v>
          </cell>
          <cell r="J19398" t="str">
            <v>Wertprojekt CH</v>
          </cell>
        </row>
        <row r="19399">
          <cell r="C19399">
            <v>701400198531</v>
          </cell>
          <cell r="D19399">
            <v>41681</v>
          </cell>
          <cell r="E19399">
            <v>0</v>
          </cell>
          <cell r="F19399">
            <v>601000000000</v>
          </cell>
          <cell r="G19399">
            <v>701400000000</v>
          </cell>
          <cell r="I19399">
            <v>12242587</v>
          </cell>
          <cell r="J19399" t="str">
            <v>Wertprojekt D</v>
          </cell>
        </row>
        <row r="19400">
          <cell r="C19400">
            <v>701400198531</v>
          </cell>
          <cell r="D19400">
            <v>41681</v>
          </cell>
          <cell r="E19400">
            <v>0</v>
          </cell>
          <cell r="F19400">
            <v>601000000000</v>
          </cell>
          <cell r="G19400">
            <v>701400000000</v>
          </cell>
          <cell r="I19400">
            <v>12242586</v>
          </cell>
          <cell r="J19400" t="str">
            <v>Wertprojekt D</v>
          </cell>
        </row>
        <row r="19401">
          <cell r="C19401">
            <v>701400198531</v>
          </cell>
          <cell r="D19401">
            <v>41681</v>
          </cell>
          <cell r="E19401">
            <v>0</v>
          </cell>
          <cell r="F19401">
            <v>601000000000</v>
          </cell>
          <cell r="G19401">
            <v>701400000000</v>
          </cell>
          <cell r="I19401">
            <v>12242585</v>
          </cell>
          <cell r="J19401" t="str">
            <v>Wertprojekt D</v>
          </cell>
        </row>
        <row r="19402">
          <cell r="C19402">
            <v>701400198531</v>
          </cell>
          <cell r="D19402">
            <v>41681</v>
          </cell>
          <cell r="E19402">
            <v>0</v>
          </cell>
          <cell r="F19402">
            <v>601000000000</v>
          </cell>
          <cell r="G19402">
            <v>701400000000</v>
          </cell>
          <cell r="I19402">
            <v>12242584</v>
          </cell>
          <cell r="J19402" t="str">
            <v>Wertprojekt D</v>
          </cell>
        </row>
        <row r="19403">
          <cell r="C19403">
            <v>701400198531</v>
          </cell>
          <cell r="D19403">
            <v>41681</v>
          </cell>
          <cell r="E19403">
            <v>0</v>
          </cell>
          <cell r="F19403">
            <v>601000000000</v>
          </cell>
          <cell r="G19403">
            <v>701400000000</v>
          </cell>
          <cell r="I19403">
            <v>12242583</v>
          </cell>
          <cell r="J19403" t="str">
            <v>Wertprojekt D</v>
          </cell>
        </row>
        <row r="19404">
          <cell r="C19404">
            <v>701400198531</v>
          </cell>
          <cell r="D19404">
            <v>41681</v>
          </cell>
          <cell r="E19404">
            <v>0</v>
          </cell>
          <cell r="F19404">
            <v>601000000000</v>
          </cell>
          <cell r="G19404">
            <v>701400000000</v>
          </cell>
          <cell r="I19404">
            <v>12242582</v>
          </cell>
          <cell r="J19404" t="str">
            <v>Wertprojekt D</v>
          </cell>
        </row>
        <row r="19405">
          <cell r="C19405">
            <v>701400198531</v>
          </cell>
          <cell r="D19405">
            <v>41681</v>
          </cell>
          <cell r="E19405">
            <v>0</v>
          </cell>
          <cell r="F19405">
            <v>601000000000</v>
          </cell>
          <cell r="G19405">
            <v>701400000000</v>
          </cell>
          <cell r="I19405">
            <v>12242581</v>
          </cell>
          <cell r="J19405" t="str">
            <v>Wertprojekt D</v>
          </cell>
        </row>
        <row r="19406">
          <cell r="C19406">
            <v>701400198531</v>
          </cell>
          <cell r="D19406">
            <v>41681</v>
          </cell>
          <cell r="E19406">
            <v>1</v>
          </cell>
          <cell r="F19406">
            <v>601000000000</v>
          </cell>
          <cell r="G19406">
            <v>701400000000</v>
          </cell>
          <cell r="I19406">
            <v>12242580</v>
          </cell>
          <cell r="J19406" t="str">
            <v>Wertprojekt D</v>
          </cell>
        </row>
        <row r="19407">
          <cell r="C19407">
            <v>701400198531</v>
          </cell>
          <cell r="D19407">
            <v>41681</v>
          </cell>
          <cell r="E19407">
            <v>10</v>
          </cell>
          <cell r="F19407">
            <v>601000000000</v>
          </cell>
          <cell r="G19407">
            <v>701400000000</v>
          </cell>
          <cell r="I19407">
            <v>12242579</v>
          </cell>
          <cell r="J19407" t="str">
            <v>Wertprojekt D</v>
          </cell>
        </row>
        <row r="19408">
          <cell r="C19408">
            <v>701400198301</v>
          </cell>
          <cell r="D19408">
            <v>41681</v>
          </cell>
          <cell r="E19408">
            <v>5</v>
          </cell>
          <cell r="F19408">
            <v>601000000000</v>
          </cell>
          <cell r="G19408">
            <v>701400000000</v>
          </cell>
          <cell r="H19408" t="str">
            <v>Kommission ECS</v>
          </cell>
          <cell r="I19408">
            <v>12242452</v>
          </cell>
        </row>
        <row r="19409">
          <cell r="C19409" t="str">
            <v>14BR2005C4CE6917BA3EC782</v>
          </cell>
          <cell r="D19409">
            <v>41675</v>
          </cell>
          <cell r="E19409">
            <v>0</v>
          </cell>
          <cell r="F19409">
            <v>7122341962</v>
          </cell>
          <cell r="G19409">
            <v>7182523492</v>
          </cell>
          <cell r="H19409">
            <v>9502904434</v>
          </cell>
          <cell r="I19409">
            <v>12236710</v>
          </cell>
          <cell r="J19409" t="str">
            <v>Klinikum Traunstein Kreiskliniken Traunstein-</v>
          </cell>
        </row>
        <row r="19410">
          <cell r="C19410" t="str">
            <v>14BR2005C4CE6917BA3EC782</v>
          </cell>
          <cell r="D19410">
            <v>41675</v>
          </cell>
          <cell r="E19410">
            <v>0</v>
          </cell>
          <cell r="F19410">
            <v>7122341962</v>
          </cell>
          <cell r="G19410">
            <v>7182523492</v>
          </cell>
          <cell r="H19410">
            <v>9502904434</v>
          </cell>
          <cell r="I19410">
            <v>12236709</v>
          </cell>
          <cell r="J19410" t="str">
            <v>Klinikum Traunstein Kreiskliniken Traunstein-</v>
          </cell>
        </row>
        <row r="19411">
          <cell r="C19411" t="str">
            <v>14BR2005C4CE6917BA3EC782</v>
          </cell>
          <cell r="D19411">
            <v>41675</v>
          </cell>
          <cell r="E19411">
            <v>0</v>
          </cell>
          <cell r="F19411">
            <v>7122341962</v>
          </cell>
          <cell r="G19411">
            <v>7182523492</v>
          </cell>
          <cell r="H19411">
            <v>9502904434</v>
          </cell>
          <cell r="I19411">
            <v>12236708</v>
          </cell>
          <cell r="J19411" t="str">
            <v>Klinikum Traunstein Kreiskliniken Traunstein-</v>
          </cell>
        </row>
        <row r="19412">
          <cell r="C19412" t="str">
            <v>7121684992-7181805808</v>
          </cell>
          <cell r="D19412">
            <v>41675</v>
          </cell>
          <cell r="E19412">
            <v>1</v>
          </cell>
          <cell r="F19412">
            <v>7121684992</v>
          </cell>
          <cell r="G19412">
            <v>7181805808</v>
          </cell>
          <cell r="H19412">
            <v>9002644653</v>
          </cell>
          <cell r="I19412">
            <v>12236186</v>
          </cell>
          <cell r="J19412" t="str">
            <v>Klinikum Traunstein Kreiskliniken Traunstein-</v>
          </cell>
        </row>
        <row r="19413">
          <cell r="C19413" t="str">
            <v>7121684992-7181805808</v>
          </cell>
          <cell r="D19413">
            <v>41675</v>
          </cell>
          <cell r="E19413">
            <v>1</v>
          </cell>
          <cell r="F19413">
            <v>7121684992</v>
          </cell>
          <cell r="G19413">
            <v>7181805808</v>
          </cell>
          <cell r="H19413">
            <v>9002644653</v>
          </cell>
          <cell r="I19413">
            <v>12236115</v>
          </cell>
          <cell r="J19413" t="str">
            <v>Klinikum Traunstein Kreiskliniken Traunstein-</v>
          </cell>
        </row>
        <row r="19414">
          <cell r="C19414">
            <v>701400157110</v>
          </cell>
          <cell r="D19414">
            <v>41673</v>
          </cell>
          <cell r="E19414">
            <v>0</v>
          </cell>
          <cell r="F19414">
            <v>601000000000</v>
          </cell>
          <cell r="G19414">
            <v>701400000000</v>
          </cell>
          <cell r="H19414" t="str">
            <v>Kommission ECS</v>
          </cell>
          <cell r="I19414">
            <v>12233151</v>
          </cell>
          <cell r="J19414" t="str">
            <v>Hotel Klosterhof Dresden</v>
          </cell>
        </row>
        <row r="19415">
          <cell r="C19415">
            <v>701400138976</v>
          </cell>
          <cell r="D19415">
            <v>41669</v>
          </cell>
          <cell r="E19415">
            <v>0</v>
          </cell>
          <cell r="F19415">
            <v>601000000000</v>
          </cell>
          <cell r="G19415">
            <v>701400000000</v>
          </cell>
          <cell r="H19415" t="str">
            <v>Kom. ECS</v>
          </cell>
          <cell r="I19415">
            <v>12229663</v>
          </cell>
          <cell r="J19415" t="str">
            <v>CAN Direct Solutions</v>
          </cell>
        </row>
        <row r="19416">
          <cell r="C19416">
            <v>701400138976</v>
          </cell>
          <cell r="D19416">
            <v>41669</v>
          </cell>
          <cell r="E19416">
            <v>0</v>
          </cell>
          <cell r="F19416">
            <v>601000000000</v>
          </cell>
          <cell r="G19416">
            <v>701400000000</v>
          </cell>
          <cell r="H19416" t="str">
            <v>Kom. ECS</v>
          </cell>
          <cell r="I19416">
            <v>12229662</v>
          </cell>
          <cell r="J19416" t="str">
            <v>CAN Direct Solutions</v>
          </cell>
        </row>
        <row r="19417">
          <cell r="C19417">
            <v>701400138976</v>
          </cell>
          <cell r="D19417">
            <v>41669</v>
          </cell>
          <cell r="E19417">
            <v>0</v>
          </cell>
          <cell r="F19417">
            <v>601000000000</v>
          </cell>
          <cell r="G19417">
            <v>701400000000</v>
          </cell>
          <cell r="H19417" t="str">
            <v>Kom. ECS</v>
          </cell>
          <cell r="I19417">
            <v>12229661</v>
          </cell>
          <cell r="J19417" t="str">
            <v>CAN Direct Solutions</v>
          </cell>
        </row>
        <row r="19418">
          <cell r="C19418">
            <v>701400138976</v>
          </cell>
          <cell r="D19418">
            <v>41669</v>
          </cell>
          <cell r="E19418">
            <v>0</v>
          </cell>
          <cell r="F19418">
            <v>601000000000</v>
          </cell>
          <cell r="G19418">
            <v>701400000000</v>
          </cell>
          <cell r="H19418" t="str">
            <v>Kom. ECS</v>
          </cell>
          <cell r="I19418">
            <v>12229660</v>
          </cell>
          <cell r="J19418" t="str">
            <v>CAN Direct Solutions</v>
          </cell>
        </row>
        <row r="19419">
          <cell r="C19419">
            <v>701400138976</v>
          </cell>
          <cell r="D19419">
            <v>41669</v>
          </cell>
          <cell r="E19419">
            <v>0</v>
          </cell>
          <cell r="F19419">
            <v>601000000000</v>
          </cell>
          <cell r="G19419">
            <v>701400000000</v>
          </cell>
          <cell r="H19419" t="str">
            <v>Kom. ECS</v>
          </cell>
          <cell r="I19419">
            <v>12229659</v>
          </cell>
          <cell r="J19419" t="str">
            <v>CAN Direct Solutions</v>
          </cell>
        </row>
        <row r="19420">
          <cell r="C19420">
            <v>701400138976</v>
          </cell>
          <cell r="D19420">
            <v>41669</v>
          </cell>
          <cell r="E19420">
            <v>0</v>
          </cell>
          <cell r="F19420">
            <v>601000000000</v>
          </cell>
          <cell r="G19420">
            <v>701400000000</v>
          </cell>
          <cell r="H19420" t="str">
            <v>Kom. ECS</v>
          </cell>
          <cell r="I19420">
            <v>12229658</v>
          </cell>
          <cell r="J19420" t="str">
            <v>CAN Direct Solutions</v>
          </cell>
        </row>
        <row r="19421">
          <cell r="C19421">
            <v>701400114496</v>
          </cell>
          <cell r="D19421">
            <v>41667</v>
          </cell>
          <cell r="E19421">
            <v>1</v>
          </cell>
          <cell r="F19421">
            <v>601000000000</v>
          </cell>
          <cell r="G19421">
            <v>701400000000</v>
          </cell>
          <cell r="H19421" t="str">
            <v>Kommission ECS</v>
          </cell>
          <cell r="I19421">
            <v>12227094</v>
          </cell>
          <cell r="J19421" t="str">
            <v>Aeroflot Russian Airlines</v>
          </cell>
        </row>
        <row r="19422">
          <cell r="C19422">
            <v>701400114496</v>
          </cell>
          <cell r="D19422">
            <v>41667</v>
          </cell>
          <cell r="E19422">
            <v>3</v>
          </cell>
          <cell r="F19422">
            <v>601000000000</v>
          </cell>
          <cell r="G19422">
            <v>701400000000</v>
          </cell>
          <cell r="H19422" t="str">
            <v>Kommission ECS</v>
          </cell>
          <cell r="I19422">
            <v>12227093</v>
          </cell>
          <cell r="J19422" t="str">
            <v>Aeroflot Russian Airlines</v>
          </cell>
        </row>
        <row r="19423">
          <cell r="C19423">
            <v>701400114496</v>
          </cell>
          <cell r="D19423">
            <v>41667</v>
          </cell>
          <cell r="E19423">
            <v>1</v>
          </cell>
          <cell r="F19423">
            <v>601000000000</v>
          </cell>
          <cell r="G19423">
            <v>701400000000</v>
          </cell>
          <cell r="H19423" t="str">
            <v>Kommission ECS</v>
          </cell>
          <cell r="I19423">
            <v>12227092</v>
          </cell>
          <cell r="J19423" t="str">
            <v>Aeroflot Russian Airlines</v>
          </cell>
        </row>
        <row r="19424">
          <cell r="C19424" t="str">
            <v>14AR79805A332F2984EE8DF1</v>
          </cell>
          <cell r="D19424">
            <v>41663</v>
          </cell>
          <cell r="E19424">
            <v>0</v>
          </cell>
          <cell r="F19424">
            <v>7122330233</v>
          </cell>
          <cell r="G19424">
            <v>7182512906</v>
          </cell>
          <cell r="H19424">
            <v>9502897525</v>
          </cell>
          <cell r="I19424">
            <v>12223997</v>
          </cell>
          <cell r="J19424" t="str">
            <v>Vodafone D2 GmbH Vertriebsregion West</v>
          </cell>
        </row>
        <row r="19425">
          <cell r="C19425" t="str">
            <v>14AR79805A332F2984EE8DF1</v>
          </cell>
          <cell r="D19425">
            <v>41663</v>
          </cell>
          <cell r="E19425">
            <v>0</v>
          </cell>
          <cell r="F19425">
            <v>7122330233</v>
          </cell>
          <cell r="G19425">
            <v>7182512906</v>
          </cell>
          <cell r="H19425">
            <v>9502897525</v>
          </cell>
          <cell r="I19425">
            <v>12223996</v>
          </cell>
          <cell r="J19425" t="str">
            <v>Vodafone D2 GmbH Vertriebsregion West</v>
          </cell>
        </row>
        <row r="19426">
          <cell r="C19426" t="str">
            <v>14AR79805A332F2984EE8DF1</v>
          </cell>
          <cell r="D19426">
            <v>41663</v>
          </cell>
          <cell r="E19426">
            <v>0</v>
          </cell>
          <cell r="F19426">
            <v>7122330233</v>
          </cell>
          <cell r="G19426">
            <v>7182512906</v>
          </cell>
          <cell r="H19426">
            <v>9502897525</v>
          </cell>
          <cell r="I19426">
            <v>12223995</v>
          </cell>
          <cell r="J19426" t="str">
            <v>Vodafone D2 GmbH Vertriebsregion West</v>
          </cell>
        </row>
        <row r="19427">
          <cell r="C19427" t="str">
            <v>14AR79805A332F2984EE8DF1</v>
          </cell>
          <cell r="D19427">
            <v>41663</v>
          </cell>
          <cell r="E19427">
            <v>0</v>
          </cell>
          <cell r="F19427">
            <v>7122330233</v>
          </cell>
          <cell r="G19427">
            <v>7182512906</v>
          </cell>
          <cell r="H19427">
            <v>9502897525</v>
          </cell>
          <cell r="I19427">
            <v>12223994</v>
          </cell>
          <cell r="J19427" t="str">
            <v>Vodafone D2 GmbH Vertriebsregion West</v>
          </cell>
        </row>
        <row r="19428">
          <cell r="C19428" t="str">
            <v>14AR79805A332F2984EE8DF1</v>
          </cell>
          <cell r="D19428">
            <v>41663</v>
          </cell>
          <cell r="E19428">
            <v>0</v>
          </cell>
          <cell r="F19428">
            <v>7122330233</v>
          </cell>
          <cell r="G19428">
            <v>7182512906</v>
          </cell>
          <cell r="H19428">
            <v>9502897525</v>
          </cell>
          <cell r="I19428">
            <v>12223993</v>
          </cell>
          <cell r="J19428" t="str">
            <v>Vodafone D2 GmbH Vertriebsregion West</v>
          </cell>
        </row>
        <row r="19429">
          <cell r="C19429" t="str">
            <v>14AR79805A332F2984EE8DF1</v>
          </cell>
          <cell r="D19429">
            <v>41663</v>
          </cell>
          <cell r="E19429">
            <v>0</v>
          </cell>
          <cell r="F19429">
            <v>7122330233</v>
          </cell>
          <cell r="G19429">
            <v>7182512906</v>
          </cell>
          <cell r="H19429">
            <v>9502897525</v>
          </cell>
          <cell r="I19429">
            <v>12223992</v>
          </cell>
          <cell r="J19429" t="str">
            <v>Vodafone D2 GmbH Vertriebsregion West</v>
          </cell>
        </row>
        <row r="19430">
          <cell r="C19430" t="str">
            <v>14AR79805A332F2984EE8DF1</v>
          </cell>
          <cell r="D19430">
            <v>41663</v>
          </cell>
          <cell r="E19430">
            <v>0</v>
          </cell>
          <cell r="F19430">
            <v>7122330233</v>
          </cell>
          <cell r="G19430">
            <v>7182512906</v>
          </cell>
          <cell r="H19430">
            <v>9502897525</v>
          </cell>
          <cell r="I19430">
            <v>12223991</v>
          </cell>
          <cell r="J19430" t="str">
            <v>Vodafone D2 GmbH Vertriebsregion West</v>
          </cell>
        </row>
        <row r="19431">
          <cell r="C19431" t="str">
            <v>14AR79805A332F2984EE8DF1</v>
          </cell>
          <cell r="D19431">
            <v>41663</v>
          </cell>
          <cell r="E19431">
            <v>0</v>
          </cell>
          <cell r="F19431">
            <v>7122330233</v>
          </cell>
          <cell r="G19431">
            <v>7182512906</v>
          </cell>
          <cell r="H19431">
            <v>9502897525</v>
          </cell>
          <cell r="I19431">
            <v>12223990</v>
          </cell>
          <cell r="J19431" t="str">
            <v>Vodafone D2 GmbH Vertriebsregion West</v>
          </cell>
        </row>
        <row r="19432">
          <cell r="C19432" t="str">
            <v>14AR79805A332F2984EE8DF1</v>
          </cell>
          <cell r="D19432">
            <v>41663</v>
          </cell>
          <cell r="E19432">
            <v>0</v>
          </cell>
          <cell r="F19432">
            <v>7122330233</v>
          </cell>
          <cell r="G19432">
            <v>7182512906</v>
          </cell>
          <cell r="H19432">
            <v>9502897525</v>
          </cell>
          <cell r="I19432">
            <v>12223989</v>
          </cell>
          <cell r="J19432" t="str">
            <v>Vodafone D2 GmbH Vertriebsregion West</v>
          </cell>
        </row>
        <row r="19433">
          <cell r="C19433">
            <v>701400111524</v>
          </cell>
          <cell r="D19433">
            <v>41663</v>
          </cell>
          <cell r="E19433">
            <v>1</v>
          </cell>
          <cell r="F19433">
            <v>601000000000</v>
          </cell>
          <cell r="G19433">
            <v>701400000000</v>
          </cell>
          <cell r="H19433" t="str">
            <v>Hotel Klosterhof</v>
          </cell>
          <cell r="I19433">
            <v>12223287</v>
          </cell>
          <cell r="J19433" t="str">
            <v>Doktorhaus MVZ Niederlassung Klenow Tor</v>
          </cell>
        </row>
        <row r="19434">
          <cell r="C19434" t="str">
            <v>14AR569670926338667C1335</v>
          </cell>
          <cell r="D19434">
            <v>41662</v>
          </cell>
          <cell r="E19434">
            <v>2</v>
          </cell>
          <cell r="F19434">
            <v>7122334492</v>
          </cell>
          <cell r="G19434">
            <v>7182515436</v>
          </cell>
          <cell r="H19434">
            <v>9502900044</v>
          </cell>
          <cell r="I19434">
            <v>12222310</v>
          </cell>
          <cell r="J19434" t="str">
            <v>Klinikum Traunstein Kreiskliniken Traunstein-</v>
          </cell>
        </row>
        <row r="19435">
          <cell r="C19435">
            <v>701400077139</v>
          </cell>
          <cell r="D19435">
            <v>41656</v>
          </cell>
          <cell r="E19435">
            <v>0</v>
          </cell>
          <cell r="F19435">
            <v>601000000000</v>
          </cell>
          <cell r="G19435">
            <v>701400000000</v>
          </cell>
          <cell r="H19435" t="str">
            <v>Kommission ECS</v>
          </cell>
          <cell r="I19435">
            <v>12215143</v>
          </cell>
          <cell r="J19435" t="str">
            <v>Hotel Klosterhof Dresden</v>
          </cell>
        </row>
        <row r="19436">
          <cell r="C19436">
            <v>701400059263</v>
          </cell>
          <cell r="D19436">
            <v>41653</v>
          </cell>
          <cell r="E19436">
            <v>0</v>
          </cell>
          <cell r="F19436">
            <v>601000000000</v>
          </cell>
          <cell r="G19436">
            <v>701400000000</v>
          </cell>
          <cell r="H19436" t="str">
            <v>Kommission ECS</v>
          </cell>
          <cell r="I19436">
            <v>12211097</v>
          </cell>
          <cell r="J19436" t="str">
            <v>Hotel Klosterhof Dresden</v>
          </cell>
        </row>
        <row r="19437">
          <cell r="C19437">
            <v>701400059263</v>
          </cell>
          <cell r="D19437">
            <v>41653</v>
          </cell>
          <cell r="E19437">
            <v>0</v>
          </cell>
          <cell r="F19437">
            <v>601000000000</v>
          </cell>
          <cell r="G19437">
            <v>701400000000</v>
          </cell>
          <cell r="H19437" t="str">
            <v>Kommission ECS</v>
          </cell>
          <cell r="I19437">
            <v>12211096</v>
          </cell>
          <cell r="J19437" t="str">
            <v>Hotel Klosterhof Dresden</v>
          </cell>
        </row>
        <row r="19438">
          <cell r="C19438">
            <v>701400059263</v>
          </cell>
          <cell r="D19438">
            <v>41653</v>
          </cell>
          <cell r="E19438">
            <v>0</v>
          </cell>
          <cell r="F19438">
            <v>601000000000</v>
          </cell>
          <cell r="G19438">
            <v>701400000000</v>
          </cell>
          <cell r="H19438" t="str">
            <v>Kommission ECS</v>
          </cell>
          <cell r="I19438">
            <v>12211095</v>
          </cell>
          <cell r="J19438" t="str">
            <v>Hotel Klosterhof Dresden</v>
          </cell>
        </row>
        <row r="19439">
          <cell r="C19439">
            <v>701400059263</v>
          </cell>
          <cell r="D19439">
            <v>41653</v>
          </cell>
          <cell r="E19439">
            <v>0</v>
          </cell>
          <cell r="F19439">
            <v>601000000000</v>
          </cell>
          <cell r="G19439">
            <v>701400000000</v>
          </cell>
          <cell r="H19439" t="str">
            <v>Kommission ECS</v>
          </cell>
          <cell r="I19439">
            <v>12211094</v>
          </cell>
          <cell r="J19439" t="str">
            <v>Hotel Klosterhof Dresden</v>
          </cell>
        </row>
        <row r="19440">
          <cell r="C19440">
            <v>701400059263</v>
          </cell>
          <cell r="D19440">
            <v>41653</v>
          </cell>
          <cell r="E19440">
            <v>0</v>
          </cell>
          <cell r="F19440">
            <v>601000000000</v>
          </cell>
          <cell r="G19440">
            <v>701400000000</v>
          </cell>
          <cell r="H19440" t="str">
            <v>Kommission ECS</v>
          </cell>
          <cell r="I19440">
            <v>12211093</v>
          </cell>
          <cell r="J19440" t="str">
            <v>Hotel Klosterhof Dresden</v>
          </cell>
        </row>
        <row r="19441">
          <cell r="C19441">
            <v>701400059263</v>
          </cell>
          <cell r="D19441">
            <v>41653</v>
          </cell>
          <cell r="E19441">
            <v>0</v>
          </cell>
          <cell r="F19441">
            <v>601000000000</v>
          </cell>
          <cell r="G19441">
            <v>701400000000</v>
          </cell>
          <cell r="H19441" t="str">
            <v>Kommission ECS</v>
          </cell>
          <cell r="I19441">
            <v>12211092</v>
          </cell>
          <cell r="J19441" t="str">
            <v>Hotel Klosterhof Dresden</v>
          </cell>
        </row>
        <row r="19442">
          <cell r="C19442">
            <v>701400059263</v>
          </cell>
          <cell r="D19442">
            <v>41653</v>
          </cell>
          <cell r="E19442">
            <v>0</v>
          </cell>
          <cell r="F19442">
            <v>601000000000</v>
          </cell>
          <cell r="G19442">
            <v>701400000000</v>
          </cell>
          <cell r="H19442" t="str">
            <v>Kommission ECS</v>
          </cell>
          <cell r="I19442">
            <v>12211091</v>
          </cell>
          <cell r="J19442" t="str">
            <v>Hotel Klosterhof Dresden</v>
          </cell>
        </row>
        <row r="19443">
          <cell r="C19443">
            <v>701400034112</v>
          </cell>
          <cell r="D19443">
            <v>41648</v>
          </cell>
          <cell r="E19443">
            <v>7</v>
          </cell>
          <cell r="F19443">
            <v>601000000000</v>
          </cell>
          <cell r="G19443">
            <v>701400000000</v>
          </cell>
          <cell r="I19443">
            <v>12204949</v>
          </cell>
          <cell r="J19443" t="str">
            <v>Adler Apotheke</v>
          </cell>
        </row>
        <row r="19444">
          <cell r="C19444">
            <v>701400034112</v>
          </cell>
          <cell r="D19444">
            <v>41648</v>
          </cell>
          <cell r="E19444">
            <v>1</v>
          </cell>
          <cell r="F19444">
            <v>601000000000</v>
          </cell>
          <cell r="G19444">
            <v>701400000000</v>
          </cell>
          <cell r="I19444">
            <v>12204948</v>
          </cell>
          <cell r="J19444" t="str">
            <v>Adler Apotheke</v>
          </cell>
        </row>
        <row r="19445">
          <cell r="C19445">
            <v>701400034112</v>
          </cell>
          <cell r="D19445">
            <v>41648</v>
          </cell>
          <cell r="E19445">
            <v>1</v>
          </cell>
          <cell r="F19445">
            <v>601000000000</v>
          </cell>
          <cell r="G19445">
            <v>701400000000</v>
          </cell>
          <cell r="I19445">
            <v>12204947</v>
          </cell>
          <cell r="J19445" t="str">
            <v>Adler Apotheke</v>
          </cell>
        </row>
        <row r="19446">
          <cell r="C19446">
            <v>701400034112</v>
          </cell>
          <cell r="D19446">
            <v>41648</v>
          </cell>
          <cell r="E19446">
            <v>1</v>
          </cell>
          <cell r="F19446">
            <v>601000000000</v>
          </cell>
          <cell r="G19446">
            <v>701400000000</v>
          </cell>
          <cell r="I19446">
            <v>12204946</v>
          </cell>
          <cell r="J19446" t="str">
            <v>Adler Apotheke</v>
          </cell>
        </row>
        <row r="19447">
          <cell r="C19447">
            <v>701400031830</v>
          </cell>
          <cell r="D19447">
            <v>41647</v>
          </cell>
          <cell r="E19447">
            <v>0</v>
          </cell>
          <cell r="F19447">
            <v>601000000000</v>
          </cell>
          <cell r="G19447">
            <v>701400000000</v>
          </cell>
          <cell r="H19447" t="str">
            <v>Kom. ECS</v>
          </cell>
          <cell r="I19447">
            <v>12204318</v>
          </cell>
          <cell r="J19447" t="str">
            <v>Heike Schulz Steuerberaterin</v>
          </cell>
        </row>
        <row r="19448">
          <cell r="C19448">
            <v>701400031830</v>
          </cell>
          <cell r="D19448">
            <v>41647</v>
          </cell>
          <cell r="E19448">
            <v>0</v>
          </cell>
          <cell r="F19448">
            <v>601000000000</v>
          </cell>
          <cell r="G19448">
            <v>701400000000</v>
          </cell>
          <cell r="H19448" t="str">
            <v>Kom. ECS</v>
          </cell>
          <cell r="I19448">
            <v>12204317</v>
          </cell>
          <cell r="J19448" t="str">
            <v>Heike Schulz Steuerberaterin</v>
          </cell>
        </row>
        <row r="19449">
          <cell r="C19449">
            <v>701400031830</v>
          </cell>
          <cell r="D19449">
            <v>41647</v>
          </cell>
          <cell r="E19449">
            <v>0</v>
          </cell>
          <cell r="F19449">
            <v>601000000000</v>
          </cell>
          <cell r="G19449">
            <v>701400000000</v>
          </cell>
          <cell r="H19449" t="str">
            <v>Kom. ECS</v>
          </cell>
          <cell r="I19449">
            <v>12204316</v>
          </cell>
          <cell r="J19449" t="str">
            <v>Heike Schulz Steuerberaterin</v>
          </cell>
        </row>
        <row r="19450">
          <cell r="C19450">
            <v>701400008846</v>
          </cell>
          <cell r="D19450">
            <v>41642</v>
          </cell>
          <cell r="E19450">
            <v>0</v>
          </cell>
          <cell r="F19450">
            <v>601000000000</v>
          </cell>
          <cell r="G19450">
            <v>701400000000</v>
          </cell>
          <cell r="I19450">
            <v>12200077</v>
          </cell>
          <cell r="J19450" t="str">
            <v>Wertprojekt CH</v>
          </cell>
        </row>
        <row r="19451">
          <cell r="C19451">
            <v>701400008846</v>
          </cell>
          <cell r="D19451">
            <v>41642</v>
          </cell>
          <cell r="E19451">
            <v>0</v>
          </cell>
          <cell r="F19451">
            <v>601000000000</v>
          </cell>
          <cell r="G19451">
            <v>701400000000</v>
          </cell>
          <cell r="I19451">
            <v>12200076</v>
          </cell>
          <cell r="J19451" t="str">
            <v>Wertprojekt CH</v>
          </cell>
        </row>
        <row r="19452">
          <cell r="C19452">
            <v>701400008846</v>
          </cell>
          <cell r="D19452">
            <v>41642</v>
          </cell>
          <cell r="E19452">
            <v>0</v>
          </cell>
          <cell r="F19452">
            <v>601000000000</v>
          </cell>
          <cell r="G19452">
            <v>701400000000</v>
          </cell>
          <cell r="I19452">
            <v>12200075</v>
          </cell>
          <cell r="J19452" t="str">
            <v>Wertprojekt CH</v>
          </cell>
        </row>
        <row r="19453">
          <cell r="C19453">
            <v>701400008846</v>
          </cell>
          <cell r="D19453">
            <v>41642</v>
          </cell>
          <cell r="E19453">
            <v>0</v>
          </cell>
          <cell r="F19453">
            <v>601000000000</v>
          </cell>
          <cell r="G19453">
            <v>701400000000</v>
          </cell>
          <cell r="I19453">
            <v>12200074</v>
          </cell>
          <cell r="J19453" t="str">
            <v>Wertprojekt CH</v>
          </cell>
        </row>
        <row r="19454">
          <cell r="C19454">
            <v>701400008846</v>
          </cell>
          <cell r="D19454">
            <v>41642</v>
          </cell>
          <cell r="E19454">
            <v>0</v>
          </cell>
          <cell r="F19454">
            <v>601000000000</v>
          </cell>
          <cell r="G19454">
            <v>701400000000</v>
          </cell>
          <cell r="I19454">
            <v>12200073</v>
          </cell>
          <cell r="J19454" t="str">
            <v>Wertprojekt CH</v>
          </cell>
        </row>
        <row r="19455">
          <cell r="C19455">
            <v>701400008846</v>
          </cell>
          <cell r="D19455">
            <v>41642</v>
          </cell>
          <cell r="E19455">
            <v>1</v>
          </cell>
          <cell r="F19455">
            <v>601000000000</v>
          </cell>
          <cell r="G19455">
            <v>701400000000</v>
          </cell>
          <cell r="I19455">
            <v>12200072</v>
          </cell>
          <cell r="J19455" t="str">
            <v>RA Suchy</v>
          </cell>
        </row>
        <row r="19456">
          <cell r="C19456">
            <v>701400008846</v>
          </cell>
          <cell r="D19456">
            <v>41642</v>
          </cell>
          <cell r="E19456">
            <v>0</v>
          </cell>
          <cell r="F19456">
            <v>601000000000</v>
          </cell>
          <cell r="G19456">
            <v>701400000000</v>
          </cell>
          <cell r="I19456">
            <v>12200071</v>
          </cell>
          <cell r="J19456" t="str">
            <v>Wertprojekt CH</v>
          </cell>
        </row>
        <row r="19457">
          <cell r="C19457">
            <v>701400008846</v>
          </cell>
          <cell r="D19457">
            <v>41642</v>
          </cell>
          <cell r="E19457">
            <v>0</v>
          </cell>
          <cell r="F19457">
            <v>601000000000</v>
          </cell>
          <cell r="G19457">
            <v>701400000000</v>
          </cell>
          <cell r="I19457">
            <v>12200070</v>
          </cell>
          <cell r="J19457" t="str">
            <v>Wertprojekt CH</v>
          </cell>
        </row>
        <row r="19458">
          <cell r="C19458">
            <v>701400008846</v>
          </cell>
          <cell r="D19458">
            <v>41642</v>
          </cell>
          <cell r="E19458">
            <v>1</v>
          </cell>
          <cell r="F19458">
            <v>601000000000</v>
          </cell>
          <cell r="G19458">
            <v>701400000000</v>
          </cell>
          <cell r="I19458">
            <v>12200069</v>
          </cell>
          <cell r="J19458" t="str">
            <v>Wertprojekt CH</v>
          </cell>
        </row>
        <row r="19459">
          <cell r="C19459">
            <v>701400008846</v>
          </cell>
          <cell r="D19459">
            <v>41642</v>
          </cell>
          <cell r="E19459">
            <v>1</v>
          </cell>
          <cell r="F19459">
            <v>601000000000</v>
          </cell>
          <cell r="G19459">
            <v>701400000000</v>
          </cell>
          <cell r="I19459">
            <v>12200068</v>
          </cell>
          <cell r="J19459" t="str">
            <v>Wertprojekt CH</v>
          </cell>
        </row>
        <row r="19460">
          <cell r="C19460">
            <v>701301811859</v>
          </cell>
          <cell r="D19460">
            <v>41635</v>
          </cell>
          <cell r="E19460">
            <v>8</v>
          </cell>
          <cell r="F19460">
            <v>601000000000</v>
          </cell>
          <cell r="G19460">
            <v>701302000000</v>
          </cell>
          <cell r="H19460" t="str">
            <v>Kommission ECS</v>
          </cell>
          <cell r="I19460">
            <v>12195260</v>
          </cell>
          <cell r="J19460" t="str">
            <v>RA Suchy</v>
          </cell>
        </row>
        <row r="19461">
          <cell r="C19461">
            <v>701301811859</v>
          </cell>
          <cell r="D19461">
            <v>41635</v>
          </cell>
          <cell r="E19461">
            <v>1</v>
          </cell>
          <cell r="F19461">
            <v>601000000000</v>
          </cell>
          <cell r="G19461">
            <v>701302000000</v>
          </cell>
          <cell r="H19461" t="str">
            <v>Kommission ECS</v>
          </cell>
          <cell r="I19461">
            <v>12195259</v>
          </cell>
          <cell r="J19461" t="str">
            <v>RA Suchy</v>
          </cell>
        </row>
        <row r="19462">
          <cell r="C19462">
            <v>701301811859</v>
          </cell>
          <cell r="D19462">
            <v>41635</v>
          </cell>
          <cell r="E19462">
            <v>1</v>
          </cell>
          <cell r="F19462">
            <v>601000000000</v>
          </cell>
          <cell r="G19462">
            <v>701302000000</v>
          </cell>
          <cell r="H19462" t="str">
            <v>Kommission ECS</v>
          </cell>
          <cell r="I19462">
            <v>12195258</v>
          </cell>
          <cell r="J19462" t="str">
            <v>RA Suchy</v>
          </cell>
        </row>
        <row r="19463">
          <cell r="C19463">
            <v>701301793407</v>
          </cell>
          <cell r="D19463">
            <v>41628</v>
          </cell>
          <cell r="E19463">
            <v>2</v>
          </cell>
          <cell r="F19463">
            <v>601000000000</v>
          </cell>
          <cell r="G19463">
            <v>701302000000</v>
          </cell>
          <cell r="I19463">
            <v>12191673</v>
          </cell>
          <cell r="J19463" t="str">
            <v>Audi City Berlin</v>
          </cell>
        </row>
        <row r="19464">
          <cell r="C19464">
            <v>701301781015</v>
          </cell>
          <cell r="D19464">
            <v>41626</v>
          </cell>
          <cell r="E19464">
            <v>0</v>
          </cell>
          <cell r="F19464">
            <v>601000000000</v>
          </cell>
          <cell r="G19464">
            <v>701302000000</v>
          </cell>
          <cell r="H19464" t="str">
            <v>Nachbestellung Liz.</v>
          </cell>
          <cell r="I19464">
            <v>12188587</v>
          </cell>
          <cell r="J19464" t="str">
            <v>van Riesen Heizung+Sanitär GmbH</v>
          </cell>
        </row>
        <row r="19465">
          <cell r="C19465">
            <v>701301780688</v>
          </cell>
          <cell r="D19465">
            <v>41626</v>
          </cell>
          <cell r="E19465">
            <v>0</v>
          </cell>
          <cell r="F19465">
            <v>601000000000</v>
          </cell>
          <cell r="G19465">
            <v>701302000000</v>
          </cell>
          <cell r="I19465">
            <v>12188567</v>
          </cell>
          <cell r="J19465" t="str">
            <v>Iris Elsner</v>
          </cell>
        </row>
        <row r="19466">
          <cell r="C19466">
            <v>701301780688</v>
          </cell>
          <cell r="D19466">
            <v>41626</v>
          </cell>
          <cell r="E19466">
            <v>0</v>
          </cell>
          <cell r="F19466">
            <v>601000000000</v>
          </cell>
          <cell r="G19466">
            <v>701302000000</v>
          </cell>
          <cell r="I19466">
            <v>12188566</v>
          </cell>
          <cell r="J19466" t="str">
            <v>Iris Elsner</v>
          </cell>
        </row>
        <row r="19467">
          <cell r="C19467">
            <v>701301780688</v>
          </cell>
          <cell r="D19467">
            <v>41626</v>
          </cell>
          <cell r="E19467">
            <v>0</v>
          </cell>
          <cell r="F19467">
            <v>601000000000</v>
          </cell>
          <cell r="G19467">
            <v>701302000000</v>
          </cell>
          <cell r="I19467">
            <v>12188565</v>
          </cell>
          <cell r="J19467" t="str">
            <v>Iris Elsner</v>
          </cell>
        </row>
        <row r="19468">
          <cell r="C19468">
            <v>701301780688</v>
          </cell>
          <cell r="D19468">
            <v>41626</v>
          </cell>
          <cell r="E19468">
            <v>0</v>
          </cell>
          <cell r="F19468">
            <v>601000000000</v>
          </cell>
          <cell r="G19468">
            <v>701302000000</v>
          </cell>
          <cell r="I19468">
            <v>12188564</v>
          </cell>
          <cell r="J19468" t="str">
            <v>Iris Elsner</v>
          </cell>
        </row>
        <row r="19469">
          <cell r="C19469">
            <v>701301780688</v>
          </cell>
          <cell r="D19469">
            <v>41626</v>
          </cell>
          <cell r="E19469">
            <v>0</v>
          </cell>
          <cell r="F19469">
            <v>601000000000</v>
          </cell>
          <cell r="G19469">
            <v>701302000000</v>
          </cell>
          <cell r="I19469">
            <v>12188563</v>
          </cell>
          <cell r="J19469" t="str">
            <v>Iris Elsner</v>
          </cell>
        </row>
        <row r="19470">
          <cell r="C19470">
            <v>701301777435</v>
          </cell>
          <cell r="D19470">
            <v>41626</v>
          </cell>
          <cell r="E19470">
            <v>1</v>
          </cell>
          <cell r="F19470">
            <v>601000000000</v>
          </cell>
          <cell r="G19470">
            <v>701302000000</v>
          </cell>
          <cell r="I19470">
            <v>12187174</v>
          </cell>
          <cell r="J19470" t="str">
            <v>Suedbrandenburgischer Abfallzweckverband Koerperschaft des</v>
          </cell>
        </row>
        <row r="19471">
          <cell r="C19471">
            <v>701301777435</v>
          </cell>
          <cell r="D19471">
            <v>41626</v>
          </cell>
          <cell r="E19471">
            <v>1</v>
          </cell>
          <cell r="F19471">
            <v>601000000000</v>
          </cell>
          <cell r="G19471">
            <v>701302000000</v>
          </cell>
          <cell r="I19471">
            <v>12187146</v>
          </cell>
          <cell r="J19471" t="str">
            <v>Suedbrandenburgischer Abfallzweckverband Koerperschaft des</v>
          </cell>
        </row>
        <row r="19472">
          <cell r="C19472">
            <v>701301777435</v>
          </cell>
          <cell r="D19472">
            <v>41626</v>
          </cell>
          <cell r="E19472">
            <v>8</v>
          </cell>
          <cell r="F19472">
            <v>601000000000</v>
          </cell>
          <cell r="G19472">
            <v>701302000000</v>
          </cell>
          <cell r="I19472">
            <v>12187145</v>
          </cell>
          <cell r="J19472" t="str">
            <v>Suedbrandenburgischer Abfallzweckverband Koerperschaft des</v>
          </cell>
        </row>
        <row r="19473">
          <cell r="C19473">
            <v>701301777435</v>
          </cell>
          <cell r="D19473">
            <v>41626</v>
          </cell>
          <cell r="E19473">
            <v>0</v>
          </cell>
          <cell r="F19473">
            <v>601000000000</v>
          </cell>
          <cell r="G19473">
            <v>701302000000</v>
          </cell>
          <cell r="I19473">
            <v>12187096</v>
          </cell>
        </row>
        <row r="19474">
          <cell r="C19474">
            <v>701301777435</v>
          </cell>
          <cell r="D19474">
            <v>41626</v>
          </cell>
          <cell r="E19474">
            <v>0</v>
          </cell>
          <cell r="F19474">
            <v>601000000000</v>
          </cell>
          <cell r="G19474">
            <v>701302000000</v>
          </cell>
          <cell r="I19474">
            <v>12187095</v>
          </cell>
        </row>
        <row r="19475">
          <cell r="C19475">
            <v>701301777435</v>
          </cell>
          <cell r="D19475">
            <v>41626</v>
          </cell>
          <cell r="E19475">
            <v>0</v>
          </cell>
          <cell r="F19475">
            <v>601000000000</v>
          </cell>
          <cell r="G19475">
            <v>701302000000</v>
          </cell>
          <cell r="I19475">
            <v>12187094</v>
          </cell>
        </row>
        <row r="19476">
          <cell r="C19476">
            <v>701301762376</v>
          </cell>
          <cell r="D19476">
            <v>41624</v>
          </cell>
          <cell r="E19476">
            <v>0</v>
          </cell>
          <cell r="F19476">
            <v>601000000000</v>
          </cell>
          <cell r="G19476">
            <v>701302000000</v>
          </cell>
          <cell r="I19476">
            <v>12184664</v>
          </cell>
          <cell r="J19476" t="str">
            <v>van Riesen Heizung+Sanitär GmbH</v>
          </cell>
        </row>
        <row r="19477">
          <cell r="C19477">
            <v>701301762376</v>
          </cell>
          <cell r="D19477">
            <v>41624</v>
          </cell>
          <cell r="E19477">
            <v>0</v>
          </cell>
          <cell r="F19477">
            <v>601000000000</v>
          </cell>
          <cell r="G19477">
            <v>701302000000</v>
          </cell>
          <cell r="I19477">
            <v>12184663</v>
          </cell>
          <cell r="J19477" t="str">
            <v>van Riesen Heizung+Sanitär GmbH</v>
          </cell>
        </row>
        <row r="19478">
          <cell r="C19478">
            <v>701301762376</v>
          </cell>
          <cell r="D19478">
            <v>41624</v>
          </cell>
          <cell r="E19478">
            <v>0</v>
          </cell>
          <cell r="F19478">
            <v>601000000000</v>
          </cell>
          <cell r="G19478">
            <v>701302000000</v>
          </cell>
          <cell r="I19478">
            <v>12184662</v>
          </cell>
          <cell r="J19478" t="str">
            <v>van Riesen Heizung+Sanitär GmbH</v>
          </cell>
        </row>
        <row r="19479">
          <cell r="C19479">
            <v>701301762376</v>
          </cell>
          <cell r="D19479">
            <v>41624</v>
          </cell>
          <cell r="E19479">
            <v>0</v>
          </cell>
          <cell r="F19479">
            <v>601000000000</v>
          </cell>
          <cell r="G19479">
            <v>701302000000</v>
          </cell>
          <cell r="I19479">
            <v>12184661</v>
          </cell>
          <cell r="J19479" t="str">
            <v>van Riesen Heizung+Sanitär GmbH</v>
          </cell>
        </row>
        <row r="19480">
          <cell r="C19480">
            <v>701301729637</v>
          </cell>
          <cell r="D19480">
            <v>41618</v>
          </cell>
          <cell r="E19480">
            <v>9</v>
          </cell>
          <cell r="F19480">
            <v>601000000000</v>
          </cell>
          <cell r="G19480">
            <v>701302000000</v>
          </cell>
          <cell r="I19480">
            <v>12176710</v>
          </cell>
          <cell r="J19480" t="str">
            <v>Audi City Berlin</v>
          </cell>
        </row>
        <row r="19481">
          <cell r="C19481">
            <v>701301729637</v>
          </cell>
          <cell r="D19481">
            <v>41618</v>
          </cell>
          <cell r="E19481">
            <v>1</v>
          </cell>
          <cell r="F19481">
            <v>601000000000</v>
          </cell>
          <cell r="G19481">
            <v>701302000000</v>
          </cell>
          <cell r="I19481">
            <v>12176709</v>
          </cell>
          <cell r="J19481" t="str">
            <v>Audi City Berlin</v>
          </cell>
        </row>
        <row r="19482">
          <cell r="C19482">
            <v>701301729637</v>
          </cell>
          <cell r="D19482">
            <v>41618</v>
          </cell>
          <cell r="E19482">
            <v>1</v>
          </cell>
          <cell r="F19482">
            <v>601000000000</v>
          </cell>
          <cell r="G19482">
            <v>701302000000</v>
          </cell>
          <cell r="I19482">
            <v>12176708</v>
          </cell>
          <cell r="J19482" t="str">
            <v>Audi City Berlin</v>
          </cell>
        </row>
        <row r="19483">
          <cell r="C19483">
            <v>701301729637</v>
          </cell>
          <cell r="D19483">
            <v>41618</v>
          </cell>
          <cell r="E19483">
            <v>1</v>
          </cell>
          <cell r="F19483">
            <v>601000000000</v>
          </cell>
          <cell r="G19483">
            <v>701302000000</v>
          </cell>
          <cell r="I19483">
            <v>12176707</v>
          </cell>
          <cell r="J19483" t="str">
            <v>Audi City Berlin</v>
          </cell>
        </row>
        <row r="19484">
          <cell r="C19484">
            <v>701301729637</v>
          </cell>
          <cell r="D19484">
            <v>41618</v>
          </cell>
          <cell r="E19484">
            <v>1</v>
          </cell>
          <cell r="F19484">
            <v>601000000000</v>
          </cell>
          <cell r="G19484">
            <v>701302000000</v>
          </cell>
          <cell r="I19484">
            <v>12176706</v>
          </cell>
          <cell r="J19484" t="str">
            <v>Audi City Berlin</v>
          </cell>
        </row>
        <row r="19485">
          <cell r="C19485" t="str">
            <v>13KR1425072F0902E70DD1AC</v>
          </cell>
          <cell r="D19485">
            <v>41586</v>
          </cell>
          <cell r="E19485">
            <v>1</v>
          </cell>
          <cell r="F19485">
            <v>7122290144</v>
          </cell>
          <cell r="G19485">
            <v>7182467048</v>
          </cell>
          <cell r="H19485">
            <v>9502873665</v>
          </cell>
          <cell r="I19485">
            <v>12153919</v>
          </cell>
          <cell r="J19485" t="str">
            <v>Klinikum Traunstein Kreiskliniken Traunstein-</v>
          </cell>
        </row>
        <row r="19486">
          <cell r="C19486" t="str">
            <v>13KR1425072F0902E70DD1AC</v>
          </cell>
          <cell r="D19486">
            <v>41586</v>
          </cell>
          <cell r="E19486">
            <v>12</v>
          </cell>
          <cell r="F19486">
            <v>7122290144</v>
          </cell>
          <cell r="G19486">
            <v>7182467048</v>
          </cell>
          <cell r="H19486">
            <v>9502873665</v>
          </cell>
          <cell r="I19486">
            <v>12137003</v>
          </cell>
          <cell r="J19486" t="str">
            <v>Klinikum Traunstein Kreiskliniken Traunstein-</v>
          </cell>
        </row>
        <row r="19487">
          <cell r="C19487" t="str">
            <v>7121592719-7181767212</v>
          </cell>
          <cell r="D19487">
            <v>41561</v>
          </cell>
          <cell r="E19487">
            <v>1</v>
          </cell>
          <cell r="F19487">
            <v>7121592719</v>
          </cell>
          <cell r="G19487">
            <v>7181767212</v>
          </cell>
          <cell r="H19487">
            <v>9002609726</v>
          </cell>
          <cell r="I19487">
            <v>12107760</v>
          </cell>
          <cell r="J19487" t="str">
            <v>Kliniken Suedostbayern AG</v>
          </cell>
        </row>
        <row r="19488">
          <cell r="C19488" t="str">
            <v>13JR2199CA5E972172F2A802</v>
          </cell>
          <cell r="D19488">
            <v>41556</v>
          </cell>
          <cell r="E19488">
            <v>1</v>
          </cell>
          <cell r="F19488">
            <v>7122276501</v>
          </cell>
          <cell r="G19488">
            <v>7182451068</v>
          </cell>
          <cell r="H19488">
            <v>9502864302</v>
          </cell>
          <cell r="I19488">
            <v>12103634</v>
          </cell>
          <cell r="J19488" t="str">
            <v>Klinikum Traunstein Kreiskliniken Traunstein-</v>
          </cell>
        </row>
        <row r="19489">
          <cell r="C19489" t="str">
            <v>13JR99530022106276364245</v>
          </cell>
          <cell r="D19489">
            <v>41554</v>
          </cell>
          <cell r="E19489">
            <v>1</v>
          </cell>
          <cell r="F19489">
            <v>7122272451</v>
          </cell>
          <cell r="G19489">
            <v>7182450528</v>
          </cell>
          <cell r="H19489">
            <v>9502861802</v>
          </cell>
          <cell r="I19489">
            <v>12100262</v>
          </cell>
          <cell r="J19489" t="str">
            <v>Kliniken Suedostbayern AG</v>
          </cell>
        </row>
        <row r="19490">
          <cell r="C19490" t="str">
            <v>13JR99530022106276364245</v>
          </cell>
          <cell r="D19490">
            <v>41554</v>
          </cell>
          <cell r="E19490">
            <v>1</v>
          </cell>
          <cell r="F19490">
            <v>7122272451</v>
          </cell>
          <cell r="G19490">
            <v>7182450528</v>
          </cell>
          <cell r="H19490">
            <v>9502861802</v>
          </cell>
          <cell r="I19490">
            <v>12100261</v>
          </cell>
          <cell r="J19490" t="str">
            <v>Kliniken Suedostbayern AG</v>
          </cell>
        </row>
        <row r="19491">
          <cell r="C19491" t="str">
            <v>13IR640516DB71056C4F5472</v>
          </cell>
          <cell r="D19491">
            <v>41534</v>
          </cell>
          <cell r="E19491">
            <v>500</v>
          </cell>
          <cell r="F19491">
            <v>7122264845</v>
          </cell>
          <cell r="G19491">
            <v>7182437392</v>
          </cell>
          <cell r="H19491">
            <v>9502856938</v>
          </cell>
          <cell r="I19491">
            <v>12081128</v>
          </cell>
          <cell r="J19491" t="str">
            <v>Volkswagen Sachsen GmbH</v>
          </cell>
        </row>
        <row r="19492">
          <cell r="C19492" t="str">
            <v>13IR640516DB71056C4F5472</v>
          </cell>
          <cell r="D19492">
            <v>41534</v>
          </cell>
          <cell r="E19492">
            <v>3000</v>
          </cell>
          <cell r="F19492">
            <v>7122264845</v>
          </cell>
          <cell r="G19492">
            <v>7182437392</v>
          </cell>
          <cell r="H19492">
            <v>9502856938</v>
          </cell>
          <cell r="I19492">
            <v>12081127</v>
          </cell>
          <cell r="J19492" t="str">
            <v>Volkswagen Sachsen GmbH</v>
          </cell>
        </row>
        <row r="19493">
          <cell r="C19493" t="str">
            <v>13IR640516DB71056C4F5472</v>
          </cell>
          <cell r="D19493">
            <v>41534</v>
          </cell>
          <cell r="E19493">
            <v>1</v>
          </cell>
          <cell r="F19493">
            <v>7122264845</v>
          </cell>
          <cell r="G19493">
            <v>7182437392</v>
          </cell>
          <cell r="H19493">
            <v>9502856938</v>
          </cell>
          <cell r="I19493">
            <v>12081125</v>
          </cell>
          <cell r="J19493" t="str">
            <v>Volkswagen Sachsen GmbH</v>
          </cell>
        </row>
        <row r="19494">
          <cell r="C19494" t="str">
            <v>13GR1692FFB16D09F4BCA9CC</v>
          </cell>
          <cell r="D19494">
            <v>41478</v>
          </cell>
          <cell r="E19494">
            <v>0</v>
          </cell>
          <cell r="F19494">
            <v>7122224194</v>
          </cell>
          <cell r="G19494">
            <v>7182404768</v>
          </cell>
          <cell r="H19494">
            <v>9502827880</v>
          </cell>
          <cell r="I19494">
            <v>12031979</v>
          </cell>
          <cell r="J19494" t="str">
            <v>Vorwerker Diakonie e.V</v>
          </cell>
        </row>
        <row r="19495">
          <cell r="C19495" t="str">
            <v>13GR1692FFB16D09F4BCA9CC</v>
          </cell>
          <cell r="D19495">
            <v>41478</v>
          </cell>
          <cell r="E19495">
            <v>0</v>
          </cell>
          <cell r="F19495">
            <v>7122224194</v>
          </cell>
          <cell r="G19495">
            <v>7182404768</v>
          </cell>
          <cell r="H19495">
            <v>9502827880</v>
          </cell>
          <cell r="I19495">
            <v>12031978</v>
          </cell>
          <cell r="J19495" t="str">
            <v>Vorwerker Diakonie e.V</v>
          </cell>
        </row>
        <row r="19496">
          <cell r="C19496" t="str">
            <v>13GR1692FFB16D09F4BCA9CC</v>
          </cell>
          <cell r="D19496">
            <v>41478</v>
          </cell>
          <cell r="E19496">
            <v>0</v>
          </cell>
          <cell r="F19496">
            <v>7122224194</v>
          </cell>
          <cell r="G19496">
            <v>7182404768</v>
          </cell>
          <cell r="H19496">
            <v>9502827880</v>
          </cell>
          <cell r="I19496">
            <v>12031977</v>
          </cell>
          <cell r="J19496" t="str">
            <v>Vorwerker Diakonie e.V</v>
          </cell>
        </row>
        <row r="19497">
          <cell r="C19497" t="str">
            <v>13GR408094C34B180A350802</v>
          </cell>
          <cell r="D19497">
            <v>41467</v>
          </cell>
          <cell r="E19497">
            <v>0</v>
          </cell>
          <cell r="F19497">
            <v>7122223862</v>
          </cell>
          <cell r="G19497">
            <v>7182400901</v>
          </cell>
          <cell r="H19497">
            <v>9502827671</v>
          </cell>
          <cell r="I19497">
            <v>12023285</v>
          </cell>
          <cell r="J19497" t="str">
            <v>ebm-papst Mulfingen GmbH &amp; Co. KG</v>
          </cell>
        </row>
        <row r="19498">
          <cell r="C19498" t="str">
            <v>13GR408094C34B180A350802</v>
          </cell>
          <cell r="D19498">
            <v>41467</v>
          </cell>
          <cell r="E19498">
            <v>0</v>
          </cell>
          <cell r="F19498">
            <v>7122223862</v>
          </cell>
          <cell r="G19498">
            <v>7182400901</v>
          </cell>
          <cell r="H19498">
            <v>9502827671</v>
          </cell>
          <cell r="I19498">
            <v>12023284</v>
          </cell>
          <cell r="J19498" t="str">
            <v>ebm-papst Mulfingen GmbH &amp; Co. KG</v>
          </cell>
        </row>
        <row r="19499">
          <cell r="C19499" t="str">
            <v>13DR713190FE2B0A9FF55BE0</v>
          </cell>
          <cell r="D19499">
            <v>41396</v>
          </cell>
          <cell r="E19499">
            <v>0</v>
          </cell>
          <cell r="F19499">
            <v>7122198422</v>
          </cell>
          <cell r="G19499">
            <v>7182367395</v>
          </cell>
          <cell r="H19499">
            <v>9502807844</v>
          </cell>
          <cell r="I19499">
            <v>11958260</v>
          </cell>
          <cell r="J19499" t="str">
            <v>Vorwerker Diakonie e.V</v>
          </cell>
        </row>
        <row r="19500">
          <cell r="C19500" t="str">
            <v>13DR06572D2C9B0DC921293E</v>
          </cell>
          <cell r="D19500">
            <v>41379</v>
          </cell>
          <cell r="E19500">
            <v>200</v>
          </cell>
          <cell r="F19500">
            <v>7122193339</v>
          </cell>
          <cell r="G19500">
            <v>7182361556</v>
          </cell>
          <cell r="H19500">
            <v>9502803781</v>
          </cell>
          <cell r="I19500">
            <v>11942285</v>
          </cell>
          <cell r="J19500" t="str">
            <v>Vorwerker Diakonie e.V</v>
          </cell>
        </row>
        <row r="19501">
          <cell r="C19501" t="str">
            <v>13CR97814903AD374EE2CA36</v>
          </cell>
          <cell r="D19501">
            <v>41366</v>
          </cell>
          <cell r="E19501">
            <v>2</v>
          </cell>
          <cell r="F19501">
            <v>7122186135</v>
          </cell>
          <cell r="G19501">
            <v>7182352611</v>
          </cell>
          <cell r="H19501">
            <v>9502798120</v>
          </cell>
          <cell r="I19501">
            <v>11930494</v>
          </cell>
          <cell r="J19501" t="str">
            <v>Stadtwerke Jena-Pößneck GmbH</v>
          </cell>
        </row>
        <row r="19502">
          <cell r="C19502" t="str">
            <v>13CR613682ABBF1D684E058B</v>
          </cell>
          <cell r="D19502">
            <v>41341</v>
          </cell>
          <cell r="E19502">
            <v>0</v>
          </cell>
          <cell r="F19502">
            <v>7122176094</v>
          </cell>
          <cell r="G19502">
            <v>7182344104</v>
          </cell>
          <cell r="H19502" t="str">
            <v>7340107343 - 2003-1</v>
          </cell>
          <cell r="I19502">
            <v>11911368</v>
          </cell>
          <cell r="J19502" t="str">
            <v>TELBA GmbH</v>
          </cell>
        </row>
        <row r="19503">
          <cell r="C19503" t="str">
            <v>13CR613682ABBF1D684E058B</v>
          </cell>
          <cell r="D19503">
            <v>41341</v>
          </cell>
          <cell r="E19503">
            <v>0</v>
          </cell>
          <cell r="F19503">
            <v>7122176094</v>
          </cell>
          <cell r="G19503">
            <v>7182344104</v>
          </cell>
          <cell r="H19503" t="str">
            <v>7340107343 - 2003-1</v>
          </cell>
          <cell r="I19503">
            <v>11911365</v>
          </cell>
          <cell r="J19503" t="str">
            <v>TELBA GmbH</v>
          </cell>
        </row>
        <row r="19504">
          <cell r="C19504" t="str">
            <v>13BR420962935C22B7AA7C03</v>
          </cell>
          <cell r="D19504">
            <v>41316</v>
          </cell>
          <cell r="E19504">
            <v>3</v>
          </cell>
          <cell r="F19504">
            <v>7122166021</v>
          </cell>
          <cell r="G19504">
            <v>7182329375</v>
          </cell>
          <cell r="H19504">
            <v>9502782203</v>
          </cell>
          <cell r="I19504">
            <v>11887973</v>
          </cell>
          <cell r="J19504" t="str">
            <v>Stadtwerke Jena-Pößneck GmbH</v>
          </cell>
        </row>
        <row r="19505">
          <cell r="C19505" t="str">
            <v>13AR76610CFA0602E91A58AC</v>
          </cell>
          <cell r="D19505">
            <v>41304</v>
          </cell>
          <cell r="E19505">
            <v>1</v>
          </cell>
          <cell r="F19505">
            <v>7122161555</v>
          </cell>
          <cell r="G19505">
            <v>7182324548</v>
          </cell>
          <cell r="H19505" t="str">
            <v>3401024391 - 1009-1</v>
          </cell>
          <cell r="I19505">
            <v>11875195</v>
          </cell>
          <cell r="J19505" t="str">
            <v>Landratsamt Enzkreis</v>
          </cell>
        </row>
        <row r="19506">
          <cell r="C19506" t="str">
            <v>13AR76610CFA0602E91A58AC</v>
          </cell>
          <cell r="D19506">
            <v>41304</v>
          </cell>
          <cell r="E19506">
            <v>1</v>
          </cell>
          <cell r="F19506">
            <v>7122161555</v>
          </cell>
          <cell r="G19506">
            <v>7182324548</v>
          </cell>
          <cell r="H19506" t="str">
            <v>3401024391 - 1009-1</v>
          </cell>
          <cell r="I19506">
            <v>11875194</v>
          </cell>
          <cell r="J19506" t="str">
            <v>Landratsamt Enzkreis</v>
          </cell>
        </row>
        <row r="19507">
          <cell r="C19507" t="str">
            <v>7120801243-7180868875</v>
          </cell>
          <cell r="D19507">
            <v>39196</v>
          </cell>
          <cell r="E19507">
            <v>27</v>
          </cell>
          <cell r="F19507">
            <v>7120801243</v>
          </cell>
          <cell r="G19507">
            <v>7180868875</v>
          </cell>
          <cell r="H19507">
            <v>9002188267</v>
          </cell>
          <cell r="I19507">
            <v>11837189</v>
          </cell>
          <cell r="J19507" t="str">
            <v>Klinikum Traunstein Kreiskliniken Traunstein-</v>
          </cell>
        </row>
        <row r="19508">
          <cell r="C19508" t="str">
            <v>7120801243-7180868875</v>
          </cell>
          <cell r="D19508">
            <v>39196</v>
          </cell>
          <cell r="E19508">
            <v>69</v>
          </cell>
          <cell r="F19508">
            <v>7120801243</v>
          </cell>
          <cell r="G19508">
            <v>7180868875</v>
          </cell>
          <cell r="H19508">
            <v>9002188267</v>
          </cell>
          <cell r="I19508">
            <v>11837188</v>
          </cell>
          <cell r="J19508" t="str">
            <v>Klinikum Traunstein Kreiskliniken Traunstein-</v>
          </cell>
        </row>
        <row r="19509">
          <cell r="C19509" t="str">
            <v>7120883978-7180951374</v>
          </cell>
          <cell r="D19509">
            <v>39065</v>
          </cell>
          <cell r="E19509">
            <v>115</v>
          </cell>
          <cell r="F19509">
            <v>7120883978</v>
          </cell>
          <cell r="G19509">
            <v>7180951374</v>
          </cell>
          <cell r="H19509">
            <v>9002236113</v>
          </cell>
          <cell r="I19509">
            <v>11830926</v>
          </cell>
          <cell r="J19509" t="str">
            <v>Klinikum Traunstein Kreiskliniken Traunstein-</v>
          </cell>
        </row>
        <row r="19510">
          <cell r="C19510" t="str">
            <v>7120883978-7180951374</v>
          </cell>
          <cell r="D19510">
            <v>39065</v>
          </cell>
          <cell r="E19510">
            <v>115</v>
          </cell>
          <cell r="F19510">
            <v>7120883978</v>
          </cell>
          <cell r="G19510">
            <v>7180951374</v>
          </cell>
          <cell r="H19510">
            <v>9002236113</v>
          </cell>
          <cell r="I19510">
            <v>11827455</v>
          </cell>
          <cell r="J19510" t="str">
            <v>Klinikum Traunstein Kreiskliniken Traunstein-</v>
          </cell>
        </row>
        <row r="19511">
          <cell r="C19511" t="str">
            <v>7120801243-7180868875</v>
          </cell>
          <cell r="D19511">
            <v>39196</v>
          </cell>
          <cell r="E19511">
            <v>27</v>
          </cell>
          <cell r="F19511">
            <v>7120801243</v>
          </cell>
          <cell r="G19511">
            <v>7180868875</v>
          </cell>
          <cell r="H19511">
            <v>9002188267</v>
          </cell>
          <cell r="I19511">
            <v>11815570</v>
          </cell>
          <cell r="J19511" t="str">
            <v>Klinikum Traunstein Kreiskliniken Traunstein-</v>
          </cell>
        </row>
        <row r="19512">
          <cell r="C19512" t="str">
            <v>7120801243-7180868875</v>
          </cell>
          <cell r="D19512">
            <v>39196</v>
          </cell>
          <cell r="E19512">
            <v>69</v>
          </cell>
          <cell r="F19512">
            <v>7120801243</v>
          </cell>
          <cell r="G19512">
            <v>7180868875</v>
          </cell>
          <cell r="H19512">
            <v>9002188267</v>
          </cell>
          <cell r="I19512">
            <v>11815569</v>
          </cell>
          <cell r="J19512" t="str">
            <v>Klinikum Traunstein Kreiskliniken Traunstein-</v>
          </cell>
        </row>
        <row r="19513">
          <cell r="C19513" t="str">
            <v>13AR49159A2DD91E2719F61F</v>
          </cell>
          <cell r="D19513">
            <v>41295</v>
          </cell>
          <cell r="E19513">
            <v>1</v>
          </cell>
          <cell r="F19513">
            <v>7122156334</v>
          </cell>
          <cell r="G19513">
            <v>7182318773</v>
          </cell>
          <cell r="H19513" t="str">
            <v>3401024162 - 1009-1</v>
          </cell>
          <cell r="I19513">
            <v>11802422</v>
          </cell>
          <cell r="J19513" t="str">
            <v>Landratsamt Enzkreis</v>
          </cell>
        </row>
        <row r="19514">
          <cell r="C19514" t="str">
            <v>13AR49159A2DD91E2719F61F</v>
          </cell>
          <cell r="D19514">
            <v>41295</v>
          </cell>
          <cell r="E19514">
            <v>1</v>
          </cell>
          <cell r="F19514">
            <v>7122156334</v>
          </cell>
          <cell r="G19514">
            <v>7182318773</v>
          </cell>
          <cell r="H19514" t="str">
            <v>3401024162 - 1009-1</v>
          </cell>
          <cell r="I19514">
            <v>11802421</v>
          </cell>
          <cell r="J19514" t="str">
            <v>Landratsamt Enzkreis</v>
          </cell>
        </row>
        <row r="19515">
          <cell r="C19515" t="str">
            <v>12JR9973CE952C27E33020EC</v>
          </cell>
          <cell r="D19515">
            <v>41236</v>
          </cell>
          <cell r="E19515">
            <v>1</v>
          </cell>
          <cell r="F19515">
            <v>7122115634</v>
          </cell>
          <cell r="G19515">
            <v>7182279261</v>
          </cell>
          <cell r="I19515">
            <v>11752564</v>
          </cell>
          <cell r="J19515" t="str">
            <v>TELBA GmbH</v>
          </cell>
        </row>
        <row r="19516">
          <cell r="C19516" t="str">
            <v>12KR39937EC98F270477F4AB</v>
          </cell>
          <cell r="D19516">
            <v>41233</v>
          </cell>
          <cell r="E19516">
            <v>0</v>
          </cell>
          <cell r="F19516">
            <v>7122101898</v>
          </cell>
          <cell r="G19516">
            <v>7182289987</v>
          </cell>
          <cell r="H19516">
            <v>9502732486</v>
          </cell>
          <cell r="I19516">
            <v>11747876</v>
          </cell>
          <cell r="J19516" t="str">
            <v>Vorwerker Diakonie e.V</v>
          </cell>
        </row>
        <row r="19517">
          <cell r="C19517" t="str">
            <v>12KR39937EC98F270477F4AB</v>
          </cell>
          <cell r="D19517">
            <v>41233</v>
          </cell>
          <cell r="E19517">
            <v>0</v>
          </cell>
          <cell r="F19517">
            <v>7122101898</v>
          </cell>
          <cell r="G19517">
            <v>7182289987</v>
          </cell>
          <cell r="H19517">
            <v>9502732486</v>
          </cell>
          <cell r="I19517">
            <v>11747875</v>
          </cell>
          <cell r="J19517" t="str">
            <v>Vorwerker Diakonie e.V</v>
          </cell>
        </row>
        <row r="19518">
          <cell r="C19518" t="str">
            <v>12KR39937EC98F270477F4AB</v>
          </cell>
          <cell r="D19518">
            <v>41233</v>
          </cell>
          <cell r="E19518">
            <v>0</v>
          </cell>
          <cell r="F19518">
            <v>7122101898</v>
          </cell>
          <cell r="G19518">
            <v>7182289987</v>
          </cell>
          <cell r="H19518">
            <v>9502732486</v>
          </cell>
          <cell r="I19518">
            <v>11747874</v>
          </cell>
          <cell r="J19518" t="str">
            <v>Vorwerker Diakonie e.V</v>
          </cell>
        </row>
        <row r="19519">
          <cell r="C19519" t="str">
            <v>12KR39937EC98F270477F4AB</v>
          </cell>
          <cell r="D19519">
            <v>41233</v>
          </cell>
          <cell r="E19519">
            <v>8</v>
          </cell>
          <cell r="F19519">
            <v>7122101898</v>
          </cell>
          <cell r="G19519">
            <v>7182289987</v>
          </cell>
          <cell r="H19519">
            <v>9502732486</v>
          </cell>
          <cell r="I19519">
            <v>11747873</v>
          </cell>
          <cell r="J19519" t="str">
            <v>Vorwerker Diakonie e.V</v>
          </cell>
        </row>
        <row r="19520">
          <cell r="C19520" t="str">
            <v>12KR39937EC98F270477F4AB</v>
          </cell>
          <cell r="D19520">
            <v>41233</v>
          </cell>
          <cell r="E19520">
            <v>0</v>
          </cell>
          <cell r="F19520">
            <v>7122101898</v>
          </cell>
          <cell r="G19520">
            <v>7182289987</v>
          </cell>
          <cell r="H19520">
            <v>9502732486</v>
          </cell>
          <cell r="I19520">
            <v>11747872</v>
          </cell>
          <cell r="J19520" t="str">
            <v>Vorwerker Diakonie e.V</v>
          </cell>
        </row>
        <row r="19521">
          <cell r="C19521" t="str">
            <v>12KR39937EC98F270477F4AB</v>
          </cell>
          <cell r="D19521">
            <v>41233</v>
          </cell>
          <cell r="E19521">
            <v>473</v>
          </cell>
          <cell r="F19521">
            <v>7122101898</v>
          </cell>
          <cell r="G19521">
            <v>7182289987</v>
          </cell>
          <cell r="H19521">
            <v>9502732486</v>
          </cell>
          <cell r="I19521">
            <v>11747871</v>
          </cell>
          <cell r="J19521" t="str">
            <v>Vorwerker Diakonie e.V</v>
          </cell>
        </row>
        <row r="19522">
          <cell r="C19522" t="str">
            <v>12KR39937EC98F270477F4AB</v>
          </cell>
          <cell r="D19522">
            <v>41233</v>
          </cell>
          <cell r="E19522">
            <v>473</v>
          </cell>
          <cell r="F19522">
            <v>7122101898</v>
          </cell>
          <cell r="G19522">
            <v>7182289987</v>
          </cell>
          <cell r="H19522">
            <v>9502732486</v>
          </cell>
          <cell r="I19522">
            <v>11747870</v>
          </cell>
          <cell r="J19522" t="str">
            <v>Vorwerker Diakonie e.V</v>
          </cell>
        </row>
        <row r="19523">
          <cell r="C19523" t="str">
            <v>12KR39937EC98F270477F4AB</v>
          </cell>
          <cell r="D19523">
            <v>41233</v>
          </cell>
          <cell r="E19523">
            <v>0</v>
          </cell>
          <cell r="F19523">
            <v>7122101898</v>
          </cell>
          <cell r="G19523">
            <v>7182289987</v>
          </cell>
          <cell r="H19523">
            <v>9502732486</v>
          </cell>
          <cell r="I19523">
            <v>11747869</v>
          </cell>
          <cell r="J19523" t="str">
            <v>Vorwerker Diakonie e.V</v>
          </cell>
        </row>
        <row r="19524">
          <cell r="C19524" t="str">
            <v>12JR9973CE952C27E33020EC</v>
          </cell>
          <cell r="D19524">
            <v>41220</v>
          </cell>
          <cell r="E19524">
            <v>500</v>
          </cell>
          <cell r="F19524">
            <v>7122115634</v>
          </cell>
          <cell r="G19524">
            <v>7182279261</v>
          </cell>
          <cell r="H19524" t="str">
            <v>7340105859-2001-1</v>
          </cell>
          <cell r="I19524">
            <v>11735063</v>
          </cell>
          <cell r="J19524" t="str">
            <v>TELBA GmbH</v>
          </cell>
        </row>
        <row r="19525">
          <cell r="C19525" t="str">
            <v>12JR9973CE952C27E33020EC</v>
          </cell>
          <cell r="D19525">
            <v>41220</v>
          </cell>
          <cell r="E19525">
            <v>0</v>
          </cell>
          <cell r="F19525">
            <v>7122115634</v>
          </cell>
          <cell r="G19525">
            <v>7182279261</v>
          </cell>
          <cell r="H19525" t="str">
            <v>7340105859-2001-1</v>
          </cell>
          <cell r="I19525">
            <v>11735058</v>
          </cell>
          <cell r="J19525" t="str">
            <v>TELBA GmbH</v>
          </cell>
        </row>
        <row r="19526">
          <cell r="C19526" t="str">
            <v>12JR9973CE952C27E33020EC</v>
          </cell>
          <cell r="D19526">
            <v>41220</v>
          </cell>
          <cell r="E19526">
            <v>0</v>
          </cell>
          <cell r="F19526">
            <v>7122115634</v>
          </cell>
          <cell r="G19526">
            <v>7182279261</v>
          </cell>
          <cell r="H19526" t="str">
            <v>7340105859-2001-1</v>
          </cell>
          <cell r="I19526">
            <v>11735056</v>
          </cell>
          <cell r="J19526" t="str">
            <v>TELBA GmbH</v>
          </cell>
        </row>
        <row r="19527">
          <cell r="C19527" t="str">
            <v>12JR9973CE952C27E33020EC</v>
          </cell>
          <cell r="D19527">
            <v>41220</v>
          </cell>
          <cell r="E19527">
            <v>0</v>
          </cell>
          <cell r="F19527">
            <v>7122115634</v>
          </cell>
          <cell r="G19527">
            <v>7182279261</v>
          </cell>
          <cell r="H19527" t="str">
            <v>7340105859-2001-1</v>
          </cell>
          <cell r="I19527">
            <v>11735055</v>
          </cell>
          <cell r="J19527" t="str">
            <v>TELBA GmbH</v>
          </cell>
        </row>
        <row r="19528">
          <cell r="C19528" t="str">
            <v>12JR9973CE952C27E33020EC</v>
          </cell>
          <cell r="D19528">
            <v>41220</v>
          </cell>
          <cell r="E19528">
            <v>0</v>
          </cell>
          <cell r="F19528">
            <v>7122115634</v>
          </cell>
          <cell r="G19528">
            <v>7182279261</v>
          </cell>
          <cell r="H19528" t="str">
            <v>7340105859-2001-1</v>
          </cell>
          <cell r="I19528">
            <v>11735052</v>
          </cell>
          <cell r="J19528" t="str">
            <v>TELBA GmbH</v>
          </cell>
        </row>
        <row r="19529">
          <cell r="C19529" t="str">
            <v>12JR9973CE952C27E33020EC</v>
          </cell>
          <cell r="D19529">
            <v>41220</v>
          </cell>
          <cell r="E19529">
            <v>0</v>
          </cell>
          <cell r="F19529">
            <v>7122115634</v>
          </cell>
          <cell r="G19529">
            <v>7182279261</v>
          </cell>
          <cell r="H19529" t="str">
            <v>7340105859-2001-1</v>
          </cell>
          <cell r="I19529">
            <v>11735049</v>
          </cell>
          <cell r="J19529" t="str">
            <v>TELBA GmbH</v>
          </cell>
        </row>
        <row r="19530">
          <cell r="C19530" t="str">
            <v>12JR9973CE952C27E33020EC</v>
          </cell>
          <cell r="D19530">
            <v>41220</v>
          </cell>
          <cell r="E19530">
            <v>2</v>
          </cell>
          <cell r="F19530">
            <v>7122115634</v>
          </cell>
          <cell r="G19530">
            <v>7182279261</v>
          </cell>
          <cell r="H19530" t="str">
            <v>7340105859-2001-1</v>
          </cell>
          <cell r="I19530">
            <v>11735048</v>
          </cell>
          <cell r="J19530" t="str">
            <v>TELBA GmbH</v>
          </cell>
        </row>
        <row r="19531">
          <cell r="C19531" t="str">
            <v>12JR9973CE952C27E33020EC</v>
          </cell>
          <cell r="D19531">
            <v>41220</v>
          </cell>
          <cell r="E19531">
            <v>0</v>
          </cell>
          <cell r="F19531">
            <v>7122115634</v>
          </cell>
          <cell r="G19531">
            <v>7182279261</v>
          </cell>
          <cell r="H19531" t="str">
            <v>7340105859-2001-1</v>
          </cell>
          <cell r="I19531">
            <v>11735046</v>
          </cell>
          <cell r="J19531" t="str">
            <v>TELBA GmbH</v>
          </cell>
        </row>
        <row r="19532">
          <cell r="C19532" t="str">
            <v>12JR9973CE952C27E33020EC</v>
          </cell>
          <cell r="D19532">
            <v>41220</v>
          </cell>
          <cell r="E19532">
            <v>0</v>
          </cell>
          <cell r="F19532">
            <v>7122115634</v>
          </cell>
          <cell r="G19532">
            <v>7182279261</v>
          </cell>
          <cell r="H19532" t="str">
            <v>7340105859-2001-1</v>
          </cell>
          <cell r="I19532">
            <v>11735045</v>
          </cell>
          <cell r="J19532" t="str">
            <v>TELBA GmbH</v>
          </cell>
        </row>
        <row r="19533">
          <cell r="C19533" t="str">
            <v>12KR89205285E8097D9F40C6</v>
          </cell>
          <cell r="D19533">
            <v>41219</v>
          </cell>
          <cell r="E19533">
            <v>0</v>
          </cell>
          <cell r="F19533">
            <v>7122107085</v>
          </cell>
          <cell r="G19533">
            <v>7182280633</v>
          </cell>
          <cell r="H19533">
            <v>9502736271</v>
          </cell>
          <cell r="I19533">
            <v>11732548</v>
          </cell>
          <cell r="J19533" t="str">
            <v>Vorwerker Diakonie e.V</v>
          </cell>
        </row>
        <row r="19534">
          <cell r="C19534" t="str">
            <v>12KR89205285E8097D9F40C6</v>
          </cell>
          <cell r="D19534">
            <v>41219</v>
          </cell>
          <cell r="E19534">
            <v>0</v>
          </cell>
          <cell r="F19534">
            <v>7122107085</v>
          </cell>
          <cell r="G19534">
            <v>7182280633</v>
          </cell>
          <cell r="H19534">
            <v>9502736271</v>
          </cell>
          <cell r="I19534">
            <v>11732547</v>
          </cell>
          <cell r="J19534" t="str">
            <v>Vorwerker Diakonie e.V</v>
          </cell>
        </row>
        <row r="19535">
          <cell r="C19535" t="str">
            <v>12KR89205285E8097D9F40C6</v>
          </cell>
          <cell r="D19535">
            <v>41219</v>
          </cell>
          <cell r="E19535">
            <v>0</v>
          </cell>
          <cell r="F19535">
            <v>7122107085</v>
          </cell>
          <cell r="G19535">
            <v>7182280633</v>
          </cell>
          <cell r="H19535">
            <v>9502736271</v>
          </cell>
          <cell r="I19535">
            <v>11732546</v>
          </cell>
          <cell r="J19535" t="str">
            <v>Vorwerker Diakonie e.V</v>
          </cell>
        </row>
        <row r="19536">
          <cell r="C19536" t="str">
            <v>12HR40837B0D37334AFB95E2</v>
          </cell>
          <cell r="D19536">
            <v>41144</v>
          </cell>
          <cell r="E19536">
            <v>1</v>
          </cell>
          <cell r="F19536">
            <v>7122082312</v>
          </cell>
          <cell r="G19536">
            <v>7182240924</v>
          </cell>
          <cell r="H19536">
            <v>9502718071</v>
          </cell>
          <cell r="I19536">
            <v>11726450</v>
          </cell>
          <cell r="J19536" t="str">
            <v>Stadtwerke Jena-Pößneck GmbH</v>
          </cell>
        </row>
        <row r="19537">
          <cell r="C19537" t="str">
            <v>12JR5077F7F4DC07EBD6EA47</v>
          </cell>
          <cell r="D19537">
            <v>41191</v>
          </cell>
          <cell r="E19537">
            <v>0</v>
          </cell>
          <cell r="F19537">
            <v>7122075359</v>
          </cell>
          <cell r="G19537">
            <v>7182263272</v>
          </cell>
          <cell r="H19537">
            <v>9502712919</v>
          </cell>
          <cell r="I19537">
            <v>11707103</v>
          </cell>
          <cell r="J19537" t="str">
            <v>ebm-papst Mulfingen GmbH &amp; Co. KG</v>
          </cell>
        </row>
        <row r="19538">
          <cell r="C19538" t="str">
            <v>12JR5077F7F4DC07EBD6EA47</v>
          </cell>
          <cell r="D19538">
            <v>41191</v>
          </cell>
          <cell r="E19538">
            <v>0</v>
          </cell>
          <cell r="F19538">
            <v>7122075359</v>
          </cell>
          <cell r="G19538">
            <v>7182263272</v>
          </cell>
          <cell r="H19538">
            <v>9502712919</v>
          </cell>
          <cell r="I19538">
            <v>11707098</v>
          </cell>
          <cell r="J19538" t="str">
            <v>ebm-papst Mulfingen GmbH &amp; Co. KG</v>
          </cell>
        </row>
        <row r="19539">
          <cell r="C19539" t="str">
            <v>12JR5077F7F4DC07EBD6EA47</v>
          </cell>
          <cell r="D19539">
            <v>41191</v>
          </cell>
          <cell r="E19539">
            <v>0</v>
          </cell>
          <cell r="F19539">
            <v>7122075359</v>
          </cell>
          <cell r="G19539">
            <v>7182263272</v>
          </cell>
          <cell r="H19539">
            <v>9502712919</v>
          </cell>
          <cell r="I19539">
            <v>11707095</v>
          </cell>
          <cell r="J19539" t="str">
            <v>ebm-papst Mulfingen GmbH &amp; Co. KG</v>
          </cell>
        </row>
        <row r="19540">
          <cell r="C19540" t="str">
            <v>12JR5077F7F4DC07EBD6EA47</v>
          </cell>
          <cell r="D19540">
            <v>41191</v>
          </cell>
          <cell r="E19540">
            <v>0</v>
          </cell>
          <cell r="F19540">
            <v>7122075359</v>
          </cell>
          <cell r="G19540">
            <v>7182263272</v>
          </cell>
          <cell r="H19540">
            <v>9502712919</v>
          </cell>
          <cell r="I19540">
            <v>11707094</v>
          </cell>
          <cell r="J19540" t="str">
            <v>ebm-papst Mulfingen GmbH &amp; Co. KG</v>
          </cell>
        </row>
        <row r="19541">
          <cell r="C19541" t="str">
            <v>12JR5077F7F4DC07EBD6EA47</v>
          </cell>
          <cell r="D19541">
            <v>41191</v>
          </cell>
          <cell r="E19541">
            <v>0</v>
          </cell>
          <cell r="F19541">
            <v>7122075359</v>
          </cell>
          <cell r="G19541">
            <v>7182263272</v>
          </cell>
          <cell r="H19541">
            <v>9502712919</v>
          </cell>
          <cell r="I19541">
            <v>11707093</v>
          </cell>
          <cell r="J19541" t="str">
            <v>ebm-papst Mulfingen GmbH &amp; Co. KG</v>
          </cell>
        </row>
        <row r="19542">
          <cell r="C19542" t="str">
            <v>12JR5077F7F4DC07EBD6EA47</v>
          </cell>
          <cell r="D19542">
            <v>41191</v>
          </cell>
          <cell r="E19542">
            <v>0</v>
          </cell>
          <cell r="F19542">
            <v>7122075359</v>
          </cell>
          <cell r="G19542">
            <v>7182263272</v>
          </cell>
          <cell r="H19542">
            <v>9502712919</v>
          </cell>
          <cell r="I19542">
            <v>11707091</v>
          </cell>
          <cell r="J19542" t="str">
            <v>ebm-papst Mulfingen GmbH &amp; Co. KG</v>
          </cell>
        </row>
        <row r="19543">
          <cell r="C19543" t="str">
            <v>12JR5077F7F4DC07EBD6EA47</v>
          </cell>
          <cell r="D19543">
            <v>41191</v>
          </cell>
          <cell r="E19543">
            <v>0</v>
          </cell>
          <cell r="F19543">
            <v>7122075359</v>
          </cell>
          <cell r="G19543">
            <v>7182263272</v>
          </cell>
          <cell r="H19543">
            <v>9502712919</v>
          </cell>
          <cell r="I19543">
            <v>11707090</v>
          </cell>
          <cell r="J19543" t="str">
            <v>ebm-papst Mulfingen GmbH &amp; Co. KG</v>
          </cell>
        </row>
        <row r="19544">
          <cell r="C19544" t="str">
            <v>12JR5077F7F4DC07EBD6EA47</v>
          </cell>
          <cell r="D19544">
            <v>41191</v>
          </cell>
          <cell r="E19544">
            <v>0</v>
          </cell>
          <cell r="F19544">
            <v>7122075359</v>
          </cell>
          <cell r="G19544">
            <v>7182263272</v>
          </cell>
          <cell r="H19544">
            <v>9502712919</v>
          </cell>
          <cell r="I19544">
            <v>11707089</v>
          </cell>
          <cell r="J19544" t="str">
            <v>ebm-papst Mulfingen GmbH &amp; Co. KG</v>
          </cell>
        </row>
        <row r="19545">
          <cell r="C19545" t="str">
            <v>12JR768609ED78E1971C577A</v>
          </cell>
          <cell r="D19545">
            <v>41186</v>
          </cell>
          <cell r="E19545">
            <v>4</v>
          </cell>
          <cell r="F19545">
            <v>7122098853</v>
          </cell>
          <cell r="G19545">
            <v>7182263646</v>
          </cell>
          <cell r="H19545">
            <v>9502729408</v>
          </cell>
          <cell r="I19545">
            <v>11702023</v>
          </cell>
          <cell r="J19545" t="str">
            <v>Vorwerker Diakonie e.V</v>
          </cell>
        </row>
        <row r="19546">
          <cell r="C19546" t="str">
            <v>12JR768609ED78E1971C577A</v>
          </cell>
          <cell r="D19546">
            <v>41186</v>
          </cell>
          <cell r="E19546">
            <v>0</v>
          </cell>
          <cell r="F19546">
            <v>7122098853</v>
          </cell>
          <cell r="G19546">
            <v>7182263646</v>
          </cell>
          <cell r="H19546">
            <v>9502729408</v>
          </cell>
          <cell r="I19546">
            <v>11702022</v>
          </cell>
          <cell r="J19546" t="str">
            <v>Vorwerker Diakonie e.V</v>
          </cell>
        </row>
        <row r="19547">
          <cell r="C19547" t="str">
            <v>12JR768609ED78E1971C577A</v>
          </cell>
          <cell r="D19547">
            <v>41186</v>
          </cell>
          <cell r="E19547">
            <v>49</v>
          </cell>
          <cell r="F19547">
            <v>7122098853</v>
          </cell>
          <cell r="G19547">
            <v>7182263646</v>
          </cell>
          <cell r="H19547">
            <v>9502729408</v>
          </cell>
          <cell r="I19547">
            <v>11702021</v>
          </cell>
          <cell r="J19547" t="str">
            <v>Vorwerker Diakonie e.V</v>
          </cell>
        </row>
        <row r="19548">
          <cell r="C19548" t="str">
            <v>12JR768609ED78E1971C577A</v>
          </cell>
          <cell r="D19548">
            <v>41186</v>
          </cell>
          <cell r="E19548">
            <v>49</v>
          </cell>
          <cell r="F19548">
            <v>7122098853</v>
          </cell>
          <cell r="G19548">
            <v>7182263646</v>
          </cell>
          <cell r="H19548">
            <v>9502729408</v>
          </cell>
          <cell r="I19548">
            <v>11702020</v>
          </cell>
          <cell r="J19548" t="str">
            <v>Vorwerker Diakonie e.V</v>
          </cell>
        </row>
        <row r="19549">
          <cell r="C19549" t="str">
            <v>12JR768609ED78E1971C577A</v>
          </cell>
          <cell r="D19549">
            <v>41186</v>
          </cell>
          <cell r="E19549">
            <v>0</v>
          </cell>
          <cell r="F19549">
            <v>7122098853</v>
          </cell>
          <cell r="G19549">
            <v>7182263646</v>
          </cell>
          <cell r="H19549">
            <v>9502729408</v>
          </cell>
          <cell r="I19549">
            <v>11702019</v>
          </cell>
          <cell r="J19549" t="str">
            <v>Vorwerker Diakonie e.V</v>
          </cell>
        </row>
        <row r="19550">
          <cell r="C19550" t="str">
            <v>7120793578-7180864764</v>
          </cell>
          <cell r="D19550">
            <v>38947</v>
          </cell>
          <cell r="E19550">
            <v>1</v>
          </cell>
          <cell r="F19550">
            <v>7120793578</v>
          </cell>
          <cell r="G19550">
            <v>7180864764</v>
          </cell>
          <cell r="H19550">
            <v>9002184611</v>
          </cell>
          <cell r="I19550">
            <v>11699095</v>
          </cell>
          <cell r="J19550" t="str">
            <v>Mittelweser Kliniken GmbH Nienburg Hoya Stolzenau</v>
          </cell>
        </row>
        <row r="19551">
          <cell r="C19551" t="str">
            <v>12IR48881321FB0CE2A175C2</v>
          </cell>
          <cell r="D19551">
            <v>41159</v>
          </cell>
          <cell r="E19551">
            <v>20</v>
          </cell>
          <cell r="F19551">
            <v>7122082221</v>
          </cell>
          <cell r="G19551">
            <v>7182247363</v>
          </cell>
          <cell r="H19551">
            <v>9502718079</v>
          </cell>
          <cell r="I19551">
            <v>11678165</v>
          </cell>
          <cell r="J19551" t="str">
            <v>Stadtwerke Jena-Pößneck GmbH</v>
          </cell>
        </row>
        <row r="19552">
          <cell r="C19552" t="str">
            <v>12IR48881321FB0CE2A175C2</v>
          </cell>
          <cell r="D19552">
            <v>41159</v>
          </cell>
          <cell r="E19552">
            <v>1</v>
          </cell>
          <cell r="F19552">
            <v>7122082221</v>
          </cell>
          <cell r="G19552">
            <v>7182247363</v>
          </cell>
          <cell r="H19552">
            <v>9502718079</v>
          </cell>
          <cell r="I19552">
            <v>11678164</v>
          </cell>
          <cell r="J19552" t="str">
            <v>Stadtwerke Jena-Pößneck GmbH</v>
          </cell>
        </row>
        <row r="19553">
          <cell r="C19553" t="str">
            <v>12FR30749D41C00C46EF5D01</v>
          </cell>
          <cell r="D19553">
            <v>41155</v>
          </cell>
          <cell r="E19553">
            <v>0</v>
          </cell>
          <cell r="F19553">
            <v>7122053664</v>
          </cell>
          <cell r="G19553">
            <v>7182208559</v>
          </cell>
          <cell r="H19553">
            <v>9502696701</v>
          </cell>
          <cell r="I19553">
            <v>11672679</v>
          </cell>
          <cell r="J19553" t="str">
            <v>Vorwerker Diakonie e.V</v>
          </cell>
        </row>
        <row r="19554">
          <cell r="C19554" t="str">
            <v>12ER1594662C3C12914D940A</v>
          </cell>
          <cell r="D19554">
            <v>41155</v>
          </cell>
          <cell r="E19554">
            <v>0</v>
          </cell>
          <cell r="F19554">
            <v>7122029105</v>
          </cell>
          <cell r="G19554">
            <v>7182187359</v>
          </cell>
          <cell r="H19554">
            <v>9502676966</v>
          </cell>
          <cell r="I19554">
            <v>11672518</v>
          </cell>
          <cell r="J19554" t="str">
            <v>Vorwerker Diakonie e.V</v>
          </cell>
        </row>
        <row r="19555">
          <cell r="C19555" t="str">
            <v>7121933544-7182077178</v>
          </cell>
          <cell r="D19555">
            <v>41155</v>
          </cell>
          <cell r="E19555">
            <v>0</v>
          </cell>
          <cell r="F19555">
            <v>7121933544</v>
          </cell>
          <cell r="G19555">
            <v>7182077178</v>
          </cell>
          <cell r="H19555">
            <v>9502600048</v>
          </cell>
          <cell r="I19555">
            <v>11672179</v>
          </cell>
          <cell r="J19555" t="str">
            <v>Vorwerker Diakonie e.V</v>
          </cell>
        </row>
        <row r="19556">
          <cell r="C19556" t="str">
            <v>7121933538-7182077174</v>
          </cell>
          <cell r="D19556">
            <v>41155</v>
          </cell>
          <cell r="E19556">
            <v>0</v>
          </cell>
          <cell r="F19556">
            <v>7121933538</v>
          </cell>
          <cell r="G19556">
            <v>7182077174</v>
          </cell>
          <cell r="H19556">
            <v>9502600063</v>
          </cell>
          <cell r="I19556">
            <v>11672178</v>
          </cell>
          <cell r="J19556" t="str">
            <v>Vorwerker Diakonie e.V</v>
          </cell>
        </row>
        <row r="19557">
          <cell r="C19557" t="str">
            <v>7121933545-7182077179</v>
          </cell>
          <cell r="D19557">
            <v>41155</v>
          </cell>
          <cell r="E19557">
            <v>0</v>
          </cell>
          <cell r="F19557">
            <v>7121933545</v>
          </cell>
          <cell r="G19557">
            <v>7182077179</v>
          </cell>
          <cell r="H19557">
            <v>9502600049</v>
          </cell>
          <cell r="I19557">
            <v>11672175</v>
          </cell>
          <cell r="J19557" t="str">
            <v>Vorwerker Diakonie e.V</v>
          </cell>
        </row>
        <row r="19558">
          <cell r="C19558" t="str">
            <v>7121933543-7182077177</v>
          </cell>
          <cell r="D19558">
            <v>41155</v>
          </cell>
          <cell r="E19558">
            <v>0</v>
          </cell>
          <cell r="F19558">
            <v>7121933543</v>
          </cell>
          <cell r="G19558">
            <v>7182077177</v>
          </cell>
          <cell r="H19558">
            <v>9502600052</v>
          </cell>
          <cell r="I19558">
            <v>11672174</v>
          </cell>
          <cell r="J19558" t="str">
            <v>Vorwerker Diakonie e.V</v>
          </cell>
        </row>
        <row r="19559">
          <cell r="C19559" t="str">
            <v>7121933542-7182077176</v>
          </cell>
          <cell r="D19559">
            <v>41155</v>
          </cell>
          <cell r="E19559">
            <v>0</v>
          </cell>
          <cell r="F19559">
            <v>7121933542</v>
          </cell>
          <cell r="G19559">
            <v>7182077176</v>
          </cell>
          <cell r="H19559">
            <v>9502600054</v>
          </cell>
          <cell r="I19559">
            <v>11672173</v>
          </cell>
          <cell r="J19559" t="str">
            <v>Vorwerker Diakonie e.V</v>
          </cell>
        </row>
        <row r="19560">
          <cell r="C19560" t="str">
            <v>7121933541-7182077175</v>
          </cell>
          <cell r="D19560">
            <v>41155</v>
          </cell>
          <cell r="E19560">
            <v>0</v>
          </cell>
          <cell r="F19560">
            <v>7121933541</v>
          </cell>
          <cell r="G19560">
            <v>7182077175</v>
          </cell>
          <cell r="H19560">
            <v>9502600062</v>
          </cell>
          <cell r="I19560">
            <v>11672172</v>
          </cell>
          <cell r="J19560" t="str">
            <v>Vorwerker Diakonie e.V</v>
          </cell>
        </row>
        <row r="19561">
          <cell r="C19561" t="str">
            <v>7121855440-7181990993</v>
          </cell>
          <cell r="D19561">
            <v>41155</v>
          </cell>
          <cell r="E19561">
            <v>0</v>
          </cell>
          <cell r="F19561">
            <v>7121855440</v>
          </cell>
          <cell r="G19561">
            <v>7181990993</v>
          </cell>
          <cell r="H19561">
            <v>9502533561</v>
          </cell>
          <cell r="I19561">
            <v>11671820</v>
          </cell>
          <cell r="J19561" t="str">
            <v>Vorwerker Diakonie e.V</v>
          </cell>
        </row>
        <row r="19562">
          <cell r="C19562" t="str">
            <v>7121855436-7181990992</v>
          </cell>
          <cell r="D19562">
            <v>41155</v>
          </cell>
          <cell r="E19562">
            <v>0</v>
          </cell>
          <cell r="F19562">
            <v>7121855436</v>
          </cell>
          <cell r="G19562">
            <v>7181990992</v>
          </cell>
          <cell r="H19562">
            <v>9502533532</v>
          </cell>
          <cell r="I19562">
            <v>11671819</v>
          </cell>
          <cell r="J19562" t="str">
            <v>Vorwerker Diakonie e.V</v>
          </cell>
        </row>
        <row r="19563">
          <cell r="C19563" t="str">
            <v>12GR93467308CB366BA5B5DC</v>
          </cell>
          <cell r="D19563">
            <v>41155</v>
          </cell>
          <cell r="E19563">
            <v>0</v>
          </cell>
          <cell r="F19563">
            <v>7122066024</v>
          </cell>
          <cell r="G19563">
            <v>7182223868</v>
          </cell>
          <cell r="H19563">
            <v>9502706501</v>
          </cell>
          <cell r="I19563">
            <v>11669165</v>
          </cell>
          <cell r="J19563" t="str">
            <v>Vorwerker Diakonie e.V</v>
          </cell>
        </row>
        <row r="19564">
          <cell r="C19564" t="str">
            <v>7121933546-7182080969</v>
          </cell>
          <cell r="D19564">
            <v>41155</v>
          </cell>
          <cell r="E19564">
            <v>0</v>
          </cell>
          <cell r="F19564">
            <v>7121933546</v>
          </cell>
          <cell r="G19564">
            <v>7182080969</v>
          </cell>
          <cell r="H19564">
            <v>9502600020</v>
          </cell>
          <cell r="I19564">
            <v>11667156</v>
          </cell>
          <cell r="J19564" t="str">
            <v>Vorwerker Diakonie e.V</v>
          </cell>
        </row>
        <row r="19565">
          <cell r="C19565" t="str">
            <v>7121905924-7182046069</v>
          </cell>
          <cell r="D19565">
            <v>41155</v>
          </cell>
          <cell r="E19565">
            <v>0</v>
          </cell>
          <cell r="F19565">
            <v>7121905924</v>
          </cell>
          <cell r="G19565">
            <v>7182046069</v>
          </cell>
          <cell r="H19565">
            <v>9502576920</v>
          </cell>
          <cell r="I19565">
            <v>11666844</v>
          </cell>
          <cell r="J19565" t="str">
            <v>Vorwerker Diakonie e.V</v>
          </cell>
        </row>
        <row r="19566">
          <cell r="C19566" t="str">
            <v>7121855424-7181995604</v>
          </cell>
          <cell r="D19566">
            <v>41155</v>
          </cell>
          <cell r="E19566">
            <v>0</v>
          </cell>
          <cell r="F19566">
            <v>7121855424</v>
          </cell>
          <cell r="G19566">
            <v>7181995604</v>
          </cell>
          <cell r="H19566">
            <v>9502533530</v>
          </cell>
          <cell r="I19566">
            <v>11666668</v>
          </cell>
          <cell r="J19566" t="str">
            <v>Vorwerker Diakonie e.V</v>
          </cell>
        </row>
        <row r="19567">
          <cell r="C19567" t="str">
            <v>7121890176-7182057214</v>
          </cell>
          <cell r="D19567">
            <v>41155</v>
          </cell>
          <cell r="E19567">
            <v>1</v>
          </cell>
          <cell r="F19567">
            <v>7121890176</v>
          </cell>
          <cell r="G19567">
            <v>7182057214</v>
          </cell>
          <cell r="H19567">
            <v>9502563420</v>
          </cell>
          <cell r="I19567">
            <v>11665411</v>
          </cell>
          <cell r="J19567" t="str">
            <v>Enterprise Communications &amp; Services GmbH</v>
          </cell>
        </row>
        <row r="19568">
          <cell r="C19568" t="str">
            <v>12HR40837B0D37334AFB95E2</v>
          </cell>
          <cell r="D19568">
            <v>41155</v>
          </cell>
          <cell r="E19568">
            <v>1</v>
          </cell>
          <cell r="F19568">
            <v>7122082312</v>
          </cell>
          <cell r="G19568">
            <v>7182240924</v>
          </cell>
          <cell r="H19568">
            <v>9502718071</v>
          </cell>
          <cell r="I19568">
            <v>11664612</v>
          </cell>
          <cell r="J19568" t="str">
            <v>Stadtwerke Jena-Pößneck GmbH</v>
          </cell>
        </row>
        <row r="19569">
          <cell r="C19569" t="str">
            <v>12HR40837B0D37334AFB95E2</v>
          </cell>
          <cell r="D19569">
            <v>41155</v>
          </cell>
          <cell r="E19569">
            <v>6</v>
          </cell>
          <cell r="F19569">
            <v>7122082312</v>
          </cell>
          <cell r="G19569">
            <v>7182240924</v>
          </cell>
          <cell r="H19569">
            <v>9502718071</v>
          </cell>
          <cell r="I19569">
            <v>11664346</v>
          </cell>
          <cell r="J19569" t="str">
            <v>Stadtwerke Jena-Pößneck GmbH</v>
          </cell>
        </row>
        <row r="19570">
          <cell r="C19570" t="str">
            <v>12HR40837B0D37334AFB95E2</v>
          </cell>
          <cell r="D19570">
            <v>41155</v>
          </cell>
          <cell r="E19570">
            <v>1</v>
          </cell>
          <cell r="F19570">
            <v>7122082312</v>
          </cell>
          <cell r="G19570">
            <v>7182240924</v>
          </cell>
          <cell r="H19570">
            <v>9502718071</v>
          </cell>
          <cell r="I19570">
            <v>11664345</v>
          </cell>
          <cell r="J19570" t="str">
            <v>Stadtwerke Jena-Pößneck GmbH</v>
          </cell>
        </row>
        <row r="19571">
          <cell r="C19571" t="str">
            <v>12HR40837B0D37334AFB95E2</v>
          </cell>
          <cell r="D19571">
            <v>41155</v>
          </cell>
          <cell r="E19571">
            <v>2</v>
          </cell>
          <cell r="F19571">
            <v>7122082312</v>
          </cell>
          <cell r="G19571">
            <v>7182240924</v>
          </cell>
          <cell r="H19571">
            <v>9502718071</v>
          </cell>
          <cell r="I19571">
            <v>11664333</v>
          </cell>
          <cell r="J19571" t="str">
            <v>Stadtwerke Jena-Pößneck GmbH</v>
          </cell>
        </row>
        <row r="19572">
          <cell r="C19572" t="str">
            <v>12HR259200878D576B6FD477</v>
          </cell>
          <cell r="D19572">
            <v>41145</v>
          </cell>
          <cell r="E19572">
            <v>28</v>
          </cell>
          <cell r="F19572">
            <v>7122083004</v>
          </cell>
          <cell r="G19572">
            <v>7182242041</v>
          </cell>
          <cell r="H19572">
            <v>9502718080</v>
          </cell>
          <cell r="I19572">
            <v>11656378</v>
          </cell>
          <cell r="J19572" t="str">
            <v>Stadtwerke Jena-Pößneck GmbH</v>
          </cell>
        </row>
        <row r="19573">
          <cell r="C19573" t="str">
            <v>12HR40837B0D37334AFB95E2</v>
          </cell>
          <cell r="D19573">
            <v>41144</v>
          </cell>
          <cell r="E19573">
            <v>2</v>
          </cell>
          <cell r="F19573">
            <v>7122082312</v>
          </cell>
          <cell r="G19573">
            <v>7182240924</v>
          </cell>
          <cell r="H19573">
            <v>9502718071</v>
          </cell>
          <cell r="I19573">
            <v>11656133</v>
          </cell>
          <cell r="J19573" t="str">
            <v>Stadtwerke Jena-Pößneck GmbH</v>
          </cell>
        </row>
        <row r="19574">
          <cell r="C19574" t="str">
            <v>12HR40837B0D37334AFB95E2</v>
          </cell>
          <cell r="D19574">
            <v>41144</v>
          </cell>
          <cell r="E19574">
            <v>1945</v>
          </cell>
          <cell r="F19574">
            <v>7122082312</v>
          </cell>
          <cell r="G19574">
            <v>7182240924</v>
          </cell>
          <cell r="H19574">
            <v>9502718071</v>
          </cell>
          <cell r="I19574">
            <v>11656132</v>
          </cell>
          <cell r="J19574" t="str">
            <v>Stadtwerke Jena-Pößneck GmbH</v>
          </cell>
        </row>
        <row r="19575">
          <cell r="C19575" t="str">
            <v>12HR40837B0D37334AFB95E2</v>
          </cell>
          <cell r="D19575">
            <v>41144</v>
          </cell>
          <cell r="E19575">
            <v>1</v>
          </cell>
          <cell r="F19575">
            <v>7122082312</v>
          </cell>
          <cell r="G19575">
            <v>7182240924</v>
          </cell>
          <cell r="H19575">
            <v>9502718071</v>
          </cell>
          <cell r="I19575">
            <v>11656131</v>
          </cell>
          <cell r="J19575" t="str">
            <v>Stadtwerke Jena-Pößneck GmbH</v>
          </cell>
        </row>
        <row r="19576">
          <cell r="C19576" t="str">
            <v>12HR40837B0D37334AFB95E2</v>
          </cell>
          <cell r="D19576">
            <v>41144</v>
          </cell>
          <cell r="E19576">
            <v>6</v>
          </cell>
          <cell r="F19576">
            <v>7122082312</v>
          </cell>
          <cell r="G19576">
            <v>7182240924</v>
          </cell>
          <cell r="H19576">
            <v>9502718071</v>
          </cell>
          <cell r="I19576">
            <v>11656130</v>
          </cell>
          <cell r="J19576" t="str">
            <v>Stadtwerke Jena-Pößneck GmbH</v>
          </cell>
        </row>
        <row r="19577">
          <cell r="C19577" t="str">
            <v>12HR40837B0D37334AFB95E2</v>
          </cell>
          <cell r="D19577">
            <v>41144</v>
          </cell>
          <cell r="E19577">
            <v>1</v>
          </cell>
          <cell r="F19577">
            <v>7122082312</v>
          </cell>
          <cell r="G19577">
            <v>7182240924</v>
          </cell>
          <cell r="H19577">
            <v>9502718071</v>
          </cell>
          <cell r="I19577">
            <v>11656128</v>
          </cell>
          <cell r="J19577" t="str">
            <v>Stadtwerke Jena-Pößneck GmbH</v>
          </cell>
        </row>
        <row r="19578">
          <cell r="C19578" t="str">
            <v>12HR40837B0D37334AFB95E2</v>
          </cell>
          <cell r="D19578">
            <v>41144</v>
          </cell>
          <cell r="E19578">
            <v>1</v>
          </cell>
          <cell r="F19578">
            <v>7122082312</v>
          </cell>
          <cell r="G19578">
            <v>7182240924</v>
          </cell>
          <cell r="H19578">
            <v>9502718071</v>
          </cell>
          <cell r="I19578">
            <v>11656127</v>
          </cell>
          <cell r="J19578" t="str">
            <v>Stadtwerke Jena-Pößneck GmbH</v>
          </cell>
        </row>
        <row r="19579">
          <cell r="C19579" t="str">
            <v>12HR02365DE7BD265827A523</v>
          </cell>
          <cell r="D19579">
            <v>41131</v>
          </cell>
          <cell r="E19579">
            <v>2</v>
          </cell>
          <cell r="F19579">
            <v>7122077310</v>
          </cell>
          <cell r="G19579">
            <v>7182234122</v>
          </cell>
          <cell r="H19579" t="str">
            <v>3401018899-1009-1242</v>
          </cell>
          <cell r="I19579">
            <v>11645888</v>
          </cell>
          <cell r="J19579" t="str">
            <v>Landratsamt Enzkreis</v>
          </cell>
        </row>
        <row r="19580">
          <cell r="C19580" t="str">
            <v>12HR02365DE7BD265827A523</v>
          </cell>
          <cell r="D19580">
            <v>41131</v>
          </cell>
          <cell r="E19580">
            <v>30</v>
          </cell>
          <cell r="F19580">
            <v>7122077310</v>
          </cell>
          <cell r="G19580">
            <v>7182234122</v>
          </cell>
          <cell r="H19580" t="str">
            <v>3401018899-1009-1242</v>
          </cell>
          <cell r="I19580">
            <v>11645887</v>
          </cell>
          <cell r="J19580" t="str">
            <v>Landratsamt Enzkreis</v>
          </cell>
        </row>
        <row r="19581">
          <cell r="C19581" t="str">
            <v>12HR02365DE7BD265827A523</v>
          </cell>
          <cell r="D19581">
            <v>41131</v>
          </cell>
          <cell r="E19581">
            <v>3</v>
          </cell>
          <cell r="F19581">
            <v>7122077310</v>
          </cell>
          <cell r="G19581">
            <v>7182234122</v>
          </cell>
          <cell r="H19581" t="str">
            <v>3401018899-1009-1242</v>
          </cell>
          <cell r="I19581">
            <v>11645886</v>
          </cell>
          <cell r="J19581" t="str">
            <v>Landratsamt Enzkreis</v>
          </cell>
        </row>
        <row r="19582">
          <cell r="C19582" t="str">
            <v>12HR02365DE7BD265827A523</v>
          </cell>
          <cell r="D19582">
            <v>41131</v>
          </cell>
          <cell r="E19582">
            <v>1</v>
          </cell>
          <cell r="F19582">
            <v>7122077310</v>
          </cell>
          <cell r="G19582">
            <v>7182234122</v>
          </cell>
          <cell r="H19582" t="str">
            <v>3401018899-1009-1242</v>
          </cell>
          <cell r="I19582">
            <v>11645885</v>
          </cell>
          <cell r="J19582" t="str">
            <v>Landratsamt Enzkreis</v>
          </cell>
        </row>
        <row r="19583">
          <cell r="C19583" t="str">
            <v>12HR02365DE7BD265827A523</v>
          </cell>
          <cell r="D19583">
            <v>41131</v>
          </cell>
          <cell r="E19583">
            <v>2</v>
          </cell>
          <cell r="F19583">
            <v>7122077310</v>
          </cell>
          <cell r="G19583">
            <v>7182234122</v>
          </cell>
          <cell r="H19583" t="str">
            <v>3401018899-1009-1242</v>
          </cell>
          <cell r="I19583">
            <v>11645884</v>
          </cell>
          <cell r="J19583" t="str">
            <v>Landratsamt Enzkreis</v>
          </cell>
        </row>
        <row r="19584">
          <cell r="C19584" t="str">
            <v>12HR02365DE7BD265827A523</v>
          </cell>
          <cell r="D19584">
            <v>41131</v>
          </cell>
          <cell r="E19584">
            <v>1</v>
          </cell>
          <cell r="F19584">
            <v>7122077310</v>
          </cell>
          <cell r="G19584">
            <v>7182234122</v>
          </cell>
          <cell r="H19584" t="str">
            <v>3401018899-1009-1242</v>
          </cell>
          <cell r="I19584">
            <v>11645883</v>
          </cell>
          <cell r="J19584" t="str">
            <v>Landratsamt Enzkreis</v>
          </cell>
        </row>
        <row r="19585">
          <cell r="C19585" t="str">
            <v>12HR02365DE7BD265827A523</v>
          </cell>
          <cell r="D19585">
            <v>41131</v>
          </cell>
          <cell r="E19585">
            <v>1</v>
          </cell>
          <cell r="F19585">
            <v>7122077310</v>
          </cell>
          <cell r="G19585">
            <v>7182234122</v>
          </cell>
          <cell r="H19585" t="str">
            <v>3401018899-1009-1242</v>
          </cell>
          <cell r="I19585">
            <v>11645882</v>
          </cell>
          <cell r="J19585" t="str">
            <v>Landratsamt Enzkreis</v>
          </cell>
        </row>
        <row r="19586">
          <cell r="C19586" t="str">
            <v>12HR02365DE7BD265827A523</v>
          </cell>
          <cell r="D19586">
            <v>41131</v>
          </cell>
          <cell r="E19586">
            <v>3</v>
          </cell>
          <cell r="F19586">
            <v>7122077310</v>
          </cell>
          <cell r="G19586">
            <v>7182234122</v>
          </cell>
          <cell r="H19586" t="str">
            <v>3401018899-1009-1242</v>
          </cell>
          <cell r="I19586">
            <v>11645881</v>
          </cell>
          <cell r="J19586" t="str">
            <v>Landratsamt Enzkreis</v>
          </cell>
        </row>
        <row r="19587">
          <cell r="C19587" t="str">
            <v>12HR02365DE7BD265827A523</v>
          </cell>
          <cell r="D19587">
            <v>41131</v>
          </cell>
          <cell r="E19587">
            <v>1</v>
          </cell>
          <cell r="F19587">
            <v>7122077310</v>
          </cell>
          <cell r="G19587">
            <v>7182234122</v>
          </cell>
          <cell r="H19587" t="str">
            <v>3401018899-1009-1242</v>
          </cell>
          <cell r="I19587">
            <v>11645880</v>
          </cell>
          <cell r="J19587" t="str">
            <v>Landratsamt Enzkreis</v>
          </cell>
        </row>
        <row r="19588">
          <cell r="C19588" t="str">
            <v>12HR6412D7843C11A1E1D753</v>
          </cell>
          <cell r="D19588">
            <v>41131</v>
          </cell>
          <cell r="E19588">
            <v>1</v>
          </cell>
          <cell r="F19588">
            <v>7122065513</v>
          </cell>
          <cell r="G19588">
            <v>7182231750</v>
          </cell>
          <cell r="H19588">
            <v>9502706081</v>
          </cell>
          <cell r="I19588">
            <v>11645680</v>
          </cell>
          <cell r="J19588" t="str">
            <v>Volkswagen Sachsen GmbH</v>
          </cell>
        </row>
        <row r="19589">
          <cell r="C19589" t="str">
            <v>12HR6814FB3C3D118428D8F2</v>
          </cell>
          <cell r="D19589">
            <v>41131</v>
          </cell>
          <cell r="E19589">
            <v>1</v>
          </cell>
          <cell r="F19589">
            <v>7122065512</v>
          </cell>
          <cell r="G19589">
            <v>7182231749</v>
          </cell>
          <cell r="H19589">
            <v>9502706082</v>
          </cell>
          <cell r="I19589">
            <v>11645678</v>
          </cell>
          <cell r="J19589" t="str">
            <v>Volkswagen Sachsen GmbH</v>
          </cell>
        </row>
        <row r="19590">
          <cell r="C19590" t="str">
            <v>12GR93467308CB366BA5B5DC</v>
          </cell>
          <cell r="D19590">
            <v>41113</v>
          </cell>
          <cell r="E19590">
            <v>0</v>
          </cell>
          <cell r="F19590">
            <v>7122066024</v>
          </cell>
          <cell r="G19590">
            <v>7182223868</v>
          </cell>
          <cell r="H19590">
            <v>9502706501</v>
          </cell>
          <cell r="I19590">
            <v>11627141</v>
          </cell>
          <cell r="J19590" t="str">
            <v>Vorwerker Diakonie e.V</v>
          </cell>
        </row>
        <row r="19591">
          <cell r="C19591" t="str">
            <v>12GR93467308CB366BA5B5DC</v>
          </cell>
          <cell r="D19591">
            <v>41113</v>
          </cell>
          <cell r="E19591">
            <v>0</v>
          </cell>
          <cell r="F19591">
            <v>7122066024</v>
          </cell>
          <cell r="G19591">
            <v>7182223868</v>
          </cell>
          <cell r="H19591">
            <v>9502706501</v>
          </cell>
          <cell r="I19591">
            <v>11627140</v>
          </cell>
          <cell r="J19591" t="str">
            <v>Vorwerker Diakonie e.V</v>
          </cell>
        </row>
        <row r="19592">
          <cell r="C19592" t="str">
            <v>12FR30749D41C00C46EF5D01</v>
          </cell>
          <cell r="D19592">
            <v>41089</v>
          </cell>
          <cell r="E19592">
            <v>0</v>
          </cell>
          <cell r="F19592">
            <v>7122053664</v>
          </cell>
          <cell r="G19592">
            <v>7182208559</v>
          </cell>
          <cell r="H19592">
            <v>9502696701</v>
          </cell>
          <cell r="I19592">
            <v>11608874</v>
          </cell>
          <cell r="J19592" t="str">
            <v>Vorwerker Diakonie e.V</v>
          </cell>
        </row>
        <row r="19593">
          <cell r="C19593" t="str">
            <v>12FR30749D41C00C46EF5D01</v>
          </cell>
          <cell r="D19593">
            <v>41089</v>
          </cell>
          <cell r="E19593">
            <v>0</v>
          </cell>
          <cell r="F19593">
            <v>7122053664</v>
          </cell>
          <cell r="G19593">
            <v>7182208559</v>
          </cell>
          <cell r="H19593">
            <v>9502696701</v>
          </cell>
          <cell r="I19593">
            <v>11608873</v>
          </cell>
          <cell r="J19593" t="str">
            <v>Vorwerker Diakonie e.V</v>
          </cell>
        </row>
        <row r="19594">
          <cell r="C19594" t="str">
            <v>12FR4432E6D3171A38996B7D</v>
          </cell>
          <cell r="D19594">
            <v>41089</v>
          </cell>
          <cell r="E19594">
            <v>2</v>
          </cell>
          <cell r="F19594">
            <v>7122053662</v>
          </cell>
          <cell r="G19594">
            <v>7182210209</v>
          </cell>
          <cell r="H19594">
            <v>9502696700</v>
          </cell>
          <cell r="I19594">
            <v>11608502</v>
          </cell>
          <cell r="J19594" t="str">
            <v>Vorwerker Diakonie e.V</v>
          </cell>
        </row>
        <row r="19595">
          <cell r="C19595" t="str">
            <v>12FR4432E6D3171A38996B7D</v>
          </cell>
          <cell r="D19595">
            <v>41089</v>
          </cell>
          <cell r="E19595">
            <v>0</v>
          </cell>
          <cell r="F19595">
            <v>7122053662</v>
          </cell>
          <cell r="G19595">
            <v>7182210209</v>
          </cell>
          <cell r="H19595">
            <v>9502696700</v>
          </cell>
          <cell r="I19595">
            <v>11608501</v>
          </cell>
          <cell r="J19595" t="str">
            <v>Vorwerker Diakonie e.V</v>
          </cell>
        </row>
        <row r="19596">
          <cell r="C19596" t="str">
            <v>12FR4432E6D3171A38996B7D</v>
          </cell>
          <cell r="D19596">
            <v>41089</v>
          </cell>
          <cell r="E19596">
            <v>12</v>
          </cell>
          <cell r="F19596">
            <v>7122053662</v>
          </cell>
          <cell r="G19596">
            <v>7182210209</v>
          </cell>
          <cell r="H19596">
            <v>9502696700</v>
          </cell>
          <cell r="I19596">
            <v>11608500</v>
          </cell>
          <cell r="J19596" t="str">
            <v>Vorwerker Diakonie e.V</v>
          </cell>
        </row>
        <row r="19597">
          <cell r="C19597" t="str">
            <v>12FR4432E6D3171A38996B7D</v>
          </cell>
          <cell r="D19597">
            <v>41089</v>
          </cell>
          <cell r="E19597">
            <v>12</v>
          </cell>
          <cell r="F19597">
            <v>7122053662</v>
          </cell>
          <cell r="G19597">
            <v>7182210209</v>
          </cell>
          <cell r="H19597">
            <v>9502696700</v>
          </cell>
          <cell r="I19597">
            <v>11608499</v>
          </cell>
          <cell r="J19597" t="str">
            <v>Vorwerker Diakonie e.V</v>
          </cell>
        </row>
        <row r="19598">
          <cell r="C19598" t="str">
            <v>12FR4432E6D3171A38996B7D</v>
          </cell>
          <cell r="D19598">
            <v>41089</v>
          </cell>
          <cell r="E19598">
            <v>0</v>
          </cell>
          <cell r="F19598">
            <v>7122053662</v>
          </cell>
          <cell r="G19598">
            <v>7182210209</v>
          </cell>
          <cell r="H19598">
            <v>9502696700</v>
          </cell>
          <cell r="I19598">
            <v>11608498</v>
          </cell>
          <cell r="J19598" t="str">
            <v>Vorwerker Diakonie e.V</v>
          </cell>
        </row>
        <row r="19599">
          <cell r="C19599" t="str">
            <v>12ER1594662C3C12914D940A</v>
          </cell>
          <cell r="D19599">
            <v>41051</v>
          </cell>
          <cell r="E19599">
            <v>0</v>
          </cell>
          <cell r="F19599">
            <v>7122029105</v>
          </cell>
          <cell r="G19599">
            <v>7182187359</v>
          </cell>
          <cell r="H19599">
            <v>9502676966</v>
          </cell>
          <cell r="I19599">
            <v>11576272</v>
          </cell>
          <cell r="J19599" t="str">
            <v>Vorwerker Diakonie e.V</v>
          </cell>
        </row>
        <row r="19600">
          <cell r="C19600" t="str">
            <v>12ER1594662C3C12914D940A</v>
          </cell>
          <cell r="D19600">
            <v>41051</v>
          </cell>
          <cell r="E19600">
            <v>0</v>
          </cell>
          <cell r="F19600">
            <v>7122029105</v>
          </cell>
          <cell r="G19600">
            <v>7182187359</v>
          </cell>
          <cell r="H19600">
            <v>9502676966</v>
          </cell>
          <cell r="I19600">
            <v>11576271</v>
          </cell>
          <cell r="J19600" t="str">
            <v>Vorwerker Diakonie e.V</v>
          </cell>
        </row>
        <row r="19601">
          <cell r="C19601" t="str">
            <v>12ER102613CF99345D8F3810</v>
          </cell>
          <cell r="D19601">
            <v>41040</v>
          </cell>
          <cell r="E19601">
            <v>0</v>
          </cell>
          <cell r="F19601">
            <v>7122029017</v>
          </cell>
          <cell r="G19601">
            <v>7182185082</v>
          </cell>
          <cell r="H19601">
            <v>9502676965</v>
          </cell>
          <cell r="I19601">
            <v>11567460</v>
          </cell>
          <cell r="J19601" t="str">
            <v>Vorwerker Diakonie e.V</v>
          </cell>
        </row>
        <row r="19602">
          <cell r="C19602" t="str">
            <v>12ER102613CF99345D8F3810</v>
          </cell>
          <cell r="D19602">
            <v>41040</v>
          </cell>
          <cell r="E19602">
            <v>0</v>
          </cell>
          <cell r="F19602">
            <v>7122029017</v>
          </cell>
          <cell r="G19602">
            <v>7182185082</v>
          </cell>
          <cell r="H19602">
            <v>9502676965</v>
          </cell>
          <cell r="I19602">
            <v>11567457</v>
          </cell>
          <cell r="J19602" t="str">
            <v>Vorwerker Diakonie e.V</v>
          </cell>
        </row>
        <row r="19603">
          <cell r="C19603" t="str">
            <v>12ER04031CFD252588484403</v>
          </cell>
          <cell r="D19603">
            <v>41037</v>
          </cell>
          <cell r="E19603">
            <v>0</v>
          </cell>
          <cell r="F19603">
            <v>7122026291</v>
          </cell>
          <cell r="G19603">
            <v>7182182519</v>
          </cell>
          <cell r="H19603">
            <v>9502675259</v>
          </cell>
          <cell r="I19603">
            <v>11563040</v>
          </cell>
          <cell r="J19603" t="str">
            <v>Vorwerker Diakonie e.V</v>
          </cell>
        </row>
        <row r="19604">
          <cell r="C19604" t="str">
            <v>12ER04031CFD252588484403</v>
          </cell>
          <cell r="D19604">
            <v>41037</v>
          </cell>
          <cell r="E19604">
            <v>0</v>
          </cell>
          <cell r="F19604">
            <v>7122026291</v>
          </cell>
          <cell r="G19604">
            <v>7182182519</v>
          </cell>
          <cell r="H19604">
            <v>9502675259</v>
          </cell>
          <cell r="I19604">
            <v>11563037</v>
          </cell>
          <cell r="J19604" t="str">
            <v>Vorwerker Diakonie e.V</v>
          </cell>
        </row>
        <row r="19605">
          <cell r="C19605" t="str">
            <v>12DR36397302B41525489E0F</v>
          </cell>
          <cell r="D19605">
            <v>41004</v>
          </cell>
          <cell r="E19605">
            <v>0</v>
          </cell>
          <cell r="F19605">
            <v>7122004726</v>
          </cell>
          <cell r="G19605">
            <v>7182166851</v>
          </cell>
          <cell r="H19605">
            <v>9502657940</v>
          </cell>
          <cell r="I19605">
            <v>11515675</v>
          </cell>
          <cell r="J19605" t="str">
            <v>Vorwerker Diakonie e.V</v>
          </cell>
        </row>
        <row r="19606">
          <cell r="C19606" t="str">
            <v>12DR36397302B41525489E0F</v>
          </cell>
          <cell r="D19606">
            <v>41004</v>
          </cell>
          <cell r="E19606">
            <v>0</v>
          </cell>
          <cell r="F19606">
            <v>7122004726</v>
          </cell>
          <cell r="G19606">
            <v>7182166851</v>
          </cell>
          <cell r="H19606">
            <v>9502657940</v>
          </cell>
          <cell r="I19606">
            <v>11515670</v>
          </cell>
          <cell r="J19606" t="str">
            <v>Vorwerker Diakonie e.V</v>
          </cell>
        </row>
        <row r="19607">
          <cell r="C19607" t="str">
            <v>12DR01430F6E1911DE6FC879</v>
          </cell>
          <cell r="D19607">
            <v>41003</v>
          </cell>
          <cell r="E19607">
            <v>0</v>
          </cell>
          <cell r="F19607">
            <v>7122012787</v>
          </cell>
          <cell r="G19607">
            <v>7182165970</v>
          </cell>
          <cell r="H19607">
            <v>9502664658</v>
          </cell>
          <cell r="I19607">
            <v>11513904</v>
          </cell>
          <cell r="J19607" t="str">
            <v>Vorwerker Diakonie e.V</v>
          </cell>
        </row>
        <row r="19608">
          <cell r="C19608" t="str">
            <v>12DR01430F6E1911DE6FC879</v>
          </cell>
          <cell r="D19608">
            <v>41003</v>
          </cell>
          <cell r="E19608">
            <v>0</v>
          </cell>
          <cell r="F19608">
            <v>7122012787</v>
          </cell>
          <cell r="G19608">
            <v>7182165970</v>
          </cell>
          <cell r="H19608">
            <v>9502664658</v>
          </cell>
          <cell r="I19608">
            <v>11513901</v>
          </cell>
          <cell r="J19608" t="str">
            <v>Vorwerker Diakonie e.V</v>
          </cell>
        </row>
        <row r="19609">
          <cell r="C19609" t="str">
            <v>7121983625-7182130932</v>
          </cell>
          <cell r="D19609">
            <v>40942</v>
          </cell>
          <cell r="E19609">
            <v>0</v>
          </cell>
          <cell r="F19609">
            <v>7121983625</v>
          </cell>
          <cell r="G19609">
            <v>7182130932</v>
          </cell>
          <cell r="H19609">
            <v>9502640617</v>
          </cell>
          <cell r="I19609">
            <v>11450592</v>
          </cell>
          <cell r="J19609" t="str">
            <v>Vorwerker Diakonie e.V</v>
          </cell>
        </row>
        <row r="19610">
          <cell r="C19610" t="str">
            <v>7121980685-7182130728</v>
          </cell>
          <cell r="D19610">
            <v>40942</v>
          </cell>
          <cell r="E19610">
            <v>0</v>
          </cell>
          <cell r="F19610">
            <v>7121980685</v>
          </cell>
          <cell r="G19610">
            <v>7182130728</v>
          </cell>
          <cell r="H19610">
            <v>9502638076</v>
          </cell>
          <cell r="I19610">
            <v>11450077</v>
          </cell>
          <cell r="J19610" t="str">
            <v>Vorwerker Diakonie e.V</v>
          </cell>
        </row>
        <row r="19611">
          <cell r="C19611" t="str">
            <v>7121980685-7182130728</v>
          </cell>
          <cell r="D19611">
            <v>40942</v>
          </cell>
          <cell r="E19611">
            <v>0</v>
          </cell>
          <cell r="F19611">
            <v>7121980685</v>
          </cell>
          <cell r="G19611">
            <v>7182130728</v>
          </cell>
          <cell r="H19611">
            <v>9502638076</v>
          </cell>
          <cell r="I19611">
            <v>11450074</v>
          </cell>
          <cell r="J19611" t="str">
            <v>Vorwerker Diakonie e.V</v>
          </cell>
        </row>
        <row r="19612">
          <cell r="C19612" t="str">
            <v>7121959233-7182111512</v>
          </cell>
          <cell r="D19612">
            <v>40911</v>
          </cell>
          <cell r="E19612">
            <v>1000</v>
          </cell>
          <cell r="F19612">
            <v>7121959233</v>
          </cell>
          <cell r="G19612">
            <v>7182111512</v>
          </cell>
          <cell r="H19612">
            <v>9502620878</v>
          </cell>
          <cell r="I19612">
            <v>11420928</v>
          </cell>
          <cell r="J19612" t="str">
            <v>Vorwerker Diakonie e.V</v>
          </cell>
        </row>
        <row r="19613">
          <cell r="C19613" t="str">
            <v>7121959233-7182111512</v>
          </cell>
          <cell r="D19613">
            <v>40911</v>
          </cell>
          <cell r="E19613">
            <v>1</v>
          </cell>
          <cell r="F19613">
            <v>7121959233</v>
          </cell>
          <cell r="G19613">
            <v>7182111512</v>
          </cell>
          <cell r="H19613">
            <v>9502620878</v>
          </cell>
          <cell r="I19613">
            <v>11420927</v>
          </cell>
          <cell r="J19613" t="str">
            <v>Vorwerker Diakonie e.V</v>
          </cell>
        </row>
        <row r="19614">
          <cell r="C19614" t="str">
            <v>7121959233-7182111512</v>
          </cell>
          <cell r="D19614">
            <v>40911</v>
          </cell>
          <cell r="E19614">
            <v>1000</v>
          </cell>
          <cell r="F19614">
            <v>7121959233</v>
          </cell>
          <cell r="G19614">
            <v>7182111512</v>
          </cell>
          <cell r="H19614">
            <v>9502620878</v>
          </cell>
          <cell r="I19614">
            <v>11420926</v>
          </cell>
          <cell r="J19614" t="str">
            <v>Vorwerker Diakonie e.V</v>
          </cell>
        </row>
        <row r="19615">
          <cell r="C19615" t="str">
            <v>7121959233-7182111512</v>
          </cell>
          <cell r="D19615">
            <v>40911</v>
          </cell>
          <cell r="E19615">
            <v>1</v>
          </cell>
          <cell r="F19615">
            <v>7121959233</v>
          </cell>
          <cell r="G19615">
            <v>7182111512</v>
          </cell>
          <cell r="H19615">
            <v>9502620878</v>
          </cell>
          <cell r="I19615">
            <v>11420925</v>
          </cell>
          <cell r="J19615" t="str">
            <v>Vorwerker Diakonie e.V</v>
          </cell>
        </row>
        <row r="19616">
          <cell r="C19616" t="str">
            <v>7121959233-7182111512</v>
          </cell>
          <cell r="D19616">
            <v>40911</v>
          </cell>
          <cell r="E19616">
            <v>1</v>
          </cell>
          <cell r="F19616">
            <v>7121959233</v>
          </cell>
          <cell r="G19616">
            <v>7182111512</v>
          </cell>
          <cell r="H19616">
            <v>9502620878</v>
          </cell>
          <cell r="I19616">
            <v>11420924</v>
          </cell>
          <cell r="J19616" t="str">
            <v>Vorwerker Diakonie e.V</v>
          </cell>
        </row>
        <row r="19617">
          <cell r="C19617" t="str">
            <v>7121743927-7181872570</v>
          </cell>
          <cell r="D19617">
            <v>40487</v>
          </cell>
          <cell r="E19617">
            <v>1</v>
          </cell>
          <cell r="F19617">
            <v>7121743927</v>
          </cell>
          <cell r="G19617">
            <v>7181872570</v>
          </cell>
          <cell r="H19617">
            <v>7147051661</v>
          </cell>
          <cell r="I19617">
            <v>11389361</v>
          </cell>
          <cell r="J19617" t="str">
            <v>Vorwerker Diakonie e.V</v>
          </cell>
        </row>
        <row r="19618">
          <cell r="C19618" t="str">
            <v>7121933544-7182077178</v>
          </cell>
          <cell r="D19618">
            <v>40855</v>
          </cell>
          <cell r="E19618">
            <v>0</v>
          </cell>
          <cell r="F19618">
            <v>7121933544</v>
          </cell>
          <cell r="G19618">
            <v>7182077178</v>
          </cell>
          <cell r="H19618">
            <v>9502600048</v>
          </cell>
          <cell r="I19618">
            <v>11357179</v>
          </cell>
          <cell r="J19618" t="str">
            <v>Vorwerker Diakonie e.V</v>
          </cell>
        </row>
        <row r="19619">
          <cell r="C19619" t="str">
            <v>7121933538-7182077174</v>
          </cell>
          <cell r="D19619">
            <v>40855</v>
          </cell>
          <cell r="E19619">
            <v>0</v>
          </cell>
          <cell r="F19619">
            <v>7121933538</v>
          </cell>
          <cell r="G19619">
            <v>7182077174</v>
          </cell>
          <cell r="H19619">
            <v>9502600063</v>
          </cell>
          <cell r="I19619">
            <v>11357173</v>
          </cell>
          <cell r="J19619" t="str">
            <v>Vorwerker Diakonie e.V</v>
          </cell>
        </row>
        <row r="19620">
          <cell r="C19620" t="str">
            <v>7121933545-7182077179</v>
          </cell>
          <cell r="D19620">
            <v>40855</v>
          </cell>
          <cell r="E19620">
            <v>0</v>
          </cell>
          <cell r="F19620">
            <v>7121933545</v>
          </cell>
          <cell r="G19620">
            <v>7182077179</v>
          </cell>
          <cell r="H19620">
            <v>9502600049</v>
          </cell>
          <cell r="I19620">
            <v>11357032</v>
          </cell>
          <cell r="J19620" t="str">
            <v>Vorwerker Diakonie e.V</v>
          </cell>
        </row>
        <row r="19621">
          <cell r="C19621" t="str">
            <v>7121933543-7182077177</v>
          </cell>
          <cell r="D19621">
            <v>40855</v>
          </cell>
          <cell r="E19621">
            <v>0</v>
          </cell>
          <cell r="F19621">
            <v>7121933543</v>
          </cell>
          <cell r="G19621">
            <v>7182077177</v>
          </cell>
          <cell r="H19621">
            <v>9502600052</v>
          </cell>
          <cell r="I19621">
            <v>11357031</v>
          </cell>
          <cell r="J19621" t="str">
            <v>Vorwerker Diakonie e.V</v>
          </cell>
        </row>
        <row r="19622">
          <cell r="C19622" t="str">
            <v>7121933542-7182077176</v>
          </cell>
          <cell r="D19622">
            <v>40855</v>
          </cell>
          <cell r="E19622">
            <v>0</v>
          </cell>
          <cell r="F19622">
            <v>7121933542</v>
          </cell>
          <cell r="G19622">
            <v>7182077176</v>
          </cell>
          <cell r="H19622">
            <v>9502600054</v>
          </cell>
          <cell r="I19622">
            <v>11357030</v>
          </cell>
          <cell r="J19622" t="str">
            <v>Vorwerker Diakonie e.V</v>
          </cell>
        </row>
        <row r="19623">
          <cell r="C19623" t="str">
            <v>7121933541-7182077175</v>
          </cell>
          <cell r="D19623">
            <v>40855</v>
          </cell>
          <cell r="E19623">
            <v>0</v>
          </cell>
          <cell r="F19623">
            <v>7121933541</v>
          </cell>
          <cell r="G19623">
            <v>7182077175</v>
          </cell>
          <cell r="H19623">
            <v>9502600062</v>
          </cell>
          <cell r="I19623">
            <v>11357029</v>
          </cell>
          <cell r="J19623" t="str">
            <v>Vorwerker Diakonie e.V</v>
          </cell>
        </row>
        <row r="19624">
          <cell r="C19624" t="str">
            <v>7121933546-7182080969</v>
          </cell>
          <cell r="D19624">
            <v>40855</v>
          </cell>
          <cell r="E19624">
            <v>0</v>
          </cell>
          <cell r="F19624">
            <v>7121933546</v>
          </cell>
          <cell r="G19624">
            <v>7182080969</v>
          </cell>
          <cell r="H19624">
            <v>9502600020</v>
          </cell>
          <cell r="I19624">
            <v>11356603</v>
          </cell>
          <cell r="J19624" t="str">
            <v>Vorwerker Diakonie e.V</v>
          </cell>
        </row>
        <row r="19625">
          <cell r="C19625" t="str">
            <v>7121933546-7182080969</v>
          </cell>
          <cell r="D19625">
            <v>40855</v>
          </cell>
          <cell r="E19625">
            <v>0</v>
          </cell>
          <cell r="F19625">
            <v>7121933546</v>
          </cell>
          <cell r="G19625">
            <v>7182080969</v>
          </cell>
          <cell r="H19625">
            <v>9502600020</v>
          </cell>
          <cell r="I19625">
            <v>11356601</v>
          </cell>
          <cell r="J19625" t="str">
            <v>Vorwerker Diakonie e.V</v>
          </cell>
        </row>
        <row r="19626">
          <cell r="C19626" t="str">
            <v>7121933546-7182080969</v>
          </cell>
          <cell r="D19626">
            <v>40855</v>
          </cell>
          <cell r="E19626">
            <v>0</v>
          </cell>
          <cell r="F19626">
            <v>7121933546</v>
          </cell>
          <cell r="G19626">
            <v>7182080969</v>
          </cell>
          <cell r="H19626">
            <v>9502600020</v>
          </cell>
          <cell r="I19626">
            <v>11356598</v>
          </cell>
          <cell r="J19626" t="str">
            <v>Vorwerker Diakonie e.V</v>
          </cell>
        </row>
        <row r="19627">
          <cell r="C19627" t="str">
            <v>11JZ815582F59A622C34702F</v>
          </cell>
          <cell r="D19627">
            <v>40842</v>
          </cell>
          <cell r="E19627">
            <v>0</v>
          </cell>
          <cell r="I19627">
            <v>11342242</v>
          </cell>
          <cell r="J19627" t="str">
            <v>SBB Sonderabfallgesellschaft Brandenburg_Berlin mbH</v>
          </cell>
        </row>
        <row r="19628">
          <cell r="C19628" t="str">
            <v>7121890903-7182050755</v>
          </cell>
          <cell r="D19628">
            <v>40833</v>
          </cell>
          <cell r="E19628">
            <v>0</v>
          </cell>
          <cell r="F19628">
            <v>7121890903</v>
          </cell>
          <cell r="G19628">
            <v>7182050755</v>
          </cell>
          <cell r="H19628">
            <v>9502563402</v>
          </cell>
          <cell r="I19628">
            <v>11333736</v>
          </cell>
          <cell r="J19628" t="str">
            <v>Enterprise Communications &amp; Services GmbH</v>
          </cell>
        </row>
        <row r="19629">
          <cell r="C19629" t="str">
            <v>7121890903-7182050755</v>
          </cell>
          <cell r="D19629">
            <v>40833</v>
          </cell>
          <cell r="E19629">
            <v>0</v>
          </cell>
          <cell r="F19629">
            <v>7121890903</v>
          </cell>
          <cell r="G19629">
            <v>7182050755</v>
          </cell>
          <cell r="H19629">
            <v>9502563402</v>
          </cell>
          <cell r="I19629">
            <v>11333734</v>
          </cell>
          <cell r="J19629" t="str">
            <v>Enterprise Communications &amp; Services GmbH</v>
          </cell>
        </row>
        <row r="19630">
          <cell r="C19630" t="str">
            <v>7121890903-7182050755</v>
          </cell>
          <cell r="D19630">
            <v>40833</v>
          </cell>
          <cell r="E19630">
            <v>0</v>
          </cell>
          <cell r="F19630">
            <v>7121890903</v>
          </cell>
          <cell r="G19630">
            <v>7182050755</v>
          </cell>
          <cell r="H19630">
            <v>9502563402</v>
          </cell>
          <cell r="I19630">
            <v>11333732</v>
          </cell>
          <cell r="J19630" t="str">
            <v>Enterprise Communications &amp; Services GmbH</v>
          </cell>
        </row>
        <row r="19631">
          <cell r="C19631" t="str">
            <v>7121890903-7182050755</v>
          </cell>
          <cell r="D19631">
            <v>40833</v>
          </cell>
          <cell r="E19631">
            <v>0</v>
          </cell>
          <cell r="F19631">
            <v>7121890903</v>
          </cell>
          <cell r="G19631">
            <v>7182050755</v>
          </cell>
          <cell r="H19631">
            <v>9502563402</v>
          </cell>
          <cell r="I19631">
            <v>11333731</v>
          </cell>
          <cell r="J19631" t="str">
            <v>Enterprise Communications &amp; Services GmbH</v>
          </cell>
        </row>
        <row r="19632">
          <cell r="C19632" t="str">
            <v>7121890903-7182050755</v>
          </cell>
          <cell r="D19632">
            <v>40833</v>
          </cell>
          <cell r="E19632">
            <v>0</v>
          </cell>
          <cell r="F19632">
            <v>7121890903</v>
          </cell>
          <cell r="G19632">
            <v>7182050755</v>
          </cell>
          <cell r="H19632">
            <v>9502563402</v>
          </cell>
          <cell r="I19632">
            <v>11333728</v>
          </cell>
          <cell r="J19632" t="str">
            <v>Enterprise Communications &amp; Services GmbH</v>
          </cell>
        </row>
        <row r="19633">
          <cell r="C19633" t="str">
            <v>7121765614-7181899727</v>
          </cell>
          <cell r="D19633">
            <v>40823</v>
          </cell>
          <cell r="E19633">
            <v>0</v>
          </cell>
          <cell r="F19633">
            <v>7121765614</v>
          </cell>
          <cell r="G19633">
            <v>7181899727</v>
          </cell>
          <cell r="H19633">
            <v>9002673331</v>
          </cell>
          <cell r="I19633">
            <v>11325873</v>
          </cell>
          <cell r="J19633" t="str">
            <v>SBB Sonderabfallgesellschaft Brandenburg_Berlin mbH</v>
          </cell>
        </row>
        <row r="19634">
          <cell r="C19634" t="str">
            <v>7121765614-7181899727</v>
          </cell>
          <cell r="D19634">
            <v>40823</v>
          </cell>
          <cell r="E19634">
            <v>0</v>
          </cell>
          <cell r="F19634">
            <v>7121765614</v>
          </cell>
          <cell r="G19634">
            <v>7181899727</v>
          </cell>
          <cell r="H19634">
            <v>9002673331</v>
          </cell>
          <cell r="I19634">
            <v>11325872</v>
          </cell>
          <cell r="J19634" t="str">
            <v>SBB Sonderabfallgesellschaft Brandenburg_Berlin mbH</v>
          </cell>
        </row>
        <row r="19635">
          <cell r="C19635" t="str">
            <v>7121765614-7181899727</v>
          </cell>
          <cell r="D19635">
            <v>40823</v>
          </cell>
          <cell r="E19635">
            <v>0</v>
          </cell>
          <cell r="F19635">
            <v>7121765614</v>
          </cell>
          <cell r="G19635">
            <v>7181899727</v>
          </cell>
          <cell r="H19635">
            <v>9002673331</v>
          </cell>
          <cell r="I19635">
            <v>11325871</v>
          </cell>
          <cell r="J19635" t="str">
            <v>SBB Sonderabfallgesellschaft Brandenburg_Berlin mbH</v>
          </cell>
        </row>
        <row r="19636">
          <cell r="C19636" t="str">
            <v>7121765614-7181899727</v>
          </cell>
          <cell r="D19636">
            <v>40823</v>
          </cell>
          <cell r="E19636">
            <v>0</v>
          </cell>
          <cell r="F19636">
            <v>7121765614</v>
          </cell>
          <cell r="G19636">
            <v>7181899727</v>
          </cell>
          <cell r="H19636">
            <v>9002673331</v>
          </cell>
          <cell r="I19636">
            <v>11325870</v>
          </cell>
          <cell r="J19636" t="str">
            <v>SBB Sonderabfallgesellschaft Brandenburg_Berlin mbH</v>
          </cell>
        </row>
        <row r="19637">
          <cell r="C19637" t="str">
            <v>7121765614-7181899727</v>
          </cell>
          <cell r="D19637">
            <v>40823</v>
          </cell>
          <cell r="E19637">
            <v>0</v>
          </cell>
          <cell r="F19637">
            <v>7121765614</v>
          </cell>
          <cell r="G19637">
            <v>7181899727</v>
          </cell>
          <cell r="H19637">
            <v>9002673331</v>
          </cell>
          <cell r="I19637">
            <v>11325869</v>
          </cell>
          <cell r="J19637" t="str">
            <v>SBB Sonderabfallgesellschaft Brandenburg_Berlin mbH</v>
          </cell>
        </row>
        <row r="19638">
          <cell r="C19638" t="str">
            <v>7121890176-7182057214</v>
          </cell>
          <cell r="D19638">
            <v>40823</v>
          </cell>
          <cell r="E19638">
            <v>0</v>
          </cell>
          <cell r="F19638">
            <v>7121890176</v>
          </cell>
          <cell r="G19638">
            <v>7182057214</v>
          </cell>
          <cell r="H19638">
            <v>9502563420</v>
          </cell>
          <cell r="I19638">
            <v>11325220</v>
          </cell>
          <cell r="J19638" t="str">
            <v>Enterprise Communications &amp; Services GmbH</v>
          </cell>
        </row>
        <row r="19639">
          <cell r="C19639" t="str">
            <v>7121890176-7182057214</v>
          </cell>
          <cell r="D19639">
            <v>40823</v>
          </cell>
          <cell r="E19639">
            <v>0</v>
          </cell>
          <cell r="F19639">
            <v>7121890176</v>
          </cell>
          <cell r="G19639">
            <v>7182057214</v>
          </cell>
          <cell r="H19639">
            <v>9502563420</v>
          </cell>
          <cell r="I19639">
            <v>11325219</v>
          </cell>
          <cell r="J19639" t="str">
            <v>Enterprise Communications &amp; Services GmbH</v>
          </cell>
        </row>
        <row r="19640">
          <cell r="C19640" t="str">
            <v>7121890176-7182057214</v>
          </cell>
          <cell r="D19640">
            <v>40823</v>
          </cell>
          <cell r="E19640">
            <v>0</v>
          </cell>
          <cell r="F19640">
            <v>7121890176</v>
          </cell>
          <cell r="G19640">
            <v>7182057214</v>
          </cell>
          <cell r="H19640">
            <v>9502563420</v>
          </cell>
          <cell r="I19640">
            <v>11325217</v>
          </cell>
          <cell r="J19640" t="str">
            <v>Enterprise Communications &amp; Services GmbH</v>
          </cell>
        </row>
        <row r="19641">
          <cell r="C19641" t="str">
            <v>7121890176-7182057214</v>
          </cell>
          <cell r="D19641">
            <v>40823</v>
          </cell>
          <cell r="E19641">
            <v>0</v>
          </cell>
          <cell r="F19641">
            <v>7121890176</v>
          </cell>
          <cell r="G19641">
            <v>7182057214</v>
          </cell>
          <cell r="H19641">
            <v>9502563420</v>
          </cell>
          <cell r="I19641">
            <v>11325214</v>
          </cell>
          <cell r="J19641" t="str">
            <v>Enterprise Communications &amp; Services GmbH</v>
          </cell>
        </row>
        <row r="19642">
          <cell r="C19642" t="str">
            <v>7121890176-7182057214</v>
          </cell>
          <cell r="D19642">
            <v>40823</v>
          </cell>
          <cell r="E19642">
            <v>0</v>
          </cell>
          <cell r="F19642">
            <v>7121890176</v>
          </cell>
          <cell r="G19642">
            <v>7182057214</v>
          </cell>
          <cell r="H19642">
            <v>9502563420</v>
          </cell>
          <cell r="I19642">
            <v>11325213</v>
          </cell>
          <cell r="J19642" t="str">
            <v>Enterprise Communications &amp; Services GmbH</v>
          </cell>
        </row>
        <row r="19643">
          <cell r="C19643" t="str">
            <v>7121915015-7182060053</v>
          </cell>
          <cell r="D19643">
            <v>40820</v>
          </cell>
          <cell r="E19643">
            <v>1</v>
          </cell>
          <cell r="F19643">
            <v>7121915015</v>
          </cell>
          <cell r="G19643">
            <v>7182060053</v>
          </cell>
          <cell r="H19643">
            <v>9502584726</v>
          </cell>
          <cell r="I19643">
            <v>11321984</v>
          </cell>
          <cell r="J19643" t="str">
            <v>SBB Sonderabfallgesellschaft Brandenburg_Berlin mbH</v>
          </cell>
        </row>
        <row r="19644">
          <cell r="C19644" t="str">
            <v>7121915109-7182055944</v>
          </cell>
          <cell r="D19644">
            <v>40816</v>
          </cell>
          <cell r="E19644">
            <v>17</v>
          </cell>
          <cell r="F19644">
            <v>7121915109</v>
          </cell>
          <cell r="G19644">
            <v>7182055944</v>
          </cell>
          <cell r="H19644">
            <v>9502584776</v>
          </cell>
          <cell r="I19644">
            <v>11320967</v>
          </cell>
          <cell r="J19644" t="str">
            <v>Daimler AG Niederlassung Berlin</v>
          </cell>
        </row>
        <row r="19645">
          <cell r="C19645" t="str">
            <v>7121915109-7182055944</v>
          </cell>
          <cell r="D19645">
            <v>40816</v>
          </cell>
          <cell r="E19645">
            <v>50</v>
          </cell>
          <cell r="F19645">
            <v>7121915109</v>
          </cell>
          <cell r="G19645">
            <v>7182055944</v>
          </cell>
          <cell r="H19645">
            <v>9502584776</v>
          </cell>
          <cell r="I19645">
            <v>11320966</v>
          </cell>
          <cell r="J19645" t="str">
            <v>Daimler AG Niederlassung Berlin</v>
          </cell>
        </row>
        <row r="19646">
          <cell r="C19646" t="str">
            <v>7121915109-7182055944</v>
          </cell>
          <cell r="D19646">
            <v>40816</v>
          </cell>
          <cell r="E19646">
            <v>150</v>
          </cell>
          <cell r="F19646">
            <v>7121915109</v>
          </cell>
          <cell r="G19646">
            <v>7182055944</v>
          </cell>
          <cell r="H19646">
            <v>9502584776</v>
          </cell>
          <cell r="I19646">
            <v>11320965</v>
          </cell>
          <cell r="J19646" t="str">
            <v>Daimler AG Niederlassung Berlin</v>
          </cell>
        </row>
        <row r="19647">
          <cell r="C19647" t="str">
            <v>7121915109-7182055944</v>
          </cell>
          <cell r="D19647">
            <v>40816</v>
          </cell>
          <cell r="E19647">
            <v>1</v>
          </cell>
          <cell r="F19647">
            <v>7121915109</v>
          </cell>
          <cell r="G19647">
            <v>7182055944</v>
          </cell>
          <cell r="H19647">
            <v>9502584776</v>
          </cell>
          <cell r="I19647">
            <v>11320964</v>
          </cell>
          <cell r="J19647" t="str">
            <v>Daimler AG Niederlassung Berlin</v>
          </cell>
        </row>
        <row r="19648">
          <cell r="C19648" t="str">
            <v>7121905924-7182046069</v>
          </cell>
          <cell r="D19648">
            <v>40795</v>
          </cell>
          <cell r="E19648">
            <v>0</v>
          </cell>
          <cell r="F19648">
            <v>7121905924</v>
          </cell>
          <cell r="G19648">
            <v>7182046069</v>
          </cell>
          <cell r="H19648">
            <v>9502576920</v>
          </cell>
          <cell r="I19648">
            <v>11304265</v>
          </cell>
          <cell r="J19648" t="str">
            <v>Vorwerker Diakonie e.V</v>
          </cell>
        </row>
        <row r="19649">
          <cell r="C19649" t="str">
            <v>7121905222-7182045758</v>
          </cell>
          <cell r="D19649">
            <v>40795</v>
          </cell>
          <cell r="E19649">
            <v>0</v>
          </cell>
          <cell r="F19649">
            <v>7121905222</v>
          </cell>
          <cell r="G19649">
            <v>7182045758</v>
          </cell>
          <cell r="H19649">
            <v>9502576561</v>
          </cell>
          <cell r="I19649">
            <v>11303807</v>
          </cell>
          <cell r="J19649" t="str">
            <v>Vorwerker Diakonie e.V</v>
          </cell>
        </row>
        <row r="19650">
          <cell r="C19650" t="str">
            <v>7121905222-7182045758</v>
          </cell>
          <cell r="D19650">
            <v>40795</v>
          </cell>
          <cell r="E19650">
            <v>0</v>
          </cell>
          <cell r="F19650">
            <v>7121905222</v>
          </cell>
          <cell r="G19650">
            <v>7182045758</v>
          </cell>
          <cell r="H19650">
            <v>9502576561</v>
          </cell>
          <cell r="I19650">
            <v>11303804</v>
          </cell>
          <cell r="J19650" t="str">
            <v>Vorwerker Diakonie e.V</v>
          </cell>
        </row>
        <row r="19651">
          <cell r="C19651" t="str">
            <v>7120837059-7180901358</v>
          </cell>
          <cell r="D19651">
            <v>40734</v>
          </cell>
          <cell r="E19651">
            <v>250</v>
          </cell>
          <cell r="F19651">
            <v>7120837059</v>
          </cell>
          <cell r="G19651">
            <v>7180901358</v>
          </cell>
          <cell r="H19651">
            <v>6500164086</v>
          </cell>
          <cell r="I19651">
            <v>11261977</v>
          </cell>
          <cell r="J19651" t="str">
            <v>Enterprise Communications Services</v>
          </cell>
        </row>
        <row r="19652">
          <cell r="C19652" t="str">
            <v>7120837059-7180901358</v>
          </cell>
          <cell r="D19652">
            <v>40734</v>
          </cell>
          <cell r="E19652">
            <v>1</v>
          </cell>
          <cell r="F19652">
            <v>7120837059</v>
          </cell>
          <cell r="G19652">
            <v>7180901358</v>
          </cell>
          <cell r="H19652">
            <v>6500164086</v>
          </cell>
          <cell r="I19652">
            <v>11261976</v>
          </cell>
          <cell r="J19652" t="str">
            <v>Enterprise Communications Services</v>
          </cell>
        </row>
        <row r="19653">
          <cell r="C19653" t="str">
            <v>7120837059-7180901358</v>
          </cell>
          <cell r="D19653">
            <v>40734</v>
          </cell>
          <cell r="E19653">
            <v>1</v>
          </cell>
          <cell r="F19653">
            <v>7120837059</v>
          </cell>
          <cell r="G19653">
            <v>7180901358</v>
          </cell>
          <cell r="H19653">
            <v>6500164086</v>
          </cell>
          <cell r="I19653">
            <v>11261975</v>
          </cell>
          <cell r="J19653" t="str">
            <v>Enterprise Communications Services</v>
          </cell>
        </row>
        <row r="19654">
          <cell r="C19654" t="str">
            <v>7120837059-7180901358</v>
          </cell>
          <cell r="D19654">
            <v>40734</v>
          </cell>
          <cell r="E19654">
            <v>3400</v>
          </cell>
          <cell r="F19654">
            <v>7120837059</v>
          </cell>
          <cell r="G19654">
            <v>7180901358</v>
          </cell>
          <cell r="H19654">
            <v>6500164086</v>
          </cell>
          <cell r="I19654">
            <v>11261974</v>
          </cell>
          <cell r="J19654" t="str">
            <v>Enterprise Communications Services</v>
          </cell>
        </row>
        <row r="19655">
          <cell r="C19655" t="str">
            <v>11GZ501232A201B69324DE64</v>
          </cell>
          <cell r="D19655">
            <v>40734</v>
          </cell>
          <cell r="E19655">
            <v>0</v>
          </cell>
          <cell r="I19655">
            <v>11261973</v>
          </cell>
          <cell r="J19655" t="str">
            <v>Enterprise Communications &amp; Services GmbH</v>
          </cell>
        </row>
        <row r="19656">
          <cell r="C19656" t="str">
            <v>09CZ55115FD17B56A3FCD06D</v>
          </cell>
          <cell r="D19656">
            <v>40734</v>
          </cell>
          <cell r="E19656">
            <v>0</v>
          </cell>
          <cell r="I19656">
            <v>11261970</v>
          </cell>
          <cell r="J19656" t="str">
            <v>Enterprise Communications &amp; Services GmbH</v>
          </cell>
        </row>
        <row r="19657">
          <cell r="C19657" t="str">
            <v>09CZ55115FD17B56A3FCD06D</v>
          </cell>
          <cell r="D19657">
            <v>40734</v>
          </cell>
          <cell r="E19657">
            <v>0</v>
          </cell>
          <cell r="I19657">
            <v>11261969</v>
          </cell>
          <cell r="J19657" t="str">
            <v>Enterprise Communications &amp; Services GmbH</v>
          </cell>
        </row>
        <row r="19658">
          <cell r="C19658" t="str">
            <v>09CZ55115FD17B56A3FCD06D</v>
          </cell>
          <cell r="D19658">
            <v>40734</v>
          </cell>
          <cell r="E19658">
            <v>0</v>
          </cell>
          <cell r="I19658">
            <v>11261968</v>
          </cell>
          <cell r="J19658" t="str">
            <v>Enterprise Communications &amp; Services GmbH</v>
          </cell>
        </row>
        <row r="19659">
          <cell r="C19659" t="str">
            <v>7121855424-7181995604</v>
          </cell>
          <cell r="D19659">
            <v>40715</v>
          </cell>
          <cell r="E19659">
            <v>0</v>
          </cell>
          <cell r="F19659">
            <v>7121855424</v>
          </cell>
          <cell r="G19659">
            <v>7181995604</v>
          </cell>
          <cell r="H19659">
            <v>9502533530</v>
          </cell>
          <cell r="I19659">
            <v>11248550</v>
          </cell>
          <cell r="J19659" t="str">
            <v>Vorwerker Diakonie e.V</v>
          </cell>
        </row>
        <row r="19660">
          <cell r="C19660" t="str">
            <v>7121855424-7181995604</v>
          </cell>
          <cell r="D19660">
            <v>40715</v>
          </cell>
          <cell r="E19660">
            <v>0</v>
          </cell>
          <cell r="F19660">
            <v>7121855424</v>
          </cell>
          <cell r="G19660">
            <v>7181995604</v>
          </cell>
          <cell r="H19660">
            <v>9502533530</v>
          </cell>
          <cell r="I19660">
            <v>11248549</v>
          </cell>
          <cell r="J19660" t="str">
            <v>Vorwerker Diakonie e.V</v>
          </cell>
        </row>
        <row r="19661">
          <cell r="C19661" t="str">
            <v>7121855424-7181995604</v>
          </cell>
          <cell r="D19661">
            <v>40715</v>
          </cell>
          <cell r="E19661">
            <v>0</v>
          </cell>
          <cell r="F19661">
            <v>7121855424</v>
          </cell>
          <cell r="G19661">
            <v>7181995604</v>
          </cell>
          <cell r="H19661">
            <v>9502533530</v>
          </cell>
          <cell r="I19661">
            <v>11248548</v>
          </cell>
          <cell r="J19661" t="str">
            <v>Vorwerker Diakonie e.V</v>
          </cell>
        </row>
        <row r="19662">
          <cell r="C19662" t="str">
            <v>7121855424-7181995604</v>
          </cell>
          <cell r="D19662">
            <v>40715</v>
          </cell>
          <cell r="E19662">
            <v>0</v>
          </cell>
          <cell r="F19662">
            <v>7121855424</v>
          </cell>
          <cell r="G19662">
            <v>7181995604</v>
          </cell>
          <cell r="H19662">
            <v>9502533530</v>
          </cell>
          <cell r="I19662">
            <v>11248547</v>
          </cell>
          <cell r="J19662" t="str">
            <v>Vorwerker Diakonie e.V</v>
          </cell>
        </row>
        <row r="19663">
          <cell r="C19663" t="str">
            <v>7121855424-7181995604</v>
          </cell>
          <cell r="D19663">
            <v>40715</v>
          </cell>
          <cell r="E19663">
            <v>0</v>
          </cell>
          <cell r="F19663">
            <v>7121855424</v>
          </cell>
          <cell r="G19663">
            <v>7181995604</v>
          </cell>
          <cell r="H19663">
            <v>9502533530</v>
          </cell>
          <cell r="I19663">
            <v>11248546</v>
          </cell>
          <cell r="J19663" t="str">
            <v>Vorwerker Diakonie e.V</v>
          </cell>
        </row>
        <row r="19664">
          <cell r="C19664" t="str">
            <v>7121855424-7181995604</v>
          </cell>
          <cell r="D19664">
            <v>40715</v>
          </cell>
          <cell r="E19664">
            <v>0</v>
          </cell>
          <cell r="F19664">
            <v>7121855424</v>
          </cell>
          <cell r="G19664">
            <v>7181995604</v>
          </cell>
          <cell r="H19664">
            <v>9502533530</v>
          </cell>
          <cell r="I19664">
            <v>11248545</v>
          </cell>
          <cell r="J19664" t="str">
            <v>Vorwerker Diakonie e.V</v>
          </cell>
        </row>
        <row r="19665">
          <cell r="C19665" t="str">
            <v>7121855424-7181995604</v>
          </cell>
          <cell r="D19665">
            <v>40715</v>
          </cell>
          <cell r="E19665">
            <v>0</v>
          </cell>
          <cell r="F19665">
            <v>7121855424</v>
          </cell>
          <cell r="G19665">
            <v>7181995604</v>
          </cell>
          <cell r="H19665">
            <v>9502533530</v>
          </cell>
          <cell r="I19665">
            <v>11248544</v>
          </cell>
          <cell r="J19665" t="str">
            <v>Vorwerker Diakonie e.V</v>
          </cell>
        </row>
        <row r="19666">
          <cell r="C19666" t="str">
            <v>7121855424-7181995604</v>
          </cell>
          <cell r="D19666">
            <v>40715</v>
          </cell>
          <cell r="E19666">
            <v>0</v>
          </cell>
          <cell r="F19666">
            <v>7121855424</v>
          </cell>
          <cell r="G19666">
            <v>7181995604</v>
          </cell>
          <cell r="H19666">
            <v>9502533530</v>
          </cell>
          <cell r="I19666">
            <v>11248543</v>
          </cell>
          <cell r="J19666" t="str">
            <v>Vorwerker Diakonie e.V</v>
          </cell>
        </row>
        <row r="19667">
          <cell r="C19667" t="str">
            <v>7121855424-7181995604</v>
          </cell>
          <cell r="D19667">
            <v>40715</v>
          </cell>
          <cell r="E19667">
            <v>0</v>
          </cell>
          <cell r="F19667">
            <v>7121855424</v>
          </cell>
          <cell r="G19667">
            <v>7181995604</v>
          </cell>
          <cell r="H19667">
            <v>9502533530</v>
          </cell>
          <cell r="I19667">
            <v>11248542</v>
          </cell>
          <cell r="J19667" t="str">
            <v>Vorwerker Diakonie e.V</v>
          </cell>
        </row>
        <row r="19668">
          <cell r="C19668" t="str">
            <v>7121855424-7181995604</v>
          </cell>
          <cell r="D19668">
            <v>40715</v>
          </cell>
          <cell r="E19668">
            <v>0</v>
          </cell>
          <cell r="F19668">
            <v>7121855424</v>
          </cell>
          <cell r="G19668">
            <v>7181995604</v>
          </cell>
          <cell r="H19668">
            <v>9502533530</v>
          </cell>
          <cell r="I19668">
            <v>11248541</v>
          </cell>
          <cell r="J19668" t="str">
            <v>Vorwerker Diakonie e.V</v>
          </cell>
        </row>
        <row r="19669">
          <cell r="C19669" t="str">
            <v>7121855424-7181995604</v>
          </cell>
          <cell r="D19669">
            <v>40715</v>
          </cell>
          <cell r="E19669">
            <v>0</v>
          </cell>
          <cell r="F19669">
            <v>7121855424</v>
          </cell>
          <cell r="G19669">
            <v>7181995604</v>
          </cell>
          <cell r="H19669">
            <v>9502533530</v>
          </cell>
          <cell r="I19669">
            <v>11248539</v>
          </cell>
          <cell r="J19669" t="str">
            <v>Vorwerker Diakonie e.V</v>
          </cell>
        </row>
        <row r="19670">
          <cell r="C19670" t="str">
            <v>7121855424-7181995604</v>
          </cell>
          <cell r="D19670">
            <v>40715</v>
          </cell>
          <cell r="E19670">
            <v>0</v>
          </cell>
          <cell r="F19670">
            <v>7121855424</v>
          </cell>
          <cell r="G19670">
            <v>7181995604</v>
          </cell>
          <cell r="H19670">
            <v>9502533530</v>
          </cell>
          <cell r="I19670">
            <v>11248538</v>
          </cell>
          <cell r="J19670" t="str">
            <v>Vorwerker Diakonie e.V</v>
          </cell>
        </row>
        <row r="19671">
          <cell r="C19671" t="str">
            <v>7121854669-7181990759</v>
          </cell>
          <cell r="D19671">
            <v>40704</v>
          </cell>
          <cell r="E19671">
            <v>0</v>
          </cell>
          <cell r="F19671">
            <v>7121854669</v>
          </cell>
          <cell r="G19671">
            <v>7181990759</v>
          </cell>
          <cell r="H19671">
            <v>9502533543</v>
          </cell>
          <cell r="I19671">
            <v>11241194</v>
          </cell>
          <cell r="J19671" t="str">
            <v>Vorwerker Diakonie e.V</v>
          </cell>
        </row>
        <row r="19672">
          <cell r="C19672" t="str">
            <v>7121854669-7181990759</v>
          </cell>
          <cell r="D19672">
            <v>40704</v>
          </cell>
          <cell r="E19672">
            <v>0</v>
          </cell>
          <cell r="F19672">
            <v>7121854669</v>
          </cell>
          <cell r="G19672">
            <v>7181990759</v>
          </cell>
          <cell r="H19672">
            <v>9502533543</v>
          </cell>
          <cell r="I19672">
            <v>11241193</v>
          </cell>
          <cell r="J19672" t="str">
            <v>Vorwerker Diakonie e.V</v>
          </cell>
        </row>
        <row r="19673">
          <cell r="C19673" t="str">
            <v>7121854669-7181990759</v>
          </cell>
          <cell r="D19673">
            <v>40704</v>
          </cell>
          <cell r="E19673">
            <v>0</v>
          </cell>
          <cell r="F19673">
            <v>7121854669</v>
          </cell>
          <cell r="G19673">
            <v>7181990759</v>
          </cell>
          <cell r="H19673">
            <v>9502533543</v>
          </cell>
          <cell r="I19673">
            <v>11241192</v>
          </cell>
          <cell r="J19673" t="str">
            <v>Vorwerker Diakonie e.V</v>
          </cell>
        </row>
        <row r="19674">
          <cell r="C19674" t="str">
            <v>7121854669-7181990759</v>
          </cell>
          <cell r="D19674">
            <v>40704</v>
          </cell>
          <cell r="E19674">
            <v>0</v>
          </cell>
          <cell r="F19674">
            <v>7121854669</v>
          </cell>
          <cell r="G19674">
            <v>7181990759</v>
          </cell>
          <cell r="H19674">
            <v>9502533543</v>
          </cell>
          <cell r="I19674">
            <v>11241191</v>
          </cell>
          <cell r="J19674" t="str">
            <v>Vorwerker Diakonie e.V</v>
          </cell>
        </row>
        <row r="19675">
          <cell r="C19675" t="str">
            <v>7121854669-7181990759</v>
          </cell>
          <cell r="D19675">
            <v>40704</v>
          </cell>
          <cell r="E19675">
            <v>0</v>
          </cell>
          <cell r="F19675">
            <v>7121854669</v>
          </cell>
          <cell r="G19675">
            <v>7181990759</v>
          </cell>
          <cell r="H19675">
            <v>9502533543</v>
          </cell>
          <cell r="I19675">
            <v>11241190</v>
          </cell>
          <cell r="J19675" t="str">
            <v>Vorwerker Diakonie e.V</v>
          </cell>
        </row>
        <row r="19676">
          <cell r="C19676" t="str">
            <v>7121854669-7181990759</v>
          </cell>
          <cell r="D19676">
            <v>40704</v>
          </cell>
          <cell r="E19676">
            <v>0</v>
          </cell>
          <cell r="F19676">
            <v>7121854669</v>
          </cell>
          <cell r="G19676">
            <v>7181990759</v>
          </cell>
          <cell r="H19676">
            <v>9502533543</v>
          </cell>
          <cell r="I19676">
            <v>11241189</v>
          </cell>
          <cell r="J19676" t="str">
            <v>Vorwerker Diakonie e.V</v>
          </cell>
        </row>
        <row r="19677">
          <cell r="C19677" t="str">
            <v>7121854669-7181990759</v>
          </cell>
          <cell r="D19677">
            <v>40704</v>
          </cell>
          <cell r="E19677">
            <v>0</v>
          </cell>
          <cell r="F19677">
            <v>7121854669</v>
          </cell>
          <cell r="G19677">
            <v>7181990759</v>
          </cell>
          <cell r="H19677">
            <v>9502533543</v>
          </cell>
          <cell r="I19677">
            <v>11241188</v>
          </cell>
          <cell r="J19677" t="str">
            <v>Vorwerker Diakonie e.V</v>
          </cell>
        </row>
        <row r="19678">
          <cell r="C19678" t="str">
            <v>7121855440-7181990993</v>
          </cell>
          <cell r="D19678">
            <v>40704</v>
          </cell>
          <cell r="E19678">
            <v>1</v>
          </cell>
          <cell r="F19678">
            <v>7121855440</v>
          </cell>
          <cell r="G19678">
            <v>7181990993</v>
          </cell>
          <cell r="H19678">
            <v>9502533561</v>
          </cell>
          <cell r="I19678">
            <v>11240894</v>
          </cell>
          <cell r="J19678" t="str">
            <v>Vorwerker Diakonie e.V</v>
          </cell>
        </row>
        <row r="19679">
          <cell r="C19679" t="str">
            <v>7121855440-7181990993</v>
          </cell>
          <cell r="D19679">
            <v>40704</v>
          </cell>
          <cell r="E19679">
            <v>1</v>
          </cell>
          <cell r="F19679">
            <v>7121855440</v>
          </cell>
          <cell r="G19679">
            <v>7181990993</v>
          </cell>
          <cell r="H19679">
            <v>9502533561</v>
          </cell>
          <cell r="I19679">
            <v>11240893</v>
          </cell>
          <cell r="J19679" t="str">
            <v>Vorwerker Diakonie e.V</v>
          </cell>
        </row>
        <row r="19680">
          <cell r="C19680" t="str">
            <v>7121850218-7181990402</v>
          </cell>
          <cell r="D19680">
            <v>40697</v>
          </cell>
          <cell r="E19680">
            <v>10</v>
          </cell>
          <cell r="F19680">
            <v>7121850218</v>
          </cell>
          <cell r="G19680">
            <v>7181990402</v>
          </cell>
          <cell r="H19680">
            <v>9502529467</v>
          </cell>
          <cell r="I19680">
            <v>11235500</v>
          </cell>
          <cell r="J19680" t="str">
            <v>Stadtwerke Jena-Pößneck GmbH</v>
          </cell>
        </row>
        <row r="19681">
          <cell r="C19681" t="str">
            <v>11DZ8010020B3F102DE1FDD4</v>
          </cell>
          <cell r="D19681">
            <v>40634</v>
          </cell>
          <cell r="E19681">
            <v>1</v>
          </cell>
          <cell r="I19681">
            <v>11191156</v>
          </cell>
          <cell r="J19681" t="str">
            <v>Saechsische Haustechnik Edki KG Fachgrosshandel fuer Haustechnik</v>
          </cell>
        </row>
        <row r="19682">
          <cell r="C19682" t="str">
            <v>11BZ0919220F3634EA8361D4</v>
          </cell>
          <cell r="D19682">
            <v>40581</v>
          </cell>
          <cell r="E19682">
            <v>1</v>
          </cell>
          <cell r="I19682">
            <v>11152503</v>
          </cell>
          <cell r="J19682" t="str">
            <v>Saechsische Haustechnik Edki KG Fachgrosshandel fuer Haustechnik</v>
          </cell>
        </row>
        <row r="19683">
          <cell r="C19683" t="str">
            <v>11AZ35177DEEF45890192E84</v>
          </cell>
          <cell r="D19683">
            <v>40568</v>
          </cell>
          <cell r="E19683">
            <v>1431</v>
          </cell>
          <cell r="I19683">
            <v>11144216</v>
          </cell>
          <cell r="J19683" t="str">
            <v>Stadtwerke Jena-Pößneck GmbH</v>
          </cell>
        </row>
        <row r="19684">
          <cell r="C19684" t="str">
            <v>11AZ58807DECED3F7042FEB0</v>
          </cell>
          <cell r="D19684">
            <v>40568</v>
          </cell>
          <cell r="E19684">
            <v>1853</v>
          </cell>
          <cell r="I19684">
            <v>11144215</v>
          </cell>
          <cell r="J19684" t="str">
            <v>Stadtwerke Jena-Pößneck GmbH</v>
          </cell>
        </row>
        <row r="19685">
          <cell r="C19685" t="str">
            <v>7120484796-7180526735</v>
          </cell>
          <cell r="D19685">
            <v>40500</v>
          </cell>
          <cell r="E19685">
            <v>250</v>
          </cell>
          <cell r="F19685">
            <v>7120484796</v>
          </cell>
          <cell r="G19685">
            <v>7180526735</v>
          </cell>
          <cell r="H19685">
            <v>9001986348</v>
          </cell>
          <cell r="I19685">
            <v>11100523</v>
          </cell>
          <cell r="J19685" t="str">
            <v>Stadtwerke Jena-Pößneck GmbH</v>
          </cell>
        </row>
        <row r="19686">
          <cell r="C19686" t="str">
            <v>7120484796-7180526735</v>
          </cell>
          <cell r="D19686">
            <v>40500</v>
          </cell>
          <cell r="E19686">
            <v>1</v>
          </cell>
          <cell r="F19686">
            <v>7120484796</v>
          </cell>
          <cell r="G19686">
            <v>7180526735</v>
          </cell>
          <cell r="H19686">
            <v>9001986348</v>
          </cell>
          <cell r="I19686">
            <v>11100522</v>
          </cell>
          <cell r="J19686" t="str">
            <v>Stadtwerke Jena-Pößneck GmbH</v>
          </cell>
        </row>
        <row r="19687">
          <cell r="C19687" t="str">
            <v>7120484796-7180526735</v>
          </cell>
          <cell r="D19687">
            <v>40500</v>
          </cell>
          <cell r="E19687">
            <v>1</v>
          </cell>
          <cell r="F19687">
            <v>7120484796</v>
          </cell>
          <cell r="G19687">
            <v>7180526735</v>
          </cell>
          <cell r="H19687">
            <v>9001986348</v>
          </cell>
          <cell r="I19687">
            <v>11100521</v>
          </cell>
          <cell r="J19687" t="str">
            <v>Stadtwerke Jena-Pößneck GmbH</v>
          </cell>
        </row>
        <row r="19688">
          <cell r="C19688" t="str">
            <v>7120484796-7180526735</v>
          </cell>
          <cell r="D19688">
            <v>40500</v>
          </cell>
          <cell r="E19688">
            <v>0</v>
          </cell>
          <cell r="F19688">
            <v>7120484796</v>
          </cell>
          <cell r="G19688">
            <v>7180526735</v>
          </cell>
          <cell r="H19688">
            <v>9001986348</v>
          </cell>
          <cell r="I19688">
            <v>11100520</v>
          </cell>
          <cell r="J19688" t="str">
            <v>Stadtwerke Jena-Pößneck GmbH</v>
          </cell>
        </row>
        <row r="19689">
          <cell r="C19689" t="str">
            <v>10DZ375773B4CC4E502E574F</v>
          </cell>
          <cell r="D19689">
            <v>40500</v>
          </cell>
          <cell r="E19689">
            <v>439</v>
          </cell>
          <cell r="I19689">
            <v>11100519</v>
          </cell>
          <cell r="J19689" t="str">
            <v>Stadtwerke Jena-Pößneck GmbH</v>
          </cell>
        </row>
        <row r="19690">
          <cell r="C19690" t="str">
            <v>10BZ221130BF984F92CED2C5</v>
          </cell>
          <cell r="D19690">
            <v>40500</v>
          </cell>
          <cell r="E19690">
            <v>1853</v>
          </cell>
          <cell r="I19690">
            <v>11100490</v>
          </cell>
          <cell r="J19690" t="str">
            <v>Stadtwerke Jena-Pößneck GmbH</v>
          </cell>
        </row>
        <row r="19691">
          <cell r="C19691" t="str">
            <v>10BZ221130BF984F92CED2C5</v>
          </cell>
          <cell r="D19691">
            <v>40500</v>
          </cell>
          <cell r="E19691">
            <v>1</v>
          </cell>
          <cell r="I19691">
            <v>11100489</v>
          </cell>
          <cell r="J19691" t="str">
            <v>Stadtwerke Jena-Pößneck GmbH</v>
          </cell>
        </row>
        <row r="19692">
          <cell r="C19692" t="str">
            <v>10BZ221130BF984F92CED2C5</v>
          </cell>
          <cell r="D19692">
            <v>40500</v>
          </cell>
          <cell r="E19692">
            <v>1</v>
          </cell>
          <cell r="I19692">
            <v>11100488</v>
          </cell>
          <cell r="J19692" t="str">
            <v>Stadtwerke Jena-Pößneck GmbH</v>
          </cell>
        </row>
        <row r="19693">
          <cell r="C19693" t="str">
            <v>7121744662-7181878565</v>
          </cell>
          <cell r="D19693">
            <v>40498</v>
          </cell>
          <cell r="E19693">
            <v>162</v>
          </cell>
          <cell r="F19693">
            <v>7121744662</v>
          </cell>
          <cell r="G19693">
            <v>7181878565</v>
          </cell>
          <cell r="H19693">
            <v>9002665296</v>
          </cell>
          <cell r="I19693">
            <v>11098563</v>
          </cell>
          <cell r="J19693" t="str">
            <v>Stadtwerke Jena-Pößneck GmbH</v>
          </cell>
        </row>
        <row r="19694">
          <cell r="C19694" t="str">
            <v>7121744663-7181878560</v>
          </cell>
          <cell r="D19694">
            <v>40498</v>
          </cell>
          <cell r="E19694">
            <v>179</v>
          </cell>
          <cell r="F19694">
            <v>7121744663</v>
          </cell>
          <cell r="G19694">
            <v>7181878560</v>
          </cell>
          <cell r="H19694">
            <v>9002665295</v>
          </cell>
          <cell r="I19694">
            <v>11098558</v>
          </cell>
          <cell r="J19694" t="str">
            <v>Stadtwerke Jena-Pößneck GmbH</v>
          </cell>
        </row>
        <row r="19695">
          <cell r="C19695" t="str">
            <v>7121744663-7181878560</v>
          </cell>
          <cell r="D19695">
            <v>40498</v>
          </cell>
          <cell r="E19695">
            <v>179</v>
          </cell>
          <cell r="F19695">
            <v>7121744663</v>
          </cell>
          <cell r="G19695">
            <v>7181878560</v>
          </cell>
          <cell r="H19695">
            <v>9002665295</v>
          </cell>
          <cell r="I19695">
            <v>11098557</v>
          </cell>
          <cell r="J19695" t="str">
            <v>Stadtwerke Jena-Pößneck GmbH</v>
          </cell>
        </row>
        <row r="19696">
          <cell r="C19696" t="str">
            <v>7121744663-7181878560</v>
          </cell>
          <cell r="D19696">
            <v>40498</v>
          </cell>
          <cell r="E19696">
            <v>1</v>
          </cell>
          <cell r="F19696">
            <v>7121744663</v>
          </cell>
          <cell r="G19696">
            <v>7181878560</v>
          </cell>
          <cell r="H19696">
            <v>9002665295</v>
          </cell>
          <cell r="I19696">
            <v>11098554</v>
          </cell>
          <cell r="J19696" t="str">
            <v>varys. Gesellschaft fuer Software und Abrechnung mbH</v>
          </cell>
        </row>
        <row r="19697">
          <cell r="C19697" t="str">
            <v>7121744661-7181878547</v>
          </cell>
          <cell r="D19697">
            <v>40498</v>
          </cell>
          <cell r="E19697">
            <v>2032</v>
          </cell>
          <cell r="F19697">
            <v>7121744661</v>
          </cell>
          <cell r="G19697">
            <v>7181878547</v>
          </cell>
          <cell r="H19697">
            <v>9002665297</v>
          </cell>
          <cell r="I19697">
            <v>11098519</v>
          </cell>
          <cell r="J19697" t="str">
            <v>Stadtwerke Jena-Pößneck GmbH</v>
          </cell>
        </row>
        <row r="19698">
          <cell r="C19698" t="str">
            <v>7121744661-7181878547</v>
          </cell>
          <cell r="D19698">
            <v>40498</v>
          </cell>
          <cell r="E19698">
            <v>1</v>
          </cell>
          <cell r="F19698">
            <v>7121744661</v>
          </cell>
          <cell r="G19698">
            <v>7181878547</v>
          </cell>
          <cell r="H19698">
            <v>9002665297</v>
          </cell>
          <cell r="I19698">
            <v>11098518</v>
          </cell>
          <cell r="J19698" t="str">
            <v>Stadtwerke Jena-Pößneck GmbH</v>
          </cell>
        </row>
        <row r="19699">
          <cell r="C19699" t="str">
            <v>7121744661-7181878547</v>
          </cell>
          <cell r="D19699">
            <v>40498</v>
          </cell>
          <cell r="E19699">
            <v>1000</v>
          </cell>
          <cell r="F19699">
            <v>7121744661</v>
          </cell>
          <cell r="G19699">
            <v>7181878547</v>
          </cell>
          <cell r="H19699">
            <v>9002665297</v>
          </cell>
          <cell r="I19699">
            <v>11098517</v>
          </cell>
          <cell r="J19699" t="str">
            <v>Stadtwerke Jena-Pößneck GmbH</v>
          </cell>
        </row>
        <row r="19700">
          <cell r="C19700" t="str">
            <v>7121744661-7181878547</v>
          </cell>
          <cell r="D19700">
            <v>40498</v>
          </cell>
          <cell r="E19700">
            <v>1</v>
          </cell>
          <cell r="F19700">
            <v>7121744661</v>
          </cell>
          <cell r="G19700">
            <v>7181878547</v>
          </cell>
          <cell r="H19700">
            <v>9002665297</v>
          </cell>
          <cell r="I19700">
            <v>11098516</v>
          </cell>
          <cell r="J19700" t="str">
            <v>Stadtwerke Jena-Pößneck GmbH</v>
          </cell>
        </row>
        <row r="19701">
          <cell r="C19701" t="str">
            <v>7121744661-7181878547</v>
          </cell>
          <cell r="D19701">
            <v>40498</v>
          </cell>
          <cell r="E19701">
            <v>1</v>
          </cell>
          <cell r="F19701">
            <v>7121744661</v>
          </cell>
          <cell r="G19701">
            <v>7181878547</v>
          </cell>
          <cell r="H19701">
            <v>9002665297</v>
          </cell>
          <cell r="I19701">
            <v>11098515</v>
          </cell>
          <cell r="J19701" t="str">
            <v>Stadtwerke Jena-Pößneck GmbH</v>
          </cell>
        </row>
        <row r="19702">
          <cell r="C19702" t="str">
            <v>7120801246-7180868876</v>
          </cell>
          <cell r="D19702">
            <v>40469</v>
          </cell>
          <cell r="E19702">
            <v>0</v>
          </cell>
          <cell r="F19702">
            <v>7120801246</v>
          </cell>
          <cell r="G19702">
            <v>7180868876</v>
          </cell>
          <cell r="H19702">
            <v>9002188270</v>
          </cell>
          <cell r="I19702">
            <v>11077470</v>
          </cell>
          <cell r="J19702" t="str">
            <v>Klinikum Traunstein Kreiskliniken Traunstein-</v>
          </cell>
        </row>
        <row r="19703">
          <cell r="C19703" t="str">
            <v>7120801246-7180868876</v>
          </cell>
          <cell r="D19703">
            <v>40469</v>
          </cell>
          <cell r="E19703">
            <v>0</v>
          </cell>
          <cell r="F19703">
            <v>7120801246</v>
          </cell>
          <cell r="G19703">
            <v>7180868876</v>
          </cell>
          <cell r="H19703">
            <v>9002188270</v>
          </cell>
          <cell r="I19703">
            <v>11077469</v>
          </cell>
          <cell r="J19703" t="str">
            <v>Klinikum Traunstein Kreiskliniken Traunstein-</v>
          </cell>
        </row>
        <row r="19704">
          <cell r="C19704" t="str">
            <v>7120801246-7180868876</v>
          </cell>
          <cell r="D19704">
            <v>40469</v>
          </cell>
          <cell r="E19704">
            <v>0</v>
          </cell>
          <cell r="F19704">
            <v>7120801246</v>
          </cell>
          <cell r="G19704">
            <v>7180868876</v>
          </cell>
          <cell r="H19704">
            <v>9002188270</v>
          </cell>
          <cell r="I19704">
            <v>11077468</v>
          </cell>
          <cell r="J19704" t="str">
            <v>Klinikum Traunstein Kreiskliniken Traunstein-</v>
          </cell>
        </row>
        <row r="19705">
          <cell r="C19705" t="str">
            <v>7120801246-7180868876</v>
          </cell>
          <cell r="D19705">
            <v>40469</v>
          </cell>
          <cell r="E19705">
            <v>300</v>
          </cell>
          <cell r="F19705">
            <v>7120801246</v>
          </cell>
          <cell r="G19705">
            <v>7180868876</v>
          </cell>
          <cell r="H19705">
            <v>9002188270</v>
          </cell>
          <cell r="I19705">
            <v>11077467</v>
          </cell>
          <cell r="J19705" t="str">
            <v>Klinikum Traunstein Kreiskliniken Traunstein-</v>
          </cell>
        </row>
        <row r="19706">
          <cell r="C19706" t="str">
            <v>7120801246-7180868876</v>
          </cell>
          <cell r="D19706">
            <v>40469</v>
          </cell>
          <cell r="E19706">
            <v>0</v>
          </cell>
          <cell r="F19706">
            <v>7120801246</v>
          </cell>
          <cell r="G19706">
            <v>7180868876</v>
          </cell>
          <cell r="H19706">
            <v>9002188270</v>
          </cell>
          <cell r="I19706">
            <v>11077466</v>
          </cell>
          <cell r="J19706" t="str">
            <v>Klinikum Traunstein Kreiskliniken Traunstein-</v>
          </cell>
        </row>
        <row r="19707">
          <cell r="C19707" t="str">
            <v>7120801246-7180868876</v>
          </cell>
          <cell r="D19707">
            <v>40469</v>
          </cell>
          <cell r="E19707">
            <v>0</v>
          </cell>
          <cell r="F19707">
            <v>7120801246</v>
          </cell>
          <cell r="G19707">
            <v>7180868876</v>
          </cell>
          <cell r="H19707">
            <v>9002188270</v>
          </cell>
          <cell r="I19707">
            <v>11077465</v>
          </cell>
          <cell r="J19707" t="str">
            <v>Klinikum Traunstein Kreiskliniken Traunstein-</v>
          </cell>
        </row>
        <row r="19708">
          <cell r="C19708" t="str">
            <v>7120801246-7180868876</v>
          </cell>
          <cell r="D19708">
            <v>40469</v>
          </cell>
          <cell r="E19708">
            <v>0</v>
          </cell>
          <cell r="F19708">
            <v>7120801246</v>
          </cell>
          <cell r="G19708">
            <v>7180868876</v>
          </cell>
          <cell r="H19708">
            <v>9002188270</v>
          </cell>
          <cell r="I19708">
            <v>11077464</v>
          </cell>
          <cell r="J19708" t="str">
            <v>Klinikum Traunstein Kreiskliniken Traunstein-</v>
          </cell>
        </row>
        <row r="19709">
          <cell r="C19709" t="str">
            <v>7120801246-7180868876</v>
          </cell>
          <cell r="D19709">
            <v>40469</v>
          </cell>
          <cell r="E19709">
            <v>0</v>
          </cell>
          <cell r="F19709">
            <v>7120801246</v>
          </cell>
          <cell r="G19709">
            <v>7180868876</v>
          </cell>
          <cell r="H19709">
            <v>9002188270</v>
          </cell>
          <cell r="I19709">
            <v>11077463</v>
          </cell>
          <cell r="J19709" t="str">
            <v>Klinikum Traunstein Kreiskliniken Traunstein-</v>
          </cell>
        </row>
        <row r="19710">
          <cell r="C19710" t="str">
            <v>7121686904-7181827113</v>
          </cell>
          <cell r="D19710">
            <v>40415</v>
          </cell>
          <cell r="E19710">
            <v>8</v>
          </cell>
          <cell r="F19710">
            <v>7121686904</v>
          </cell>
          <cell r="G19710">
            <v>7181827113</v>
          </cell>
          <cell r="H19710">
            <v>9002645370</v>
          </cell>
          <cell r="I19710">
            <v>11042420</v>
          </cell>
          <cell r="J19710" t="str">
            <v>Saechsische Haustechnik Edki KG Fachgrosshandel fuer Haustechnik</v>
          </cell>
        </row>
        <row r="19711">
          <cell r="C19711" t="str">
            <v>7121686901-7181827105</v>
          </cell>
          <cell r="D19711">
            <v>40415</v>
          </cell>
          <cell r="E19711">
            <v>8</v>
          </cell>
          <cell r="F19711">
            <v>7121686901</v>
          </cell>
          <cell r="G19711">
            <v>7181827105</v>
          </cell>
          <cell r="H19711">
            <v>9002645365</v>
          </cell>
          <cell r="I19711">
            <v>11042419</v>
          </cell>
          <cell r="J19711" t="str">
            <v>Saechsische Haustechnik Edki KG Fachgrosshandel fuer Haustechnik</v>
          </cell>
        </row>
        <row r="19712">
          <cell r="C19712" t="str">
            <v>7121686898-7181827100</v>
          </cell>
          <cell r="D19712">
            <v>40415</v>
          </cell>
          <cell r="E19712">
            <v>8</v>
          </cell>
          <cell r="F19712">
            <v>7121686898</v>
          </cell>
          <cell r="G19712">
            <v>7181827100</v>
          </cell>
          <cell r="H19712">
            <v>9002645363</v>
          </cell>
          <cell r="I19712">
            <v>11042418</v>
          </cell>
          <cell r="J19712" t="str">
            <v>Saechsische Haustechnik Edki KG Fachgrosshandel fuer Haustechnik</v>
          </cell>
        </row>
        <row r="19713">
          <cell r="C19713" t="str">
            <v>7121686894-7181827094</v>
          </cell>
          <cell r="D19713">
            <v>40415</v>
          </cell>
          <cell r="E19713">
            <v>2</v>
          </cell>
          <cell r="F19713">
            <v>7121686894</v>
          </cell>
          <cell r="G19713">
            <v>7181827094</v>
          </cell>
          <cell r="H19713">
            <v>9002645361</v>
          </cell>
          <cell r="I19713">
            <v>11042416</v>
          </cell>
          <cell r="J19713" t="str">
            <v>Saechsische Haustechnik Edki KG Fachgrosshandel fuer Haustechnik</v>
          </cell>
        </row>
        <row r="19714">
          <cell r="C19714" t="str">
            <v>7121686894-7181827094</v>
          </cell>
          <cell r="D19714">
            <v>40415</v>
          </cell>
          <cell r="E19714">
            <v>8</v>
          </cell>
          <cell r="F19714">
            <v>7121686894</v>
          </cell>
          <cell r="G19714">
            <v>7181827094</v>
          </cell>
          <cell r="H19714">
            <v>9002645361</v>
          </cell>
          <cell r="I19714">
            <v>11042415</v>
          </cell>
          <cell r="J19714" t="str">
            <v>Saechsische Haustechnik Edki KG Fachgrosshandel fuer Haustechnik</v>
          </cell>
        </row>
        <row r="19715">
          <cell r="C19715" t="str">
            <v>7121686893-7181827090</v>
          </cell>
          <cell r="D19715">
            <v>40415</v>
          </cell>
          <cell r="E19715">
            <v>8</v>
          </cell>
          <cell r="F19715">
            <v>7121686893</v>
          </cell>
          <cell r="G19715">
            <v>7181827090</v>
          </cell>
          <cell r="H19715">
            <v>9002645359</v>
          </cell>
          <cell r="I19715">
            <v>11042414</v>
          </cell>
          <cell r="J19715" t="str">
            <v>Saechsische Haustechnik Edki KG Fachgrosshandel fuer Haustechnik</v>
          </cell>
        </row>
        <row r="19716">
          <cell r="C19716" t="str">
            <v>7121686891-7181827089</v>
          </cell>
          <cell r="D19716">
            <v>40415</v>
          </cell>
          <cell r="E19716">
            <v>8</v>
          </cell>
          <cell r="F19716">
            <v>7121686891</v>
          </cell>
          <cell r="G19716">
            <v>7181827089</v>
          </cell>
          <cell r="H19716">
            <v>9002645372</v>
          </cell>
          <cell r="I19716">
            <v>11042413</v>
          </cell>
          <cell r="J19716" t="str">
            <v>Saechsische Haustechnik Edki KG Fachgrosshandel fuer Haustechnik</v>
          </cell>
        </row>
        <row r="19717">
          <cell r="C19717" t="str">
            <v>7121686178-7181825000</v>
          </cell>
          <cell r="D19717">
            <v>40414</v>
          </cell>
          <cell r="E19717">
            <v>1</v>
          </cell>
          <cell r="F19717">
            <v>7121686178</v>
          </cell>
          <cell r="G19717">
            <v>7181825000</v>
          </cell>
          <cell r="H19717">
            <v>9002645055</v>
          </cell>
          <cell r="I19717">
            <v>11041544</v>
          </cell>
          <cell r="J19717" t="str">
            <v>Saechsische Haustechnik Edki KG Fachgrosshandel fuer Haustechnik</v>
          </cell>
        </row>
        <row r="19718">
          <cell r="C19718" t="str">
            <v>7121686177-7181824999</v>
          </cell>
          <cell r="D19718">
            <v>40414</v>
          </cell>
          <cell r="E19718">
            <v>1</v>
          </cell>
          <cell r="F19718">
            <v>7121686177</v>
          </cell>
          <cell r="G19718">
            <v>7181824999</v>
          </cell>
          <cell r="H19718">
            <v>9002645057</v>
          </cell>
          <cell r="I19718">
            <v>11041543</v>
          </cell>
          <cell r="J19718" t="str">
            <v>Saechsische Haustechnik Edki KG Fachgrosshandel fuer Haustechnik</v>
          </cell>
        </row>
        <row r="19719">
          <cell r="C19719" t="str">
            <v>7121668966-7181812425</v>
          </cell>
          <cell r="D19719">
            <v>40393</v>
          </cell>
          <cell r="E19719">
            <v>500</v>
          </cell>
          <cell r="F19719">
            <v>7121668966</v>
          </cell>
          <cell r="G19719">
            <v>7181812425</v>
          </cell>
          <cell r="H19719">
            <v>9002638698</v>
          </cell>
          <cell r="I19719">
            <v>11029174</v>
          </cell>
          <cell r="J19719" t="str">
            <v>Saechsische Haustechnik Edki KG Fachgrosshandel fuer Haustechnik</v>
          </cell>
        </row>
        <row r="19720">
          <cell r="C19720" t="str">
            <v>7121668966-7181812425</v>
          </cell>
          <cell r="D19720">
            <v>40393</v>
          </cell>
          <cell r="E19720">
            <v>1</v>
          </cell>
          <cell r="F19720">
            <v>7121668966</v>
          </cell>
          <cell r="G19720">
            <v>7181812425</v>
          </cell>
          <cell r="H19720">
            <v>9002638698</v>
          </cell>
          <cell r="I19720">
            <v>11029173</v>
          </cell>
          <cell r="J19720" t="str">
            <v>Saechsische Haustechnik Edki KG Fachgrosshandel fuer Haustechnik</v>
          </cell>
        </row>
        <row r="19721">
          <cell r="C19721" t="str">
            <v>7121668966-7181812425</v>
          </cell>
          <cell r="D19721">
            <v>40393</v>
          </cell>
          <cell r="E19721">
            <v>1000</v>
          </cell>
          <cell r="F19721">
            <v>7121668966</v>
          </cell>
          <cell r="G19721">
            <v>7181812425</v>
          </cell>
          <cell r="H19721">
            <v>9002638698</v>
          </cell>
          <cell r="I19721">
            <v>11029172</v>
          </cell>
          <cell r="J19721" t="str">
            <v>Saechsische Haustechnik Edki KG Fachgrosshandel fuer Haustechnik</v>
          </cell>
        </row>
        <row r="19722">
          <cell r="C19722" t="str">
            <v>7121668966-7181812425</v>
          </cell>
          <cell r="D19722">
            <v>40393</v>
          </cell>
          <cell r="E19722">
            <v>1</v>
          </cell>
          <cell r="F19722">
            <v>7121668966</v>
          </cell>
          <cell r="G19722">
            <v>7181812425</v>
          </cell>
          <cell r="H19722">
            <v>9002638698</v>
          </cell>
          <cell r="I19722">
            <v>11029171</v>
          </cell>
          <cell r="J19722" t="str">
            <v>Saechsische Haustechnik Edki KG Fachgrosshandel fuer Haustechnik</v>
          </cell>
        </row>
        <row r="19723">
          <cell r="C19723" t="str">
            <v>7121668966-7181812425</v>
          </cell>
          <cell r="D19723">
            <v>40393</v>
          </cell>
          <cell r="E19723">
            <v>1</v>
          </cell>
          <cell r="F19723">
            <v>7121668966</v>
          </cell>
          <cell r="G19723">
            <v>7181812425</v>
          </cell>
          <cell r="H19723">
            <v>9002638698</v>
          </cell>
          <cell r="I19723">
            <v>11029170</v>
          </cell>
          <cell r="J19723" t="str">
            <v>Saechsische Haustechnik Edki KG Fachgrosshandel fuer Haustechnik</v>
          </cell>
        </row>
        <row r="19724">
          <cell r="C19724" t="str">
            <v>7121668982-7181812427</v>
          </cell>
          <cell r="D19724">
            <v>40393</v>
          </cell>
          <cell r="E19724">
            <v>1</v>
          </cell>
          <cell r="F19724">
            <v>7121668982</v>
          </cell>
          <cell r="G19724">
            <v>7181812427</v>
          </cell>
          <cell r="H19724">
            <v>9002638697</v>
          </cell>
          <cell r="I19724">
            <v>11029048</v>
          </cell>
          <cell r="J19724" t="str">
            <v>Saechsische Haustechnik Edki KG Fachgrosshandel fuer Haustechnik</v>
          </cell>
        </row>
        <row r="19725">
          <cell r="C19725" t="str">
            <v>7121668982-7181812427</v>
          </cell>
          <cell r="D19725">
            <v>40393</v>
          </cell>
          <cell r="E19725">
            <v>1</v>
          </cell>
          <cell r="F19725">
            <v>7121668982</v>
          </cell>
          <cell r="G19725">
            <v>7181812427</v>
          </cell>
          <cell r="H19725">
            <v>9002638697</v>
          </cell>
          <cell r="I19725">
            <v>11029047</v>
          </cell>
          <cell r="J19725" t="str">
            <v>Saechsische Haustechnik Edki KG Fachgrosshandel fuer Haustechnik</v>
          </cell>
        </row>
        <row r="19726">
          <cell r="C19726" t="str">
            <v>7121668982-7181812427</v>
          </cell>
          <cell r="D19726">
            <v>40393</v>
          </cell>
          <cell r="E19726">
            <v>1</v>
          </cell>
          <cell r="F19726">
            <v>7121668982</v>
          </cell>
          <cell r="G19726">
            <v>7181812427</v>
          </cell>
          <cell r="H19726">
            <v>9002638697</v>
          </cell>
          <cell r="I19726">
            <v>11029046</v>
          </cell>
          <cell r="J19726" t="str">
            <v>Saechsische Haustechnik Edki KG Fachgrosshandel fuer Haustechnik</v>
          </cell>
        </row>
        <row r="19727">
          <cell r="C19727" t="str">
            <v>7121680632-7181800648</v>
          </cell>
          <cell r="D19727">
            <v>40368</v>
          </cell>
          <cell r="E19727">
            <v>100</v>
          </cell>
          <cell r="F19727">
            <v>7121680632</v>
          </cell>
          <cell r="G19727">
            <v>7181800648</v>
          </cell>
          <cell r="H19727" t="str">
            <v>DTAG 6540084911-1</v>
          </cell>
          <cell r="I19727">
            <v>11014597</v>
          </cell>
          <cell r="J19727" t="str">
            <v>Stadt Göttingen</v>
          </cell>
        </row>
        <row r="19728">
          <cell r="C19728" t="str">
            <v>7121671678-7181788849</v>
          </cell>
          <cell r="D19728">
            <v>40350</v>
          </cell>
          <cell r="E19728">
            <v>0</v>
          </cell>
          <cell r="F19728">
            <v>7121671678</v>
          </cell>
          <cell r="G19728">
            <v>7181788849</v>
          </cell>
          <cell r="H19728" t="str">
            <v>284-MP143642-1646816</v>
          </cell>
          <cell r="I19728">
            <v>11002214</v>
          </cell>
          <cell r="J19728" t="str">
            <v>Pilzhof Pilzsubstrat Wallhausen GmbH</v>
          </cell>
        </row>
        <row r="19729">
          <cell r="C19729" t="str">
            <v>10FZ88784F7B768E1EB985B8</v>
          </cell>
          <cell r="D19729">
            <v>40345</v>
          </cell>
          <cell r="E19729">
            <v>0</v>
          </cell>
          <cell r="I19729">
            <v>10998630</v>
          </cell>
          <cell r="J19729" t="str">
            <v>Pilzhof Pilzsubstrat Wallhausen GmbH</v>
          </cell>
        </row>
        <row r="19730">
          <cell r="C19730" t="str">
            <v>7121641894-7181755930</v>
          </cell>
          <cell r="D19730">
            <v>40291</v>
          </cell>
          <cell r="E19730">
            <v>1</v>
          </cell>
          <cell r="F19730">
            <v>7121641894</v>
          </cell>
          <cell r="G19730">
            <v>7181755930</v>
          </cell>
          <cell r="H19730">
            <v>9002628254</v>
          </cell>
          <cell r="I19730">
            <v>10965873</v>
          </cell>
          <cell r="J19730" t="str">
            <v>Stadtwerke Jena-Pößneck GmbH</v>
          </cell>
        </row>
        <row r="19731">
          <cell r="C19731" t="str">
            <v>10DZ375773B4CC4E502E574F</v>
          </cell>
          <cell r="D19731">
            <v>40291</v>
          </cell>
          <cell r="E19731">
            <v>0</v>
          </cell>
          <cell r="I19731">
            <v>10965574</v>
          </cell>
          <cell r="J19731" t="str">
            <v>Stadtwerke Jena-Pößneck GmbH</v>
          </cell>
        </row>
        <row r="19732">
          <cell r="C19732" t="str">
            <v>7121638853-7181752581</v>
          </cell>
          <cell r="D19732">
            <v>40284</v>
          </cell>
          <cell r="E19732">
            <v>0</v>
          </cell>
          <cell r="F19732">
            <v>7121638853</v>
          </cell>
          <cell r="G19732">
            <v>7181752581</v>
          </cell>
          <cell r="H19732">
            <v>9002626645</v>
          </cell>
          <cell r="I19732">
            <v>10960558</v>
          </cell>
          <cell r="J19732" t="str">
            <v>Stadtwerke Jena-Pößneck GmbH</v>
          </cell>
        </row>
        <row r="19733">
          <cell r="C19733" t="str">
            <v>7121638853-7181752581</v>
          </cell>
          <cell r="D19733">
            <v>40284</v>
          </cell>
          <cell r="E19733">
            <v>0</v>
          </cell>
          <cell r="F19733">
            <v>7121638853</v>
          </cell>
          <cell r="G19733">
            <v>7181752581</v>
          </cell>
          <cell r="H19733">
            <v>9002626645</v>
          </cell>
          <cell r="I19733">
            <v>10960557</v>
          </cell>
          <cell r="J19733" t="str">
            <v>Stadtwerke Jena-Pößneck GmbH</v>
          </cell>
        </row>
        <row r="19734">
          <cell r="C19734" t="str">
            <v>7120555958-7180603430</v>
          </cell>
          <cell r="D19734">
            <v>40261</v>
          </cell>
          <cell r="E19734">
            <v>0</v>
          </cell>
          <cell r="F19734">
            <v>7120555958</v>
          </cell>
          <cell r="G19734">
            <v>7180603430</v>
          </cell>
          <cell r="H19734">
            <v>4500147586</v>
          </cell>
          <cell r="I19734">
            <v>10946216</v>
          </cell>
          <cell r="J19734" t="str">
            <v>Weinig Grecon GmbH &amp; Co. KG</v>
          </cell>
        </row>
        <row r="19735">
          <cell r="C19735" t="str">
            <v>7120555958-7180603430</v>
          </cell>
          <cell r="D19735">
            <v>40261</v>
          </cell>
          <cell r="E19735">
            <v>0</v>
          </cell>
          <cell r="F19735">
            <v>7120555958</v>
          </cell>
          <cell r="G19735">
            <v>7180603430</v>
          </cell>
          <cell r="H19735">
            <v>4500147586</v>
          </cell>
          <cell r="I19735">
            <v>10946215</v>
          </cell>
          <cell r="J19735" t="str">
            <v>Weinig Grecon GmbH &amp; Co. KG</v>
          </cell>
        </row>
        <row r="19736">
          <cell r="C19736" t="str">
            <v>7120652981-7180714498</v>
          </cell>
          <cell r="D19736">
            <v>40261</v>
          </cell>
          <cell r="E19736">
            <v>0</v>
          </cell>
          <cell r="F19736">
            <v>7120652981</v>
          </cell>
          <cell r="G19736">
            <v>7180714498</v>
          </cell>
          <cell r="H19736">
            <v>4500159860</v>
          </cell>
          <cell r="I19736">
            <v>10946214</v>
          </cell>
          <cell r="J19736" t="str">
            <v>Weinig Grecon GmbH &amp; Co. KG</v>
          </cell>
        </row>
        <row r="19737">
          <cell r="C19737" t="str">
            <v>7121606413-7181711267</v>
          </cell>
          <cell r="D19737">
            <v>40261</v>
          </cell>
          <cell r="E19737">
            <v>0</v>
          </cell>
          <cell r="F19737">
            <v>7121606413</v>
          </cell>
          <cell r="G19737">
            <v>7181711267</v>
          </cell>
          <cell r="H19737">
            <v>4500300427</v>
          </cell>
          <cell r="I19737">
            <v>10946213</v>
          </cell>
          <cell r="J19737" t="str">
            <v>Weinig Grecon GmbH &amp; Co. KG</v>
          </cell>
        </row>
        <row r="19738">
          <cell r="C19738" t="str">
            <v>10CZ682374AD3D6E6DCCC620</v>
          </cell>
          <cell r="D19738">
            <v>40261</v>
          </cell>
          <cell r="E19738">
            <v>0</v>
          </cell>
          <cell r="I19738">
            <v>10946212</v>
          </cell>
          <cell r="J19738" t="str">
            <v>Weinig Grecon GmbH &amp; Co. KG</v>
          </cell>
        </row>
        <row r="19739">
          <cell r="C19739" t="str">
            <v>10CZ682374AD3D6E6DCCC620</v>
          </cell>
          <cell r="D19739">
            <v>40261</v>
          </cell>
          <cell r="E19739">
            <v>0</v>
          </cell>
          <cell r="I19739">
            <v>10946211</v>
          </cell>
          <cell r="J19739" t="str">
            <v>Weinig Grecon GmbH &amp; Co. KG</v>
          </cell>
        </row>
        <row r="19740">
          <cell r="C19740" t="str">
            <v>10CZ682374AD3D6E6DCCC620</v>
          </cell>
          <cell r="D19740">
            <v>40261</v>
          </cell>
          <cell r="E19740">
            <v>0</v>
          </cell>
          <cell r="I19740">
            <v>10946210</v>
          </cell>
          <cell r="J19740" t="str">
            <v>Weinig Grecon GmbH &amp; Co. KG</v>
          </cell>
        </row>
        <row r="19741">
          <cell r="C19741" t="str">
            <v>10CZ02892C1B329050B6E4ED</v>
          </cell>
          <cell r="D19741">
            <v>40246</v>
          </cell>
          <cell r="E19741">
            <v>0</v>
          </cell>
          <cell r="I19741">
            <v>10935748</v>
          </cell>
          <cell r="J19741" t="str">
            <v>Stadtwerke Jena-Pößneck GmbH</v>
          </cell>
        </row>
        <row r="19742">
          <cell r="C19742" t="str">
            <v>7121593447-7181720763</v>
          </cell>
          <cell r="D19742">
            <v>40241</v>
          </cell>
          <cell r="E19742">
            <v>15</v>
          </cell>
          <cell r="F19742">
            <v>7121593447</v>
          </cell>
          <cell r="G19742">
            <v>7181720763</v>
          </cell>
          <cell r="H19742">
            <v>9002610019</v>
          </cell>
          <cell r="I19742">
            <v>10933042</v>
          </cell>
          <cell r="J19742" t="str">
            <v>Klinikum Traunstein Kreiskliniken Traunstein-</v>
          </cell>
        </row>
        <row r="19743">
          <cell r="C19743" t="str">
            <v>7121593447-7181720763</v>
          </cell>
          <cell r="D19743">
            <v>40241</v>
          </cell>
          <cell r="E19743">
            <v>0</v>
          </cell>
          <cell r="F19743">
            <v>7121593447</v>
          </cell>
          <cell r="G19743">
            <v>7181720763</v>
          </cell>
          <cell r="H19743">
            <v>9002610019</v>
          </cell>
          <cell r="I19743">
            <v>10933041</v>
          </cell>
          <cell r="J19743" t="str">
            <v>Klinikum Traunstein Kreiskliniken Traunstein-</v>
          </cell>
        </row>
        <row r="19744">
          <cell r="C19744" t="str">
            <v>7121593447-7181720763</v>
          </cell>
          <cell r="D19744">
            <v>40241</v>
          </cell>
          <cell r="E19744">
            <v>0</v>
          </cell>
          <cell r="F19744">
            <v>7121593447</v>
          </cell>
          <cell r="G19744">
            <v>7181720763</v>
          </cell>
          <cell r="H19744">
            <v>9002610019</v>
          </cell>
          <cell r="I19744">
            <v>10933040</v>
          </cell>
          <cell r="J19744" t="str">
            <v>Klinikum Traunstein Kreiskliniken Traunstein-</v>
          </cell>
        </row>
        <row r="19745">
          <cell r="C19745" t="str">
            <v>7121593447-7181720763</v>
          </cell>
          <cell r="D19745">
            <v>40241</v>
          </cell>
          <cell r="E19745">
            <v>300</v>
          </cell>
          <cell r="F19745">
            <v>7121593447</v>
          </cell>
          <cell r="G19745">
            <v>7181720763</v>
          </cell>
          <cell r="H19745">
            <v>9002610019</v>
          </cell>
          <cell r="I19745">
            <v>10933039</v>
          </cell>
          <cell r="J19745" t="str">
            <v>Kliniken Suedostbayern AG</v>
          </cell>
        </row>
        <row r="19746">
          <cell r="C19746" t="str">
            <v>7121593447-7181720763</v>
          </cell>
          <cell r="D19746">
            <v>40241</v>
          </cell>
          <cell r="E19746">
            <v>300</v>
          </cell>
          <cell r="F19746">
            <v>7121593447</v>
          </cell>
          <cell r="G19746">
            <v>7181720763</v>
          </cell>
          <cell r="H19746">
            <v>9002610019</v>
          </cell>
          <cell r="I19746">
            <v>10933038</v>
          </cell>
          <cell r="J19746" t="str">
            <v>Kliniken Suedostbayern AG</v>
          </cell>
        </row>
        <row r="19747">
          <cell r="C19747" t="str">
            <v>7121593447-7181720763</v>
          </cell>
          <cell r="D19747">
            <v>40241</v>
          </cell>
          <cell r="E19747">
            <v>1</v>
          </cell>
          <cell r="F19747">
            <v>7121593447</v>
          </cell>
          <cell r="G19747">
            <v>7181720763</v>
          </cell>
          <cell r="H19747">
            <v>9002610019</v>
          </cell>
          <cell r="I19747">
            <v>10933036</v>
          </cell>
          <cell r="J19747" t="str">
            <v>Kliniken Suedostbayern AG</v>
          </cell>
        </row>
        <row r="19748">
          <cell r="C19748" t="str">
            <v>7121607371-7181711265</v>
          </cell>
          <cell r="D19748">
            <v>40225</v>
          </cell>
          <cell r="E19748">
            <v>0</v>
          </cell>
          <cell r="F19748">
            <v>7121607371</v>
          </cell>
          <cell r="G19748">
            <v>7181711265</v>
          </cell>
          <cell r="H19748">
            <v>9002613698</v>
          </cell>
          <cell r="I19748">
            <v>10921666</v>
          </cell>
          <cell r="J19748" t="str">
            <v>Stadtwerke Jena-Pößneck GmbH</v>
          </cell>
        </row>
        <row r="19749">
          <cell r="C19749" t="str">
            <v>7121607371-7181711265</v>
          </cell>
          <cell r="D19749">
            <v>40225</v>
          </cell>
          <cell r="E19749">
            <v>0</v>
          </cell>
          <cell r="F19749">
            <v>7121607371</v>
          </cell>
          <cell r="G19749">
            <v>7181711265</v>
          </cell>
          <cell r="H19749">
            <v>9002613698</v>
          </cell>
          <cell r="I19749">
            <v>10921665</v>
          </cell>
          <cell r="J19749" t="str">
            <v>Stadtwerke Jena-Pößneck GmbH</v>
          </cell>
        </row>
        <row r="19750">
          <cell r="C19750" t="str">
            <v>7121563096-7181709673</v>
          </cell>
          <cell r="D19750">
            <v>40224</v>
          </cell>
          <cell r="E19750">
            <v>0</v>
          </cell>
          <cell r="F19750">
            <v>7121563096</v>
          </cell>
          <cell r="G19750">
            <v>7181709673</v>
          </cell>
          <cell r="H19750" t="str">
            <v>284-MP142026-1590582</v>
          </cell>
          <cell r="I19750">
            <v>10921421</v>
          </cell>
          <cell r="J19750" t="str">
            <v>Pilzhof Pilzsubstrat Wallhausen GmbH</v>
          </cell>
        </row>
        <row r="19751">
          <cell r="C19751" t="str">
            <v>10BZ221130BF984F92CED2C5</v>
          </cell>
          <cell r="D19751">
            <v>40219</v>
          </cell>
          <cell r="E19751">
            <v>0</v>
          </cell>
          <cell r="I19751">
            <v>10918727</v>
          </cell>
          <cell r="J19751" t="str">
            <v>Stadtwerke Jena-Pößneck GmbH</v>
          </cell>
        </row>
        <row r="19752">
          <cell r="C19752" t="str">
            <v>10BZ221130BF984F92CED2C5</v>
          </cell>
          <cell r="D19752">
            <v>40219</v>
          </cell>
          <cell r="E19752">
            <v>0</v>
          </cell>
          <cell r="I19752">
            <v>10918726</v>
          </cell>
          <cell r="J19752" t="str">
            <v>Stadtwerke Jena-Pößneck GmbH</v>
          </cell>
        </row>
        <row r="19753">
          <cell r="C19753" t="str">
            <v>10BZ221130BF984F92CED2C5</v>
          </cell>
          <cell r="D19753">
            <v>40219</v>
          </cell>
          <cell r="E19753">
            <v>0</v>
          </cell>
          <cell r="I19753">
            <v>10918725</v>
          </cell>
          <cell r="J19753" t="str">
            <v>Stadtwerke Jena-Pößneck GmbH</v>
          </cell>
        </row>
        <row r="19754">
          <cell r="C19754" t="str">
            <v>10BZ221130BF984F92CED2C5</v>
          </cell>
          <cell r="D19754">
            <v>40219</v>
          </cell>
          <cell r="E19754">
            <v>0</v>
          </cell>
          <cell r="I19754">
            <v>10918724</v>
          </cell>
          <cell r="J19754" t="str">
            <v>Stadtwerke Jena-Pößneck GmbH</v>
          </cell>
        </row>
        <row r="19755">
          <cell r="C19755" t="str">
            <v>10BZ103730BD7D902CC69480</v>
          </cell>
          <cell r="D19755">
            <v>40219</v>
          </cell>
          <cell r="E19755">
            <v>0</v>
          </cell>
          <cell r="I19755">
            <v>10918711</v>
          </cell>
          <cell r="J19755" t="str">
            <v>Stadtwerke Jena-Pößneck GmbH</v>
          </cell>
        </row>
        <row r="19756">
          <cell r="C19756" t="str">
            <v>10BZ103730BD7D902CC69480</v>
          </cell>
          <cell r="D19756">
            <v>40219</v>
          </cell>
          <cell r="E19756">
            <v>0</v>
          </cell>
          <cell r="I19756">
            <v>10918710</v>
          </cell>
          <cell r="J19756" t="str">
            <v>Stadtwerke Jena-Pößneck GmbH</v>
          </cell>
        </row>
        <row r="19757">
          <cell r="C19757" t="str">
            <v>10BZ103730BD7D902CC69480</v>
          </cell>
          <cell r="D19757">
            <v>40219</v>
          </cell>
          <cell r="E19757">
            <v>0</v>
          </cell>
          <cell r="I19757">
            <v>10918709</v>
          </cell>
          <cell r="J19757" t="str">
            <v>Stadtwerke Jena-Pößneck GmbH</v>
          </cell>
        </row>
        <row r="19758">
          <cell r="C19758" t="str">
            <v>10BZ103730BD7D902CC69480</v>
          </cell>
          <cell r="D19758">
            <v>40219</v>
          </cell>
          <cell r="E19758">
            <v>0</v>
          </cell>
          <cell r="I19758">
            <v>10918708</v>
          </cell>
          <cell r="J19758" t="str">
            <v>Stadtwerke Jena-Pößneck GmbH</v>
          </cell>
        </row>
        <row r="19759">
          <cell r="C19759" t="str">
            <v>7121603504-7181708106</v>
          </cell>
          <cell r="D19759">
            <v>40219</v>
          </cell>
          <cell r="E19759">
            <v>0</v>
          </cell>
          <cell r="F19759">
            <v>7121603504</v>
          </cell>
          <cell r="G19759">
            <v>7181708106</v>
          </cell>
          <cell r="H19759">
            <v>9002613699</v>
          </cell>
          <cell r="I19759">
            <v>10918551</v>
          </cell>
          <cell r="J19759" t="str">
            <v>Stadtwerke Jena-Pößneck GmbH</v>
          </cell>
        </row>
        <row r="19760">
          <cell r="C19760" t="str">
            <v>7121603504-7181708106</v>
          </cell>
          <cell r="D19760">
            <v>40219</v>
          </cell>
          <cell r="E19760">
            <v>0</v>
          </cell>
          <cell r="F19760">
            <v>7121603504</v>
          </cell>
          <cell r="G19760">
            <v>7181708106</v>
          </cell>
          <cell r="H19760">
            <v>9002613699</v>
          </cell>
          <cell r="I19760">
            <v>10918550</v>
          </cell>
          <cell r="J19760" t="str">
            <v>Stadtwerke Jena-Pößneck GmbH</v>
          </cell>
        </row>
        <row r="19761">
          <cell r="C19761" t="str">
            <v>7121603504-7181708106</v>
          </cell>
          <cell r="D19761">
            <v>40219</v>
          </cell>
          <cell r="E19761">
            <v>0</v>
          </cell>
          <cell r="F19761">
            <v>7121603504</v>
          </cell>
          <cell r="G19761">
            <v>7181708106</v>
          </cell>
          <cell r="H19761">
            <v>9002613699</v>
          </cell>
          <cell r="I19761">
            <v>10918549</v>
          </cell>
          <cell r="J19761" t="str">
            <v>Stadtwerke Jena-Pößneck GmbH</v>
          </cell>
        </row>
        <row r="19762">
          <cell r="C19762" t="str">
            <v>7121603504-7181708106</v>
          </cell>
          <cell r="D19762">
            <v>40219</v>
          </cell>
          <cell r="E19762">
            <v>0</v>
          </cell>
          <cell r="F19762">
            <v>7121603504</v>
          </cell>
          <cell r="G19762">
            <v>7181708106</v>
          </cell>
          <cell r="H19762">
            <v>9002613699</v>
          </cell>
          <cell r="I19762">
            <v>10918548</v>
          </cell>
          <cell r="J19762" t="str">
            <v>Stadtwerke Jena-Pößneck GmbH</v>
          </cell>
        </row>
        <row r="19763">
          <cell r="C19763" t="str">
            <v>7121603504-7181708106</v>
          </cell>
          <cell r="D19763">
            <v>40219</v>
          </cell>
          <cell r="E19763">
            <v>0</v>
          </cell>
          <cell r="F19763">
            <v>7121603504</v>
          </cell>
          <cell r="G19763">
            <v>7181708106</v>
          </cell>
          <cell r="H19763">
            <v>9002613699</v>
          </cell>
          <cell r="I19763">
            <v>10918547</v>
          </cell>
          <cell r="J19763" t="str">
            <v>Stadtwerke Jena-Pößneck GmbH</v>
          </cell>
        </row>
        <row r="19764">
          <cell r="C19764" t="str">
            <v>7121522228-7181641929</v>
          </cell>
          <cell r="D19764">
            <v>40136</v>
          </cell>
          <cell r="E19764">
            <v>1</v>
          </cell>
          <cell r="F19764">
            <v>7121522228</v>
          </cell>
          <cell r="G19764">
            <v>7181641929</v>
          </cell>
          <cell r="H19764">
            <v>9002581247</v>
          </cell>
          <cell r="I19764">
            <v>10871693</v>
          </cell>
          <cell r="J19764" t="str">
            <v>Stadtwerke Jena-Pößneck GmbH</v>
          </cell>
        </row>
        <row r="19765">
          <cell r="C19765" t="str">
            <v>09IZ9898358A04F963E37888</v>
          </cell>
          <cell r="D19765">
            <v>40067</v>
          </cell>
          <cell r="E19765">
            <v>0</v>
          </cell>
          <cell r="I19765">
            <v>10834949</v>
          </cell>
          <cell r="J19765" t="str">
            <v>Stadtwerke Jena-Pößneck GmbH</v>
          </cell>
        </row>
        <row r="19766">
          <cell r="C19766" t="str">
            <v>09IZ9898358A04F963E37888</v>
          </cell>
          <cell r="D19766">
            <v>40067</v>
          </cell>
          <cell r="E19766">
            <v>0</v>
          </cell>
          <cell r="I19766">
            <v>10834948</v>
          </cell>
          <cell r="J19766" t="str">
            <v>Stadtwerke Jena-Pößneck GmbH</v>
          </cell>
        </row>
        <row r="19767">
          <cell r="C19767" t="str">
            <v>09IZ9898358A04F963E37888</v>
          </cell>
          <cell r="D19767">
            <v>40067</v>
          </cell>
          <cell r="E19767">
            <v>0</v>
          </cell>
          <cell r="I19767">
            <v>10834947</v>
          </cell>
          <cell r="J19767" t="str">
            <v>Stadtwerke Jena-Pößneck GmbH</v>
          </cell>
        </row>
        <row r="19768">
          <cell r="C19768" t="str">
            <v>09IZ9898358A04F963E37888</v>
          </cell>
          <cell r="D19768">
            <v>40067</v>
          </cell>
          <cell r="E19768">
            <v>0</v>
          </cell>
          <cell r="I19768">
            <v>10834946</v>
          </cell>
          <cell r="J19768" t="str">
            <v>Stadtwerke Jena-Pößneck GmbH</v>
          </cell>
        </row>
        <row r="19769">
          <cell r="C19769" t="str">
            <v>7121522221-7181622251</v>
          </cell>
          <cell r="D19769">
            <v>40065</v>
          </cell>
          <cell r="E19769">
            <v>0</v>
          </cell>
          <cell r="F19769">
            <v>7121522221</v>
          </cell>
          <cell r="G19769">
            <v>7181622251</v>
          </cell>
          <cell r="H19769">
            <v>9002581249</v>
          </cell>
          <cell r="I19769">
            <v>10833896</v>
          </cell>
          <cell r="J19769" t="str">
            <v>Stadtwerke Jena-Pößneck GmbH</v>
          </cell>
        </row>
        <row r="19770">
          <cell r="C19770" t="str">
            <v>7121522221-7181622251</v>
          </cell>
          <cell r="D19770">
            <v>40065</v>
          </cell>
          <cell r="E19770">
            <v>0</v>
          </cell>
          <cell r="F19770">
            <v>7121522221</v>
          </cell>
          <cell r="G19770">
            <v>7181622251</v>
          </cell>
          <cell r="H19770">
            <v>9002581249</v>
          </cell>
          <cell r="I19770">
            <v>10833895</v>
          </cell>
          <cell r="J19770" t="str">
            <v>Stadtwerke Jena-Pößneck GmbH</v>
          </cell>
        </row>
        <row r="19771">
          <cell r="C19771" t="str">
            <v>7121522221-7181622251</v>
          </cell>
          <cell r="D19771">
            <v>40065</v>
          </cell>
          <cell r="E19771">
            <v>0</v>
          </cell>
          <cell r="F19771">
            <v>7121522221</v>
          </cell>
          <cell r="G19771">
            <v>7181622251</v>
          </cell>
          <cell r="H19771">
            <v>9002581249</v>
          </cell>
          <cell r="I19771">
            <v>10833894</v>
          </cell>
          <cell r="J19771" t="str">
            <v>Stadtwerke Jena-Pößneck GmbH</v>
          </cell>
        </row>
        <row r="19772">
          <cell r="C19772" t="str">
            <v>7121522221-7181622251</v>
          </cell>
          <cell r="D19772">
            <v>40065</v>
          </cell>
          <cell r="E19772">
            <v>0</v>
          </cell>
          <cell r="F19772">
            <v>7121522221</v>
          </cell>
          <cell r="G19772">
            <v>7181622251</v>
          </cell>
          <cell r="H19772">
            <v>9002581249</v>
          </cell>
          <cell r="I19772">
            <v>10833893</v>
          </cell>
          <cell r="J19772" t="str">
            <v>Stadtwerke Jena-Pößneck GmbH</v>
          </cell>
        </row>
        <row r="19773">
          <cell r="C19773" t="str">
            <v>09EZ158046070D6168654B2E</v>
          </cell>
          <cell r="D19773">
            <v>39947</v>
          </cell>
          <cell r="E19773">
            <v>0</v>
          </cell>
          <cell r="I19773">
            <v>10775638</v>
          </cell>
          <cell r="J19773" t="str">
            <v>Stadtwerke Jena-Pößneck GmbH</v>
          </cell>
        </row>
        <row r="19774">
          <cell r="C19774" t="str">
            <v>09EZ158046070D6168654B2E</v>
          </cell>
          <cell r="D19774">
            <v>39947</v>
          </cell>
          <cell r="E19774">
            <v>0</v>
          </cell>
          <cell r="I19774">
            <v>10775637</v>
          </cell>
          <cell r="J19774" t="str">
            <v>Stadtwerke Jena-Pößneck GmbH</v>
          </cell>
        </row>
        <row r="19775">
          <cell r="C19775" t="str">
            <v>09EZ158046070D6168654B2E</v>
          </cell>
          <cell r="D19775">
            <v>39947</v>
          </cell>
          <cell r="E19775">
            <v>0</v>
          </cell>
          <cell r="I19775">
            <v>10775636</v>
          </cell>
          <cell r="J19775" t="str">
            <v>Stadtwerke Jena-Pößneck GmbH</v>
          </cell>
        </row>
        <row r="19776">
          <cell r="C19776" t="str">
            <v>09EZ158046070D6168654B2E</v>
          </cell>
          <cell r="D19776">
            <v>39947</v>
          </cell>
          <cell r="E19776">
            <v>0</v>
          </cell>
          <cell r="I19776">
            <v>10775635</v>
          </cell>
          <cell r="J19776" t="str">
            <v>Stadtwerke Jena-Pößneck GmbH</v>
          </cell>
        </row>
        <row r="19777">
          <cell r="C19777" t="str">
            <v>09EZ83094604FC6690E0E4DB</v>
          </cell>
          <cell r="D19777">
            <v>39947</v>
          </cell>
          <cell r="E19777">
            <v>0</v>
          </cell>
          <cell r="I19777">
            <v>10775633</v>
          </cell>
          <cell r="J19777" t="str">
            <v>Stadtwerke Jena-Pößneck GmbH</v>
          </cell>
        </row>
        <row r="19778">
          <cell r="C19778" t="str">
            <v>09EZ83094604FC6690E0E4DB</v>
          </cell>
          <cell r="D19778">
            <v>39947</v>
          </cell>
          <cell r="E19778">
            <v>0</v>
          </cell>
          <cell r="I19778">
            <v>10775632</v>
          </cell>
          <cell r="J19778" t="str">
            <v>Stadtwerke Jena-Pößneck GmbH</v>
          </cell>
        </row>
        <row r="19779">
          <cell r="C19779" t="str">
            <v>09EZ83094604FC6690E0E4DB</v>
          </cell>
          <cell r="D19779">
            <v>39947</v>
          </cell>
          <cell r="E19779">
            <v>0</v>
          </cell>
          <cell r="I19779">
            <v>10775631</v>
          </cell>
          <cell r="J19779" t="str">
            <v>Stadtwerke Jena-Pößneck GmbH</v>
          </cell>
        </row>
        <row r="19780">
          <cell r="C19780" t="str">
            <v>09EZ83094604FC6690E0E4DB</v>
          </cell>
          <cell r="D19780">
            <v>39947</v>
          </cell>
          <cell r="E19780">
            <v>0</v>
          </cell>
          <cell r="I19780">
            <v>10775630</v>
          </cell>
          <cell r="J19780" t="str">
            <v>Stadtwerke Jena-Pößneck GmbH</v>
          </cell>
        </row>
        <row r="19781">
          <cell r="C19781" t="str">
            <v>7121450320-7181544192</v>
          </cell>
          <cell r="D19781">
            <v>39938</v>
          </cell>
          <cell r="E19781">
            <v>300</v>
          </cell>
          <cell r="F19781">
            <v>7121450320</v>
          </cell>
          <cell r="G19781">
            <v>7181544192</v>
          </cell>
          <cell r="H19781">
            <v>9002545981</v>
          </cell>
          <cell r="I19781">
            <v>10770952</v>
          </cell>
          <cell r="J19781" t="str">
            <v>Stadtwerke Jena-Pößneck GmbH</v>
          </cell>
        </row>
        <row r="19782">
          <cell r="C19782" t="str">
            <v>09DZ6854928BA6B024C71DA7</v>
          </cell>
          <cell r="D19782">
            <v>39932</v>
          </cell>
          <cell r="E19782">
            <v>0</v>
          </cell>
          <cell r="I19782">
            <v>10744243</v>
          </cell>
          <cell r="J19782" t="str">
            <v>Stadtwerke Jena-Pößneck GmbH</v>
          </cell>
        </row>
        <row r="19783">
          <cell r="C19783" t="str">
            <v>09DZ6854928BA6B024C71DA7</v>
          </cell>
          <cell r="D19783">
            <v>39932</v>
          </cell>
          <cell r="E19783">
            <v>0</v>
          </cell>
          <cell r="I19783">
            <v>10744242</v>
          </cell>
          <cell r="J19783" t="str">
            <v>Stadtwerke Jena-Pößneck GmbH</v>
          </cell>
        </row>
        <row r="19784">
          <cell r="C19784" t="str">
            <v>09DZ6854928BA6B024C71DA7</v>
          </cell>
          <cell r="D19784">
            <v>39932</v>
          </cell>
          <cell r="E19784">
            <v>0</v>
          </cell>
          <cell r="I19784">
            <v>10744241</v>
          </cell>
          <cell r="J19784" t="str">
            <v>Stadtwerke Jena-Pößneck GmbH</v>
          </cell>
        </row>
        <row r="19785">
          <cell r="C19785" t="str">
            <v>09DZ6854928BA6B024C71DA7</v>
          </cell>
          <cell r="D19785">
            <v>39932</v>
          </cell>
          <cell r="E19785">
            <v>0</v>
          </cell>
          <cell r="I19785">
            <v>10744240</v>
          </cell>
          <cell r="J19785" t="str">
            <v>Stadtwerke Jena-Pößneck GmbH</v>
          </cell>
        </row>
        <row r="19786">
          <cell r="C19786" t="str">
            <v>09DZ6854928BA6B024C71DA7</v>
          </cell>
          <cell r="D19786">
            <v>39932</v>
          </cell>
          <cell r="E19786">
            <v>0</v>
          </cell>
          <cell r="I19786">
            <v>10744239</v>
          </cell>
          <cell r="J19786" t="str">
            <v>Stadtwerke Jena-Pößneck GmbH</v>
          </cell>
        </row>
        <row r="19787">
          <cell r="C19787" t="str">
            <v>7121450344-7181541961</v>
          </cell>
          <cell r="D19787">
            <v>39930</v>
          </cell>
          <cell r="E19787">
            <v>0</v>
          </cell>
          <cell r="F19787">
            <v>7121450344</v>
          </cell>
          <cell r="G19787">
            <v>7181541961</v>
          </cell>
          <cell r="H19787">
            <v>9002545984</v>
          </cell>
          <cell r="I19787">
            <v>10742887</v>
          </cell>
          <cell r="J19787" t="str">
            <v>Stadtwerke Jena-Pößneck GmbH</v>
          </cell>
        </row>
        <row r="19788">
          <cell r="C19788" t="str">
            <v>7121450344-7181541961</v>
          </cell>
          <cell r="D19788">
            <v>39930</v>
          </cell>
          <cell r="E19788">
            <v>0</v>
          </cell>
          <cell r="F19788">
            <v>7121450344</v>
          </cell>
          <cell r="G19788">
            <v>7181541961</v>
          </cell>
          <cell r="H19788">
            <v>9002545984</v>
          </cell>
          <cell r="I19788">
            <v>10742886</v>
          </cell>
          <cell r="J19788" t="str">
            <v>Stadtwerke Jena-Pößneck GmbH</v>
          </cell>
        </row>
        <row r="19789">
          <cell r="C19789" t="str">
            <v>7121450344-7181541961</v>
          </cell>
          <cell r="D19789">
            <v>39930</v>
          </cell>
          <cell r="E19789">
            <v>0</v>
          </cell>
          <cell r="F19789">
            <v>7121450344</v>
          </cell>
          <cell r="G19789">
            <v>7181541961</v>
          </cell>
          <cell r="H19789">
            <v>9002545984</v>
          </cell>
          <cell r="I19789">
            <v>10742885</v>
          </cell>
          <cell r="J19789" t="str">
            <v>Stadtwerke Jena-Pößneck GmbH</v>
          </cell>
        </row>
        <row r="19790">
          <cell r="C19790" t="str">
            <v>7121450344-7181541961</v>
          </cell>
          <cell r="D19790">
            <v>39930</v>
          </cell>
          <cell r="E19790">
            <v>0</v>
          </cell>
          <cell r="F19790">
            <v>7121450344</v>
          </cell>
          <cell r="G19790">
            <v>7181541961</v>
          </cell>
          <cell r="H19790">
            <v>9002545984</v>
          </cell>
          <cell r="I19790">
            <v>10742884</v>
          </cell>
          <cell r="J19790" t="str">
            <v>Stadtwerke Jena-Pößneck GmbH</v>
          </cell>
        </row>
        <row r="19791">
          <cell r="C19791" t="str">
            <v>7121450344-7181541961</v>
          </cell>
          <cell r="D19791">
            <v>39930</v>
          </cell>
          <cell r="E19791">
            <v>0</v>
          </cell>
          <cell r="F19791">
            <v>7121450344</v>
          </cell>
          <cell r="G19791">
            <v>7181541961</v>
          </cell>
          <cell r="H19791">
            <v>9002545984</v>
          </cell>
          <cell r="I19791">
            <v>10742883</v>
          </cell>
          <cell r="J19791" t="str">
            <v>Stadtwerke Jena-Pößneck GmbH</v>
          </cell>
        </row>
        <row r="19792">
          <cell r="C19792" t="str">
            <v>09CZ244160233860B2598445</v>
          </cell>
          <cell r="D19792">
            <v>39891</v>
          </cell>
          <cell r="E19792">
            <v>0</v>
          </cell>
          <cell r="I19792">
            <v>10725373</v>
          </cell>
          <cell r="J19792" t="str">
            <v>Stadtwerke Jena-Pößneck GmbH</v>
          </cell>
        </row>
        <row r="19793">
          <cell r="C19793" t="str">
            <v>09CZ244160233860B2598445</v>
          </cell>
          <cell r="D19793">
            <v>39891</v>
          </cell>
          <cell r="E19793">
            <v>0</v>
          </cell>
          <cell r="I19793">
            <v>10725372</v>
          </cell>
          <cell r="J19793" t="str">
            <v>Stadtwerke Jena-Pößneck GmbH</v>
          </cell>
        </row>
        <row r="19794">
          <cell r="C19794" t="str">
            <v>09CZ244160233860B2598445</v>
          </cell>
          <cell r="D19794">
            <v>39891</v>
          </cell>
          <cell r="E19794">
            <v>0</v>
          </cell>
          <cell r="I19794">
            <v>10725371</v>
          </cell>
          <cell r="J19794" t="str">
            <v>Stadtwerke Jena-Pößneck GmbH</v>
          </cell>
        </row>
        <row r="19795">
          <cell r="C19795" t="str">
            <v>09CZ244160233860B2598445</v>
          </cell>
          <cell r="D19795">
            <v>39891</v>
          </cell>
          <cell r="E19795">
            <v>0</v>
          </cell>
          <cell r="I19795">
            <v>10725370</v>
          </cell>
          <cell r="J19795" t="str">
            <v>Stadtwerke Jena-Pößneck GmbH</v>
          </cell>
        </row>
        <row r="19796">
          <cell r="C19796" t="str">
            <v>09CZ244160233860B2598445</v>
          </cell>
          <cell r="D19796">
            <v>39891</v>
          </cell>
          <cell r="E19796">
            <v>0</v>
          </cell>
          <cell r="I19796">
            <v>10725369</v>
          </cell>
          <cell r="J19796" t="str">
            <v>Stadtwerke Jena-Pößneck GmbH</v>
          </cell>
        </row>
        <row r="19797">
          <cell r="C19797" t="str">
            <v>09CZ3154547B286D63AECA90</v>
          </cell>
          <cell r="D19797">
            <v>39889</v>
          </cell>
          <cell r="E19797">
            <v>0</v>
          </cell>
          <cell r="I19797">
            <v>10714030</v>
          </cell>
          <cell r="J19797" t="str">
            <v>Stadtwerke Jena-Pößneck GmbH</v>
          </cell>
        </row>
        <row r="19798">
          <cell r="C19798" t="str">
            <v>09CZ3154547B286D63AECA90</v>
          </cell>
          <cell r="D19798">
            <v>39889</v>
          </cell>
          <cell r="E19798">
            <v>0</v>
          </cell>
          <cell r="I19798">
            <v>10714029</v>
          </cell>
          <cell r="J19798" t="str">
            <v>Stadtwerke Jena-Pößneck GmbH</v>
          </cell>
        </row>
        <row r="19799">
          <cell r="C19799" t="str">
            <v>09CZ3154547B286D63AECA90</v>
          </cell>
          <cell r="D19799">
            <v>39889</v>
          </cell>
          <cell r="E19799">
            <v>0</v>
          </cell>
          <cell r="I19799">
            <v>10714028</v>
          </cell>
          <cell r="J19799" t="str">
            <v>Stadtwerke Jena-Pößneck GmbH</v>
          </cell>
        </row>
        <row r="19800">
          <cell r="C19800" t="str">
            <v>09CZ3154547B286D63AECA90</v>
          </cell>
          <cell r="D19800">
            <v>39889</v>
          </cell>
          <cell r="E19800">
            <v>0</v>
          </cell>
          <cell r="I19800">
            <v>10714027</v>
          </cell>
          <cell r="J19800" t="str">
            <v>Stadtwerke Jena-Pößneck GmbH</v>
          </cell>
        </row>
        <row r="19801">
          <cell r="C19801" t="str">
            <v>09CZ3154547B286D63AECA90</v>
          </cell>
          <cell r="D19801">
            <v>39889</v>
          </cell>
          <cell r="E19801">
            <v>0</v>
          </cell>
          <cell r="I19801">
            <v>10714026</v>
          </cell>
          <cell r="J19801" t="str">
            <v>Stadtwerke Jena-Pößneck GmbH</v>
          </cell>
        </row>
        <row r="19802">
          <cell r="C19802" t="str">
            <v>09CZ5947235B0D4898650969</v>
          </cell>
          <cell r="D19802">
            <v>39879</v>
          </cell>
          <cell r="E19802">
            <v>0</v>
          </cell>
          <cell r="I19802">
            <v>10704026</v>
          </cell>
          <cell r="J19802" t="str">
            <v>Stadtwerke Jena-Pößneck GmbH</v>
          </cell>
        </row>
        <row r="19803">
          <cell r="C19803" t="str">
            <v>09CZ5947235B0D4898650969</v>
          </cell>
          <cell r="D19803">
            <v>39879</v>
          </cell>
          <cell r="E19803">
            <v>0</v>
          </cell>
          <cell r="I19803">
            <v>10704025</v>
          </cell>
          <cell r="J19803" t="str">
            <v>Stadtwerke Jena-Pößneck GmbH</v>
          </cell>
        </row>
        <row r="19804">
          <cell r="C19804" t="str">
            <v>09CZ5947235B0D4898650969</v>
          </cell>
          <cell r="D19804">
            <v>39879</v>
          </cell>
          <cell r="E19804">
            <v>0</v>
          </cell>
          <cell r="I19804">
            <v>10704024</v>
          </cell>
          <cell r="J19804" t="str">
            <v>Stadtwerke Jena-Pößneck GmbH</v>
          </cell>
        </row>
        <row r="19805">
          <cell r="C19805" t="str">
            <v>09CZ5947235B0D4898650969</v>
          </cell>
          <cell r="D19805">
            <v>39879</v>
          </cell>
          <cell r="E19805">
            <v>0</v>
          </cell>
          <cell r="I19805">
            <v>10704023</v>
          </cell>
          <cell r="J19805" t="str">
            <v>Stadtwerke Jena-Pößneck GmbH</v>
          </cell>
        </row>
        <row r="19806">
          <cell r="C19806" t="str">
            <v>7121402334-7181507339</v>
          </cell>
          <cell r="D19806">
            <v>39875</v>
          </cell>
          <cell r="E19806">
            <v>1</v>
          </cell>
          <cell r="F19806">
            <v>7121402334</v>
          </cell>
          <cell r="G19806">
            <v>7181507339</v>
          </cell>
          <cell r="H19806">
            <v>9002517926</v>
          </cell>
          <cell r="I19806">
            <v>10695247</v>
          </cell>
          <cell r="J19806" t="str">
            <v>Volkswagen Sachsen GmbH</v>
          </cell>
        </row>
        <row r="19807">
          <cell r="C19807" t="str">
            <v>7121402334-7181507339</v>
          </cell>
          <cell r="D19807">
            <v>39875</v>
          </cell>
          <cell r="E19807">
            <v>500</v>
          </cell>
          <cell r="F19807">
            <v>7121402334</v>
          </cell>
          <cell r="G19807">
            <v>7181507339</v>
          </cell>
          <cell r="H19807">
            <v>9002517926</v>
          </cell>
          <cell r="I19807">
            <v>10695246</v>
          </cell>
          <cell r="J19807" t="str">
            <v>Volkswagen Sachsen GmbH</v>
          </cell>
        </row>
        <row r="19808">
          <cell r="C19808" t="str">
            <v>7121402334-7181507339</v>
          </cell>
          <cell r="D19808">
            <v>39875</v>
          </cell>
          <cell r="E19808">
            <v>3000</v>
          </cell>
          <cell r="F19808">
            <v>7121402334</v>
          </cell>
          <cell r="G19808">
            <v>7181507339</v>
          </cell>
          <cell r="H19808">
            <v>9002517926</v>
          </cell>
          <cell r="I19808">
            <v>10695245</v>
          </cell>
          <cell r="J19808" t="str">
            <v>Volkswagen Sachsen GmbH</v>
          </cell>
        </row>
        <row r="19809">
          <cell r="C19809" t="str">
            <v>7121402334-7181507339</v>
          </cell>
          <cell r="D19809">
            <v>39875</v>
          </cell>
          <cell r="E19809">
            <v>1</v>
          </cell>
          <cell r="F19809">
            <v>7121402334</v>
          </cell>
          <cell r="G19809">
            <v>7181507339</v>
          </cell>
          <cell r="H19809">
            <v>9002517926</v>
          </cell>
          <cell r="I19809">
            <v>10695244</v>
          </cell>
          <cell r="J19809" t="str">
            <v>Volkswagen Sachsen GmbH</v>
          </cell>
        </row>
        <row r="19810">
          <cell r="C19810" t="str">
            <v>7121402334-7181507339</v>
          </cell>
          <cell r="D19810">
            <v>39875</v>
          </cell>
          <cell r="E19810">
            <v>1000</v>
          </cell>
          <cell r="F19810">
            <v>7121402334</v>
          </cell>
          <cell r="G19810">
            <v>7181507339</v>
          </cell>
          <cell r="H19810">
            <v>9002517926</v>
          </cell>
          <cell r="I19810">
            <v>10695243</v>
          </cell>
          <cell r="J19810" t="str">
            <v>Volkswagen Sachsen GmbH</v>
          </cell>
        </row>
        <row r="19811">
          <cell r="C19811" t="str">
            <v>7121402334-7181507339</v>
          </cell>
          <cell r="D19811">
            <v>39875</v>
          </cell>
          <cell r="E19811">
            <v>5</v>
          </cell>
          <cell r="F19811">
            <v>7121402334</v>
          </cell>
          <cell r="G19811">
            <v>7181507339</v>
          </cell>
          <cell r="H19811">
            <v>9002517926</v>
          </cell>
          <cell r="I19811">
            <v>10695242</v>
          </cell>
          <cell r="J19811" t="str">
            <v>Volkswagen Sachsen GmbH</v>
          </cell>
        </row>
        <row r="19812">
          <cell r="C19812" t="str">
            <v>7121402334-7181507339</v>
          </cell>
          <cell r="D19812">
            <v>39875</v>
          </cell>
          <cell r="E19812">
            <v>1</v>
          </cell>
          <cell r="F19812">
            <v>7121402334</v>
          </cell>
          <cell r="G19812">
            <v>7181507339</v>
          </cell>
          <cell r="H19812">
            <v>9002517926</v>
          </cell>
          <cell r="I19812">
            <v>10695241</v>
          </cell>
          <cell r="J19812" t="str">
            <v>Volkswagen Sachsen GmbH</v>
          </cell>
        </row>
        <row r="19813">
          <cell r="C19813" t="str">
            <v>09CZ8335007340F87F631781</v>
          </cell>
          <cell r="D19813">
            <v>39873</v>
          </cell>
          <cell r="E19813">
            <v>0</v>
          </cell>
          <cell r="I19813">
            <v>10691615</v>
          </cell>
          <cell r="J19813" t="str">
            <v>Stadtwerke Jena-Pößneck GmbH</v>
          </cell>
        </row>
        <row r="19814">
          <cell r="C19814" t="str">
            <v>09CZ8335007340F87F631781</v>
          </cell>
          <cell r="D19814">
            <v>39873</v>
          </cell>
          <cell r="E19814">
            <v>0</v>
          </cell>
          <cell r="I19814">
            <v>10691614</v>
          </cell>
          <cell r="J19814" t="str">
            <v>Stadtwerke Jena-Pößneck GmbH</v>
          </cell>
        </row>
        <row r="19815">
          <cell r="C19815" t="str">
            <v>09CZ8335007340F87F631781</v>
          </cell>
          <cell r="D19815">
            <v>39873</v>
          </cell>
          <cell r="E19815">
            <v>0</v>
          </cell>
          <cell r="I19815">
            <v>10691613</v>
          </cell>
          <cell r="J19815" t="str">
            <v>Stadtwerke Jena-Pößneck GmbH</v>
          </cell>
        </row>
        <row r="19816">
          <cell r="C19816" t="str">
            <v>09CZ8335007340F87F631781</v>
          </cell>
          <cell r="D19816">
            <v>39873</v>
          </cell>
          <cell r="E19816">
            <v>0</v>
          </cell>
          <cell r="I19816">
            <v>10691612</v>
          </cell>
          <cell r="J19816" t="str">
            <v>Stadtwerke Jena-Pößneck GmbH</v>
          </cell>
        </row>
        <row r="19817">
          <cell r="C19817" t="str">
            <v>7121408576-7181496624</v>
          </cell>
          <cell r="D19817">
            <v>39854</v>
          </cell>
          <cell r="E19817">
            <v>0</v>
          </cell>
          <cell r="F19817">
            <v>7121408576</v>
          </cell>
          <cell r="G19817">
            <v>7181496624</v>
          </cell>
          <cell r="H19817" t="str">
            <v>020E4341-01-B309185</v>
          </cell>
          <cell r="I19817">
            <v>10677501</v>
          </cell>
          <cell r="J19817" t="str">
            <v>Helios Klinik Hagen-Ambrock</v>
          </cell>
        </row>
        <row r="19818">
          <cell r="C19818" t="str">
            <v>7121408576-7181496624</v>
          </cell>
          <cell r="D19818">
            <v>39854</v>
          </cell>
          <cell r="E19818">
            <v>0</v>
          </cell>
          <cell r="F19818">
            <v>7121408576</v>
          </cell>
          <cell r="G19818">
            <v>7181496624</v>
          </cell>
          <cell r="H19818" t="str">
            <v>020E4341-01-B309185</v>
          </cell>
          <cell r="I19818">
            <v>10677500</v>
          </cell>
          <cell r="J19818" t="str">
            <v>Helios Klinik Hagen-Ambrock</v>
          </cell>
        </row>
        <row r="19819">
          <cell r="C19819" t="str">
            <v>7121408576-7181496624</v>
          </cell>
          <cell r="D19819">
            <v>39854</v>
          </cell>
          <cell r="E19819">
            <v>0</v>
          </cell>
          <cell r="F19819">
            <v>7121408576</v>
          </cell>
          <cell r="G19819">
            <v>7181496624</v>
          </cell>
          <cell r="H19819" t="str">
            <v>020E4341-01-B309185</v>
          </cell>
          <cell r="I19819">
            <v>10677499</v>
          </cell>
          <cell r="J19819" t="str">
            <v>Helios Klinik Hagen-Ambrock</v>
          </cell>
        </row>
        <row r="19820">
          <cell r="C19820" t="str">
            <v>7121334122-7181429227</v>
          </cell>
          <cell r="D19820">
            <v>39751</v>
          </cell>
          <cell r="E19820">
            <v>0</v>
          </cell>
          <cell r="F19820">
            <v>7121334122</v>
          </cell>
          <cell r="G19820">
            <v>7181429227</v>
          </cell>
          <cell r="H19820" t="str">
            <v>020I5537-09-B7-15451</v>
          </cell>
          <cell r="I19820">
            <v>10632169</v>
          </cell>
          <cell r="J19820" t="str">
            <v>Helios Klinik Hagen-Ambrock</v>
          </cell>
        </row>
        <row r="19821">
          <cell r="C19821" t="str">
            <v>7121334122-7181429227</v>
          </cell>
          <cell r="D19821">
            <v>39751</v>
          </cell>
          <cell r="E19821">
            <v>0</v>
          </cell>
          <cell r="F19821">
            <v>7121334122</v>
          </cell>
          <cell r="G19821">
            <v>7181429227</v>
          </cell>
          <cell r="H19821" t="str">
            <v>020I5537-09-B7-15451</v>
          </cell>
          <cell r="I19821">
            <v>10632168</v>
          </cell>
          <cell r="J19821" t="str">
            <v>Helios Klinik Hagen-Ambrock</v>
          </cell>
        </row>
        <row r="19822">
          <cell r="C19822" t="str">
            <v>7121334122-7181429227</v>
          </cell>
          <cell r="D19822">
            <v>39751</v>
          </cell>
          <cell r="E19822">
            <v>0</v>
          </cell>
          <cell r="F19822">
            <v>7121334122</v>
          </cell>
          <cell r="G19822">
            <v>7181429227</v>
          </cell>
          <cell r="H19822" t="str">
            <v>020I5537-09-B7-15451</v>
          </cell>
          <cell r="I19822">
            <v>10632167</v>
          </cell>
          <cell r="J19822" t="str">
            <v>Helios Klinik Hagen-Ambrock</v>
          </cell>
        </row>
        <row r="19823">
          <cell r="C19823" t="str">
            <v>06EZ59950E0449518158F10D</v>
          </cell>
          <cell r="D19823">
            <v>39533</v>
          </cell>
          <cell r="E19823">
            <v>0</v>
          </cell>
          <cell r="I19823">
            <v>10522850</v>
          </cell>
          <cell r="J19823" t="str">
            <v>Stadtwerke Jena-Pößneck GmbH</v>
          </cell>
        </row>
        <row r="19824">
          <cell r="C19824" t="str">
            <v>06EZ59950E0449518158F10D</v>
          </cell>
          <cell r="D19824">
            <v>39533</v>
          </cell>
          <cell r="E19824">
            <v>0</v>
          </cell>
          <cell r="I19824">
            <v>10522849</v>
          </cell>
          <cell r="J19824" t="str">
            <v>Stadtwerke Jena-Pößneck GmbH</v>
          </cell>
        </row>
        <row r="19825">
          <cell r="C19825" t="str">
            <v>06EZ59950E0449518158F10D</v>
          </cell>
          <cell r="D19825">
            <v>39533</v>
          </cell>
          <cell r="E19825">
            <v>0</v>
          </cell>
          <cell r="I19825">
            <v>10522848</v>
          </cell>
          <cell r="J19825" t="str">
            <v>Stadtwerke Jena-Pößneck GmbH</v>
          </cell>
        </row>
        <row r="19826">
          <cell r="C19826" t="str">
            <v>06EZ59950E0449518158F10D</v>
          </cell>
          <cell r="D19826">
            <v>39533</v>
          </cell>
          <cell r="E19826">
            <v>0</v>
          </cell>
          <cell r="I19826">
            <v>10522847</v>
          </cell>
          <cell r="J19826" t="str">
            <v>Stadtwerke Jena-Pößneck GmbH</v>
          </cell>
        </row>
        <row r="19827">
          <cell r="C19827" t="str">
            <v>06EZ59950E0449518158F10D</v>
          </cell>
          <cell r="D19827">
            <v>39533</v>
          </cell>
          <cell r="E19827">
            <v>0</v>
          </cell>
          <cell r="I19827">
            <v>10522846</v>
          </cell>
          <cell r="J19827" t="str">
            <v>Stadtwerke Jena-Pößneck GmbH</v>
          </cell>
        </row>
        <row r="19828">
          <cell r="C19828" t="str">
            <v>06EZ59950E0449518158F10D</v>
          </cell>
          <cell r="D19828">
            <v>39533</v>
          </cell>
          <cell r="E19828">
            <v>0</v>
          </cell>
          <cell r="I19828">
            <v>10522845</v>
          </cell>
          <cell r="J19828" t="str">
            <v>Stadtwerke Jena-Pößneck GmbH</v>
          </cell>
        </row>
        <row r="19829">
          <cell r="C19829" t="str">
            <v>06EZ59950E0449518158F10D</v>
          </cell>
          <cell r="D19829">
            <v>39533</v>
          </cell>
          <cell r="E19829">
            <v>0</v>
          </cell>
          <cell r="I19829">
            <v>10522844</v>
          </cell>
          <cell r="J19829" t="str">
            <v>Stadtwerke Jena-Pößneck GmbH</v>
          </cell>
        </row>
        <row r="19830">
          <cell r="C19830" t="str">
            <v>06EZ59950E0449518158F10D</v>
          </cell>
          <cell r="D19830">
            <v>39533</v>
          </cell>
          <cell r="E19830">
            <v>0</v>
          </cell>
          <cell r="I19830">
            <v>10522843</v>
          </cell>
          <cell r="J19830" t="str">
            <v>Stadtwerke Jena-Pößneck GmbH</v>
          </cell>
        </row>
        <row r="19831">
          <cell r="C19831" t="str">
            <v>06EZ59950E0449518158F10D</v>
          </cell>
          <cell r="D19831">
            <v>39533</v>
          </cell>
          <cell r="E19831">
            <v>0</v>
          </cell>
          <cell r="I19831">
            <v>10522842</v>
          </cell>
          <cell r="J19831" t="str">
            <v>Stadtwerke Jena-Pößneck GmbH</v>
          </cell>
        </row>
        <row r="19832">
          <cell r="C19832" t="str">
            <v>06EZ59950E0449518158F10D</v>
          </cell>
          <cell r="D19832">
            <v>39533</v>
          </cell>
          <cell r="E19832">
            <v>0</v>
          </cell>
          <cell r="I19832">
            <v>10522841</v>
          </cell>
          <cell r="J19832" t="str">
            <v>Stadtwerke Jena-Pößneck GmbH</v>
          </cell>
        </row>
        <row r="19833">
          <cell r="C19833" t="str">
            <v>7121180015-7181262919</v>
          </cell>
          <cell r="D19833">
            <v>39503</v>
          </cell>
          <cell r="E19833">
            <v>13</v>
          </cell>
          <cell r="F19833">
            <v>7121180015</v>
          </cell>
          <cell r="G19833">
            <v>7181262919</v>
          </cell>
          <cell r="H19833">
            <v>9002395427</v>
          </cell>
          <cell r="I19833">
            <v>10507979</v>
          </cell>
          <cell r="J19833" t="str">
            <v>Stadtwerke Jena-Pößneck GmbH</v>
          </cell>
        </row>
        <row r="19834">
          <cell r="C19834" t="str">
            <v>7121179590-7181258257</v>
          </cell>
          <cell r="D19834">
            <v>39500</v>
          </cell>
          <cell r="E19834">
            <v>0</v>
          </cell>
          <cell r="F19834">
            <v>7121179590</v>
          </cell>
          <cell r="G19834">
            <v>7181258257</v>
          </cell>
          <cell r="H19834">
            <v>9002395428</v>
          </cell>
          <cell r="I19834">
            <v>10507750</v>
          </cell>
          <cell r="J19834" t="str">
            <v>Stadtwerke Jena-Pößneck GmbH</v>
          </cell>
        </row>
        <row r="19835">
          <cell r="C19835" t="str">
            <v>7121179590-7181258257</v>
          </cell>
          <cell r="D19835">
            <v>39500</v>
          </cell>
          <cell r="E19835">
            <v>0</v>
          </cell>
          <cell r="F19835">
            <v>7121179590</v>
          </cell>
          <cell r="G19835">
            <v>7181258257</v>
          </cell>
          <cell r="H19835">
            <v>9002395428</v>
          </cell>
          <cell r="I19835">
            <v>10507749</v>
          </cell>
          <cell r="J19835" t="str">
            <v>Stadtwerke Jena-Pößneck GmbH</v>
          </cell>
        </row>
        <row r="19836">
          <cell r="C19836" t="str">
            <v>7121179590-7181258257</v>
          </cell>
          <cell r="D19836">
            <v>39500</v>
          </cell>
          <cell r="E19836">
            <v>0</v>
          </cell>
          <cell r="F19836">
            <v>7121179590</v>
          </cell>
          <cell r="G19836">
            <v>7181258257</v>
          </cell>
          <cell r="H19836">
            <v>9002395428</v>
          </cell>
          <cell r="I19836">
            <v>10507748</v>
          </cell>
          <cell r="J19836" t="str">
            <v>Stadtwerke Jena-Pößneck GmbH</v>
          </cell>
        </row>
        <row r="19837">
          <cell r="C19837" t="str">
            <v>7121179590-7181258257</v>
          </cell>
          <cell r="D19837">
            <v>39500</v>
          </cell>
          <cell r="E19837">
            <v>0</v>
          </cell>
          <cell r="F19837">
            <v>7121179590</v>
          </cell>
          <cell r="G19837">
            <v>7181258257</v>
          </cell>
          <cell r="H19837">
            <v>9002395428</v>
          </cell>
          <cell r="I19837">
            <v>10507747</v>
          </cell>
          <cell r="J19837" t="str">
            <v>Stadtwerke Jena-Pößneck GmbH</v>
          </cell>
        </row>
        <row r="19838">
          <cell r="C19838" t="str">
            <v>7121179590-7181258257</v>
          </cell>
          <cell r="D19838">
            <v>39500</v>
          </cell>
          <cell r="E19838">
            <v>0</v>
          </cell>
          <cell r="F19838">
            <v>7121179590</v>
          </cell>
          <cell r="G19838">
            <v>7181258257</v>
          </cell>
          <cell r="H19838">
            <v>9002395428</v>
          </cell>
          <cell r="I19838">
            <v>10507746</v>
          </cell>
          <cell r="J19838" t="str">
            <v>Stadtwerke Jena-Pößneck GmbH</v>
          </cell>
        </row>
        <row r="19839">
          <cell r="C19839" t="str">
            <v>7121179590-7181258257</v>
          </cell>
          <cell r="D19839">
            <v>39500</v>
          </cell>
          <cell r="E19839">
            <v>1</v>
          </cell>
          <cell r="F19839">
            <v>7121179590</v>
          </cell>
          <cell r="G19839">
            <v>7181258257</v>
          </cell>
          <cell r="H19839">
            <v>9002395428</v>
          </cell>
          <cell r="I19839">
            <v>10507745</v>
          </cell>
          <cell r="J19839" t="str">
            <v>Stadtwerke Jena-Pößneck GmbH</v>
          </cell>
        </row>
        <row r="19840">
          <cell r="C19840" t="str">
            <v>7120801243-7180868875</v>
          </cell>
          <cell r="D19840">
            <v>39238</v>
          </cell>
          <cell r="E19840">
            <v>1</v>
          </cell>
          <cell r="F19840">
            <v>7120801243</v>
          </cell>
          <cell r="G19840">
            <v>7180868875</v>
          </cell>
          <cell r="H19840">
            <v>9002188267</v>
          </cell>
          <cell r="I19840">
            <v>10385587</v>
          </cell>
          <cell r="J19840" t="str">
            <v>Klinikum Traunstein Kreiskliniken Traunstein-</v>
          </cell>
        </row>
        <row r="19841">
          <cell r="C19841" t="str">
            <v>7120801243-7180868875</v>
          </cell>
          <cell r="D19841">
            <v>39238</v>
          </cell>
          <cell r="E19841">
            <v>1</v>
          </cell>
          <cell r="F19841">
            <v>7120801243</v>
          </cell>
          <cell r="G19841">
            <v>7180868875</v>
          </cell>
          <cell r="H19841">
            <v>9002188267</v>
          </cell>
          <cell r="I19841">
            <v>10385586</v>
          </cell>
          <cell r="J19841" t="str">
            <v>Klinikum Traunstein Kreiskliniken Traunstein-</v>
          </cell>
        </row>
        <row r="19842">
          <cell r="C19842" t="str">
            <v>7120801243-7180868875</v>
          </cell>
          <cell r="D19842">
            <v>39238</v>
          </cell>
          <cell r="E19842">
            <v>1</v>
          </cell>
          <cell r="F19842">
            <v>7120801243</v>
          </cell>
          <cell r="G19842">
            <v>7180868875</v>
          </cell>
          <cell r="H19842">
            <v>9002188267</v>
          </cell>
          <cell r="I19842">
            <v>10385585</v>
          </cell>
          <cell r="J19842" t="str">
            <v>Klinikum Traunstein Kreiskliniken Traunstein-</v>
          </cell>
        </row>
        <row r="19843">
          <cell r="C19843" t="str">
            <v>7120801243-7180868875</v>
          </cell>
          <cell r="D19843">
            <v>39238</v>
          </cell>
          <cell r="E19843">
            <v>1</v>
          </cell>
          <cell r="F19843">
            <v>7120801243</v>
          </cell>
          <cell r="G19843">
            <v>7180868875</v>
          </cell>
          <cell r="H19843">
            <v>9002188267</v>
          </cell>
          <cell r="I19843">
            <v>10385584</v>
          </cell>
          <cell r="J19843" t="str">
            <v>Klinikum Traunstein Kreiskliniken Traunstein-</v>
          </cell>
        </row>
        <row r="19844">
          <cell r="C19844" t="str">
            <v>7120801242-7180868874</v>
          </cell>
          <cell r="D19844">
            <v>39238</v>
          </cell>
          <cell r="E19844">
            <v>58</v>
          </cell>
          <cell r="F19844">
            <v>7120801242</v>
          </cell>
          <cell r="G19844">
            <v>7180868874</v>
          </cell>
          <cell r="H19844">
            <v>9002187884</v>
          </cell>
          <cell r="I19844">
            <v>10385578</v>
          </cell>
          <cell r="J19844" t="str">
            <v>Klinikum Traunstein Kreiskliniken Traunstein-</v>
          </cell>
        </row>
        <row r="19845">
          <cell r="C19845" t="str">
            <v>7120801242-7180868874</v>
          </cell>
          <cell r="D19845">
            <v>39238</v>
          </cell>
          <cell r="E19845">
            <v>58</v>
          </cell>
          <cell r="F19845">
            <v>7120801242</v>
          </cell>
          <cell r="G19845">
            <v>7180868874</v>
          </cell>
          <cell r="H19845">
            <v>9002187884</v>
          </cell>
          <cell r="I19845">
            <v>10385577</v>
          </cell>
          <cell r="J19845" t="str">
            <v>Klinikum Traunstein Kreiskliniken Traunstein-</v>
          </cell>
        </row>
        <row r="19846">
          <cell r="C19846" t="str">
            <v>7120801242-7180868874</v>
          </cell>
          <cell r="D19846">
            <v>39238</v>
          </cell>
          <cell r="E19846">
            <v>1</v>
          </cell>
          <cell r="F19846">
            <v>7120801242</v>
          </cell>
          <cell r="G19846">
            <v>7180868874</v>
          </cell>
          <cell r="H19846">
            <v>9002187884</v>
          </cell>
          <cell r="I19846">
            <v>10385576</v>
          </cell>
          <cell r="J19846" t="str">
            <v>Klinikum Traunstein Kreiskliniken Traunstein-</v>
          </cell>
        </row>
        <row r="19847">
          <cell r="C19847" t="str">
            <v>7120801242-7180868874</v>
          </cell>
          <cell r="D19847">
            <v>39238</v>
          </cell>
          <cell r="E19847">
            <v>1</v>
          </cell>
          <cell r="F19847">
            <v>7120801242</v>
          </cell>
          <cell r="G19847">
            <v>7180868874</v>
          </cell>
          <cell r="H19847">
            <v>9002187884</v>
          </cell>
          <cell r="I19847">
            <v>10385575</v>
          </cell>
          <cell r="J19847" t="str">
            <v>Klinikum Traunstein Kreiskliniken Traunstein-</v>
          </cell>
        </row>
        <row r="19848">
          <cell r="C19848" t="str">
            <v>7120801242-7180868874</v>
          </cell>
          <cell r="D19848">
            <v>39238</v>
          </cell>
          <cell r="E19848">
            <v>1</v>
          </cell>
          <cell r="F19848">
            <v>7120801242</v>
          </cell>
          <cell r="G19848">
            <v>7180868874</v>
          </cell>
          <cell r="H19848">
            <v>9002187884</v>
          </cell>
          <cell r="I19848">
            <v>10385574</v>
          </cell>
          <cell r="J19848" t="str">
            <v>Klinikum Traunstein Kreiskliniken Traunstein-</v>
          </cell>
        </row>
        <row r="19849">
          <cell r="C19849" t="str">
            <v>7120801243-7180868875</v>
          </cell>
          <cell r="D19849">
            <v>39196</v>
          </cell>
          <cell r="E19849">
            <v>103</v>
          </cell>
          <cell r="F19849">
            <v>7120801243</v>
          </cell>
          <cell r="G19849">
            <v>7180868875</v>
          </cell>
          <cell r="H19849">
            <v>9002188267</v>
          </cell>
          <cell r="I19849">
            <v>10369253</v>
          </cell>
          <cell r="J19849" t="str">
            <v>Klinikum Traunstein Kreiskliniken Traunstein-</v>
          </cell>
        </row>
        <row r="19850">
          <cell r="C19850" t="str">
            <v>7120801243-7180868875</v>
          </cell>
          <cell r="D19850">
            <v>39196</v>
          </cell>
          <cell r="E19850">
            <v>103</v>
          </cell>
          <cell r="F19850">
            <v>7120801243</v>
          </cell>
          <cell r="G19850">
            <v>7180868875</v>
          </cell>
          <cell r="H19850">
            <v>9002188267</v>
          </cell>
          <cell r="I19850">
            <v>10369252</v>
          </cell>
          <cell r="J19850" t="str">
            <v>Klinikum Traunstein Kreiskliniken Traunstein-</v>
          </cell>
        </row>
        <row r="19851">
          <cell r="C19851" t="str">
            <v>7120801243-7180868875</v>
          </cell>
          <cell r="D19851">
            <v>39196</v>
          </cell>
          <cell r="E19851">
            <v>1</v>
          </cell>
          <cell r="F19851">
            <v>7120801243</v>
          </cell>
          <cell r="G19851">
            <v>7180868875</v>
          </cell>
          <cell r="H19851">
            <v>9002188267</v>
          </cell>
          <cell r="I19851">
            <v>10369251</v>
          </cell>
          <cell r="J19851" t="str">
            <v>Klinikum Traunstein Kreiskliniken Traunstein-</v>
          </cell>
        </row>
        <row r="19852">
          <cell r="C19852" t="str">
            <v>7120801243-7180868875</v>
          </cell>
          <cell r="D19852">
            <v>39196</v>
          </cell>
          <cell r="E19852">
            <v>1</v>
          </cell>
          <cell r="F19852">
            <v>7120801243</v>
          </cell>
          <cell r="G19852">
            <v>7180868875</v>
          </cell>
          <cell r="H19852">
            <v>9002188267</v>
          </cell>
          <cell r="I19852">
            <v>10369250</v>
          </cell>
          <cell r="J19852" t="str">
            <v>Klinikum Traunstein Kreiskliniken Traunstein-</v>
          </cell>
        </row>
        <row r="19853">
          <cell r="C19853" t="str">
            <v>7120801243-7180868875</v>
          </cell>
          <cell r="D19853">
            <v>39196</v>
          </cell>
          <cell r="E19853">
            <v>1</v>
          </cell>
          <cell r="F19853">
            <v>7120801243</v>
          </cell>
          <cell r="G19853">
            <v>7180868875</v>
          </cell>
          <cell r="H19853">
            <v>9002188267</v>
          </cell>
          <cell r="I19853">
            <v>10369249</v>
          </cell>
          <cell r="J19853" t="str">
            <v>Klinikum Traunstein Kreiskliniken Traunstein-</v>
          </cell>
        </row>
        <row r="19854">
          <cell r="C19854" t="str">
            <v>7120882251-7180946023</v>
          </cell>
          <cell r="D19854">
            <v>39168</v>
          </cell>
          <cell r="E19854">
            <v>1</v>
          </cell>
          <cell r="F19854">
            <v>7120882251</v>
          </cell>
          <cell r="G19854">
            <v>7180946023</v>
          </cell>
          <cell r="I19854">
            <v>10357959</v>
          </cell>
          <cell r="J19854" t="str">
            <v>Stadtwerke Jena-Pößneck GmbH</v>
          </cell>
        </row>
        <row r="19855">
          <cell r="C19855" t="str">
            <v>7120484796-7180526735</v>
          </cell>
          <cell r="D19855">
            <v>39118</v>
          </cell>
          <cell r="E19855">
            <v>0</v>
          </cell>
          <cell r="F19855">
            <v>7120484796</v>
          </cell>
          <cell r="G19855">
            <v>7180526735</v>
          </cell>
          <cell r="H19855">
            <v>9001986348</v>
          </cell>
          <cell r="I19855">
            <v>10334510</v>
          </cell>
          <cell r="J19855" t="str">
            <v>Stadtwerke Jena-Pößneck GmbH</v>
          </cell>
        </row>
        <row r="19856">
          <cell r="C19856" t="str">
            <v>7120484796-7180526735</v>
          </cell>
          <cell r="D19856">
            <v>39118</v>
          </cell>
          <cell r="E19856">
            <v>0</v>
          </cell>
          <cell r="F19856">
            <v>7120484796</v>
          </cell>
          <cell r="G19856">
            <v>7180526735</v>
          </cell>
          <cell r="H19856">
            <v>9001986348</v>
          </cell>
          <cell r="I19856">
            <v>10334509</v>
          </cell>
          <cell r="J19856" t="str">
            <v>Stadtwerke Jena-Pößneck GmbH</v>
          </cell>
        </row>
        <row r="19857">
          <cell r="C19857" t="str">
            <v>7120484796-7180526735</v>
          </cell>
          <cell r="D19857">
            <v>39118</v>
          </cell>
          <cell r="E19857">
            <v>0</v>
          </cell>
          <cell r="F19857">
            <v>7120484796</v>
          </cell>
          <cell r="G19857">
            <v>7180526735</v>
          </cell>
          <cell r="H19857">
            <v>9001986348</v>
          </cell>
          <cell r="I19857">
            <v>10334508</v>
          </cell>
          <cell r="J19857" t="str">
            <v>Stadtwerke Jena-Pößneck GmbH</v>
          </cell>
        </row>
        <row r="19858">
          <cell r="C19858" t="str">
            <v>7120883978-7180951374</v>
          </cell>
          <cell r="D19858">
            <v>39065</v>
          </cell>
          <cell r="E19858">
            <v>1</v>
          </cell>
          <cell r="F19858">
            <v>7120883978</v>
          </cell>
          <cell r="G19858">
            <v>7180951374</v>
          </cell>
          <cell r="H19858">
            <v>9002236113</v>
          </cell>
          <cell r="I19858">
            <v>10312180</v>
          </cell>
          <cell r="J19858" t="str">
            <v>Klinikum Traunstein Kreiskliniken Traunstein-</v>
          </cell>
        </row>
        <row r="19859">
          <cell r="C19859" t="str">
            <v>7120883978-7180951374</v>
          </cell>
          <cell r="D19859">
            <v>39065</v>
          </cell>
          <cell r="E19859">
            <v>131</v>
          </cell>
          <cell r="F19859">
            <v>7120883978</v>
          </cell>
          <cell r="G19859">
            <v>7180951374</v>
          </cell>
          <cell r="H19859">
            <v>9002236113</v>
          </cell>
          <cell r="I19859">
            <v>10312178</v>
          </cell>
          <cell r="J19859" t="str">
            <v>Klinikum Traunstein Kreiskliniken Traunstein-</v>
          </cell>
        </row>
        <row r="19860">
          <cell r="C19860" t="str">
            <v>7120883978-7180951374</v>
          </cell>
          <cell r="D19860">
            <v>39065</v>
          </cell>
          <cell r="E19860">
            <v>132</v>
          </cell>
          <cell r="F19860">
            <v>7120883978</v>
          </cell>
          <cell r="G19860">
            <v>7180951374</v>
          </cell>
          <cell r="H19860">
            <v>9002236113</v>
          </cell>
          <cell r="I19860">
            <v>10312177</v>
          </cell>
          <cell r="J19860" t="str">
            <v>Klinikum Traunstein Kreiskliniken Traunstein-</v>
          </cell>
        </row>
        <row r="19861">
          <cell r="C19861" t="str">
            <v>7120883978-7180951374</v>
          </cell>
          <cell r="D19861">
            <v>39065</v>
          </cell>
          <cell r="E19861">
            <v>1</v>
          </cell>
          <cell r="F19861">
            <v>7120883978</v>
          </cell>
          <cell r="G19861">
            <v>7180951374</v>
          </cell>
          <cell r="H19861">
            <v>9002236113</v>
          </cell>
          <cell r="I19861">
            <v>10312176</v>
          </cell>
          <cell r="J19861" t="str">
            <v>Klinikum Traunstein Kreiskliniken Traunstein-</v>
          </cell>
        </row>
        <row r="19862">
          <cell r="C19862" t="str">
            <v>7120883978-7180951374</v>
          </cell>
          <cell r="D19862">
            <v>39065</v>
          </cell>
          <cell r="E19862">
            <v>2</v>
          </cell>
          <cell r="F19862">
            <v>7120883978</v>
          </cell>
          <cell r="G19862">
            <v>7180951374</v>
          </cell>
          <cell r="H19862">
            <v>9002236113</v>
          </cell>
          <cell r="I19862">
            <v>10312175</v>
          </cell>
          <cell r="J19862" t="str">
            <v>Klinikum Traunstein Kreiskliniken Traunstein-</v>
          </cell>
        </row>
        <row r="19863">
          <cell r="C19863" t="str">
            <v>7120883978-7180951374</v>
          </cell>
          <cell r="D19863">
            <v>39065</v>
          </cell>
          <cell r="E19863">
            <v>1</v>
          </cell>
          <cell r="F19863">
            <v>7120883978</v>
          </cell>
          <cell r="G19863">
            <v>7180951374</v>
          </cell>
          <cell r="H19863">
            <v>9002236113</v>
          </cell>
          <cell r="I19863">
            <v>10312174</v>
          </cell>
          <cell r="J19863" t="str">
            <v>Klinikum Traunstein Kreiskliniken Traunstein-</v>
          </cell>
        </row>
        <row r="19864">
          <cell r="C19864" t="str">
            <v>7120882251-7180946023</v>
          </cell>
          <cell r="D19864">
            <v>39057</v>
          </cell>
          <cell r="E19864">
            <v>1</v>
          </cell>
          <cell r="F19864">
            <v>7120882251</v>
          </cell>
          <cell r="G19864">
            <v>7180946023</v>
          </cell>
          <cell r="H19864">
            <v>9002236112</v>
          </cell>
          <cell r="I19864">
            <v>10308067</v>
          </cell>
          <cell r="J19864" t="str">
            <v>Stadtwerke Jena-Pößneck GmbH</v>
          </cell>
        </row>
        <row r="19865">
          <cell r="C19865" t="str">
            <v>7120840676-7180910758</v>
          </cell>
          <cell r="D19865">
            <v>39015</v>
          </cell>
          <cell r="E19865">
            <v>100</v>
          </cell>
          <cell r="F19865">
            <v>7120840676</v>
          </cell>
          <cell r="G19865">
            <v>7180910758</v>
          </cell>
          <cell r="H19865">
            <v>6500164086</v>
          </cell>
          <cell r="I19865">
            <v>10283204</v>
          </cell>
          <cell r="J19865" t="str">
            <v>Stadt Göttingen</v>
          </cell>
        </row>
        <row r="19866">
          <cell r="C19866" t="str">
            <v>7120840676-7180910758</v>
          </cell>
          <cell r="D19866">
            <v>39015</v>
          </cell>
          <cell r="E19866">
            <v>12000</v>
          </cell>
          <cell r="F19866">
            <v>7120840676</v>
          </cell>
          <cell r="G19866">
            <v>7180910758</v>
          </cell>
          <cell r="H19866">
            <v>6500164086</v>
          </cell>
          <cell r="I19866">
            <v>10283203</v>
          </cell>
          <cell r="J19866" t="str">
            <v>Stadt Göttingen</v>
          </cell>
        </row>
        <row r="19867">
          <cell r="C19867" t="str">
            <v>7120801246-7180868876</v>
          </cell>
          <cell r="D19867">
            <v>38954</v>
          </cell>
          <cell r="E19867">
            <v>300</v>
          </cell>
          <cell r="F19867">
            <v>7120801246</v>
          </cell>
          <cell r="G19867">
            <v>7180868876</v>
          </cell>
          <cell r="H19867">
            <v>9002188270</v>
          </cell>
          <cell r="I19867">
            <v>10255333</v>
          </cell>
          <cell r="J19867" t="str">
            <v>Klinikum Traunstein Kreiskliniken Traunstein-</v>
          </cell>
        </row>
        <row r="19868">
          <cell r="C19868" t="str">
            <v>7120793578-7180864764</v>
          </cell>
          <cell r="D19868">
            <v>38947</v>
          </cell>
          <cell r="E19868">
            <v>90</v>
          </cell>
          <cell r="F19868">
            <v>7120793578</v>
          </cell>
          <cell r="G19868">
            <v>7180864764</v>
          </cell>
          <cell r="H19868">
            <v>9002184611</v>
          </cell>
          <cell r="I19868">
            <v>10252650</v>
          </cell>
          <cell r="J19868" t="str">
            <v>Mittelweser Kliniken GmbH Nienburg Hoya Stolzenau</v>
          </cell>
        </row>
        <row r="19869">
          <cell r="C19869" t="str">
            <v>06EZ59950E0449518158F10D</v>
          </cell>
          <cell r="D19869">
            <v>38840</v>
          </cell>
          <cell r="E19869">
            <v>0</v>
          </cell>
          <cell r="I19869">
            <v>10199348</v>
          </cell>
          <cell r="J19869" t="str">
            <v>Stadtwerke Jena-Pößneck GmbH</v>
          </cell>
        </row>
        <row r="19870">
          <cell r="C19870" t="str">
            <v>06EZ59950E0449518158F10D</v>
          </cell>
          <cell r="D19870">
            <v>38840</v>
          </cell>
          <cell r="E19870">
            <v>0</v>
          </cell>
          <cell r="I19870">
            <v>10199347</v>
          </cell>
          <cell r="J19870" t="str">
            <v>Stadtwerke Jena-Pößneck GmbH</v>
          </cell>
        </row>
        <row r="19871">
          <cell r="C19871" t="str">
            <v>06EZ59950E0449518158F10D</v>
          </cell>
          <cell r="D19871">
            <v>38840</v>
          </cell>
          <cell r="E19871">
            <v>0</v>
          </cell>
          <cell r="I19871">
            <v>10199346</v>
          </cell>
          <cell r="J19871" t="str">
            <v>Stadtwerke Jena-Pößneck GmbH</v>
          </cell>
        </row>
        <row r="19872">
          <cell r="C19872" t="str">
            <v>06EZ59950E0449518158F10D</v>
          </cell>
          <cell r="D19872">
            <v>38840</v>
          </cell>
          <cell r="E19872">
            <v>0</v>
          </cell>
          <cell r="I19872">
            <v>10199345</v>
          </cell>
          <cell r="J19872" t="str">
            <v>Stadtwerke Jena-Pößneck GmbH</v>
          </cell>
        </row>
        <row r="19873">
          <cell r="C19873" t="str">
            <v>06EZ59950E0449518158F10D</v>
          </cell>
          <cell r="D19873">
            <v>38840</v>
          </cell>
          <cell r="E19873">
            <v>0</v>
          </cell>
          <cell r="I19873">
            <v>10199344</v>
          </cell>
          <cell r="J19873" t="str">
            <v>Stadtwerke Jena-Pößneck GmbH</v>
          </cell>
        </row>
        <row r="19874">
          <cell r="C19874" t="str">
            <v>06EZ59950E0449518158F10D</v>
          </cell>
          <cell r="D19874">
            <v>38840</v>
          </cell>
          <cell r="E19874">
            <v>0</v>
          </cell>
          <cell r="I19874">
            <v>10199343</v>
          </cell>
          <cell r="J19874" t="str">
            <v>Stadtwerke Jena-Pößneck GmbH</v>
          </cell>
        </row>
        <row r="19875">
          <cell r="C19875" t="str">
            <v>06EZ59950E0449518158F10D</v>
          </cell>
          <cell r="D19875">
            <v>38840</v>
          </cell>
          <cell r="E19875">
            <v>0</v>
          </cell>
          <cell r="I19875">
            <v>10199342</v>
          </cell>
          <cell r="J19875" t="str">
            <v>Stadtwerke Jena-Pößneck GmbH</v>
          </cell>
        </row>
        <row r="19876">
          <cell r="C19876" t="str">
            <v>06EZ59950E0449518158F10D</v>
          </cell>
          <cell r="D19876">
            <v>38840</v>
          </cell>
          <cell r="E19876">
            <v>0</v>
          </cell>
          <cell r="I19876">
            <v>10199341</v>
          </cell>
          <cell r="J19876" t="str">
            <v>Stadtwerke Jena-Pößneck GmbH</v>
          </cell>
        </row>
        <row r="19877">
          <cell r="C19877" t="str">
            <v>06EZ59950E0449518158F10D</v>
          </cell>
          <cell r="D19877">
            <v>38840</v>
          </cell>
          <cell r="E19877">
            <v>0</v>
          </cell>
          <cell r="I19877">
            <v>10199340</v>
          </cell>
          <cell r="J19877" t="str">
            <v>Stadtwerke Jena-Pößneck GmbH</v>
          </cell>
        </row>
        <row r="19878">
          <cell r="C19878" t="str">
            <v>7120554351-7180603415</v>
          </cell>
          <cell r="D19878">
            <v>38603</v>
          </cell>
          <cell r="E19878">
            <v>1</v>
          </cell>
          <cell r="F19878">
            <v>7120554351</v>
          </cell>
          <cell r="G19878">
            <v>7180603415</v>
          </cell>
          <cell r="H19878">
            <v>9002034051</v>
          </cell>
          <cell r="I19878">
            <v>10099225</v>
          </cell>
          <cell r="J19878" t="str">
            <v>Stadtwerke Jena-Pößneck GmbH</v>
          </cell>
        </row>
        <row r="19879">
          <cell r="C19879" t="str">
            <v>7120554351-7180603415</v>
          </cell>
          <cell r="D19879">
            <v>38603</v>
          </cell>
          <cell r="E19879">
            <v>4</v>
          </cell>
          <cell r="F19879">
            <v>7120554351</v>
          </cell>
          <cell r="G19879">
            <v>7180603415</v>
          </cell>
          <cell r="H19879">
            <v>9002034051</v>
          </cell>
          <cell r="I19879">
            <v>10099224</v>
          </cell>
          <cell r="J19879" t="str">
            <v>Stadtwerke Jena-Pößneck GmbH</v>
          </cell>
        </row>
        <row r="19880">
          <cell r="C19880" t="str">
            <v>7120554351-7180603415</v>
          </cell>
          <cell r="D19880">
            <v>38603</v>
          </cell>
          <cell r="E19880">
            <v>1</v>
          </cell>
          <cell r="F19880">
            <v>7120554351</v>
          </cell>
          <cell r="G19880">
            <v>7180603415</v>
          </cell>
          <cell r="H19880">
            <v>9002034051</v>
          </cell>
          <cell r="I19880">
            <v>10099223</v>
          </cell>
          <cell r="J19880" t="str">
            <v>Stadtwerke Jena-Pößneck GmbH</v>
          </cell>
        </row>
        <row r="19881">
          <cell r="C19881" t="str">
            <v>7120554351-7180603415</v>
          </cell>
          <cell r="D19881">
            <v>38603</v>
          </cell>
          <cell r="E19881">
            <v>1</v>
          </cell>
          <cell r="F19881">
            <v>7120554351</v>
          </cell>
          <cell r="G19881">
            <v>7180603415</v>
          </cell>
          <cell r="H19881">
            <v>9002034051</v>
          </cell>
          <cell r="I19881">
            <v>10099220</v>
          </cell>
          <cell r="J19881" t="str">
            <v>Stadtwerke Jena-Pößneck GmbH</v>
          </cell>
        </row>
        <row r="19882">
          <cell r="C19882" t="str">
            <v>7120558666-7180602488</v>
          </cell>
          <cell r="D19882">
            <v>38597</v>
          </cell>
          <cell r="E19882">
            <v>3</v>
          </cell>
          <cell r="F19882">
            <v>7120558666</v>
          </cell>
          <cell r="G19882">
            <v>7180602488</v>
          </cell>
          <cell r="H19882">
            <v>9002036576</v>
          </cell>
          <cell r="I19882">
            <v>10097858</v>
          </cell>
          <cell r="J19882" t="str">
            <v>Stadtwerke Jena-Pößneck GmbH</v>
          </cell>
        </row>
        <row r="19883">
          <cell r="C19883" t="str">
            <v>7120558666-7180602488</v>
          </cell>
          <cell r="D19883">
            <v>38597</v>
          </cell>
          <cell r="E19883">
            <v>3</v>
          </cell>
          <cell r="F19883">
            <v>7120558666</v>
          </cell>
          <cell r="G19883">
            <v>7180602488</v>
          </cell>
          <cell r="H19883">
            <v>9002036576</v>
          </cell>
          <cell r="I19883">
            <v>10097857</v>
          </cell>
          <cell r="J19883" t="str">
            <v>Stadtwerke Jena-Pößneck GmbH</v>
          </cell>
        </row>
        <row r="19884">
          <cell r="C19884" t="str">
            <v>7120520256-7180561418</v>
          </cell>
          <cell r="D19884">
            <v>38544</v>
          </cell>
          <cell r="E19884">
            <v>77</v>
          </cell>
          <cell r="F19884">
            <v>7120520256</v>
          </cell>
          <cell r="G19884">
            <v>7180561418</v>
          </cell>
          <cell r="H19884">
            <v>9002008684</v>
          </cell>
          <cell r="I19884">
            <v>10086480</v>
          </cell>
          <cell r="J19884" t="str">
            <v>Stadtwerke Jena-Pößneck GmbH</v>
          </cell>
        </row>
        <row r="19885">
          <cell r="C19885" t="str">
            <v>7120520256-7180561418</v>
          </cell>
          <cell r="D19885">
            <v>38544</v>
          </cell>
          <cell r="E19885">
            <v>77</v>
          </cell>
          <cell r="F19885">
            <v>7120520256</v>
          </cell>
          <cell r="G19885">
            <v>7180561418</v>
          </cell>
          <cell r="H19885">
            <v>9002008684</v>
          </cell>
          <cell r="I19885">
            <v>10086479</v>
          </cell>
          <cell r="J19885" t="str">
            <v>Stadtwerke Jena-Pößneck GmbH</v>
          </cell>
        </row>
        <row r="19886">
          <cell r="C19886" t="str">
            <v>7120520256-7180561418</v>
          </cell>
          <cell r="D19886">
            <v>38544</v>
          </cell>
          <cell r="E19886">
            <v>77</v>
          </cell>
          <cell r="F19886">
            <v>7120520256</v>
          </cell>
          <cell r="G19886">
            <v>7180561418</v>
          </cell>
          <cell r="H19886">
            <v>9002008684</v>
          </cell>
          <cell r="I19886">
            <v>10086478</v>
          </cell>
          <cell r="J19886" t="str">
            <v>Stadtwerke Jena-Pößneck GmbH</v>
          </cell>
        </row>
        <row r="19887">
          <cell r="C19887" t="str">
            <v>7120520256-7180561418</v>
          </cell>
          <cell r="D19887">
            <v>38544</v>
          </cell>
          <cell r="E19887">
            <v>77</v>
          </cell>
          <cell r="F19887">
            <v>7120520256</v>
          </cell>
          <cell r="G19887">
            <v>7180561418</v>
          </cell>
          <cell r="H19887">
            <v>9002008684</v>
          </cell>
          <cell r="I19887">
            <v>10086477</v>
          </cell>
          <cell r="J19887" t="str">
            <v>Stadtwerke Jena-Pößneck GmbH</v>
          </cell>
        </row>
        <row r="19888">
          <cell r="C19888" t="str">
            <v>7120520255-7180561417</v>
          </cell>
          <cell r="D19888">
            <v>38544</v>
          </cell>
          <cell r="E19888">
            <v>0</v>
          </cell>
          <cell r="F19888">
            <v>7120520255</v>
          </cell>
          <cell r="G19888">
            <v>7180561417</v>
          </cell>
          <cell r="H19888">
            <v>9002008686</v>
          </cell>
          <cell r="I19888">
            <v>10086476</v>
          </cell>
          <cell r="J19888" t="str">
            <v>Stadtwerke Jena-Pößneck GmbH</v>
          </cell>
        </row>
        <row r="19889">
          <cell r="C19889" t="str">
            <v>7120484812-7180534271</v>
          </cell>
          <cell r="D19889">
            <v>38516</v>
          </cell>
          <cell r="E19889">
            <v>1</v>
          </cell>
          <cell r="F19889">
            <v>7120484812</v>
          </cell>
          <cell r="G19889">
            <v>7180534271</v>
          </cell>
          <cell r="H19889">
            <v>9001986346</v>
          </cell>
          <cell r="I19889">
            <v>10079978</v>
          </cell>
          <cell r="J19889" t="str">
            <v>Stadtwerke Jena-Pößneck GmbH</v>
          </cell>
        </row>
        <row r="19890">
          <cell r="C19890" t="str">
            <v>7120484812-7180534271</v>
          </cell>
          <cell r="D19890">
            <v>38516</v>
          </cell>
          <cell r="E19890">
            <v>1</v>
          </cell>
          <cell r="F19890">
            <v>7120484812</v>
          </cell>
          <cell r="G19890">
            <v>7180534271</v>
          </cell>
          <cell r="H19890">
            <v>9001986346</v>
          </cell>
          <cell r="I19890">
            <v>10079977</v>
          </cell>
          <cell r="J19890" t="str">
            <v>Stadtwerke Jena-Pößneck GmbH</v>
          </cell>
        </row>
        <row r="19891">
          <cell r="C19891" t="str">
            <v>7120484812-7180534271</v>
          </cell>
          <cell r="D19891">
            <v>38516</v>
          </cell>
          <cell r="E19891">
            <v>1</v>
          </cell>
          <cell r="F19891">
            <v>7120484812</v>
          </cell>
          <cell r="G19891">
            <v>7180534271</v>
          </cell>
          <cell r="H19891">
            <v>9001986346</v>
          </cell>
          <cell r="I19891">
            <v>10079976</v>
          </cell>
          <cell r="J19891" t="str">
            <v>Stadtwerke Jena-Pößneck GmbH</v>
          </cell>
        </row>
        <row r="19892">
          <cell r="C19892" t="str">
            <v>7120484812-7180534271</v>
          </cell>
          <cell r="D19892">
            <v>38516</v>
          </cell>
          <cell r="E19892">
            <v>1</v>
          </cell>
          <cell r="F19892">
            <v>7120484812</v>
          </cell>
          <cell r="G19892">
            <v>7180534271</v>
          </cell>
          <cell r="H19892">
            <v>9001986346</v>
          </cell>
          <cell r="I19892">
            <v>10079975</v>
          </cell>
          <cell r="J19892" t="str">
            <v>Stadtwerke Jena-Pößneck GmbH</v>
          </cell>
        </row>
        <row r="19893">
          <cell r="C19893" t="str">
            <v>7120484812-7180534271</v>
          </cell>
          <cell r="D19893">
            <v>38516</v>
          </cell>
          <cell r="E19893">
            <v>1</v>
          </cell>
          <cell r="F19893">
            <v>7120484812</v>
          </cell>
          <cell r="G19893">
            <v>7180534271</v>
          </cell>
          <cell r="H19893">
            <v>9001986346</v>
          </cell>
          <cell r="I19893">
            <v>10079974</v>
          </cell>
          <cell r="J19893" t="str">
            <v>Stadtwerke Jena-Pößneck GmbH</v>
          </cell>
        </row>
        <row r="19894">
          <cell r="C19894" t="str">
            <v>7120484812-7180534271</v>
          </cell>
          <cell r="D19894">
            <v>38516</v>
          </cell>
          <cell r="E19894">
            <v>1</v>
          </cell>
          <cell r="F19894">
            <v>7120484812</v>
          </cell>
          <cell r="G19894">
            <v>7180534271</v>
          </cell>
          <cell r="H19894">
            <v>9001986346</v>
          </cell>
          <cell r="I19894">
            <v>10079973</v>
          </cell>
          <cell r="J19894" t="str">
            <v>Stadtwerke Jena-Pößneck GmbH</v>
          </cell>
        </row>
        <row r="19895">
          <cell r="C19895" t="str">
            <v>7120484812-7180534271</v>
          </cell>
          <cell r="D19895">
            <v>38516</v>
          </cell>
          <cell r="E19895">
            <v>6</v>
          </cell>
          <cell r="F19895">
            <v>7120484812</v>
          </cell>
          <cell r="G19895">
            <v>7180534271</v>
          </cell>
          <cell r="H19895">
            <v>9001986346</v>
          </cell>
          <cell r="I19895">
            <v>10079972</v>
          </cell>
          <cell r="J19895" t="str">
            <v>Stadtwerke Jena-Pößneck GmbH</v>
          </cell>
        </row>
        <row r="19896">
          <cell r="C19896" t="str">
            <v>7120484812-7180534271</v>
          </cell>
          <cell r="D19896">
            <v>38516</v>
          </cell>
          <cell r="E19896">
            <v>1464</v>
          </cell>
          <cell r="F19896">
            <v>7120484812</v>
          </cell>
          <cell r="G19896">
            <v>7180534271</v>
          </cell>
          <cell r="H19896">
            <v>9001986346</v>
          </cell>
          <cell r="I19896">
            <v>10079971</v>
          </cell>
          <cell r="J19896" t="str">
            <v>Stadtwerke Jena-Pößneck GmbH</v>
          </cell>
        </row>
        <row r="19897">
          <cell r="C19897" t="str">
            <v>7120484812-7180534271</v>
          </cell>
          <cell r="D19897">
            <v>38516</v>
          </cell>
          <cell r="E19897">
            <v>0</v>
          </cell>
          <cell r="F19897">
            <v>7120484812</v>
          </cell>
          <cell r="G19897">
            <v>7180534271</v>
          </cell>
          <cell r="H19897">
            <v>9001986346</v>
          </cell>
          <cell r="I19897">
            <v>10079970</v>
          </cell>
          <cell r="J19897" t="str">
            <v>Stadtwerke Jena-Pößneck GmbH</v>
          </cell>
        </row>
        <row r="19898">
          <cell r="C19898" t="str">
            <v>7120484812-7180534271</v>
          </cell>
          <cell r="D19898">
            <v>38516</v>
          </cell>
          <cell r="E19898">
            <v>0</v>
          </cell>
          <cell r="F19898">
            <v>7120484812</v>
          </cell>
          <cell r="G19898">
            <v>7180534271</v>
          </cell>
          <cell r="H19898">
            <v>9001986346</v>
          </cell>
          <cell r="I19898">
            <v>10079969</v>
          </cell>
          <cell r="J19898" t="str">
            <v>Stadtwerke Jena-Pößneck GmbH</v>
          </cell>
        </row>
        <row r="19899">
          <cell r="C19899" t="str">
            <v>7120484812-7180534271</v>
          </cell>
          <cell r="D19899">
            <v>38516</v>
          </cell>
          <cell r="E19899">
            <v>0</v>
          </cell>
          <cell r="F19899">
            <v>7120484812</v>
          </cell>
          <cell r="G19899">
            <v>7180534271</v>
          </cell>
          <cell r="H19899">
            <v>9001986346</v>
          </cell>
          <cell r="I19899">
            <v>10079968</v>
          </cell>
          <cell r="J19899" t="str">
            <v>Stadtwerke Jena-Pößneck GmbH</v>
          </cell>
        </row>
        <row r="19900">
          <cell r="C19900" t="str">
            <v>7120484812-7180534271</v>
          </cell>
          <cell r="D19900">
            <v>38516</v>
          </cell>
          <cell r="E19900">
            <v>0</v>
          </cell>
          <cell r="F19900">
            <v>7120484812</v>
          </cell>
          <cell r="G19900">
            <v>7180534271</v>
          </cell>
          <cell r="H19900">
            <v>9001986346</v>
          </cell>
          <cell r="I19900">
            <v>10079967</v>
          </cell>
          <cell r="J19900" t="str">
            <v>Stadtwerke Jena-Pößneck GmbH</v>
          </cell>
        </row>
        <row r="19901">
          <cell r="C19901" t="str">
            <v>7120484812-7180534271</v>
          </cell>
          <cell r="D19901">
            <v>38516</v>
          </cell>
          <cell r="E19901">
            <v>1</v>
          </cell>
          <cell r="F19901">
            <v>7120484812</v>
          </cell>
          <cell r="G19901">
            <v>7180534271</v>
          </cell>
          <cell r="H19901">
            <v>9001986346</v>
          </cell>
          <cell r="I19901">
            <v>10079966</v>
          </cell>
          <cell r="J19901" t="str">
            <v>Stadtwerke Jena-Pößneck GmbH</v>
          </cell>
        </row>
        <row r="19902">
          <cell r="C19902" t="str">
            <v>7120484796-7180526735</v>
          </cell>
          <cell r="D19902">
            <v>38506</v>
          </cell>
          <cell r="E19902">
            <v>0</v>
          </cell>
          <cell r="F19902">
            <v>7120484796</v>
          </cell>
          <cell r="G19902">
            <v>7180526735</v>
          </cell>
          <cell r="H19902">
            <v>9001986348</v>
          </cell>
          <cell r="I19902">
            <v>10078226</v>
          </cell>
          <cell r="J19902" t="str">
            <v>Stadtwerke Jena-Pößneck GmbH</v>
          </cell>
        </row>
        <row r="19903">
          <cell r="C19903" t="str">
            <v>7120484796-7180526735</v>
          </cell>
          <cell r="D19903">
            <v>38506</v>
          </cell>
          <cell r="E19903">
            <v>0</v>
          </cell>
          <cell r="F19903">
            <v>7120484796</v>
          </cell>
          <cell r="G19903">
            <v>7180526735</v>
          </cell>
          <cell r="H19903">
            <v>9001986348</v>
          </cell>
          <cell r="I19903">
            <v>10078225</v>
          </cell>
          <cell r="J19903" t="str">
            <v>Stadtwerke Jena-Pößneck GmbH</v>
          </cell>
        </row>
        <row r="19904">
          <cell r="C19904" t="str">
            <v>7120484796-7180526735</v>
          </cell>
          <cell r="D19904">
            <v>38506</v>
          </cell>
          <cell r="E19904">
            <v>0</v>
          </cell>
          <cell r="F19904">
            <v>7120484796</v>
          </cell>
          <cell r="G19904">
            <v>7180526735</v>
          </cell>
          <cell r="H19904">
            <v>9001986348</v>
          </cell>
          <cell r="I19904">
            <v>10078224</v>
          </cell>
          <cell r="J19904" t="str">
            <v>Stadtwerke Jena-Pößneck GmbH</v>
          </cell>
        </row>
        <row r="19905">
          <cell r="C19905" t="str">
            <v>7120484796-7180526735</v>
          </cell>
          <cell r="D19905">
            <v>38506</v>
          </cell>
          <cell r="E19905">
            <v>0</v>
          </cell>
          <cell r="F19905">
            <v>7120484796</v>
          </cell>
          <cell r="G19905">
            <v>7180526735</v>
          </cell>
          <cell r="H19905">
            <v>9001986348</v>
          </cell>
          <cell r="I19905">
            <v>10078223</v>
          </cell>
          <cell r="J19905" t="str">
            <v>Stadtwerke Jena-Pößneck GmbH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T1018"/>
  <sheetViews>
    <sheetView tabSelected="1" zoomScale="70" zoomScaleNormal="70" workbookViewId="0">
      <pane ySplit="1" topLeftCell="A2" activePane="bottomLeft" state="frozen"/>
      <selection pane="bottomLeft" activeCell="S1" sqref="S1"/>
    </sheetView>
  </sheetViews>
  <sheetFormatPr baseColWidth="10" defaultRowHeight="15.6" x14ac:dyDescent="0.3"/>
  <cols>
    <col min="1" max="1" width="21.5546875" style="7" customWidth="1"/>
    <col min="2" max="2" width="30.5546875" style="3" customWidth="1"/>
    <col min="3" max="3" width="19.21875" style="6" customWidth="1"/>
    <col min="4" max="4" width="15.5546875" style="4" customWidth="1"/>
    <col min="5" max="5" width="33.77734375" style="3" customWidth="1"/>
    <col min="6" max="6" width="16" style="3" customWidth="1"/>
    <col min="7" max="7" width="14" style="3" bestFit="1" customWidth="1"/>
    <col min="8" max="8" width="10" style="3" customWidth="1"/>
    <col min="9" max="9" width="11.33203125" style="3" bestFit="1" customWidth="1"/>
    <col min="10" max="10" width="11.6640625" style="3" customWidth="1"/>
    <col min="11" max="11" width="12.44140625" style="3" customWidth="1"/>
    <col min="12" max="12" width="11.6640625" style="3" customWidth="1"/>
    <col min="13" max="13" width="18.88671875" style="5" customWidth="1"/>
    <col min="14" max="14" width="14.6640625" style="3" customWidth="1"/>
    <col min="15" max="15" width="17.6640625" style="3" customWidth="1"/>
    <col min="16" max="16" width="24.33203125" style="4" customWidth="1"/>
    <col min="17" max="17" width="25.33203125" style="3" customWidth="1"/>
    <col min="18" max="18" width="27.5546875" style="3" customWidth="1"/>
    <col min="19" max="19" width="20.88671875" style="2" customWidth="1"/>
  </cols>
  <sheetData>
    <row r="1" spans="1:20" s="9" customFormat="1" ht="70.2" customHeight="1" x14ac:dyDescent="0.3">
      <c r="A1" s="152" t="s">
        <v>1148</v>
      </c>
      <c r="B1" s="153" t="s">
        <v>1149</v>
      </c>
      <c r="C1" s="154" t="s">
        <v>1150</v>
      </c>
      <c r="D1" s="155" t="s">
        <v>1151</v>
      </c>
      <c r="E1" s="153" t="s">
        <v>1166</v>
      </c>
      <c r="F1" s="153" t="s">
        <v>1152</v>
      </c>
      <c r="G1" s="153" t="s">
        <v>1153</v>
      </c>
      <c r="H1" s="156" t="s">
        <v>1154</v>
      </c>
      <c r="I1" s="153" t="s">
        <v>1165</v>
      </c>
      <c r="J1" s="153" t="s">
        <v>1164</v>
      </c>
      <c r="K1" s="157" t="s">
        <v>1155</v>
      </c>
      <c r="L1" s="157" t="s">
        <v>1156</v>
      </c>
      <c r="M1" s="158" t="s">
        <v>1157</v>
      </c>
      <c r="N1" s="158" t="s">
        <v>1158</v>
      </c>
      <c r="O1" s="158" t="s">
        <v>1159</v>
      </c>
      <c r="P1" s="159" t="s">
        <v>1160</v>
      </c>
      <c r="Q1" s="160" t="s">
        <v>1161</v>
      </c>
      <c r="R1" s="160" t="s">
        <v>1162</v>
      </c>
      <c r="S1" s="161" t="s">
        <v>1163</v>
      </c>
      <c r="T1" s="10"/>
    </row>
    <row r="2" spans="1:20" ht="14.4" customHeight="1" x14ac:dyDescent="0.3">
      <c r="A2" s="13" t="s">
        <v>70</v>
      </c>
      <c r="B2" s="14" t="s">
        <v>70</v>
      </c>
      <c r="C2" s="15"/>
      <c r="D2" s="16"/>
      <c r="E2" s="15"/>
      <c r="F2" s="15"/>
      <c r="G2" s="15"/>
      <c r="H2" s="17"/>
      <c r="I2" s="14"/>
      <c r="J2" s="18"/>
      <c r="K2" s="14"/>
      <c r="L2" s="14"/>
      <c r="M2" s="19">
        <f>SUM(J3:J3)</f>
        <v>1</v>
      </c>
      <c r="N2" s="18"/>
      <c r="O2" s="20"/>
      <c r="P2" s="21"/>
      <c r="Q2" s="18"/>
      <c r="R2" s="22"/>
      <c r="S2" s="23"/>
      <c r="T2" s="8"/>
    </row>
    <row r="3" spans="1:20" ht="22.95" customHeight="1" thickBot="1" x14ac:dyDescent="0.35">
      <c r="A3" s="13" t="str">
        <f>A2</f>
        <v>AC-Win SL</v>
      </c>
      <c r="B3" s="24" t="str">
        <f>B2</f>
        <v>AC-Win SL</v>
      </c>
      <c r="C3" s="25" t="s">
        <v>423</v>
      </c>
      <c r="D3" s="26">
        <v>43511</v>
      </c>
      <c r="E3" s="25" t="s">
        <v>744</v>
      </c>
      <c r="F3" s="25" t="s">
        <v>426</v>
      </c>
      <c r="G3" s="25">
        <v>16249162</v>
      </c>
      <c r="H3" s="27"/>
      <c r="I3" s="24"/>
      <c r="J3" s="28">
        <v>1</v>
      </c>
      <c r="K3" s="24"/>
      <c r="L3" s="24"/>
      <c r="M3" s="29">
        <v>0</v>
      </c>
      <c r="N3" s="28">
        <v>1</v>
      </c>
      <c r="O3" s="28" t="s">
        <v>133</v>
      </c>
      <c r="P3" s="30">
        <v>43971</v>
      </c>
      <c r="Q3" s="28" t="s">
        <v>425</v>
      </c>
      <c r="R3" s="31" t="s">
        <v>862</v>
      </c>
      <c r="S3" s="32"/>
      <c r="T3" s="8"/>
    </row>
    <row r="4" spans="1:20" ht="14.4" customHeight="1" x14ac:dyDescent="0.3">
      <c r="A4" s="13" t="str">
        <f t="shared" ref="A4:A16" si="0">A3</f>
        <v>AC-Win SL</v>
      </c>
      <c r="B4" s="33" t="s">
        <v>441</v>
      </c>
      <c r="C4" s="33"/>
      <c r="D4" s="34"/>
      <c r="E4" s="33"/>
      <c r="F4" s="33"/>
      <c r="G4" s="33"/>
      <c r="H4" s="35"/>
      <c r="I4" s="35"/>
      <c r="J4" s="36"/>
      <c r="K4" s="37"/>
      <c r="L4" s="37"/>
      <c r="M4" s="38">
        <f>SUM(J5:J6)-SUMPRODUCT(N5:N6)</f>
        <v>2</v>
      </c>
      <c r="N4" s="36"/>
      <c r="O4" s="36"/>
      <c r="P4" s="39"/>
      <c r="Q4" s="36"/>
      <c r="R4" s="40"/>
      <c r="S4" s="41"/>
      <c r="T4" s="8"/>
    </row>
    <row r="5" spans="1:20" ht="14.4" customHeight="1" x14ac:dyDescent="0.3">
      <c r="A5" s="13" t="str">
        <f t="shared" si="0"/>
        <v>AC-Win SL</v>
      </c>
      <c r="B5" s="14" t="str">
        <f>B4</f>
        <v>AC-Win SL migr. from XP</v>
      </c>
      <c r="C5" s="25" t="s">
        <v>173</v>
      </c>
      <c r="D5" s="26">
        <v>43453</v>
      </c>
      <c r="E5" s="25" t="s">
        <v>1115</v>
      </c>
      <c r="F5" s="15" t="s">
        <v>442</v>
      </c>
      <c r="G5" s="15">
        <v>16117415</v>
      </c>
      <c r="H5" s="42"/>
      <c r="I5" s="42"/>
      <c r="J5" s="43">
        <v>1</v>
      </c>
      <c r="K5" s="44"/>
      <c r="L5" s="44"/>
      <c r="M5" s="19"/>
      <c r="N5" s="43" t="s">
        <v>1147</v>
      </c>
      <c r="O5" s="20"/>
      <c r="P5" s="45"/>
      <c r="Q5" s="20"/>
      <c r="R5" s="20"/>
      <c r="S5" s="46"/>
      <c r="T5" s="8"/>
    </row>
    <row r="6" spans="1:20" ht="14.4" customHeight="1" thickBot="1" x14ac:dyDescent="0.35">
      <c r="A6" s="13" t="str">
        <f t="shared" si="0"/>
        <v>AC-Win SL</v>
      </c>
      <c r="B6" s="24" t="str">
        <f>B5</f>
        <v>AC-Win SL migr. from XP</v>
      </c>
      <c r="C6" s="24" t="str">
        <f>C5</f>
        <v>18LR247751C863310C53DD9F</v>
      </c>
      <c r="D6" s="47">
        <f>D5</f>
        <v>43453</v>
      </c>
      <c r="E6" s="24" t="str">
        <f>E5</f>
        <v>Alexianer DaKS GmbH</v>
      </c>
      <c r="F6" s="48" t="s">
        <v>77</v>
      </c>
      <c r="G6" s="48">
        <v>16117414</v>
      </c>
      <c r="H6" s="49"/>
      <c r="I6" s="49"/>
      <c r="J6" s="50">
        <v>1</v>
      </c>
      <c r="K6" s="51"/>
      <c r="L6" s="51"/>
      <c r="M6" s="52"/>
      <c r="N6" s="53"/>
      <c r="O6" s="54"/>
      <c r="P6" s="55"/>
      <c r="Q6" s="53"/>
      <c r="R6" s="56"/>
      <c r="S6" s="57"/>
      <c r="T6" s="8"/>
    </row>
    <row r="7" spans="1:20" ht="14.4" customHeight="1" x14ac:dyDescent="0.3">
      <c r="A7" s="13" t="str">
        <f t="shared" si="0"/>
        <v>AC-Win SL</v>
      </c>
      <c r="B7" s="33" t="s">
        <v>151</v>
      </c>
      <c r="C7" s="58"/>
      <c r="D7" s="59"/>
      <c r="E7" s="58"/>
      <c r="F7" s="58"/>
      <c r="G7" s="58"/>
      <c r="H7" s="33"/>
      <c r="I7" s="33"/>
      <c r="J7" s="58"/>
      <c r="K7" s="33"/>
      <c r="L7" s="33"/>
      <c r="M7" s="38">
        <f>SUM(J8:J16)-SUMPRODUCT(N8:N16)</f>
        <v>9</v>
      </c>
      <c r="N7" s="60"/>
      <c r="O7" s="61"/>
      <c r="P7" s="62"/>
      <c r="Q7" s="63"/>
      <c r="R7" s="63"/>
      <c r="S7" s="64"/>
      <c r="T7" s="8"/>
    </row>
    <row r="8" spans="1:20" ht="14.4" customHeight="1" x14ac:dyDescent="0.3">
      <c r="A8" s="13" t="str">
        <f t="shared" si="0"/>
        <v>AC-Win SL</v>
      </c>
      <c r="B8" s="14" t="str">
        <f t="shared" ref="B8:B16" si="1">B7</f>
        <v>AC-Win SL upgr. from IPV1.0/V2</v>
      </c>
      <c r="C8" s="14" t="s">
        <v>457</v>
      </c>
      <c r="D8" s="65">
        <v>43361</v>
      </c>
      <c r="E8" s="14" t="s">
        <v>1146</v>
      </c>
      <c r="F8" s="14" t="s">
        <v>483</v>
      </c>
      <c r="G8" s="14">
        <v>15930828</v>
      </c>
      <c r="H8" s="14"/>
      <c r="I8" s="14"/>
      <c r="J8" s="18">
        <v>1</v>
      </c>
      <c r="K8" s="14"/>
      <c r="L8" s="14"/>
      <c r="M8" s="19"/>
      <c r="N8" s="18"/>
      <c r="O8" s="66"/>
      <c r="P8" s="45"/>
      <c r="Q8" s="67"/>
      <c r="R8" s="67"/>
      <c r="S8" s="46"/>
      <c r="T8" s="8"/>
    </row>
    <row r="9" spans="1:20" ht="14.4" customHeight="1" x14ac:dyDescent="0.3">
      <c r="A9" s="13" t="str">
        <f t="shared" si="0"/>
        <v>AC-Win SL</v>
      </c>
      <c r="B9" s="14" t="str">
        <f t="shared" si="1"/>
        <v>AC-Win SL upgr. from IPV1.0/V2</v>
      </c>
      <c r="C9" s="15" t="s">
        <v>438</v>
      </c>
      <c r="D9" s="16">
        <v>43448</v>
      </c>
      <c r="E9" s="15" t="s">
        <v>1115</v>
      </c>
      <c r="F9" s="15" t="s">
        <v>449</v>
      </c>
      <c r="G9" s="15">
        <v>16108410</v>
      </c>
      <c r="H9" s="14"/>
      <c r="I9" s="14"/>
      <c r="J9" s="18">
        <v>1</v>
      </c>
      <c r="K9" s="14"/>
      <c r="L9" s="14"/>
      <c r="M9" s="19"/>
      <c r="N9" s="18"/>
      <c r="O9" s="20"/>
      <c r="P9" s="45"/>
      <c r="Q9" s="20"/>
      <c r="R9" s="20"/>
      <c r="S9" s="46"/>
      <c r="T9" s="8"/>
    </row>
    <row r="10" spans="1:20" ht="14.4" customHeight="1" x14ac:dyDescent="0.3">
      <c r="A10" s="13" t="str">
        <f t="shared" si="0"/>
        <v>AC-Win SL</v>
      </c>
      <c r="B10" s="14" t="str">
        <f t="shared" si="1"/>
        <v>AC-Win SL upgr. from IPV1.0/V2</v>
      </c>
      <c r="C10" s="15" t="s">
        <v>423</v>
      </c>
      <c r="D10" s="16">
        <v>43511</v>
      </c>
      <c r="E10" s="15" t="s">
        <v>744</v>
      </c>
      <c r="F10" s="15" t="s">
        <v>426</v>
      </c>
      <c r="G10" s="15">
        <v>16249160</v>
      </c>
      <c r="H10" s="14"/>
      <c r="I10" s="14"/>
      <c r="J10" s="18">
        <v>1</v>
      </c>
      <c r="K10" s="14"/>
      <c r="L10" s="14"/>
      <c r="M10" s="19"/>
      <c r="N10" s="18"/>
      <c r="O10" s="20"/>
      <c r="P10" s="45"/>
      <c r="Q10" s="20"/>
      <c r="R10" s="20"/>
      <c r="S10" s="46"/>
      <c r="T10" s="8"/>
    </row>
    <row r="11" spans="1:20" ht="14.4" customHeight="1" x14ac:dyDescent="0.3">
      <c r="A11" s="13" t="str">
        <f t="shared" si="0"/>
        <v>AC-Win SL</v>
      </c>
      <c r="B11" s="14" t="str">
        <f t="shared" si="1"/>
        <v>AC-Win SL upgr. from IPV1.0/V2</v>
      </c>
      <c r="C11" s="25" t="s">
        <v>288</v>
      </c>
      <c r="D11" s="26">
        <v>43543</v>
      </c>
      <c r="E11" s="25" t="s">
        <v>156</v>
      </c>
      <c r="F11" s="15" t="s">
        <v>393</v>
      </c>
      <c r="G11" s="15">
        <v>16305956</v>
      </c>
      <c r="H11" s="14"/>
      <c r="I11" s="14"/>
      <c r="J11" s="18">
        <v>1</v>
      </c>
      <c r="K11" s="14"/>
      <c r="L11" s="14"/>
      <c r="M11" s="19"/>
      <c r="N11" s="18"/>
      <c r="O11" s="20"/>
      <c r="P11" s="45"/>
      <c r="Q11" s="20"/>
      <c r="R11" s="20"/>
      <c r="S11" s="46"/>
      <c r="T11" s="8"/>
    </row>
    <row r="12" spans="1:20" ht="14.4" customHeight="1" x14ac:dyDescent="0.3">
      <c r="A12" s="13" t="str">
        <f t="shared" si="0"/>
        <v>AC-Win SL</v>
      </c>
      <c r="B12" s="14" t="str">
        <f t="shared" si="1"/>
        <v>AC-Win SL upgr. from IPV1.0/V2</v>
      </c>
      <c r="C12" s="14" t="str">
        <f t="shared" ref="C12:E15" si="2">C11</f>
        <v>19BR2551A5977335600AB110</v>
      </c>
      <c r="D12" s="65">
        <f t="shared" si="2"/>
        <v>43543</v>
      </c>
      <c r="E12" s="14" t="str">
        <f t="shared" si="2"/>
        <v>Stadtverwaltung Kaiserslautern</v>
      </c>
      <c r="F12" s="15" t="s">
        <v>394</v>
      </c>
      <c r="G12" s="15">
        <v>16305955</v>
      </c>
      <c r="H12" s="14"/>
      <c r="I12" s="14"/>
      <c r="J12" s="18">
        <v>1</v>
      </c>
      <c r="K12" s="14"/>
      <c r="L12" s="14"/>
      <c r="M12" s="19"/>
      <c r="N12" s="18"/>
      <c r="O12" s="20"/>
      <c r="P12" s="21"/>
      <c r="Q12" s="18"/>
      <c r="R12" s="22"/>
      <c r="S12" s="23"/>
      <c r="T12" s="8"/>
    </row>
    <row r="13" spans="1:20" ht="14.4" customHeight="1" x14ac:dyDescent="0.3">
      <c r="A13" s="13" t="str">
        <f t="shared" si="0"/>
        <v>AC-Win SL</v>
      </c>
      <c r="B13" s="14" t="str">
        <f t="shared" si="1"/>
        <v>AC-Win SL upgr. from IPV1.0/V2</v>
      </c>
      <c r="C13" s="14" t="str">
        <f t="shared" si="2"/>
        <v>19BR2551A5977335600AB110</v>
      </c>
      <c r="D13" s="65">
        <f t="shared" si="2"/>
        <v>43543</v>
      </c>
      <c r="E13" s="14" t="str">
        <f t="shared" si="2"/>
        <v>Stadtverwaltung Kaiserslautern</v>
      </c>
      <c r="F13" s="15" t="s">
        <v>395</v>
      </c>
      <c r="G13" s="15">
        <v>16305954</v>
      </c>
      <c r="H13" s="14"/>
      <c r="I13" s="14"/>
      <c r="J13" s="18">
        <v>1</v>
      </c>
      <c r="K13" s="14"/>
      <c r="L13" s="14"/>
      <c r="M13" s="19"/>
      <c r="N13" s="18"/>
      <c r="O13" s="20"/>
      <c r="P13" s="21"/>
      <c r="Q13" s="18"/>
      <c r="R13" s="22"/>
      <c r="S13" s="23"/>
      <c r="T13" s="8"/>
    </row>
    <row r="14" spans="1:20" ht="14.4" customHeight="1" x14ac:dyDescent="0.3">
      <c r="A14" s="13" t="str">
        <f t="shared" si="0"/>
        <v>AC-Win SL</v>
      </c>
      <c r="B14" s="14" t="str">
        <f t="shared" si="1"/>
        <v>AC-Win SL upgr. from IPV1.0/V2</v>
      </c>
      <c r="C14" s="14" t="str">
        <f t="shared" si="2"/>
        <v>19BR2551A5977335600AB110</v>
      </c>
      <c r="D14" s="65">
        <f t="shared" si="2"/>
        <v>43543</v>
      </c>
      <c r="E14" s="14" t="str">
        <f t="shared" si="2"/>
        <v>Stadtverwaltung Kaiserslautern</v>
      </c>
      <c r="F14" s="15" t="s">
        <v>396</v>
      </c>
      <c r="G14" s="15">
        <v>16305953</v>
      </c>
      <c r="H14" s="14"/>
      <c r="I14" s="14"/>
      <c r="J14" s="18">
        <v>1</v>
      </c>
      <c r="K14" s="14"/>
      <c r="L14" s="14"/>
      <c r="M14" s="19"/>
      <c r="N14" s="18"/>
      <c r="O14" s="20"/>
      <c r="P14" s="21"/>
      <c r="Q14" s="18"/>
      <c r="R14" s="22"/>
      <c r="S14" s="23"/>
      <c r="T14" s="8"/>
    </row>
    <row r="15" spans="1:20" ht="14.4" customHeight="1" x14ac:dyDescent="0.3">
      <c r="A15" s="13" t="str">
        <f t="shared" si="0"/>
        <v>AC-Win SL</v>
      </c>
      <c r="B15" s="14" t="str">
        <f t="shared" si="1"/>
        <v>AC-Win SL upgr. from IPV1.0/V2</v>
      </c>
      <c r="C15" s="58" t="str">
        <f t="shared" si="2"/>
        <v>19BR2551A5977335600AB110</v>
      </c>
      <c r="D15" s="59">
        <f t="shared" si="2"/>
        <v>43543</v>
      </c>
      <c r="E15" s="58" t="str">
        <f t="shared" si="2"/>
        <v>Stadtverwaltung Kaiserslautern</v>
      </c>
      <c r="F15" s="15" t="s">
        <v>397</v>
      </c>
      <c r="G15" s="15">
        <v>16305952</v>
      </c>
      <c r="H15" s="14"/>
      <c r="I15" s="14"/>
      <c r="J15" s="18">
        <v>1</v>
      </c>
      <c r="K15" s="14"/>
      <c r="L15" s="14"/>
      <c r="M15" s="19"/>
      <c r="N15" s="18"/>
      <c r="O15" s="20"/>
      <c r="P15" s="21"/>
      <c r="Q15" s="18"/>
      <c r="R15" s="22"/>
      <c r="S15" s="23"/>
      <c r="T15" s="8"/>
    </row>
    <row r="16" spans="1:20" ht="15" customHeight="1" thickBot="1" x14ac:dyDescent="0.35">
      <c r="A16" s="68" t="str">
        <f t="shared" si="0"/>
        <v>AC-Win SL</v>
      </c>
      <c r="B16" s="24" t="str">
        <f t="shared" si="1"/>
        <v>AC-Win SL upgr. from IPV1.0/V2</v>
      </c>
      <c r="C16" s="25" t="s">
        <v>407</v>
      </c>
      <c r="D16" s="26">
        <v>43532</v>
      </c>
      <c r="E16" s="25" t="s">
        <v>1145</v>
      </c>
      <c r="F16" s="25" t="s">
        <v>408</v>
      </c>
      <c r="G16" s="25">
        <v>16288319</v>
      </c>
      <c r="H16" s="24"/>
      <c r="I16" s="24"/>
      <c r="J16" s="28">
        <v>1</v>
      </c>
      <c r="K16" s="24"/>
      <c r="L16" s="24"/>
      <c r="M16" s="29"/>
      <c r="N16" s="28"/>
      <c r="O16" s="28"/>
      <c r="P16" s="30"/>
      <c r="Q16" s="28"/>
      <c r="R16" s="31"/>
      <c r="S16" s="32"/>
      <c r="T16" s="8"/>
    </row>
    <row r="17" spans="1:19" ht="15.6" customHeight="1" x14ac:dyDescent="0.3">
      <c r="A17" s="69" t="s">
        <v>108</v>
      </c>
      <c r="B17" s="70" t="s">
        <v>110</v>
      </c>
      <c r="C17" s="71"/>
      <c r="D17" s="72"/>
      <c r="E17" s="73"/>
      <c r="F17" s="73"/>
      <c r="G17" s="73"/>
      <c r="H17" s="70" t="s">
        <v>779</v>
      </c>
      <c r="I17" s="70" t="s">
        <v>778</v>
      </c>
      <c r="J17" s="73"/>
      <c r="K17" s="91">
        <v>0</v>
      </c>
      <c r="L17" s="70"/>
      <c r="M17" s="110">
        <f>SUM(J18:J23)-SUMPRODUCT(N18:N24)</f>
        <v>6</v>
      </c>
      <c r="N17" s="73"/>
      <c r="O17" s="73"/>
      <c r="P17" s="72"/>
      <c r="Q17" s="73"/>
      <c r="R17" s="73"/>
      <c r="S17" s="74"/>
    </row>
    <row r="18" spans="1:19" ht="14.4" customHeight="1" thickBot="1" x14ac:dyDescent="0.35">
      <c r="A18" s="75" t="str">
        <f t="shared" ref="A18:B24" si="3">A17</f>
        <v>OpenScape Deployment Service V7</v>
      </c>
      <c r="B18" s="76" t="str">
        <f t="shared" si="3"/>
        <v>DLS V7 Base System</v>
      </c>
      <c r="C18" s="76">
        <v>701901241581</v>
      </c>
      <c r="D18" s="77">
        <v>43599</v>
      </c>
      <c r="E18" s="78" t="s">
        <v>377</v>
      </c>
      <c r="F18" s="78" t="s">
        <v>368</v>
      </c>
      <c r="G18" s="78">
        <v>16407162</v>
      </c>
      <c r="H18" s="78" t="str">
        <f t="shared" ref="H18:I24" si="4">H17</f>
        <v>BDF697</v>
      </c>
      <c r="I18" s="78" t="str">
        <f t="shared" si="4"/>
        <v>40-11-7094</v>
      </c>
      <c r="J18" s="78">
        <v>1</v>
      </c>
      <c r="K18" s="101"/>
      <c r="L18" s="78"/>
      <c r="M18" s="79"/>
      <c r="N18" s="78"/>
      <c r="O18" s="78"/>
      <c r="P18" s="77"/>
      <c r="Q18" s="78"/>
      <c r="R18" s="78"/>
      <c r="S18" s="80"/>
    </row>
    <row r="19" spans="1:19" ht="14.4" customHeight="1" x14ac:dyDescent="0.3">
      <c r="A19" s="75" t="str">
        <f t="shared" si="3"/>
        <v>OpenScape Deployment Service V7</v>
      </c>
      <c r="B19" s="142" t="str">
        <f t="shared" si="3"/>
        <v>DLS V7 Base System</v>
      </c>
      <c r="C19" s="81" t="s">
        <v>664</v>
      </c>
      <c r="D19" s="82">
        <v>42702</v>
      </c>
      <c r="E19" s="83" t="s">
        <v>773</v>
      </c>
      <c r="F19" s="83" t="s">
        <v>653</v>
      </c>
      <c r="G19" s="83">
        <v>14517672</v>
      </c>
      <c r="H19" s="70" t="str">
        <f t="shared" si="4"/>
        <v>BDF697</v>
      </c>
      <c r="I19" s="70" t="str">
        <f t="shared" si="4"/>
        <v>40-11-7094</v>
      </c>
      <c r="J19" s="83">
        <v>1</v>
      </c>
      <c r="K19" s="91"/>
      <c r="L19" s="70"/>
      <c r="M19" s="84"/>
      <c r="N19" s="83"/>
      <c r="O19" s="83"/>
      <c r="P19" s="82"/>
      <c r="Q19" s="83"/>
      <c r="R19" s="83"/>
      <c r="S19" s="85"/>
    </row>
    <row r="20" spans="1:19" ht="14.4" customHeight="1" thickBot="1" x14ac:dyDescent="0.35">
      <c r="A20" s="75" t="str">
        <f t="shared" si="3"/>
        <v>OpenScape Deployment Service V7</v>
      </c>
      <c r="B20" s="76" t="str">
        <f t="shared" si="3"/>
        <v>DLS V7 Base System</v>
      </c>
      <c r="C20" s="86">
        <v>701701671865</v>
      </c>
      <c r="D20" s="87">
        <v>42886</v>
      </c>
      <c r="E20" s="88" t="s">
        <v>781</v>
      </c>
      <c r="F20" s="88" t="s">
        <v>600</v>
      </c>
      <c r="G20" s="88">
        <v>14939046</v>
      </c>
      <c r="H20" s="78" t="str">
        <f t="shared" si="4"/>
        <v>BDF697</v>
      </c>
      <c r="I20" s="78" t="str">
        <f t="shared" si="4"/>
        <v>40-11-7094</v>
      </c>
      <c r="J20" s="88">
        <v>1</v>
      </c>
      <c r="K20" s="101"/>
      <c r="L20" s="78"/>
      <c r="M20" s="89"/>
      <c r="N20" s="88"/>
      <c r="O20" s="88"/>
      <c r="P20" s="87"/>
      <c r="Q20" s="88"/>
      <c r="R20" s="88"/>
      <c r="S20" s="90"/>
    </row>
    <row r="21" spans="1:19" ht="14.4" customHeight="1" x14ac:dyDescent="0.3">
      <c r="A21" s="75" t="str">
        <f t="shared" si="3"/>
        <v>OpenScape Deployment Service V7</v>
      </c>
      <c r="B21" s="142" t="str">
        <f t="shared" si="3"/>
        <v>DLS V7 Base System</v>
      </c>
      <c r="C21" s="71">
        <v>701802668357</v>
      </c>
      <c r="D21" s="72">
        <v>43350</v>
      </c>
      <c r="E21" s="73" t="s">
        <v>777</v>
      </c>
      <c r="F21" s="73" t="s">
        <v>484</v>
      </c>
      <c r="G21" s="73">
        <v>15912620</v>
      </c>
      <c r="H21" s="70" t="str">
        <f t="shared" si="4"/>
        <v>BDF697</v>
      </c>
      <c r="I21" s="70" t="str">
        <f t="shared" si="4"/>
        <v>40-11-7094</v>
      </c>
      <c r="J21" s="73">
        <v>1</v>
      </c>
      <c r="K21" s="91"/>
      <c r="L21" s="70"/>
      <c r="M21" s="38"/>
      <c r="N21" s="73"/>
      <c r="O21" s="73"/>
      <c r="P21" s="72"/>
      <c r="Q21" s="73"/>
      <c r="R21" s="73"/>
      <c r="S21" s="74"/>
    </row>
    <row r="22" spans="1:19" ht="14.4" customHeight="1" x14ac:dyDescent="0.3">
      <c r="A22" s="75" t="str">
        <f t="shared" si="3"/>
        <v>OpenScape Deployment Service V7</v>
      </c>
      <c r="B22" s="86" t="str">
        <f t="shared" si="3"/>
        <v>DLS V7 Base System</v>
      </c>
      <c r="C22" s="81" t="s">
        <v>359</v>
      </c>
      <c r="D22" s="82">
        <v>42697</v>
      </c>
      <c r="E22" s="83" t="s">
        <v>749</v>
      </c>
      <c r="F22" s="83" t="s">
        <v>358</v>
      </c>
      <c r="G22" s="83">
        <v>14505895</v>
      </c>
      <c r="H22" s="88" t="str">
        <f t="shared" si="4"/>
        <v>BDF697</v>
      </c>
      <c r="I22" s="88" t="str">
        <f t="shared" si="4"/>
        <v>40-11-7094</v>
      </c>
      <c r="J22" s="83">
        <v>1</v>
      </c>
      <c r="K22" s="92"/>
      <c r="L22" s="88"/>
      <c r="M22" s="96"/>
      <c r="N22" s="83"/>
      <c r="O22" s="83"/>
      <c r="P22" s="82"/>
      <c r="Q22" s="83"/>
      <c r="R22" s="83"/>
      <c r="S22" s="85"/>
    </row>
    <row r="23" spans="1:19" ht="14.4" customHeight="1" x14ac:dyDescent="0.3">
      <c r="A23" s="75" t="str">
        <f t="shared" si="3"/>
        <v>OpenScape Deployment Service V7</v>
      </c>
      <c r="B23" s="86" t="str">
        <f t="shared" si="3"/>
        <v>DLS V7 Base System</v>
      </c>
      <c r="C23" s="93">
        <v>701901795031</v>
      </c>
      <c r="D23" s="94">
        <v>43664</v>
      </c>
      <c r="E23" s="95" t="s">
        <v>306</v>
      </c>
      <c r="F23" s="95" t="s">
        <v>307</v>
      </c>
      <c r="G23" s="95">
        <v>16558901</v>
      </c>
      <c r="H23" s="88" t="str">
        <f t="shared" si="4"/>
        <v>BDF697</v>
      </c>
      <c r="I23" s="88" t="str">
        <f t="shared" si="4"/>
        <v>40-11-7094</v>
      </c>
      <c r="J23" s="95">
        <v>1</v>
      </c>
      <c r="K23" s="92"/>
      <c r="L23" s="88"/>
      <c r="M23" s="96"/>
      <c r="N23" s="95"/>
      <c r="O23" s="95"/>
      <c r="P23" s="94"/>
      <c r="Q23" s="95"/>
      <c r="R23" s="95"/>
      <c r="S23" s="97"/>
    </row>
    <row r="24" spans="1:19" ht="14.4" customHeight="1" x14ac:dyDescent="0.3">
      <c r="A24" s="75" t="str">
        <f t="shared" si="3"/>
        <v>OpenScape Deployment Service V7</v>
      </c>
      <c r="B24" s="86" t="str">
        <f t="shared" si="3"/>
        <v>DLS V7 Base System</v>
      </c>
      <c r="C24" s="93">
        <v>701600311120</v>
      </c>
      <c r="D24" s="94">
        <v>42419</v>
      </c>
      <c r="E24" s="95" t="s">
        <v>745</v>
      </c>
      <c r="F24" s="95" t="s">
        <v>696</v>
      </c>
      <c r="G24" s="95">
        <v>13744081</v>
      </c>
      <c r="H24" s="88" t="str">
        <f t="shared" si="4"/>
        <v>BDF697</v>
      </c>
      <c r="I24" s="88" t="str">
        <f t="shared" si="4"/>
        <v>40-11-7094</v>
      </c>
      <c r="J24" s="95">
        <v>1</v>
      </c>
      <c r="K24" s="92"/>
      <c r="L24" s="88"/>
      <c r="M24" s="96"/>
      <c r="N24" s="95"/>
      <c r="O24" s="95"/>
      <c r="P24" s="94"/>
      <c r="Q24" s="95"/>
      <c r="R24" s="95"/>
      <c r="S24" s="97"/>
    </row>
    <row r="25" spans="1:19" ht="14.4" customHeight="1" thickBot="1" x14ac:dyDescent="0.35">
      <c r="A25" s="75" t="str">
        <f t="shared" ref="A25:A32" si="5">A24</f>
        <v>OpenScape Deployment Service V7</v>
      </c>
      <c r="B25" s="78" t="s">
        <v>109</v>
      </c>
      <c r="C25" s="98"/>
      <c r="D25" s="99"/>
      <c r="E25" s="100"/>
      <c r="F25" s="100"/>
      <c r="G25" s="100"/>
      <c r="H25" s="78" t="s">
        <v>775</v>
      </c>
      <c r="I25" s="78" t="s">
        <v>774</v>
      </c>
      <c r="J25" s="100"/>
      <c r="K25" s="101">
        <v>0</v>
      </c>
      <c r="L25" s="78"/>
      <c r="M25" s="149">
        <f>SUM(J26:J32)-SUMPRODUCT(N26:N32)</f>
        <v>12070</v>
      </c>
      <c r="N25" s="100"/>
      <c r="O25" s="100"/>
      <c r="P25" s="99"/>
      <c r="Q25" s="100"/>
      <c r="R25" s="100"/>
      <c r="S25" s="103"/>
    </row>
    <row r="26" spans="1:19" ht="14.4" customHeight="1" x14ac:dyDescent="0.3">
      <c r="A26" s="75" t="str">
        <f t="shared" si="5"/>
        <v>OpenScape Deployment Service V7</v>
      </c>
      <c r="B26" s="142" t="str">
        <f t="shared" ref="B26:B32" si="6">B25</f>
        <v>DLS V7 Basic User</v>
      </c>
      <c r="C26" s="81">
        <v>701901241581</v>
      </c>
      <c r="D26" s="82">
        <v>43599</v>
      </c>
      <c r="E26" s="83" t="s">
        <v>377</v>
      </c>
      <c r="F26" s="83"/>
      <c r="G26" s="83">
        <v>16407161</v>
      </c>
      <c r="H26" s="70" t="str">
        <f t="shared" ref="H26:I32" si="7">H25</f>
        <v>BDF696</v>
      </c>
      <c r="I26" s="70" t="str">
        <f t="shared" si="7"/>
        <v>40-11-7093</v>
      </c>
      <c r="J26" s="83">
        <v>300</v>
      </c>
      <c r="K26" s="91"/>
      <c r="L26" s="70"/>
      <c r="M26" s="38"/>
      <c r="N26" s="83"/>
      <c r="O26" s="83"/>
      <c r="P26" s="82"/>
      <c r="Q26" s="83"/>
      <c r="R26" s="88"/>
      <c r="S26" s="90"/>
    </row>
    <row r="27" spans="1:19" ht="14.4" customHeight="1" x14ac:dyDescent="0.3">
      <c r="A27" s="75" t="str">
        <f t="shared" si="5"/>
        <v>OpenScape Deployment Service V7</v>
      </c>
      <c r="B27" s="86" t="str">
        <f t="shared" si="6"/>
        <v>DLS V7 Basic User</v>
      </c>
      <c r="C27" s="81" t="s">
        <v>664</v>
      </c>
      <c r="D27" s="82">
        <v>42702</v>
      </c>
      <c r="E27" s="83" t="s">
        <v>773</v>
      </c>
      <c r="F27" s="83"/>
      <c r="G27" s="83">
        <v>14517674</v>
      </c>
      <c r="H27" s="88" t="str">
        <f t="shared" si="7"/>
        <v>BDF696</v>
      </c>
      <c r="I27" s="88" t="str">
        <f t="shared" si="7"/>
        <v>40-11-7093</v>
      </c>
      <c r="J27" s="83">
        <v>50</v>
      </c>
      <c r="K27" s="92"/>
      <c r="L27" s="88"/>
      <c r="M27" s="96"/>
      <c r="N27" s="83"/>
      <c r="O27" s="83"/>
      <c r="P27" s="82"/>
      <c r="Q27" s="83"/>
      <c r="R27" s="83"/>
      <c r="S27" s="85"/>
    </row>
    <row r="28" spans="1:19" ht="14.4" customHeight="1" x14ac:dyDescent="0.3">
      <c r="A28" s="75" t="str">
        <f t="shared" si="5"/>
        <v>OpenScape Deployment Service V7</v>
      </c>
      <c r="B28" s="86" t="str">
        <f t="shared" si="6"/>
        <v>DLS V7 Basic User</v>
      </c>
      <c r="C28" s="93">
        <v>701701671865</v>
      </c>
      <c r="D28" s="94">
        <v>42886</v>
      </c>
      <c r="E28" s="95" t="s">
        <v>781</v>
      </c>
      <c r="F28" s="95"/>
      <c r="G28" s="95">
        <v>14939047</v>
      </c>
      <c r="H28" s="88" t="str">
        <f t="shared" si="7"/>
        <v>BDF696</v>
      </c>
      <c r="I28" s="88" t="str">
        <f t="shared" si="7"/>
        <v>40-11-7093</v>
      </c>
      <c r="J28" s="95">
        <v>2000</v>
      </c>
      <c r="K28" s="92"/>
      <c r="L28" s="88"/>
      <c r="M28" s="96"/>
      <c r="N28" s="95"/>
      <c r="O28" s="95"/>
      <c r="P28" s="94"/>
      <c r="Q28" s="95"/>
      <c r="R28" s="95"/>
      <c r="S28" s="97"/>
    </row>
    <row r="29" spans="1:19" ht="14.4" customHeight="1" x14ac:dyDescent="0.3">
      <c r="A29" s="75" t="str">
        <f t="shared" si="5"/>
        <v>OpenScape Deployment Service V7</v>
      </c>
      <c r="B29" s="86" t="str">
        <f t="shared" si="6"/>
        <v>DLS V7 Basic User</v>
      </c>
      <c r="C29" s="93">
        <v>701802668357</v>
      </c>
      <c r="D29" s="94">
        <v>43350</v>
      </c>
      <c r="E29" s="95" t="s">
        <v>777</v>
      </c>
      <c r="F29" s="95"/>
      <c r="G29" s="95">
        <v>15912621</v>
      </c>
      <c r="H29" s="88" t="str">
        <f t="shared" si="7"/>
        <v>BDF696</v>
      </c>
      <c r="I29" s="88" t="str">
        <f t="shared" si="7"/>
        <v>40-11-7093</v>
      </c>
      <c r="J29" s="95">
        <v>500</v>
      </c>
      <c r="K29" s="92"/>
      <c r="L29" s="88"/>
      <c r="M29" s="96"/>
      <c r="N29" s="95"/>
      <c r="O29" s="95"/>
      <c r="P29" s="94"/>
      <c r="Q29" s="95"/>
      <c r="R29" s="95"/>
      <c r="S29" s="97"/>
    </row>
    <row r="30" spans="1:19" ht="14.4" customHeight="1" x14ac:dyDescent="0.3">
      <c r="A30" s="75" t="str">
        <f t="shared" si="5"/>
        <v>OpenScape Deployment Service V7</v>
      </c>
      <c r="B30" s="86" t="str">
        <f t="shared" si="6"/>
        <v>DLS V7 Basic User</v>
      </c>
      <c r="C30" s="104">
        <v>701701169786</v>
      </c>
      <c r="D30" s="105">
        <v>42838</v>
      </c>
      <c r="E30" s="95" t="s">
        <v>555</v>
      </c>
      <c r="F30" s="95"/>
      <c r="G30" s="95">
        <v>14842260</v>
      </c>
      <c r="H30" s="88" t="str">
        <f t="shared" si="7"/>
        <v>BDF696</v>
      </c>
      <c r="I30" s="88" t="str">
        <f t="shared" si="7"/>
        <v>40-11-7093</v>
      </c>
      <c r="J30" s="95">
        <v>9000</v>
      </c>
      <c r="K30" s="92"/>
      <c r="L30" s="88"/>
      <c r="M30" s="96"/>
      <c r="N30" s="95"/>
      <c r="O30" s="95"/>
      <c r="P30" s="94"/>
      <c r="Q30" s="95"/>
      <c r="R30" s="95"/>
      <c r="S30" s="97"/>
    </row>
    <row r="31" spans="1:19" ht="14.4" customHeight="1" x14ac:dyDescent="0.3">
      <c r="A31" s="75" t="str">
        <f t="shared" si="5"/>
        <v>OpenScape Deployment Service V7</v>
      </c>
      <c r="B31" s="86" t="str">
        <f t="shared" si="6"/>
        <v>DLS V7 Basic User</v>
      </c>
      <c r="C31" s="81" t="s">
        <v>359</v>
      </c>
      <c r="D31" s="82">
        <v>42697</v>
      </c>
      <c r="E31" s="95" t="s">
        <v>749</v>
      </c>
      <c r="F31" s="95"/>
      <c r="G31" s="95">
        <v>14505894</v>
      </c>
      <c r="H31" s="88" t="str">
        <f t="shared" si="7"/>
        <v>BDF696</v>
      </c>
      <c r="I31" s="88" t="str">
        <f t="shared" si="7"/>
        <v>40-11-7093</v>
      </c>
      <c r="J31" s="95">
        <v>160</v>
      </c>
      <c r="K31" s="92"/>
      <c r="L31" s="88"/>
      <c r="M31" s="96"/>
      <c r="N31" s="95"/>
      <c r="O31" s="95"/>
      <c r="P31" s="94"/>
      <c r="Q31" s="95"/>
      <c r="R31" s="95"/>
      <c r="S31" s="97"/>
    </row>
    <row r="32" spans="1:19" ht="14.4" customHeight="1" x14ac:dyDescent="0.3">
      <c r="A32" s="75" t="str">
        <f t="shared" si="5"/>
        <v>OpenScape Deployment Service V7</v>
      </c>
      <c r="B32" s="86" t="str">
        <f t="shared" si="6"/>
        <v>DLS V7 Basic User</v>
      </c>
      <c r="C32" s="93">
        <v>701901795031</v>
      </c>
      <c r="D32" s="94">
        <v>43664</v>
      </c>
      <c r="E32" s="95" t="s">
        <v>306</v>
      </c>
      <c r="F32" s="95"/>
      <c r="G32" s="95">
        <v>16558902</v>
      </c>
      <c r="H32" s="88" t="str">
        <f t="shared" si="7"/>
        <v>BDF696</v>
      </c>
      <c r="I32" s="88" t="str">
        <f t="shared" si="7"/>
        <v>40-11-7093</v>
      </c>
      <c r="J32" s="95">
        <v>60</v>
      </c>
      <c r="K32" s="92"/>
      <c r="L32" s="88"/>
      <c r="M32" s="96"/>
      <c r="N32" s="95"/>
      <c r="O32" s="95"/>
      <c r="P32" s="94"/>
      <c r="Q32" s="95"/>
      <c r="R32" s="95"/>
      <c r="S32" s="97"/>
    </row>
    <row r="33" spans="1:19" ht="14.4" customHeight="1" x14ac:dyDescent="0.3">
      <c r="A33" s="140" t="s">
        <v>40</v>
      </c>
      <c r="B33" s="88" t="s">
        <v>413</v>
      </c>
      <c r="C33" s="93"/>
      <c r="D33" s="94"/>
      <c r="E33" s="95"/>
      <c r="F33" s="95"/>
      <c r="G33" s="95"/>
      <c r="H33" s="88"/>
      <c r="I33" s="88"/>
      <c r="J33" s="95"/>
      <c r="K33" s="88"/>
      <c r="L33" s="88"/>
      <c r="M33" s="96">
        <f>SUM(J34:J34)</f>
        <v>30</v>
      </c>
      <c r="N33" s="95"/>
      <c r="O33" s="95"/>
      <c r="P33" s="94"/>
      <c r="Q33" s="95"/>
      <c r="R33" s="95"/>
      <c r="S33" s="97"/>
    </row>
    <row r="34" spans="1:19" ht="14.4" customHeight="1" x14ac:dyDescent="0.3">
      <c r="A34" s="75" t="str">
        <f>A33</f>
        <v>HiPath 3000 / 5000 V9</v>
      </c>
      <c r="B34" s="86" t="str">
        <f>B33</f>
        <v>H3000 V9 B-Channel HG1500</v>
      </c>
      <c r="C34" s="93" t="s">
        <v>700</v>
      </c>
      <c r="D34" s="94">
        <v>42377</v>
      </c>
      <c r="E34" s="95" t="s">
        <v>745</v>
      </c>
      <c r="F34" s="95"/>
      <c r="G34" s="95">
        <v>13670562</v>
      </c>
      <c r="H34" s="88"/>
      <c r="I34" s="88"/>
      <c r="J34" s="95">
        <v>30</v>
      </c>
      <c r="K34" s="88"/>
      <c r="L34" s="88"/>
      <c r="M34" s="96"/>
      <c r="N34" s="95"/>
      <c r="O34" s="95"/>
      <c r="P34" s="94"/>
      <c r="Q34" s="95"/>
      <c r="R34" s="95"/>
      <c r="S34" s="97"/>
    </row>
    <row r="35" spans="1:19" ht="14.4" customHeight="1" x14ac:dyDescent="0.3">
      <c r="A35" s="75" t="str">
        <f t="shared" ref="A35:A55" si="8">A34</f>
        <v>HiPath 3000 / 5000 V9</v>
      </c>
      <c r="B35" s="88" t="s">
        <v>421</v>
      </c>
      <c r="C35" s="93"/>
      <c r="D35" s="94"/>
      <c r="E35" s="95"/>
      <c r="F35" s="95"/>
      <c r="G35" s="95"/>
      <c r="H35" s="88"/>
      <c r="I35" s="88" t="s">
        <v>1144</v>
      </c>
      <c r="J35" s="95"/>
      <c r="K35" s="147">
        <v>219.37</v>
      </c>
      <c r="L35" s="88"/>
      <c r="M35" s="96">
        <f>SUM(J36:J36)</f>
        <v>2</v>
      </c>
      <c r="N35" s="95"/>
      <c r="O35" s="95"/>
      <c r="P35" s="94"/>
      <c r="Q35" s="95"/>
      <c r="R35" s="95"/>
      <c r="S35" s="97"/>
    </row>
    <row r="36" spans="1:19" ht="14.4" customHeight="1" x14ac:dyDescent="0.3">
      <c r="A36" s="75" t="str">
        <f t="shared" si="8"/>
        <v>HiPath 3000 / 5000 V9</v>
      </c>
      <c r="B36" s="86" t="str">
        <f>B35</f>
        <v>H3000 V9 optiClient Attendant V8</v>
      </c>
      <c r="C36" s="93">
        <v>701401400401</v>
      </c>
      <c r="D36" s="94">
        <v>41920</v>
      </c>
      <c r="E36" s="95" t="s">
        <v>721</v>
      </c>
      <c r="F36" s="95"/>
      <c r="G36" s="95">
        <v>12776919</v>
      </c>
      <c r="H36" s="88"/>
      <c r="I36" s="88" t="str">
        <f>I35</f>
        <v>40-08-0723</v>
      </c>
      <c r="J36" s="95">
        <v>2</v>
      </c>
      <c r="K36" s="147">
        <f>K35</f>
        <v>219.37</v>
      </c>
      <c r="L36" s="88"/>
      <c r="M36" s="96"/>
      <c r="N36" s="95"/>
      <c r="O36" s="95"/>
      <c r="P36" s="94"/>
      <c r="Q36" s="95"/>
      <c r="R36" s="95"/>
      <c r="S36" s="97"/>
    </row>
    <row r="37" spans="1:19" ht="14.4" customHeight="1" x14ac:dyDescent="0.3">
      <c r="A37" s="75" t="str">
        <f t="shared" si="8"/>
        <v>HiPath 3000 / 5000 V9</v>
      </c>
      <c r="B37" s="88" t="s">
        <v>169</v>
      </c>
      <c r="C37" s="93"/>
      <c r="D37" s="94"/>
      <c r="E37" s="95"/>
      <c r="F37" s="95"/>
      <c r="G37" s="95"/>
      <c r="H37" s="88"/>
      <c r="I37" s="88" t="s">
        <v>1143</v>
      </c>
      <c r="J37" s="95"/>
      <c r="K37" s="92">
        <v>1284.4000000000001</v>
      </c>
      <c r="L37" s="88"/>
      <c r="M37" s="96">
        <f>SUM(J38:J41)-SUMPRODUCT(N38:N41)</f>
        <v>4</v>
      </c>
      <c r="N37" s="95"/>
      <c r="O37" s="95"/>
      <c r="P37" s="94"/>
      <c r="Q37" s="95"/>
      <c r="R37" s="95"/>
      <c r="S37" s="97"/>
    </row>
    <row r="38" spans="1:19" ht="14.4" customHeight="1" x14ac:dyDescent="0.3">
      <c r="A38" s="75" t="str">
        <f t="shared" si="8"/>
        <v>HiPath 3000 / 5000 V9</v>
      </c>
      <c r="B38" s="86" t="str">
        <f>B37</f>
        <v>H3000 V9 Upgrade from V7</v>
      </c>
      <c r="C38" s="93">
        <v>701901182980</v>
      </c>
      <c r="D38" s="94">
        <v>43593</v>
      </c>
      <c r="E38" s="95" t="s">
        <v>1142</v>
      </c>
      <c r="F38" s="95"/>
      <c r="G38" s="95">
        <v>16396710</v>
      </c>
      <c r="H38" s="88"/>
      <c r="I38" s="88" t="str">
        <f>I37</f>
        <v>40-24-4146</v>
      </c>
      <c r="J38" s="95">
        <v>1</v>
      </c>
      <c r="K38" s="92">
        <f>K37</f>
        <v>1284.4000000000001</v>
      </c>
      <c r="L38" s="88"/>
      <c r="M38" s="19"/>
      <c r="N38" s="95"/>
      <c r="O38" s="95"/>
      <c r="P38" s="94"/>
      <c r="Q38" s="95"/>
      <c r="R38" s="95"/>
      <c r="S38" s="97"/>
    </row>
    <row r="39" spans="1:19" ht="14.4" customHeight="1" thickBot="1" x14ac:dyDescent="0.35">
      <c r="A39" s="106" t="str">
        <f t="shared" si="8"/>
        <v>HiPath 3000 / 5000 V9</v>
      </c>
      <c r="B39" s="76" t="str">
        <f>B38</f>
        <v>H3000 V9 Upgrade from V7</v>
      </c>
      <c r="C39" s="104">
        <v>701902141678</v>
      </c>
      <c r="D39" s="105">
        <v>43704</v>
      </c>
      <c r="E39" s="107" t="s">
        <v>1141</v>
      </c>
      <c r="F39" s="107"/>
      <c r="G39" s="107">
        <v>16632443</v>
      </c>
      <c r="H39" s="78"/>
      <c r="I39" s="78" t="str">
        <f>I38</f>
        <v>40-24-4146</v>
      </c>
      <c r="J39" s="107">
        <v>1</v>
      </c>
      <c r="K39" s="101">
        <f>K38</f>
        <v>1284.4000000000001</v>
      </c>
      <c r="L39" s="78"/>
      <c r="M39" s="108"/>
      <c r="N39" s="107"/>
      <c r="O39" s="107"/>
      <c r="P39" s="105"/>
      <c r="Q39" s="107"/>
      <c r="R39" s="107"/>
      <c r="S39" s="109"/>
    </row>
    <row r="40" spans="1:19" ht="15.6" customHeight="1" x14ac:dyDescent="0.3">
      <c r="A40" s="139" t="str">
        <f t="shared" si="8"/>
        <v>HiPath 3000 / 5000 V9</v>
      </c>
      <c r="B40" s="142" t="str">
        <f>B39</f>
        <v>H3000 V9 Upgrade from V7</v>
      </c>
      <c r="C40" s="71">
        <v>701601416316</v>
      </c>
      <c r="D40" s="72">
        <v>42527</v>
      </c>
      <c r="E40" s="73" t="s">
        <v>1140</v>
      </c>
      <c r="F40" s="73"/>
      <c r="G40" s="73">
        <v>14107418</v>
      </c>
      <c r="H40" s="70"/>
      <c r="I40" s="70" t="str">
        <f>I39</f>
        <v>40-24-4146</v>
      </c>
      <c r="J40" s="73">
        <v>1</v>
      </c>
      <c r="K40" s="91">
        <f>K39</f>
        <v>1284.4000000000001</v>
      </c>
      <c r="L40" s="70"/>
      <c r="M40" s="148"/>
      <c r="N40" s="73"/>
      <c r="O40" s="73"/>
      <c r="P40" s="72"/>
      <c r="Q40" s="73"/>
      <c r="R40" s="73"/>
      <c r="S40" s="74"/>
    </row>
    <row r="41" spans="1:19" ht="14.4" customHeight="1" thickBot="1" x14ac:dyDescent="0.35">
      <c r="A41" s="106" t="str">
        <f t="shared" si="8"/>
        <v>HiPath 3000 / 5000 V9</v>
      </c>
      <c r="B41" s="76" t="str">
        <f>B40</f>
        <v>H3000 V9 Upgrade from V7</v>
      </c>
      <c r="C41" s="76">
        <v>701702249189</v>
      </c>
      <c r="D41" s="77">
        <v>42942</v>
      </c>
      <c r="E41" s="78" t="s">
        <v>1139</v>
      </c>
      <c r="F41" s="78"/>
      <c r="G41" s="78">
        <v>15052229</v>
      </c>
      <c r="H41" s="78"/>
      <c r="I41" s="78" t="str">
        <f>I40</f>
        <v>40-24-4146</v>
      </c>
      <c r="J41" s="78">
        <v>1</v>
      </c>
      <c r="K41" s="101">
        <f>K40</f>
        <v>1284.4000000000001</v>
      </c>
      <c r="L41" s="78"/>
      <c r="M41" s="102"/>
      <c r="N41" s="78"/>
      <c r="O41" s="78"/>
      <c r="P41" s="77"/>
      <c r="Q41" s="78"/>
      <c r="R41" s="78"/>
      <c r="S41" s="80"/>
    </row>
    <row r="42" spans="1:19" ht="14.4" customHeight="1" x14ac:dyDescent="0.3">
      <c r="A42" s="139" t="str">
        <f t="shared" si="8"/>
        <v>HiPath 3000 / 5000 V9</v>
      </c>
      <c r="B42" s="70" t="s">
        <v>41</v>
      </c>
      <c r="C42" s="71"/>
      <c r="D42" s="72"/>
      <c r="E42" s="73"/>
      <c r="F42" s="73"/>
      <c r="G42" s="73"/>
      <c r="H42" s="70" t="s">
        <v>900</v>
      </c>
      <c r="I42" s="70" t="s">
        <v>899</v>
      </c>
      <c r="J42" s="73"/>
      <c r="K42" s="91">
        <v>925.6</v>
      </c>
      <c r="L42" s="70"/>
      <c r="M42" s="38">
        <f>SUM(J43:J55)-SUMPRODUCT(N43:N55)</f>
        <v>13</v>
      </c>
      <c r="N42" s="73"/>
      <c r="O42" s="73"/>
      <c r="P42" s="72"/>
      <c r="Q42" s="73"/>
      <c r="R42" s="73"/>
      <c r="S42" s="74"/>
    </row>
    <row r="43" spans="1:19" ht="14.4" customHeight="1" x14ac:dyDescent="0.3">
      <c r="A43" s="75" t="str">
        <f t="shared" si="8"/>
        <v>HiPath 3000 / 5000 V9</v>
      </c>
      <c r="B43" s="86" t="str">
        <f t="shared" ref="B43:B55" si="9">B42</f>
        <v>H3000 V9 Upgrade from V8</v>
      </c>
      <c r="C43" s="93">
        <v>701802454189</v>
      </c>
      <c r="D43" s="94">
        <v>43329</v>
      </c>
      <c r="E43" s="95" t="s">
        <v>1138</v>
      </c>
      <c r="F43" s="95"/>
      <c r="G43" s="95">
        <v>15869401</v>
      </c>
      <c r="H43" s="88" t="str">
        <f t="shared" ref="H43:H55" si="10">H42</f>
        <v>CUB683</v>
      </c>
      <c r="I43" s="88" t="str">
        <f t="shared" ref="I43:I55" si="11">I42</f>
        <v>40-24-4147</v>
      </c>
      <c r="J43" s="95">
        <v>1</v>
      </c>
      <c r="K43" s="92">
        <f t="shared" ref="K43:K55" si="12">K42</f>
        <v>925.6</v>
      </c>
      <c r="L43" s="88"/>
      <c r="M43" s="19"/>
      <c r="N43" s="95"/>
      <c r="O43" s="95"/>
      <c r="P43" s="94"/>
      <c r="Q43" s="95"/>
      <c r="R43" s="95"/>
      <c r="S43" s="97"/>
    </row>
    <row r="44" spans="1:19" ht="14.4" customHeight="1" x14ac:dyDescent="0.3">
      <c r="A44" s="75" t="str">
        <f t="shared" si="8"/>
        <v>HiPath 3000 / 5000 V9</v>
      </c>
      <c r="B44" s="86" t="str">
        <f t="shared" si="9"/>
        <v>H3000 V9 Upgrade from V8</v>
      </c>
      <c r="C44" s="104">
        <v>701800216136</v>
      </c>
      <c r="D44" s="105">
        <v>43119</v>
      </c>
      <c r="E44" s="107" t="s">
        <v>1137</v>
      </c>
      <c r="F44" s="107"/>
      <c r="G44" s="95">
        <v>15439995</v>
      </c>
      <c r="H44" s="88" t="str">
        <f t="shared" si="10"/>
        <v>CUB683</v>
      </c>
      <c r="I44" s="88" t="str">
        <f t="shared" si="11"/>
        <v>40-24-4147</v>
      </c>
      <c r="J44" s="95">
        <v>1</v>
      </c>
      <c r="K44" s="92">
        <f t="shared" si="12"/>
        <v>925.6</v>
      </c>
      <c r="L44" s="88"/>
      <c r="M44" s="96"/>
      <c r="N44" s="95"/>
      <c r="O44" s="95"/>
      <c r="P44" s="94"/>
      <c r="Q44" s="95"/>
      <c r="R44" s="95"/>
      <c r="S44" s="97"/>
    </row>
    <row r="45" spans="1:19" ht="14.4" customHeight="1" x14ac:dyDescent="0.3">
      <c r="A45" s="75" t="str">
        <f t="shared" si="8"/>
        <v>HiPath 3000 / 5000 V9</v>
      </c>
      <c r="B45" s="86" t="str">
        <f t="shared" si="9"/>
        <v>H3000 V9 Upgrade from V8</v>
      </c>
      <c r="C45" s="81">
        <v>701702730412</v>
      </c>
      <c r="D45" s="82">
        <v>42989</v>
      </c>
      <c r="E45" s="83" t="s">
        <v>568</v>
      </c>
      <c r="F45" s="83"/>
      <c r="G45" s="95">
        <v>15143281</v>
      </c>
      <c r="H45" s="88" t="str">
        <f t="shared" si="10"/>
        <v>CUB683</v>
      </c>
      <c r="I45" s="88" t="str">
        <f t="shared" si="11"/>
        <v>40-24-4147</v>
      </c>
      <c r="J45" s="95">
        <v>1</v>
      </c>
      <c r="K45" s="92">
        <f t="shared" si="12"/>
        <v>925.6</v>
      </c>
      <c r="L45" s="88"/>
      <c r="M45" s="96"/>
      <c r="N45" s="95"/>
      <c r="O45" s="95"/>
      <c r="P45" s="94"/>
      <c r="Q45" s="95"/>
      <c r="R45" s="95"/>
      <c r="S45" s="97"/>
    </row>
    <row r="46" spans="1:19" ht="14.4" customHeight="1" thickBot="1" x14ac:dyDescent="0.35">
      <c r="A46" s="75" t="str">
        <f t="shared" si="8"/>
        <v>HiPath 3000 / 5000 V9</v>
      </c>
      <c r="B46" s="76" t="str">
        <f t="shared" si="9"/>
        <v>H3000 V9 Upgrade from V8</v>
      </c>
      <c r="C46" s="104">
        <v>701803300111</v>
      </c>
      <c r="D46" s="105">
        <v>43417</v>
      </c>
      <c r="E46" s="107" t="s">
        <v>1136</v>
      </c>
      <c r="F46" s="107"/>
      <c r="G46" s="107">
        <v>16041875</v>
      </c>
      <c r="H46" s="78" t="str">
        <f t="shared" si="10"/>
        <v>CUB683</v>
      </c>
      <c r="I46" s="78" t="str">
        <f t="shared" si="11"/>
        <v>40-24-4147</v>
      </c>
      <c r="J46" s="107">
        <v>1</v>
      </c>
      <c r="K46" s="101">
        <f t="shared" si="12"/>
        <v>925.6</v>
      </c>
      <c r="L46" s="78"/>
      <c r="M46" s="108"/>
      <c r="N46" s="107"/>
      <c r="O46" s="107"/>
      <c r="P46" s="105"/>
      <c r="Q46" s="107"/>
      <c r="R46" s="107"/>
      <c r="S46" s="109"/>
    </row>
    <row r="47" spans="1:19" ht="14.4" customHeight="1" x14ac:dyDescent="0.3">
      <c r="A47" s="75" t="str">
        <f t="shared" si="8"/>
        <v>HiPath 3000 / 5000 V9</v>
      </c>
      <c r="B47" s="142" t="str">
        <f t="shared" si="9"/>
        <v>H3000 V9 Upgrade from V8</v>
      </c>
      <c r="C47" s="71"/>
      <c r="D47" s="72"/>
      <c r="E47" s="73" t="s">
        <v>1135</v>
      </c>
      <c r="F47" s="73"/>
      <c r="G47" s="73">
        <v>15971694</v>
      </c>
      <c r="H47" s="70" t="str">
        <f t="shared" si="10"/>
        <v>CUB683</v>
      </c>
      <c r="I47" s="70" t="str">
        <f t="shared" si="11"/>
        <v>40-24-4147</v>
      </c>
      <c r="J47" s="73">
        <v>1</v>
      </c>
      <c r="K47" s="91">
        <f t="shared" si="12"/>
        <v>925.6</v>
      </c>
      <c r="L47" s="70"/>
      <c r="M47" s="38"/>
      <c r="N47" s="73"/>
      <c r="O47" s="73"/>
      <c r="P47" s="72"/>
      <c r="Q47" s="73"/>
      <c r="R47" s="73"/>
      <c r="S47" s="74"/>
    </row>
    <row r="48" spans="1:19" ht="14.4" customHeight="1" x14ac:dyDescent="0.3">
      <c r="A48" s="75" t="str">
        <f t="shared" si="8"/>
        <v>HiPath 3000 / 5000 V9</v>
      </c>
      <c r="B48" s="86" t="str">
        <f t="shared" si="9"/>
        <v>H3000 V9 Upgrade from V8</v>
      </c>
      <c r="C48" s="93">
        <v>701802946110</v>
      </c>
      <c r="D48" s="94">
        <v>43381</v>
      </c>
      <c r="E48" s="95" t="s">
        <v>1134</v>
      </c>
      <c r="F48" s="95"/>
      <c r="G48" s="95">
        <v>15971688</v>
      </c>
      <c r="H48" s="88" t="str">
        <f t="shared" si="10"/>
        <v>CUB683</v>
      </c>
      <c r="I48" s="88" t="str">
        <f t="shared" si="11"/>
        <v>40-24-4147</v>
      </c>
      <c r="J48" s="95">
        <v>1</v>
      </c>
      <c r="K48" s="92">
        <f t="shared" si="12"/>
        <v>925.6</v>
      </c>
      <c r="L48" s="88"/>
      <c r="M48" s="96"/>
      <c r="N48" s="95"/>
      <c r="O48" s="95"/>
      <c r="P48" s="94"/>
      <c r="Q48" s="95"/>
      <c r="R48" s="95"/>
      <c r="S48" s="97"/>
    </row>
    <row r="49" spans="1:19" ht="14.4" customHeight="1" x14ac:dyDescent="0.3">
      <c r="A49" s="75" t="str">
        <f t="shared" si="8"/>
        <v>HiPath 3000 / 5000 V9</v>
      </c>
      <c r="B49" s="86" t="str">
        <f t="shared" si="9"/>
        <v>H3000 V9 Upgrade from V8</v>
      </c>
      <c r="C49" s="93">
        <v>701803113004</v>
      </c>
      <c r="D49" s="94">
        <v>43397</v>
      </c>
      <c r="E49" s="95" t="s">
        <v>1133</v>
      </c>
      <c r="F49" s="95"/>
      <c r="G49" s="95">
        <v>16003589</v>
      </c>
      <c r="H49" s="88" t="str">
        <f t="shared" si="10"/>
        <v>CUB683</v>
      </c>
      <c r="I49" s="88" t="str">
        <f t="shared" si="11"/>
        <v>40-24-4147</v>
      </c>
      <c r="J49" s="95">
        <v>1</v>
      </c>
      <c r="K49" s="92">
        <f t="shared" si="12"/>
        <v>925.6</v>
      </c>
      <c r="L49" s="88"/>
      <c r="M49" s="96"/>
      <c r="N49" s="95"/>
      <c r="O49" s="95"/>
      <c r="P49" s="94"/>
      <c r="Q49" s="95"/>
      <c r="R49" s="95"/>
      <c r="S49" s="97"/>
    </row>
    <row r="50" spans="1:19" ht="14.4" customHeight="1" x14ac:dyDescent="0.3">
      <c r="A50" s="75" t="str">
        <f t="shared" si="8"/>
        <v>HiPath 3000 / 5000 V9</v>
      </c>
      <c r="B50" s="86" t="str">
        <f t="shared" si="9"/>
        <v>H3000 V9 Upgrade from V8</v>
      </c>
      <c r="C50" s="93">
        <v>701802692957</v>
      </c>
      <c r="D50" s="94">
        <v>43354</v>
      </c>
      <c r="E50" s="95" t="s">
        <v>478</v>
      </c>
      <c r="F50" s="95"/>
      <c r="G50" s="95">
        <v>15916533</v>
      </c>
      <c r="H50" s="88" t="str">
        <f t="shared" si="10"/>
        <v>CUB683</v>
      </c>
      <c r="I50" s="88" t="str">
        <f t="shared" si="11"/>
        <v>40-24-4147</v>
      </c>
      <c r="J50" s="95">
        <v>1</v>
      </c>
      <c r="K50" s="92">
        <f t="shared" si="12"/>
        <v>925.6</v>
      </c>
      <c r="L50" s="88"/>
      <c r="M50" s="96"/>
      <c r="N50" s="95"/>
      <c r="O50" s="95"/>
      <c r="P50" s="94"/>
      <c r="Q50" s="95"/>
      <c r="R50" s="95"/>
      <c r="S50" s="97"/>
    </row>
    <row r="51" spans="1:19" ht="14.4" customHeight="1" thickBot="1" x14ac:dyDescent="0.35">
      <c r="A51" s="106" t="str">
        <f t="shared" si="8"/>
        <v>HiPath 3000 / 5000 V9</v>
      </c>
      <c r="B51" s="76" t="str">
        <f t="shared" si="9"/>
        <v>H3000 V9 Upgrade from V8</v>
      </c>
      <c r="C51" s="104">
        <v>701803329677</v>
      </c>
      <c r="D51" s="105">
        <v>43419</v>
      </c>
      <c r="E51" s="107" t="s">
        <v>450</v>
      </c>
      <c r="F51" s="107"/>
      <c r="G51" s="107">
        <v>16047156</v>
      </c>
      <c r="H51" s="78" t="str">
        <f t="shared" si="10"/>
        <v>CUB683</v>
      </c>
      <c r="I51" s="78" t="str">
        <f t="shared" si="11"/>
        <v>40-24-4147</v>
      </c>
      <c r="J51" s="107">
        <v>1</v>
      </c>
      <c r="K51" s="101">
        <f t="shared" si="12"/>
        <v>925.6</v>
      </c>
      <c r="L51" s="78"/>
      <c r="M51" s="108"/>
      <c r="N51" s="107"/>
      <c r="O51" s="107"/>
      <c r="P51" s="105"/>
      <c r="Q51" s="107"/>
      <c r="R51" s="107"/>
      <c r="S51" s="109"/>
    </row>
    <row r="52" spans="1:19" ht="15.6" customHeight="1" x14ac:dyDescent="0.3">
      <c r="A52" s="139" t="str">
        <f t="shared" si="8"/>
        <v>HiPath 3000 / 5000 V9</v>
      </c>
      <c r="B52" s="142" t="str">
        <f t="shared" si="9"/>
        <v>H3000 V9 Upgrade from V8</v>
      </c>
      <c r="C52" s="71">
        <v>701700849632</v>
      </c>
      <c r="D52" s="72">
        <v>42810</v>
      </c>
      <c r="E52" s="73" t="s">
        <v>146</v>
      </c>
      <c r="F52" s="73"/>
      <c r="G52" s="73">
        <v>14778078</v>
      </c>
      <c r="H52" s="70" t="str">
        <f t="shared" si="10"/>
        <v>CUB683</v>
      </c>
      <c r="I52" s="70" t="str">
        <f t="shared" si="11"/>
        <v>40-24-4147</v>
      </c>
      <c r="J52" s="73">
        <v>1</v>
      </c>
      <c r="K52" s="91">
        <f t="shared" si="12"/>
        <v>925.6</v>
      </c>
      <c r="L52" s="70"/>
      <c r="M52" s="38"/>
      <c r="N52" s="73"/>
      <c r="O52" s="73"/>
      <c r="P52" s="72"/>
      <c r="Q52" s="73"/>
      <c r="R52" s="73"/>
      <c r="S52" s="74"/>
    </row>
    <row r="53" spans="1:19" ht="14.4" customHeight="1" thickBot="1" x14ac:dyDescent="0.35">
      <c r="A53" s="106" t="str">
        <f t="shared" si="8"/>
        <v>HiPath 3000 / 5000 V9</v>
      </c>
      <c r="B53" s="76" t="str">
        <f t="shared" si="9"/>
        <v>H3000 V9 Upgrade from V8</v>
      </c>
      <c r="C53" s="104">
        <v>701703148762</v>
      </c>
      <c r="D53" s="105">
        <v>43028</v>
      </c>
      <c r="E53" s="107" t="s">
        <v>1132</v>
      </c>
      <c r="F53" s="107"/>
      <c r="G53" s="107">
        <v>15234348</v>
      </c>
      <c r="H53" s="78" t="str">
        <f t="shared" si="10"/>
        <v>CUB683</v>
      </c>
      <c r="I53" s="78" t="str">
        <f t="shared" si="11"/>
        <v>40-24-4147</v>
      </c>
      <c r="J53" s="107">
        <v>1</v>
      </c>
      <c r="K53" s="101">
        <f t="shared" si="12"/>
        <v>925.6</v>
      </c>
      <c r="L53" s="78"/>
      <c r="M53" s="108"/>
      <c r="N53" s="107"/>
      <c r="O53" s="107"/>
      <c r="P53" s="105"/>
      <c r="Q53" s="107"/>
      <c r="R53" s="107"/>
      <c r="S53" s="109"/>
    </row>
    <row r="54" spans="1:19" ht="14.4" customHeight="1" x14ac:dyDescent="0.3">
      <c r="A54" s="139" t="str">
        <f t="shared" si="8"/>
        <v>HiPath 3000 / 5000 V9</v>
      </c>
      <c r="B54" s="142" t="str">
        <f t="shared" si="9"/>
        <v>H3000 V9 Upgrade from V8</v>
      </c>
      <c r="C54" s="71">
        <v>701701385359</v>
      </c>
      <c r="D54" s="72">
        <v>42860</v>
      </c>
      <c r="E54" s="73" t="s">
        <v>923</v>
      </c>
      <c r="F54" s="73"/>
      <c r="G54" s="73">
        <v>14885405</v>
      </c>
      <c r="H54" s="70" t="str">
        <f t="shared" si="10"/>
        <v>CUB683</v>
      </c>
      <c r="I54" s="70" t="str">
        <f t="shared" si="11"/>
        <v>40-24-4147</v>
      </c>
      <c r="J54" s="73">
        <v>1</v>
      </c>
      <c r="K54" s="91">
        <f t="shared" si="12"/>
        <v>925.6</v>
      </c>
      <c r="L54" s="70"/>
      <c r="M54" s="38"/>
      <c r="N54" s="73"/>
      <c r="O54" s="73"/>
      <c r="P54" s="72"/>
      <c r="Q54" s="73"/>
      <c r="R54" s="73"/>
      <c r="S54" s="74"/>
    </row>
    <row r="55" spans="1:19" ht="14.4" customHeight="1" thickBot="1" x14ac:dyDescent="0.35">
      <c r="A55" s="106" t="str">
        <f t="shared" si="8"/>
        <v>HiPath 3000 / 5000 V9</v>
      </c>
      <c r="B55" s="76" t="str">
        <f t="shared" si="9"/>
        <v>H3000 V9 Upgrade from V8</v>
      </c>
      <c r="C55" s="104">
        <v>701800903919</v>
      </c>
      <c r="D55" s="105">
        <v>43179</v>
      </c>
      <c r="E55" s="107" t="s">
        <v>1131</v>
      </c>
      <c r="F55" s="107"/>
      <c r="G55" s="107">
        <v>15570906</v>
      </c>
      <c r="H55" s="78" t="str">
        <f t="shared" si="10"/>
        <v>CUB683</v>
      </c>
      <c r="I55" s="78" t="str">
        <f t="shared" si="11"/>
        <v>40-24-4147</v>
      </c>
      <c r="J55" s="107">
        <v>1</v>
      </c>
      <c r="K55" s="101">
        <f t="shared" si="12"/>
        <v>925.6</v>
      </c>
      <c r="L55" s="78"/>
      <c r="M55" s="108"/>
      <c r="N55" s="107"/>
      <c r="O55" s="107"/>
      <c r="P55" s="105"/>
      <c r="Q55" s="107"/>
      <c r="R55" s="107"/>
      <c r="S55" s="109"/>
    </row>
    <row r="56" spans="1:19" ht="15.6" customHeight="1" x14ac:dyDescent="0.3">
      <c r="A56" s="69" t="s">
        <v>22</v>
      </c>
      <c r="B56" s="70" t="s">
        <v>599</v>
      </c>
      <c r="C56" s="73"/>
      <c r="D56" s="73"/>
      <c r="E56" s="73"/>
      <c r="F56" s="73"/>
      <c r="G56" s="73"/>
      <c r="H56" s="70"/>
      <c r="I56" s="70"/>
      <c r="J56" s="73"/>
      <c r="K56" s="70"/>
      <c r="L56" s="70"/>
      <c r="M56" s="38">
        <f>SUM(J57:J60)-SUMPRODUCT(N57:N60)</f>
        <v>51</v>
      </c>
      <c r="N56" s="73"/>
      <c r="O56" s="73"/>
      <c r="P56" s="72"/>
      <c r="Q56" s="73"/>
      <c r="R56" s="73"/>
      <c r="S56" s="74"/>
    </row>
    <row r="57" spans="1:19" ht="14.4" customHeight="1" x14ac:dyDescent="0.3">
      <c r="A57" s="75" t="str">
        <f t="shared" ref="A57:B60" si="13">A56</f>
        <v>HiPath 4000 V6</v>
      </c>
      <c r="B57" s="86" t="str">
        <f t="shared" si="13"/>
        <v>HiPath 4000 V6 Flex</v>
      </c>
      <c r="C57" s="93" t="s">
        <v>646</v>
      </c>
      <c r="D57" s="94">
        <v>42726</v>
      </c>
      <c r="E57" s="95" t="s">
        <v>647</v>
      </c>
      <c r="F57" s="95"/>
      <c r="G57" s="95">
        <v>14589666</v>
      </c>
      <c r="H57" s="88"/>
      <c r="I57" s="88"/>
      <c r="J57" s="95">
        <v>20</v>
      </c>
      <c r="K57" s="88"/>
      <c r="L57" s="88"/>
      <c r="M57" s="96"/>
      <c r="N57" s="95"/>
      <c r="O57" s="95"/>
      <c r="P57" s="94"/>
      <c r="Q57" s="95"/>
      <c r="R57" s="95"/>
      <c r="S57" s="97"/>
    </row>
    <row r="58" spans="1:19" ht="14.4" customHeight="1" thickBot="1" x14ac:dyDescent="0.35">
      <c r="A58" s="75" t="str">
        <f t="shared" si="13"/>
        <v>HiPath 4000 V6</v>
      </c>
      <c r="B58" s="76" t="str">
        <f t="shared" si="13"/>
        <v>HiPath 4000 V6 Flex</v>
      </c>
      <c r="C58" s="104" t="s">
        <v>678</v>
      </c>
      <c r="D58" s="105">
        <v>42580</v>
      </c>
      <c r="E58" s="107" t="s">
        <v>739</v>
      </c>
      <c r="F58" s="107" t="s">
        <v>679</v>
      </c>
      <c r="G58" s="107">
        <v>14358225</v>
      </c>
      <c r="H58" s="78"/>
      <c r="I58" s="78"/>
      <c r="J58" s="107">
        <v>7</v>
      </c>
      <c r="K58" s="78"/>
      <c r="L58" s="78"/>
      <c r="M58" s="108"/>
      <c r="N58" s="107"/>
      <c r="O58" s="107"/>
      <c r="P58" s="105"/>
      <c r="Q58" s="107"/>
      <c r="R58" s="107"/>
      <c r="S58" s="109"/>
    </row>
    <row r="59" spans="1:19" ht="14.4" customHeight="1" x14ac:dyDescent="0.3">
      <c r="A59" s="75" t="str">
        <f t="shared" si="13"/>
        <v>HiPath 4000 V6</v>
      </c>
      <c r="B59" s="142" t="str">
        <f t="shared" si="13"/>
        <v>HiPath 4000 V6 Flex</v>
      </c>
      <c r="C59" s="71"/>
      <c r="D59" s="72"/>
      <c r="E59" s="73"/>
      <c r="F59" s="73"/>
      <c r="G59" s="73">
        <v>14238897</v>
      </c>
      <c r="H59" s="70"/>
      <c r="I59" s="70"/>
      <c r="J59" s="73">
        <v>4</v>
      </c>
      <c r="K59" s="70"/>
      <c r="L59" s="70"/>
      <c r="M59" s="38"/>
      <c r="N59" s="73"/>
      <c r="O59" s="73"/>
      <c r="P59" s="72"/>
      <c r="Q59" s="73"/>
      <c r="R59" s="73"/>
      <c r="S59" s="74"/>
    </row>
    <row r="60" spans="1:19" ht="14.4" customHeight="1" thickBot="1" x14ac:dyDescent="0.35">
      <c r="A60" s="75" t="str">
        <f t="shared" si="13"/>
        <v>HiPath 4000 V6</v>
      </c>
      <c r="B60" s="76" t="str">
        <f t="shared" si="13"/>
        <v>HiPath 4000 V6 Flex</v>
      </c>
      <c r="C60" s="104" t="s">
        <v>682</v>
      </c>
      <c r="D60" s="105">
        <v>42611</v>
      </c>
      <c r="E60" s="107" t="s">
        <v>739</v>
      </c>
      <c r="F60" s="107"/>
      <c r="G60" s="107">
        <v>14299643</v>
      </c>
      <c r="H60" s="78"/>
      <c r="I60" s="78"/>
      <c r="J60" s="107">
        <v>20</v>
      </c>
      <c r="K60" s="78"/>
      <c r="L60" s="78"/>
      <c r="M60" s="108"/>
      <c r="N60" s="107"/>
      <c r="O60" s="107"/>
      <c r="P60" s="105"/>
      <c r="Q60" s="107"/>
      <c r="R60" s="107"/>
      <c r="S60" s="109"/>
    </row>
    <row r="61" spans="1:19" ht="14.4" customHeight="1" x14ac:dyDescent="0.3">
      <c r="A61" s="75" t="str">
        <f>A60</f>
        <v>HiPath 4000 V6</v>
      </c>
      <c r="B61" s="70" t="s">
        <v>384</v>
      </c>
      <c r="C61" s="71"/>
      <c r="D61" s="72"/>
      <c r="E61" s="73"/>
      <c r="F61" s="73"/>
      <c r="G61" s="73"/>
      <c r="H61" s="70"/>
      <c r="I61" s="70"/>
      <c r="J61" s="73"/>
      <c r="K61" s="70"/>
      <c r="L61" s="70"/>
      <c r="M61" s="38">
        <f>SUM(J62:J65)-SUMPRODUCT(N62:N65)</f>
        <v>12</v>
      </c>
      <c r="N61" s="73"/>
      <c r="O61" s="73"/>
      <c r="P61" s="72"/>
      <c r="Q61" s="73"/>
      <c r="R61" s="73"/>
      <c r="S61" s="74"/>
    </row>
    <row r="62" spans="1:19" ht="14.4" customHeight="1" thickBot="1" x14ac:dyDescent="0.35">
      <c r="A62" s="75" t="str">
        <f>A61</f>
        <v>HiPath 4000 V6</v>
      </c>
      <c r="B62" s="76" t="str">
        <f>B61</f>
        <v>HiPath 4000 V6 SLES Upgrade Protection for 3 years (initial)</v>
      </c>
      <c r="C62" s="104">
        <v>701600483601</v>
      </c>
      <c r="D62" s="105">
        <v>42443</v>
      </c>
      <c r="E62" s="107" t="s">
        <v>1129</v>
      </c>
      <c r="F62" s="107"/>
      <c r="G62" s="107">
        <v>13787342</v>
      </c>
      <c r="H62" s="78"/>
      <c r="I62" s="78"/>
      <c r="J62" s="107">
        <v>6</v>
      </c>
      <c r="K62" s="78"/>
      <c r="L62" s="78"/>
      <c r="M62" s="108"/>
      <c r="N62" s="107"/>
      <c r="O62" s="107"/>
      <c r="P62" s="105"/>
      <c r="Q62" s="107"/>
      <c r="R62" s="107"/>
      <c r="S62" s="109"/>
    </row>
    <row r="63" spans="1:19" ht="14.4" customHeight="1" x14ac:dyDescent="0.3">
      <c r="A63" s="75" t="str">
        <f>A62</f>
        <v>HiPath 4000 V6</v>
      </c>
      <c r="B63" s="142" t="str">
        <f>B62</f>
        <v>HiPath 4000 V6 SLES Upgrade Protection for 3 years (initial)</v>
      </c>
      <c r="C63" s="71" t="s">
        <v>682</v>
      </c>
      <c r="D63" s="72">
        <v>42611</v>
      </c>
      <c r="E63" s="73" t="s">
        <v>739</v>
      </c>
      <c r="F63" s="73"/>
      <c r="G63" s="73">
        <v>14299642</v>
      </c>
      <c r="H63" s="70"/>
      <c r="I63" s="70"/>
      <c r="J63" s="73">
        <v>1</v>
      </c>
      <c r="K63" s="70"/>
      <c r="L63" s="70"/>
      <c r="M63" s="38"/>
      <c r="N63" s="73"/>
      <c r="O63" s="73"/>
      <c r="P63" s="72"/>
      <c r="Q63" s="73"/>
      <c r="R63" s="73"/>
      <c r="S63" s="74"/>
    </row>
    <row r="64" spans="1:19" ht="14.4" customHeight="1" x14ac:dyDescent="0.3">
      <c r="A64" s="75" t="str">
        <f>A63</f>
        <v>HiPath 4000 V6</v>
      </c>
      <c r="B64" s="86" t="str">
        <f>B63</f>
        <v>HiPath 4000 V6 SLES Upgrade Protection for 3 years (initial)</v>
      </c>
      <c r="C64" s="93">
        <v>701600801720</v>
      </c>
      <c r="D64" s="94">
        <v>42475</v>
      </c>
      <c r="E64" s="95" t="s">
        <v>1128</v>
      </c>
      <c r="F64" s="95"/>
      <c r="G64" s="95">
        <v>13844451</v>
      </c>
      <c r="H64" s="88"/>
      <c r="I64" s="88"/>
      <c r="J64" s="95">
        <v>2</v>
      </c>
      <c r="K64" s="88"/>
      <c r="L64" s="88"/>
      <c r="M64" s="96"/>
      <c r="N64" s="95"/>
      <c r="O64" s="95"/>
      <c r="P64" s="94"/>
      <c r="Q64" s="95"/>
      <c r="R64" s="95"/>
      <c r="S64" s="97"/>
    </row>
    <row r="65" spans="1:19" ht="14.4" customHeight="1" x14ac:dyDescent="0.3">
      <c r="A65" s="75" t="str">
        <f>A64</f>
        <v>HiPath 4000 V6</v>
      </c>
      <c r="B65" s="86" t="str">
        <f>B64</f>
        <v>HiPath 4000 V6 SLES Upgrade Protection for 3 years (initial)</v>
      </c>
      <c r="C65" s="93">
        <v>701602901263</v>
      </c>
      <c r="D65" s="94">
        <v>42657</v>
      </c>
      <c r="E65" s="95" t="s">
        <v>1127</v>
      </c>
      <c r="F65" s="95"/>
      <c r="G65" s="95">
        <v>14419214</v>
      </c>
      <c r="H65" s="88"/>
      <c r="I65" s="88"/>
      <c r="J65" s="95">
        <v>3</v>
      </c>
      <c r="K65" s="88"/>
      <c r="L65" s="88"/>
      <c r="M65" s="96"/>
      <c r="N65" s="95"/>
      <c r="O65" s="95"/>
      <c r="P65" s="94"/>
      <c r="Q65" s="95"/>
      <c r="R65" s="95"/>
      <c r="S65" s="97"/>
    </row>
    <row r="66" spans="1:19" ht="14.4" customHeight="1" x14ac:dyDescent="0.3">
      <c r="A66" s="140" t="s">
        <v>582</v>
      </c>
      <c r="B66" s="88" t="s">
        <v>583</v>
      </c>
      <c r="C66" s="93"/>
      <c r="D66" s="94"/>
      <c r="E66" s="95"/>
      <c r="F66" s="95"/>
      <c r="G66" s="95"/>
      <c r="H66" s="88"/>
      <c r="I66" s="88" t="s">
        <v>1126</v>
      </c>
      <c r="J66" s="95"/>
      <c r="K66" s="92">
        <v>249.6</v>
      </c>
      <c r="L66" s="88"/>
      <c r="M66" s="96">
        <f>SUM(J67:J67)</f>
        <v>3</v>
      </c>
      <c r="N66" s="95"/>
      <c r="O66" s="95"/>
      <c r="P66" s="94"/>
      <c r="Q66" s="95"/>
      <c r="R66" s="95"/>
      <c r="S66" s="97"/>
    </row>
    <row r="67" spans="1:19" ht="14.4" customHeight="1" x14ac:dyDescent="0.3">
      <c r="A67" s="75" t="str">
        <f>A66</f>
        <v>HiPath Cordless IP V1</v>
      </c>
      <c r="B67" s="86" t="str">
        <f>B66</f>
        <v>HiPath Cordless IP V1 Basestation BSIP</v>
      </c>
      <c r="C67" s="93">
        <v>701702905606</v>
      </c>
      <c r="D67" s="94">
        <v>43005</v>
      </c>
      <c r="E67" s="95" t="s">
        <v>10</v>
      </c>
      <c r="F67" s="95"/>
      <c r="G67" s="95">
        <v>15183814</v>
      </c>
      <c r="H67" s="88"/>
      <c r="I67" s="88" t="str">
        <f>I66</f>
        <v>40-04-9658</v>
      </c>
      <c r="J67" s="95">
        <v>3</v>
      </c>
      <c r="K67" s="92">
        <f>K66</f>
        <v>249.6</v>
      </c>
      <c r="L67" s="88"/>
      <c r="M67" s="96"/>
      <c r="N67" s="95"/>
      <c r="O67" s="95"/>
      <c r="P67" s="94"/>
      <c r="Q67" s="95"/>
      <c r="R67" s="95"/>
      <c r="S67" s="97"/>
    </row>
    <row r="68" spans="1:19" ht="14.4" customHeight="1" thickBot="1" x14ac:dyDescent="0.35">
      <c r="A68" s="140" t="s">
        <v>125</v>
      </c>
      <c r="B68" s="78" t="s">
        <v>125</v>
      </c>
      <c r="C68" s="104"/>
      <c r="D68" s="105"/>
      <c r="E68" s="107"/>
      <c r="F68" s="107"/>
      <c r="G68" s="107"/>
      <c r="H68" s="78"/>
      <c r="I68" s="78"/>
      <c r="J68" s="107"/>
      <c r="K68" s="78"/>
      <c r="L68" s="78"/>
      <c r="M68" s="108">
        <f>SUM(J69:J69)</f>
        <v>1</v>
      </c>
      <c r="N68" s="107"/>
      <c r="O68" s="107"/>
      <c r="P68" s="105"/>
      <c r="Q68" s="107"/>
      <c r="R68" s="107"/>
      <c r="S68" s="109"/>
    </row>
    <row r="69" spans="1:19" ht="14.4" customHeight="1" x14ac:dyDescent="0.3">
      <c r="A69" s="75" t="str">
        <f>A68</f>
        <v>HiPath DS-Win V4</v>
      </c>
      <c r="B69" s="142" t="str">
        <f>B68</f>
        <v>HiPath DS-Win V4</v>
      </c>
      <c r="C69" s="71" t="s">
        <v>423</v>
      </c>
      <c r="D69" s="72">
        <v>43511</v>
      </c>
      <c r="E69" s="73" t="s">
        <v>744</v>
      </c>
      <c r="F69" s="73" t="s">
        <v>424</v>
      </c>
      <c r="G69" s="73">
        <v>16249163</v>
      </c>
      <c r="H69" s="70"/>
      <c r="I69" s="70"/>
      <c r="J69" s="73">
        <v>1</v>
      </c>
      <c r="K69" s="70"/>
      <c r="L69" s="70"/>
      <c r="M69" s="38"/>
      <c r="N69" s="73"/>
      <c r="O69" s="73"/>
      <c r="P69" s="72"/>
      <c r="Q69" s="73"/>
      <c r="R69" s="73"/>
      <c r="S69" s="74"/>
    </row>
    <row r="70" spans="1:19" ht="14.4" customHeight="1" x14ac:dyDescent="0.3">
      <c r="A70" s="140" t="s">
        <v>1130</v>
      </c>
      <c r="B70" s="88" t="s">
        <v>179</v>
      </c>
      <c r="C70" s="93"/>
      <c r="D70" s="94"/>
      <c r="E70" s="95"/>
      <c r="F70" s="95"/>
      <c r="G70" s="95"/>
      <c r="H70" s="88"/>
      <c r="I70" s="88"/>
      <c r="J70" s="95"/>
      <c r="K70" s="88"/>
      <c r="L70" s="88"/>
      <c r="M70" s="19">
        <f>SUM(J71:J71)</f>
        <v>2</v>
      </c>
      <c r="N70" s="95"/>
      <c r="O70" s="95"/>
      <c r="P70" s="94"/>
      <c r="Q70" s="95"/>
      <c r="R70" s="95"/>
      <c r="S70" s="97"/>
    </row>
    <row r="71" spans="1:19" ht="14.4" customHeight="1" x14ac:dyDescent="0.3">
      <c r="A71" s="75" t="str">
        <f>A70</f>
        <v>HiPath 4000 Manager 2.0</v>
      </c>
      <c r="B71" s="86" t="str">
        <f>B70</f>
        <v>HP4000 Manager Number of Hicom in network</v>
      </c>
      <c r="C71" s="93" t="s">
        <v>445</v>
      </c>
      <c r="D71" s="94">
        <v>43452</v>
      </c>
      <c r="E71" s="95" t="s">
        <v>21</v>
      </c>
      <c r="F71" s="95" t="s">
        <v>446</v>
      </c>
      <c r="G71" s="95">
        <v>16114340</v>
      </c>
      <c r="H71" s="88"/>
      <c r="I71" s="88"/>
      <c r="J71" s="95">
        <v>2</v>
      </c>
      <c r="K71" s="88"/>
      <c r="L71" s="88"/>
      <c r="M71" s="96"/>
      <c r="N71" s="95"/>
      <c r="O71" s="95"/>
      <c r="P71" s="94"/>
      <c r="Q71" s="95"/>
      <c r="R71" s="95"/>
      <c r="S71" s="97"/>
    </row>
    <row r="72" spans="1:19" ht="14.4" customHeight="1" x14ac:dyDescent="0.3">
      <c r="A72" s="140" t="s">
        <v>351</v>
      </c>
      <c r="B72" s="88" t="s">
        <v>352</v>
      </c>
      <c r="C72" s="93"/>
      <c r="D72" s="94"/>
      <c r="E72" s="95"/>
      <c r="F72" s="95"/>
      <c r="G72" s="95"/>
      <c r="H72" s="88"/>
      <c r="I72" s="88"/>
      <c r="J72" s="95"/>
      <c r="K72" s="88"/>
      <c r="L72" s="88"/>
      <c r="M72" s="96">
        <f>SUM(J73:J73)</f>
        <v>1</v>
      </c>
      <c r="N72" s="95"/>
      <c r="O72" s="95"/>
      <c r="P72" s="94"/>
      <c r="Q72" s="95"/>
      <c r="R72" s="95"/>
      <c r="S72" s="97"/>
    </row>
    <row r="73" spans="1:19" ht="14.4" customHeight="1" thickBot="1" x14ac:dyDescent="0.35">
      <c r="A73" s="75" t="str">
        <f>A72</f>
        <v>OpenScape 4000 SoftGate V7</v>
      </c>
      <c r="B73" s="76" t="str">
        <f>B72</f>
        <v>OpenScape 4000 SoftGate V7 Base 50 User</v>
      </c>
      <c r="C73" s="104" t="s">
        <v>350</v>
      </c>
      <c r="D73" s="105">
        <v>43616</v>
      </c>
      <c r="E73" s="107" t="s">
        <v>326</v>
      </c>
      <c r="F73" s="107" t="s">
        <v>353</v>
      </c>
      <c r="G73" s="107">
        <v>16440464</v>
      </c>
      <c r="H73" s="78"/>
      <c r="I73" s="78"/>
      <c r="J73" s="107">
        <v>1</v>
      </c>
      <c r="K73" s="78"/>
      <c r="L73" s="78"/>
      <c r="M73" s="108"/>
      <c r="N73" s="107"/>
      <c r="O73" s="107"/>
      <c r="P73" s="105"/>
      <c r="Q73" s="107"/>
      <c r="R73" s="107"/>
      <c r="S73" s="109"/>
    </row>
    <row r="74" spans="1:19" ht="14.4" customHeight="1" x14ac:dyDescent="0.3">
      <c r="A74" s="140" t="s">
        <v>49</v>
      </c>
      <c r="B74" s="70" t="s">
        <v>50</v>
      </c>
      <c r="C74" s="71"/>
      <c r="D74" s="72"/>
      <c r="E74" s="73"/>
      <c r="F74" s="73"/>
      <c r="G74" s="73"/>
      <c r="H74" s="70"/>
      <c r="I74" s="70"/>
      <c r="J74" s="73"/>
      <c r="K74" s="70"/>
      <c r="L74" s="70"/>
      <c r="M74" s="38">
        <f>SUM(J75:J91)-SUMPRODUCT(N75:N91)</f>
        <v>17</v>
      </c>
      <c r="N74" s="73"/>
      <c r="O74" s="73"/>
      <c r="P74" s="72"/>
      <c r="Q74" s="73"/>
      <c r="R74" s="73"/>
      <c r="S74" s="74"/>
    </row>
    <row r="75" spans="1:19" ht="14.4" customHeight="1" thickBot="1" x14ac:dyDescent="0.35">
      <c r="A75" s="75" t="str">
        <f t="shared" ref="A75:A91" si="14">A74</f>
        <v>OpenScape 4000 SoftGate V8</v>
      </c>
      <c r="B75" s="76" t="str">
        <f t="shared" ref="B75:B91" si="15">B74</f>
        <v>OpenScape 4000 SoftGate V8 Base</v>
      </c>
      <c r="C75" s="104" t="s">
        <v>343</v>
      </c>
      <c r="D75" s="105">
        <v>43622</v>
      </c>
      <c r="E75" s="107" t="s">
        <v>284</v>
      </c>
      <c r="F75" s="107" t="s">
        <v>344</v>
      </c>
      <c r="G75" s="107">
        <v>16447973</v>
      </c>
      <c r="H75" s="78"/>
      <c r="I75" s="78"/>
      <c r="J75" s="107">
        <v>1</v>
      </c>
      <c r="K75" s="78"/>
      <c r="L75" s="78"/>
      <c r="M75" s="108"/>
      <c r="N75" s="107"/>
      <c r="O75" s="107"/>
      <c r="P75" s="105"/>
      <c r="Q75" s="107"/>
      <c r="R75" s="107"/>
      <c r="S75" s="109"/>
    </row>
    <row r="76" spans="1:19" ht="14.4" customHeight="1" x14ac:dyDescent="0.3">
      <c r="A76" s="75" t="str">
        <f t="shared" si="14"/>
        <v>OpenScape 4000 SoftGate V8</v>
      </c>
      <c r="B76" s="142" t="str">
        <f t="shared" si="15"/>
        <v>OpenScape 4000 SoftGate V8 Base</v>
      </c>
      <c r="C76" s="71" t="s">
        <v>367</v>
      </c>
      <c r="D76" s="72">
        <v>43600</v>
      </c>
      <c r="E76" s="73" t="s">
        <v>742</v>
      </c>
      <c r="F76" s="73" t="s">
        <v>362</v>
      </c>
      <c r="G76" s="73">
        <v>16408740</v>
      </c>
      <c r="H76" s="70"/>
      <c r="I76" s="70"/>
      <c r="J76" s="73">
        <v>1</v>
      </c>
      <c r="K76" s="70"/>
      <c r="L76" s="70"/>
      <c r="M76" s="38"/>
      <c r="N76" s="73"/>
      <c r="O76" s="73"/>
      <c r="P76" s="72"/>
      <c r="Q76" s="73"/>
      <c r="R76" s="73"/>
      <c r="S76" s="74"/>
    </row>
    <row r="77" spans="1:19" ht="14.4" customHeight="1" x14ac:dyDescent="0.3">
      <c r="A77" s="75" t="str">
        <f t="shared" si="14"/>
        <v>OpenScape 4000 SoftGate V8</v>
      </c>
      <c r="B77" s="86" t="str">
        <f t="shared" si="15"/>
        <v>OpenScape 4000 SoftGate V8 Base</v>
      </c>
      <c r="C77" s="93" t="s">
        <v>416</v>
      </c>
      <c r="D77" s="94">
        <v>43518</v>
      </c>
      <c r="E77" s="95" t="s">
        <v>188</v>
      </c>
      <c r="F77" s="95" t="s">
        <v>417</v>
      </c>
      <c r="G77" s="95">
        <v>16261974</v>
      </c>
      <c r="H77" s="88"/>
      <c r="I77" s="88"/>
      <c r="J77" s="95">
        <v>1</v>
      </c>
      <c r="K77" s="88"/>
      <c r="L77" s="88"/>
      <c r="M77" s="96"/>
      <c r="N77" s="95"/>
      <c r="O77" s="95"/>
      <c r="P77" s="94"/>
      <c r="Q77" s="95"/>
      <c r="R77" s="95"/>
      <c r="S77" s="97"/>
    </row>
    <row r="78" spans="1:19" ht="14.4" customHeight="1" thickBot="1" x14ac:dyDescent="0.35">
      <c r="A78" s="106" t="str">
        <f t="shared" si="14"/>
        <v>OpenScape 4000 SoftGate V8</v>
      </c>
      <c r="B78" s="76" t="str">
        <f t="shared" si="15"/>
        <v>OpenScape 4000 SoftGate V8 Base</v>
      </c>
      <c r="C78" s="104" t="s">
        <v>490</v>
      </c>
      <c r="D78" s="105">
        <v>43336</v>
      </c>
      <c r="E78" s="107" t="s">
        <v>409</v>
      </c>
      <c r="F78" s="107" t="s">
        <v>491</v>
      </c>
      <c r="G78" s="107">
        <v>15882932</v>
      </c>
      <c r="H78" s="78"/>
      <c r="I78" s="78"/>
      <c r="J78" s="107">
        <v>1</v>
      </c>
      <c r="K78" s="78"/>
      <c r="L78" s="78"/>
      <c r="M78" s="108"/>
      <c r="N78" s="107"/>
      <c r="O78" s="107"/>
      <c r="P78" s="105"/>
      <c r="Q78" s="107"/>
      <c r="R78" s="107"/>
      <c r="S78" s="109"/>
    </row>
    <row r="79" spans="1:19" ht="15.6" customHeight="1" x14ac:dyDescent="0.3">
      <c r="A79" s="139" t="str">
        <f t="shared" si="14"/>
        <v>OpenScape 4000 SoftGate V8</v>
      </c>
      <c r="B79" s="142" t="str">
        <f t="shared" si="15"/>
        <v>OpenScape 4000 SoftGate V8 Base</v>
      </c>
      <c r="C79" s="71" t="s">
        <v>405</v>
      </c>
      <c r="D79" s="72">
        <v>43536</v>
      </c>
      <c r="E79" s="73" t="s">
        <v>740</v>
      </c>
      <c r="F79" s="73" t="s">
        <v>406</v>
      </c>
      <c r="G79" s="73">
        <v>16293175</v>
      </c>
      <c r="H79" s="70"/>
      <c r="I79" s="70"/>
      <c r="J79" s="73">
        <v>1</v>
      </c>
      <c r="K79" s="70"/>
      <c r="L79" s="70"/>
      <c r="M79" s="38"/>
      <c r="N79" s="73"/>
      <c r="O79" s="73"/>
      <c r="P79" s="72"/>
      <c r="Q79" s="73"/>
      <c r="R79" s="73"/>
      <c r="S79" s="74"/>
    </row>
    <row r="80" spans="1:19" ht="14.4" customHeight="1" thickBot="1" x14ac:dyDescent="0.35">
      <c r="A80" s="75" t="str">
        <f t="shared" si="14"/>
        <v>OpenScape 4000 SoftGate V8</v>
      </c>
      <c r="B80" s="76" t="str">
        <f t="shared" si="15"/>
        <v>OpenScape 4000 SoftGate V8 Base</v>
      </c>
      <c r="C80" s="104" t="s">
        <v>403</v>
      </c>
      <c r="D80" s="105">
        <v>43536</v>
      </c>
      <c r="E80" s="107" t="s">
        <v>740</v>
      </c>
      <c r="F80" s="107" t="s">
        <v>404</v>
      </c>
      <c r="G80" s="107">
        <v>16293177</v>
      </c>
      <c r="H80" s="78"/>
      <c r="I80" s="78"/>
      <c r="J80" s="107">
        <v>1</v>
      </c>
      <c r="K80" s="78"/>
      <c r="L80" s="78"/>
      <c r="M80" s="108"/>
      <c r="N80" s="107"/>
      <c r="O80" s="107"/>
      <c r="P80" s="105"/>
      <c r="Q80" s="107"/>
      <c r="R80" s="107"/>
      <c r="S80" s="109"/>
    </row>
    <row r="81" spans="1:19" ht="14.4" customHeight="1" x14ac:dyDescent="0.3">
      <c r="A81" s="75" t="str">
        <f t="shared" si="14"/>
        <v>OpenScape 4000 SoftGate V8</v>
      </c>
      <c r="B81" s="142" t="str">
        <f t="shared" si="15"/>
        <v>OpenScape 4000 SoftGate V8 Base</v>
      </c>
      <c r="C81" s="71" t="s">
        <v>401</v>
      </c>
      <c r="D81" s="72">
        <v>43536</v>
      </c>
      <c r="E81" s="73" t="s">
        <v>740</v>
      </c>
      <c r="F81" s="73" t="s">
        <v>402</v>
      </c>
      <c r="G81" s="73">
        <v>16293181</v>
      </c>
      <c r="H81" s="70"/>
      <c r="I81" s="70"/>
      <c r="J81" s="73">
        <v>1</v>
      </c>
      <c r="K81" s="70"/>
      <c r="L81" s="70"/>
      <c r="M81" s="38"/>
      <c r="N81" s="73"/>
      <c r="O81" s="73"/>
      <c r="P81" s="72"/>
      <c r="Q81" s="73"/>
      <c r="R81" s="73"/>
      <c r="S81" s="74"/>
    </row>
    <row r="82" spans="1:19" ht="14.4" customHeight="1" x14ac:dyDescent="0.3">
      <c r="A82" s="75" t="str">
        <f t="shared" si="14"/>
        <v>OpenScape 4000 SoftGate V8</v>
      </c>
      <c r="B82" s="86" t="str">
        <f t="shared" si="15"/>
        <v>OpenScape 4000 SoftGate V8 Base</v>
      </c>
      <c r="C82" s="93" t="s">
        <v>303</v>
      </c>
      <c r="D82" s="94">
        <v>43665</v>
      </c>
      <c r="E82" s="95" t="s">
        <v>740</v>
      </c>
      <c r="F82" s="95" t="s">
        <v>293</v>
      </c>
      <c r="G82" s="95">
        <v>16560839</v>
      </c>
      <c r="H82" s="88"/>
      <c r="I82" s="88"/>
      <c r="J82" s="95">
        <v>1</v>
      </c>
      <c r="K82" s="88"/>
      <c r="L82" s="88"/>
      <c r="M82" s="96"/>
      <c r="N82" s="95"/>
      <c r="O82" s="95"/>
      <c r="P82" s="94"/>
      <c r="Q82" s="95"/>
      <c r="R82" s="95"/>
      <c r="S82" s="97"/>
    </row>
    <row r="83" spans="1:19" ht="14.4" customHeight="1" x14ac:dyDescent="0.3">
      <c r="A83" s="75" t="str">
        <f t="shared" si="14"/>
        <v>OpenScape 4000 SoftGate V8</v>
      </c>
      <c r="B83" s="86" t="str">
        <f t="shared" si="15"/>
        <v>OpenScape 4000 SoftGate V8 Base</v>
      </c>
      <c r="C83" s="93" t="s">
        <v>292</v>
      </c>
      <c r="D83" s="94">
        <v>43670</v>
      </c>
      <c r="E83" s="95" t="s">
        <v>740</v>
      </c>
      <c r="F83" s="95" t="s">
        <v>293</v>
      </c>
      <c r="G83" s="95">
        <v>16566486</v>
      </c>
      <c r="H83" s="88"/>
      <c r="I83" s="88"/>
      <c r="J83" s="95">
        <v>1</v>
      </c>
      <c r="K83" s="88"/>
      <c r="L83" s="88"/>
      <c r="M83" s="96"/>
      <c r="N83" s="95"/>
      <c r="O83" s="95"/>
      <c r="P83" s="94"/>
      <c r="Q83" s="95"/>
      <c r="R83" s="95"/>
      <c r="S83" s="97"/>
    </row>
    <row r="84" spans="1:19" ht="14.4" customHeight="1" thickBot="1" x14ac:dyDescent="0.35">
      <c r="A84" s="106" t="str">
        <f t="shared" si="14"/>
        <v>OpenScape 4000 SoftGate V8</v>
      </c>
      <c r="B84" s="76" t="str">
        <f t="shared" si="15"/>
        <v>OpenScape 4000 SoftGate V8 Base</v>
      </c>
      <c r="C84" s="104" t="s">
        <v>290</v>
      </c>
      <c r="D84" s="105">
        <v>43670</v>
      </c>
      <c r="E84" s="107" t="s">
        <v>740</v>
      </c>
      <c r="F84" s="107" t="s">
        <v>291</v>
      </c>
      <c r="G84" s="107">
        <v>16566488</v>
      </c>
      <c r="H84" s="78"/>
      <c r="I84" s="78"/>
      <c r="J84" s="107">
        <v>1</v>
      </c>
      <c r="K84" s="78"/>
      <c r="L84" s="78"/>
      <c r="M84" s="108"/>
      <c r="N84" s="107"/>
      <c r="O84" s="107"/>
      <c r="P84" s="105"/>
      <c r="Q84" s="107"/>
      <c r="R84" s="107"/>
      <c r="S84" s="109"/>
    </row>
    <row r="85" spans="1:19" ht="15.6" customHeight="1" x14ac:dyDescent="0.3">
      <c r="A85" s="139" t="str">
        <f t="shared" si="14"/>
        <v>OpenScape 4000 SoftGate V8</v>
      </c>
      <c r="B85" s="142" t="str">
        <f t="shared" si="15"/>
        <v>OpenScape 4000 SoftGate V8 Base</v>
      </c>
      <c r="C85" s="71" t="s">
        <v>294</v>
      </c>
      <c r="D85" s="72">
        <v>43670</v>
      </c>
      <c r="E85" s="73" t="s">
        <v>740</v>
      </c>
      <c r="F85" s="73" t="s">
        <v>295</v>
      </c>
      <c r="G85" s="73">
        <v>16566469</v>
      </c>
      <c r="H85" s="70"/>
      <c r="I85" s="70"/>
      <c r="J85" s="73">
        <v>1</v>
      </c>
      <c r="K85" s="70"/>
      <c r="L85" s="70"/>
      <c r="M85" s="38"/>
      <c r="N85" s="73"/>
      <c r="O85" s="73"/>
      <c r="P85" s="72"/>
      <c r="Q85" s="73"/>
      <c r="R85" s="73"/>
      <c r="S85" s="74"/>
    </row>
    <row r="86" spans="1:19" ht="14.4" customHeight="1" x14ac:dyDescent="0.3">
      <c r="A86" s="75" t="str">
        <f t="shared" si="14"/>
        <v>OpenScape 4000 SoftGate V8</v>
      </c>
      <c r="B86" s="86" t="str">
        <f t="shared" si="15"/>
        <v>OpenScape 4000 SoftGate V8 Base</v>
      </c>
      <c r="C86" s="93" t="s">
        <v>505</v>
      </c>
      <c r="D86" s="94">
        <v>43290</v>
      </c>
      <c r="E86" s="95" t="s">
        <v>1104</v>
      </c>
      <c r="F86" s="95" t="s">
        <v>506</v>
      </c>
      <c r="G86" s="95">
        <v>15796276</v>
      </c>
      <c r="H86" s="88"/>
      <c r="I86" s="88"/>
      <c r="J86" s="95">
        <v>1</v>
      </c>
      <c r="K86" s="88"/>
      <c r="L86" s="88"/>
      <c r="M86" s="96"/>
      <c r="N86" s="95"/>
      <c r="O86" s="95"/>
      <c r="P86" s="94"/>
      <c r="Q86" s="95"/>
      <c r="R86" s="95"/>
      <c r="S86" s="97"/>
    </row>
    <row r="87" spans="1:19" ht="14.4" customHeight="1" x14ac:dyDescent="0.3">
      <c r="A87" s="75" t="str">
        <f t="shared" si="14"/>
        <v>OpenScape 4000 SoftGate V8</v>
      </c>
      <c r="B87" s="86" t="str">
        <f t="shared" si="15"/>
        <v>OpenScape 4000 SoftGate V8 Base</v>
      </c>
      <c r="C87" s="93" t="s">
        <v>503</v>
      </c>
      <c r="D87" s="94">
        <v>43290</v>
      </c>
      <c r="E87" s="95" t="s">
        <v>1104</v>
      </c>
      <c r="F87" s="95" t="s">
        <v>504</v>
      </c>
      <c r="G87" s="95">
        <v>15796327</v>
      </c>
      <c r="H87" s="88"/>
      <c r="I87" s="88"/>
      <c r="J87" s="95">
        <v>1</v>
      </c>
      <c r="K87" s="88"/>
      <c r="L87" s="88"/>
      <c r="M87" s="96"/>
      <c r="N87" s="95"/>
      <c r="O87" s="95"/>
      <c r="P87" s="94"/>
      <c r="Q87" s="95"/>
      <c r="R87" s="95"/>
      <c r="S87" s="97"/>
    </row>
    <row r="88" spans="1:19" ht="14.4" customHeight="1" x14ac:dyDescent="0.3">
      <c r="A88" s="75" t="str">
        <f t="shared" si="14"/>
        <v>OpenScape 4000 SoftGate V8</v>
      </c>
      <c r="B88" s="86" t="str">
        <f t="shared" si="15"/>
        <v>OpenScape 4000 SoftGate V8 Base</v>
      </c>
      <c r="C88" s="93" t="s">
        <v>339</v>
      </c>
      <c r="D88" s="94">
        <v>43628</v>
      </c>
      <c r="E88" s="95" t="s">
        <v>746</v>
      </c>
      <c r="F88" s="95" t="s">
        <v>340</v>
      </c>
      <c r="G88" s="95">
        <v>16455066</v>
      </c>
      <c r="H88" s="88"/>
      <c r="I88" s="88"/>
      <c r="J88" s="95">
        <v>1</v>
      </c>
      <c r="K88" s="88"/>
      <c r="L88" s="88"/>
      <c r="M88" s="96"/>
      <c r="N88" s="95"/>
      <c r="O88" s="95"/>
      <c r="P88" s="94"/>
      <c r="Q88" s="95"/>
      <c r="R88" s="95"/>
      <c r="S88" s="97"/>
    </row>
    <row r="89" spans="1:19" ht="14.4" customHeight="1" x14ac:dyDescent="0.3">
      <c r="A89" s="75" t="str">
        <f t="shared" si="14"/>
        <v>OpenScape 4000 SoftGate V8</v>
      </c>
      <c r="B89" s="86" t="str">
        <f t="shared" si="15"/>
        <v>OpenScape 4000 SoftGate V8 Base</v>
      </c>
      <c r="C89" s="93" t="s">
        <v>333</v>
      </c>
      <c r="D89" s="94">
        <v>43630</v>
      </c>
      <c r="E89" s="95" t="s">
        <v>746</v>
      </c>
      <c r="F89" s="95" t="s">
        <v>335</v>
      </c>
      <c r="G89" s="95">
        <v>16460254</v>
      </c>
      <c r="H89" s="88"/>
      <c r="I89" s="88"/>
      <c r="J89" s="95">
        <v>1</v>
      </c>
      <c r="K89" s="88"/>
      <c r="L89" s="88"/>
      <c r="M89" s="96"/>
      <c r="N89" s="95"/>
      <c r="O89" s="95"/>
      <c r="P89" s="94"/>
      <c r="Q89" s="95"/>
      <c r="R89" s="95"/>
      <c r="S89" s="97"/>
    </row>
    <row r="90" spans="1:19" ht="14.4" customHeight="1" x14ac:dyDescent="0.3">
      <c r="A90" s="75" t="str">
        <f t="shared" si="14"/>
        <v>OpenScape 4000 SoftGate V8</v>
      </c>
      <c r="B90" s="86" t="str">
        <f t="shared" si="15"/>
        <v>OpenScape 4000 SoftGate V8 Base</v>
      </c>
      <c r="C90" s="93" t="s">
        <v>334</v>
      </c>
      <c r="D90" s="94">
        <v>43630</v>
      </c>
      <c r="E90" s="95" t="s">
        <v>746</v>
      </c>
      <c r="F90" s="95" t="s">
        <v>336</v>
      </c>
      <c r="G90" s="95">
        <v>16460253</v>
      </c>
      <c r="H90" s="88"/>
      <c r="I90" s="88"/>
      <c r="J90" s="95">
        <v>1</v>
      </c>
      <c r="K90" s="88"/>
      <c r="L90" s="88"/>
      <c r="M90" s="96"/>
      <c r="N90" s="95"/>
      <c r="O90" s="95"/>
      <c r="P90" s="94"/>
      <c r="Q90" s="95"/>
      <c r="R90" s="95"/>
      <c r="S90" s="97"/>
    </row>
    <row r="91" spans="1:19" ht="14.4" customHeight="1" x14ac:dyDescent="0.3">
      <c r="A91" s="75" t="str">
        <f t="shared" si="14"/>
        <v>OpenScape 4000 SoftGate V8</v>
      </c>
      <c r="B91" s="86" t="str">
        <f t="shared" si="15"/>
        <v>OpenScape 4000 SoftGate V8 Base</v>
      </c>
      <c r="C91" s="93" t="s">
        <v>458</v>
      </c>
      <c r="D91" s="94">
        <v>43424</v>
      </c>
      <c r="E91" s="95" t="s">
        <v>1103</v>
      </c>
      <c r="F91" s="95" t="s">
        <v>459</v>
      </c>
      <c r="G91" s="95">
        <v>16055612</v>
      </c>
      <c r="H91" s="88"/>
      <c r="I91" s="88"/>
      <c r="J91" s="95">
        <v>1</v>
      </c>
      <c r="K91" s="88"/>
      <c r="L91" s="88"/>
      <c r="M91" s="96"/>
      <c r="N91" s="95"/>
      <c r="O91" s="95"/>
      <c r="P91" s="94"/>
      <c r="Q91" s="95"/>
      <c r="R91" s="95"/>
      <c r="S91" s="97"/>
    </row>
    <row r="92" spans="1:19" ht="14.4" customHeight="1" x14ac:dyDescent="0.3">
      <c r="A92" s="75" t="str">
        <f t="shared" ref="A92:A99" si="16">A91</f>
        <v>OpenScape 4000 SoftGate V8</v>
      </c>
      <c r="B92" s="88" t="s">
        <v>283</v>
      </c>
      <c r="C92" s="93"/>
      <c r="D92" s="94"/>
      <c r="E92" s="95"/>
      <c r="F92" s="95"/>
      <c r="G92" s="95"/>
      <c r="H92" s="88"/>
      <c r="I92" s="88"/>
      <c r="J92" s="95"/>
      <c r="K92" s="88"/>
      <c r="L92" s="88"/>
      <c r="M92" s="96">
        <f>SUM(J93:J94)-SUMPRODUCT(N93:N94)</f>
        <v>3</v>
      </c>
      <c r="N92" s="95"/>
      <c r="O92" s="95"/>
      <c r="P92" s="94"/>
      <c r="Q92" s="95"/>
      <c r="R92" s="95"/>
      <c r="S92" s="97"/>
    </row>
    <row r="93" spans="1:19" ht="14.4" customHeight="1" x14ac:dyDescent="0.3">
      <c r="A93" s="75" t="str">
        <f t="shared" si="16"/>
        <v>OpenScape 4000 SoftGate V8</v>
      </c>
      <c r="B93" s="86" t="str">
        <f>B92</f>
        <v>OpenScape 4000 SoftGate V8 Upgrade from V6</v>
      </c>
      <c r="C93" s="93">
        <v>701803653259</v>
      </c>
      <c r="D93" s="94">
        <v>43453</v>
      </c>
      <c r="E93" s="95" t="s">
        <v>1115</v>
      </c>
      <c r="F93" s="95"/>
      <c r="G93" s="95">
        <v>16117393</v>
      </c>
      <c r="H93" s="88"/>
      <c r="I93" s="88"/>
      <c r="J93" s="95">
        <v>2</v>
      </c>
      <c r="K93" s="88"/>
      <c r="L93" s="88"/>
      <c r="M93" s="96"/>
      <c r="N93" s="95"/>
      <c r="O93" s="95"/>
      <c r="P93" s="94"/>
      <c r="Q93" s="95"/>
      <c r="R93" s="95"/>
      <c r="S93" s="97"/>
    </row>
    <row r="94" spans="1:19" ht="14.4" customHeight="1" x14ac:dyDescent="0.3">
      <c r="A94" s="75" t="str">
        <f t="shared" si="16"/>
        <v>OpenScape 4000 SoftGate V8</v>
      </c>
      <c r="B94" s="86" t="str">
        <f>B93</f>
        <v>OpenScape 4000 SoftGate V8 Upgrade from V6</v>
      </c>
      <c r="C94" s="93" t="s">
        <v>376</v>
      </c>
      <c r="D94" s="94">
        <v>43587</v>
      </c>
      <c r="E94" s="95" t="s">
        <v>790</v>
      </c>
      <c r="F94" s="95"/>
      <c r="G94" s="95">
        <v>16385302</v>
      </c>
      <c r="H94" s="88"/>
      <c r="I94" s="88"/>
      <c r="J94" s="95">
        <v>1</v>
      </c>
      <c r="K94" s="88"/>
      <c r="L94" s="88"/>
      <c r="M94" s="96"/>
      <c r="N94" s="95"/>
      <c r="O94" s="95"/>
      <c r="P94" s="94"/>
      <c r="Q94" s="95"/>
      <c r="R94" s="95"/>
      <c r="S94" s="97"/>
    </row>
    <row r="95" spans="1:19" ht="14.4" customHeight="1" x14ac:dyDescent="0.3">
      <c r="A95" s="75" t="str">
        <f t="shared" si="16"/>
        <v>OpenScape 4000 SoftGate V8</v>
      </c>
      <c r="B95" s="88" t="s">
        <v>182</v>
      </c>
      <c r="C95" s="93"/>
      <c r="D95" s="94"/>
      <c r="E95" s="95"/>
      <c r="F95" s="95"/>
      <c r="G95" s="95"/>
      <c r="H95" s="88"/>
      <c r="I95" s="88"/>
      <c r="J95" s="95"/>
      <c r="K95" s="88"/>
      <c r="L95" s="88"/>
      <c r="M95" s="96">
        <f>SUM(J96:J99)-SUMPRODUCT(N96:N99)</f>
        <v>4</v>
      </c>
      <c r="N95" s="95"/>
      <c r="O95" s="95"/>
      <c r="P95" s="94"/>
      <c r="Q95" s="95"/>
      <c r="R95" s="95"/>
      <c r="S95" s="97"/>
    </row>
    <row r="96" spans="1:19" ht="14.4" customHeight="1" x14ac:dyDescent="0.3">
      <c r="A96" s="75" t="str">
        <f t="shared" si="16"/>
        <v>OpenScape 4000 SoftGate V8</v>
      </c>
      <c r="B96" s="86" t="str">
        <f>B95</f>
        <v>OpenScape 4000 SoftGate V8 Upgrade from V7</v>
      </c>
      <c r="C96" s="93" t="s">
        <v>430</v>
      </c>
      <c r="D96" s="94">
        <v>43511</v>
      </c>
      <c r="E96" s="95" t="s">
        <v>156</v>
      </c>
      <c r="F96" s="95"/>
      <c r="G96" s="95">
        <v>16248322</v>
      </c>
      <c r="H96" s="88"/>
      <c r="I96" s="88"/>
      <c r="J96" s="95">
        <v>1</v>
      </c>
      <c r="K96" s="88"/>
      <c r="L96" s="88"/>
      <c r="M96" s="96"/>
      <c r="N96" s="95"/>
      <c r="O96" s="95"/>
      <c r="P96" s="94"/>
      <c r="Q96" s="95"/>
      <c r="R96" s="95"/>
      <c r="S96" s="97"/>
    </row>
    <row r="97" spans="1:19" ht="14.4" customHeight="1" x14ac:dyDescent="0.3">
      <c r="A97" s="75" t="str">
        <f t="shared" si="16"/>
        <v>OpenScape 4000 SoftGate V8</v>
      </c>
      <c r="B97" s="86" t="str">
        <f>B96</f>
        <v>OpenScape 4000 SoftGate V8 Upgrade from V7</v>
      </c>
      <c r="C97" s="93" t="s">
        <v>428</v>
      </c>
      <c r="D97" s="94">
        <v>43511</v>
      </c>
      <c r="E97" s="95" t="s">
        <v>156</v>
      </c>
      <c r="F97" s="95"/>
      <c r="G97" s="95">
        <v>16248332</v>
      </c>
      <c r="H97" s="88"/>
      <c r="I97" s="88"/>
      <c r="J97" s="95">
        <v>1</v>
      </c>
      <c r="K97" s="88"/>
      <c r="L97" s="88"/>
      <c r="M97" s="96"/>
      <c r="N97" s="95"/>
      <c r="O97" s="95"/>
      <c r="P97" s="94"/>
      <c r="Q97" s="95"/>
      <c r="R97" s="95"/>
      <c r="S97" s="97"/>
    </row>
    <row r="98" spans="1:19" ht="14.4" customHeight="1" x14ac:dyDescent="0.3">
      <c r="A98" s="75" t="str">
        <f t="shared" si="16"/>
        <v>OpenScape 4000 SoftGate V8</v>
      </c>
      <c r="B98" s="86" t="str">
        <f>B97</f>
        <v>OpenScape 4000 SoftGate V8 Upgrade from V7</v>
      </c>
      <c r="C98" s="93" t="s">
        <v>427</v>
      </c>
      <c r="D98" s="94">
        <v>43511</v>
      </c>
      <c r="E98" s="95" t="s">
        <v>156</v>
      </c>
      <c r="F98" s="95"/>
      <c r="G98" s="95">
        <v>16248339</v>
      </c>
      <c r="H98" s="88"/>
      <c r="I98" s="88"/>
      <c r="J98" s="95">
        <v>1</v>
      </c>
      <c r="K98" s="88"/>
      <c r="L98" s="88"/>
      <c r="M98" s="96"/>
      <c r="N98" s="95"/>
      <c r="O98" s="95"/>
      <c r="P98" s="94"/>
      <c r="Q98" s="95"/>
      <c r="R98" s="95"/>
      <c r="S98" s="97"/>
    </row>
    <row r="99" spans="1:19" ht="14.4" customHeight="1" x14ac:dyDescent="0.3">
      <c r="A99" s="75" t="str">
        <f t="shared" si="16"/>
        <v>OpenScape 4000 SoftGate V8</v>
      </c>
      <c r="B99" s="86" t="str">
        <f>B98</f>
        <v>OpenScape 4000 SoftGate V8 Upgrade from V7</v>
      </c>
      <c r="C99" s="93" t="s">
        <v>429</v>
      </c>
      <c r="D99" s="94">
        <v>43511</v>
      </c>
      <c r="E99" s="95" t="s">
        <v>156</v>
      </c>
      <c r="F99" s="95"/>
      <c r="G99" s="95">
        <v>16248328</v>
      </c>
      <c r="H99" s="88"/>
      <c r="I99" s="88"/>
      <c r="J99" s="95">
        <v>1</v>
      </c>
      <c r="K99" s="88"/>
      <c r="L99" s="88"/>
      <c r="M99" s="96"/>
      <c r="N99" s="95"/>
      <c r="O99" s="95"/>
      <c r="P99" s="94"/>
      <c r="Q99" s="95"/>
      <c r="R99" s="95"/>
      <c r="S99" s="97"/>
    </row>
    <row r="100" spans="1:19" ht="14.4" customHeight="1" x14ac:dyDescent="0.3">
      <c r="A100" s="140" t="s">
        <v>149</v>
      </c>
      <c r="B100" s="88" t="s">
        <v>345</v>
      </c>
      <c r="C100" s="93"/>
      <c r="D100" s="94"/>
      <c r="E100" s="95"/>
      <c r="F100" s="95"/>
      <c r="G100" s="95"/>
      <c r="H100" s="88"/>
      <c r="I100" s="88"/>
      <c r="J100" s="95"/>
      <c r="K100" s="88"/>
      <c r="L100" s="88"/>
      <c r="M100" s="96">
        <f>SUM(J101:J107)-SUMPRODUCT(N101:N107)</f>
        <v>315</v>
      </c>
      <c r="N100" s="95"/>
      <c r="O100" s="95"/>
      <c r="P100" s="94"/>
      <c r="Q100" s="95"/>
      <c r="R100" s="95"/>
      <c r="S100" s="97"/>
    </row>
    <row r="101" spans="1:19" ht="14.4" customHeight="1" x14ac:dyDescent="0.3">
      <c r="A101" s="75" t="str">
        <f t="shared" ref="A101:B107" si="17">A100</f>
        <v>OpenScape 4000 V7</v>
      </c>
      <c r="B101" s="86" t="str">
        <f t="shared" si="17"/>
        <v>OpenScape 4000 V7 Flex</v>
      </c>
      <c r="C101" s="93" t="s">
        <v>694</v>
      </c>
      <c r="D101" s="94">
        <v>42433</v>
      </c>
      <c r="E101" s="95" t="s">
        <v>695</v>
      </c>
      <c r="F101" s="95" t="s">
        <v>683</v>
      </c>
      <c r="G101" s="95">
        <v>13770382</v>
      </c>
      <c r="H101" s="88"/>
      <c r="I101" s="88"/>
      <c r="J101" s="95">
        <v>74</v>
      </c>
      <c r="K101" s="88"/>
      <c r="L101" s="88"/>
      <c r="M101" s="96"/>
      <c r="N101" s="95"/>
      <c r="O101" s="95"/>
      <c r="P101" s="94"/>
      <c r="Q101" s="95"/>
      <c r="R101" s="95"/>
      <c r="S101" s="97"/>
    </row>
    <row r="102" spans="1:19" ht="14.4" customHeight="1" thickBot="1" x14ac:dyDescent="0.35">
      <c r="A102" s="75" t="str">
        <f t="shared" si="17"/>
        <v>OpenScape 4000 V7</v>
      </c>
      <c r="B102" s="76" t="str">
        <f t="shared" si="17"/>
        <v>OpenScape 4000 V7 Flex</v>
      </c>
      <c r="C102" s="104" t="s">
        <v>654</v>
      </c>
      <c r="D102" s="105">
        <v>42723</v>
      </c>
      <c r="E102" s="107" t="s">
        <v>652</v>
      </c>
      <c r="F102" s="107" t="s">
        <v>655</v>
      </c>
      <c r="G102" s="107">
        <v>14572457</v>
      </c>
      <c r="H102" s="78"/>
      <c r="I102" s="78"/>
      <c r="J102" s="107">
        <v>22</v>
      </c>
      <c r="K102" s="78"/>
      <c r="L102" s="78"/>
      <c r="M102" s="108"/>
      <c r="N102" s="107"/>
      <c r="O102" s="107"/>
      <c r="P102" s="105"/>
      <c r="Q102" s="107"/>
      <c r="R102" s="107"/>
      <c r="S102" s="109"/>
    </row>
    <row r="103" spans="1:19" ht="14.4" customHeight="1" x14ac:dyDescent="0.3">
      <c r="A103" s="75" t="str">
        <f t="shared" si="17"/>
        <v>OpenScape 4000 V7</v>
      </c>
      <c r="B103" s="142" t="str">
        <f t="shared" si="17"/>
        <v>OpenScape 4000 V7 Flex</v>
      </c>
      <c r="C103" s="71" t="s">
        <v>651</v>
      </c>
      <c r="D103" s="72">
        <v>42723</v>
      </c>
      <c r="E103" s="73" t="s">
        <v>652</v>
      </c>
      <c r="F103" s="73" t="s">
        <v>653</v>
      </c>
      <c r="G103" s="73">
        <v>14572458</v>
      </c>
      <c r="H103" s="70"/>
      <c r="I103" s="70"/>
      <c r="J103" s="73">
        <v>6</v>
      </c>
      <c r="K103" s="70"/>
      <c r="L103" s="70"/>
      <c r="M103" s="38"/>
      <c r="N103" s="73"/>
      <c r="O103" s="73"/>
      <c r="P103" s="72"/>
      <c r="Q103" s="73"/>
      <c r="R103" s="73"/>
      <c r="S103" s="74"/>
    </row>
    <row r="104" spans="1:19" ht="14.4" customHeight="1" x14ac:dyDescent="0.3">
      <c r="A104" s="75" t="str">
        <f t="shared" si="17"/>
        <v>OpenScape 4000 V7</v>
      </c>
      <c r="B104" s="86" t="str">
        <f t="shared" si="17"/>
        <v>OpenScape 4000 V7 Flex</v>
      </c>
      <c r="C104" s="93" t="s">
        <v>699</v>
      </c>
      <c r="D104" s="94">
        <v>42419</v>
      </c>
      <c r="E104" s="95" t="s">
        <v>1125</v>
      </c>
      <c r="F104" s="95" t="s">
        <v>698</v>
      </c>
      <c r="G104" s="95">
        <v>13743339</v>
      </c>
      <c r="H104" s="88"/>
      <c r="I104" s="88"/>
      <c r="J104" s="95">
        <v>10</v>
      </c>
      <c r="K104" s="88"/>
      <c r="L104" s="88"/>
      <c r="M104" s="96"/>
      <c r="N104" s="95"/>
      <c r="O104" s="95"/>
      <c r="P104" s="94"/>
      <c r="Q104" s="95"/>
      <c r="R104" s="95"/>
      <c r="S104" s="97"/>
    </row>
    <row r="105" spans="1:19" ht="14.4" customHeight="1" thickBot="1" x14ac:dyDescent="0.35">
      <c r="A105" s="75" t="str">
        <f t="shared" si="17"/>
        <v>OpenScape 4000 V7</v>
      </c>
      <c r="B105" s="76" t="str">
        <f t="shared" si="17"/>
        <v>OpenScape 4000 V7 Flex</v>
      </c>
      <c r="C105" s="104" t="s">
        <v>355</v>
      </c>
      <c r="D105" s="105">
        <v>43614</v>
      </c>
      <c r="E105" s="107" t="s">
        <v>326</v>
      </c>
      <c r="F105" s="107"/>
      <c r="G105" s="107">
        <v>16438978</v>
      </c>
      <c r="H105" s="78"/>
      <c r="I105" s="78"/>
      <c r="J105" s="107">
        <v>20</v>
      </c>
      <c r="K105" s="78"/>
      <c r="L105" s="78"/>
      <c r="M105" s="108"/>
      <c r="N105" s="107"/>
      <c r="O105" s="107"/>
      <c r="P105" s="105"/>
      <c r="Q105" s="107"/>
      <c r="R105" s="107"/>
      <c r="S105" s="109"/>
    </row>
    <row r="106" spans="1:19" ht="14.4" customHeight="1" x14ac:dyDescent="0.3">
      <c r="A106" s="75" t="str">
        <f t="shared" si="17"/>
        <v>OpenScape 4000 V7</v>
      </c>
      <c r="B106" s="142" t="str">
        <f t="shared" si="17"/>
        <v>OpenScape 4000 V7 Flex</v>
      </c>
      <c r="C106" s="71" t="s">
        <v>584</v>
      </c>
      <c r="D106" s="72">
        <v>42999</v>
      </c>
      <c r="E106" s="73" t="s">
        <v>747</v>
      </c>
      <c r="F106" s="73" t="s">
        <v>585</v>
      </c>
      <c r="G106" s="73">
        <v>15168877</v>
      </c>
      <c r="H106" s="70"/>
      <c r="I106" s="70"/>
      <c r="J106" s="73">
        <v>12</v>
      </c>
      <c r="K106" s="70"/>
      <c r="L106" s="70"/>
      <c r="M106" s="38"/>
      <c r="N106" s="73"/>
      <c r="O106" s="73"/>
      <c r="P106" s="72"/>
      <c r="Q106" s="73"/>
      <c r="R106" s="73"/>
      <c r="S106" s="74"/>
    </row>
    <row r="107" spans="1:19" ht="14.4" customHeight="1" x14ac:dyDescent="0.3">
      <c r="A107" s="75" t="str">
        <f t="shared" si="17"/>
        <v>OpenScape 4000 V7</v>
      </c>
      <c r="B107" s="86" t="str">
        <f t="shared" si="17"/>
        <v>OpenScape 4000 V7 Flex</v>
      </c>
      <c r="C107" s="93" t="s">
        <v>667</v>
      </c>
      <c r="D107" s="94">
        <v>42688</v>
      </c>
      <c r="E107" s="95" t="s">
        <v>749</v>
      </c>
      <c r="F107" s="95" t="s">
        <v>668</v>
      </c>
      <c r="G107" s="95">
        <v>14481760</v>
      </c>
      <c r="H107" s="88"/>
      <c r="I107" s="88"/>
      <c r="J107" s="95">
        <v>171</v>
      </c>
      <c r="K107" s="88"/>
      <c r="L107" s="88"/>
      <c r="M107" s="96"/>
      <c r="N107" s="95"/>
      <c r="O107" s="95"/>
      <c r="P107" s="94"/>
      <c r="Q107" s="95"/>
      <c r="R107" s="95"/>
      <c r="S107" s="97"/>
    </row>
    <row r="108" spans="1:19" ht="14.4" customHeight="1" x14ac:dyDescent="0.3">
      <c r="A108" s="75" t="str">
        <f t="shared" ref="A108:A115" si="18">A107</f>
        <v>OpenScape 4000 V7</v>
      </c>
      <c r="B108" s="88" t="s">
        <v>150</v>
      </c>
      <c r="C108" s="93"/>
      <c r="D108" s="94"/>
      <c r="E108" s="95"/>
      <c r="F108" s="95"/>
      <c r="G108" s="95"/>
      <c r="H108" s="88"/>
      <c r="I108" s="88" t="s">
        <v>1124</v>
      </c>
      <c r="J108" s="95"/>
      <c r="K108" s="92">
        <v>1072.5</v>
      </c>
      <c r="L108" s="88"/>
      <c r="M108" s="96">
        <f>SUM(J109:J110)-SUMPRODUCT(N109:N110)</f>
        <v>2</v>
      </c>
      <c r="N108" s="95"/>
      <c r="O108" s="95"/>
      <c r="P108" s="94"/>
      <c r="Q108" s="95"/>
      <c r="R108" s="95"/>
      <c r="S108" s="97"/>
    </row>
    <row r="109" spans="1:19" ht="14.4" customHeight="1" x14ac:dyDescent="0.3">
      <c r="A109" s="75" t="str">
        <f t="shared" si="18"/>
        <v>OpenScape 4000 V7</v>
      </c>
      <c r="B109" s="86" t="str">
        <f>B108</f>
        <v>OpenScape 4000 V7 SLES Upgr. Prot. 3 y. (initial)</v>
      </c>
      <c r="C109" s="93">
        <v>701700143750</v>
      </c>
      <c r="D109" s="94">
        <v>42747</v>
      </c>
      <c r="E109" s="95" t="s">
        <v>1123</v>
      </c>
      <c r="F109" s="95" t="s">
        <v>645</v>
      </c>
      <c r="G109" s="95">
        <v>14628190</v>
      </c>
      <c r="H109" s="88"/>
      <c r="I109" s="88" t="str">
        <f>I108</f>
        <v>40-28-5788</v>
      </c>
      <c r="J109" s="95">
        <v>1</v>
      </c>
      <c r="K109" s="92">
        <f>K108</f>
        <v>1072.5</v>
      </c>
      <c r="L109" s="88"/>
      <c r="M109" s="96"/>
      <c r="N109" s="95"/>
      <c r="O109" s="95"/>
      <c r="P109" s="94"/>
      <c r="Q109" s="95"/>
      <c r="R109" s="95"/>
      <c r="S109" s="97"/>
    </row>
    <row r="110" spans="1:19" ht="14.4" customHeight="1" thickBot="1" x14ac:dyDescent="0.35">
      <c r="A110" s="106" t="str">
        <f t="shared" si="18"/>
        <v>OpenScape 4000 V7</v>
      </c>
      <c r="B110" s="76" t="str">
        <f>B109</f>
        <v>OpenScape 4000 V7 SLES Upgr. Prot. 3 y. (initial)</v>
      </c>
      <c r="C110" s="104" t="s">
        <v>350</v>
      </c>
      <c r="D110" s="105">
        <v>43616</v>
      </c>
      <c r="E110" s="107" t="s">
        <v>326</v>
      </c>
      <c r="F110" s="107"/>
      <c r="G110" s="107">
        <v>16440465</v>
      </c>
      <c r="H110" s="78"/>
      <c r="I110" s="78" t="str">
        <f>I109</f>
        <v>40-28-5788</v>
      </c>
      <c r="J110" s="107">
        <v>1</v>
      </c>
      <c r="K110" s="101">
        <f>K109</f>
        <v>1072.5</v>
      </c>
      <c r="L110" s="78"/>
      <c r="M110" s="108"/>
      <c r="N110" s="107"/>
      <c r="O110" s="107"/>
      <c r="P110" s="105"/>
      <c r="Q110" s="107"/>
      <c r="R110" s="107"/>
      <c r="S110" s="109"/>
    </row>
    <row r="111" spans="1:19" ht="15.6" customHeight="1" x14ac:dyDescent="0.3">
      <c r="A111" s="139" t="str">
        <f t="shared" si="18"/>
        <v>OpenScape 4000 V7</v>
      </c>
      <c r="B111" s="70" t="s">
        <v>168</v>
      </c>
      <c r="C111" s="71"/>
      <c r="D111" s="72"/>
      <c r="E111" s="73"/>
      <c r="F111" s="73"/>
      <c r="G111" s="73"/>
      <c r="H111" s="70"/>
      <c r="I111" s="70" t="s">
        <v>1122</v>
      </c>
      <c r="J111" s="73"/>
      <c r="K111" s="91">
        <v>89.7</v>
      </c>
      <c r="L111" s="91">
        <v>230</v>
      </c>
      <c r="M111" s="38">
        <f>SUM(J112:J113)-SUMPRODUCT(N112:N113)</f>
        <v>4</v>
      </c>
      <c r="N111" s="73"/>
      <c r="O111" s="73"/>
      <c r="P111" s="72"/>
      <c r="Q111" s="73"/>
      <c r="R111" s="73"/>
      <c r="S111" s="74"/>
    </row>
    <row r="112" spans="1:19" ht="14.4" customHeight="1" x14ac:dyDescent="0.3">
      <c r="A112" s="75" t="str">
        <f t="shared" si="18"/>
        <v>OpenScape 4000 V7</v>
      </c>
      <c r="B112" s="86" t="str">
        <f>B111</f>
        <v>OpenScape 4000 V7 SLES Upgr. Prot. 3 y. (prol.)</v>
      </c>
      <c r="C112" s="93">
        <v>701702980062</v>
      </c>
      <c r="D112" s="94">
        <v>43013</v>
      </c>
      <c r="E112" s="95" t="s">
        <v>1121</v>
      </c>
      <c r="F112" s="95"/>
      <c r="G112" s="95">
        <v>15202217</v>
      </c>
      <c r="H112" s="88"/>
      <c r="I112" s="88" t="str">
        <f>I111</f>
        <v>40-28-6993</v>
      </c>
      <c r="J112" s="95">
        <v>2</v>
      </c>
      <c r="K112" s="92">
        <f>K111</f>
        <v>89.7</v>
      </c>
      <c r="L112" s="92">
        <f>L111</f>
        <v>230</v>
      </c>
      <c r="M112" s="96"/>
      <c r="N112" s="95"/>
      <c r="O112" s="95"/>
      <c r="P112" s="94"/>
      <c r="Q112" s="95"/>
      <c r="R112" s="95"/>
      <c r="S112" s="97"/>
    </row>
    <row r="113" spans="1:19" ht="14.4" customHeight="1" x14ac:dyDescent="0.3">
      <c r="A113" s="75" t="str">
        <f t="shared" si="18"/>
        <v>OpenScape 4000 V7</v>
      </c>
      <c r="B113" s="86" t="str">
        <f>B112</f>
        <v>OpenScape 4000 V7 SLES Upgr. Prot. 3 y. (prol.)</v>
      </c>
      <c r="C113" s="93">
        <v>701701702122</v>
      </c>
      <c r="D113" s="94">
        <v>42888</v>
      </c>
      <c r="E113" s="95" t="s">
        <v>1120</v>
      </c>
      <c r="F113" s="95"/>
      <c r="G113" s="95">
        <v>14945605</v>
      </c>
      <c r="H113" s="88"/>
      <c r="I113" s="88" t="str">
        <f>I112</f>
        <v>40-28-6993</v>
      </c>
      <c r="J113" s="95">
        <v>2</v>
      </c>
      <c r="K113" s="92">
        <f>K112</f>
        <v>89.7</v>
      </c>
      <c r="L113" s="92">
        <f>L112</f>
        <v>230</v>
      </c>
      <c r="M113" s="96"/>
      <c r="N113" s="95"/>
      <c r="O113" s="95"/>
      <c r="P113" s="94"/>
      <c r="Q113" s="95"/>
      <c r="R113" s="95"/>
      <c r="S113" s="97"/>
    </row>
    <row r="114" spans="1:19" ht="14.4" customHeight="1" x14ac:dyDescent="0.3">
      <c r="A114" s="75" t="str">
        <f t="shared" si="18"/>
        <v>OpenScape 4000 V7</v>
      </c>
      <c r="B114" s="88" t="s">
        <v>521</v>
      </c>
      <c r="C114" s="93"/>
      <c r="D114" s="94"/>
      <c r="E114" s="95"/>
      <c r="F114" s="95"/>
      <c r="G114" s="95"/>
      <c r="H114" s="88"/>
      <c r="I114" s="88"/>
      <c r="J114" s="95"/>
      <c r="K114" s="88"/>
      <c r="L114" s="88"/>
      <c r="M114" s="96">
        <f>SUM(J115:J115)</f>
        <v>1</v>
      </c>
      <c r="N114" s="95"/>
      <c r="O114" s="95"/>
      <c r="P114" s="94"/>
      <c r="Q114" s="95"/>
      <c r="R114" s="95"/>
      <c r="S114" s="97"/>
    </row>
    <row r="115" spans="1:19" ht="14.4" customHeight="1" x14ac:dyDescent="0.3">
      <c r="A115" s="75" t="str">
        <f t="shared" si="18"/>
        <v>OpenScape 4000 V7</v>
      </c>
      <c r="B115" s="86" t="str">
        <f>B114</f>
        <v>OpenScape 4000 V7 Upgrade Base V6 to V7</v>
      </c>
      <c r="C115" s="93" t="s">
        <v>650</v>
      </c>
      <c r="D115" s="94">
        <v>42724</v>
      </c>
      <c r="E115" s="95" t="s">
        <v>1119</v>
      </c>
      <c r="F115" s="95" t="s">
        <v>649</v>
      </c>
      <c r="G115" s="95">
        <v>14578852</v>
      </c>
      <c r="H115" s="88"/>
      <c r="I115" s="88"/>
      <c r="J115" s="95">
        <v>1</v>
      </c>
      <c r="K115" s="88"/>
      <c r="L115" s="88"/>
      <c r="M115" s="96"/>
      <c r="N115" s="95"/>
      <c r="O115" s="95"/>
      <c r="P115" s="94"/>
      <c r="Q115" s="95"/>
      <c r="R115" s="95"/>
      <c r="S115" s="97"/>
    </row>
    <row r="116" spans="1:19" ht="14.4" customHeight="1" x14ac:dyDescent="0.3">
      <c r="A116" s="140" t="s">
        <v>37</v>
      </c>
      <c r="B116" s="88" t="s">
        <v>44</v>
      </c>
      <c r="C116" s="93"/>
      <c r="D116" s="94"/>
      <c r="E116" s="95"/>
      <c r="F116" s="95"/>
      <c r="G116" s="95"/>
      <c r="H116" s="88"/>
      <c r="I116" s="88"/>
      <c r="J116" s="95"/>
      <c r="K116" s="88"/>
      <c r="L116" s="88"/>
      <c r="M116" s="96">
        <f>SUM(J117:J117)</f>
        <v>1</v>
      </c>
      <c r="N116" s="95"/>
      <c r="O116" s="95"/>
      <c r="P116" s="94"/>
      <c r="Q116" s="95"/>
      <c r="R116" s="95"/>
      <c r="S116" s="97"/>
    </row>
    <row r="117" spans="1:19" ht="14.4" customHeight="1" x14ac:dyDescent="0.3">
      <c r="A117" s="75" t="str">
        <f>A116</f>
        <v>OpenScape Branch/SBC V9</v>
      </c>
      <c r="B117" s="86" t="str">
        <f>B116</f>
        <v>OpenScape Branch V9 Base</v>
      </c>
      <c r="C117" s="93" t="s">
        <v>610</v>
      </c>
      <c r="D117" s="94">
        <v>42873</v>
      </c>
      <c r="E117" s="95" t="s">
        <v>747</v>
      </c>
      <c r="F117" s="95" t="s">
        <v>616</v>
      </c>
      <c r="G117" s="95">
        <v>14912007</v>
      </c>
      <c r="H117" s="88"/>
      <c r="I117" s="88"/>
      <c r="J117" s="95">
        <v>1</v>
      </c>
      <c r="K117" s="88"/>
      <c r="L117" s="88"/>
      <c r="M117" s="96"/>
      <c r="N117" s="95"/>
      <c r="O117" s="95"/>
      <c r="P117" s="94"/>
      <c r="Q117" s="95"/>
      <c r="R117" s="95"/>
      <c r="S117" s="97"/>
    </row>
    <row r="118" spans="1:19" ht="14.4" customHeight="1" thickBot="1" x14ac:dyDescent="0.35">
      <c r="A118" s="75" t="str">
        <f>A117</f>
        <v>OpenScape Branch/SBC V9</v>
      </c>
      <c r="B118" s="78" t="s">
        <v>43</v>
      </c>
      <c r="C118" s="104"/>
      <c r="D118" s="105"/>
      <c r="E118" s="107"/>
      <c r="F118" s="107"/>
      <c r="G118" s="107"/>
      <c r="H118" s="78"/>
      <c r="I118" s="78"/>
      <c r="J118" s="107"/>
      <c r="K118" s="78"/>
      <c r="L118" s="78"/>
      <c r="M118" s="108">
        <f>SUM(J119:J119)</f>
        <v>60</v>
      </c>
      <c r="N118" s="107"/>
      <c r="O118" s="107"/>
      <c r="P118" s="105"/>
      <c r="Q118" s="107"/>
      <c r="R118" s="107"/>
      <c r="S118" s="109"/>
    </row>
    <row r="119" spans="1:19" ht="14.4" customHeight="1" x14ac:dyDescent="0.3">
      <c r="A119" s="75" t="str">
        <f>A118</f>
        <v>OpenScape Branch/SBC V9</v>
      </c>
      <c r="B119" s="142" t="str">
        <f>B118</f>
        <v>OpenScape Branch V9 Registered Line</v>
      </c>
      <c r="C119" s="71" t="s">
        <v>610</v>
      </c>
      <c r="D119" s="72">
        <v>42873</v>
      </c>
      <c r="E119" s="73" t="s">
        <v>747</v>
      </c>
      <c r="F119" s="73"/>
      <c r="G119" s="73">
        <v>14912009</v>
      </c>
      <c r="H119" s="70"/>
      <c r="I119" s="70"/>
      <c r="J119" s="73">
        <v>60</v>
      </c>
      <c r="K119" s="70"/>
      <c r="L119" s="70"/>
      <c r="M119" s="38"/>
      <c r="N119" s="73"/>
      <c r="O119" s="73"/>
      <c r="P119" s="72"/>
      <c r="Q119" s="73"/>
      <c r="R119" s="73"/>
      <c r="S119" s="74"/>
    </row>
    <row r="120" spans="1:19" ht="14.4" customHeight="1" x14ac:dyDescent="0.3">
      <c r="A120" s="75" t="str">
        <f>A119</f>
        <v>OpenScape Branch/SBC V9</v>
      </c>
      <c r="B120" s="118" t="s">
        <v>906</v>
      </c>
      <c r="C120" s="93"/>
      <c r="D120" s="94"/>
      <c r="E120" s="126" t="s">
        <v>905</v>
      </c>
      <c r="F120" s="95"/>
      <c r="G120" s="95"/>
      <c r="H120" s="88"/>
      <c r="I120" s="88"/>
      <c r="J120" s="95">
        <v>10</v>
      </c>
      <c r="K120" s="88"/>
      <c r="L120" s="88"/>
      <c r="M120" s="96">
        <v>8</v>
      </c>
      <c r="N120" s="95">
        <v>2</v>
      </c>
      <c r="O120" s="95"/>
      <c r="P120" s="94">
        <v>44049</v>
      </c>
      <c r="Q120" s="95" t="s">
        <v>904</v>
      </c>
      <c r="R120" s="95" t="s">
        <v>903</v>
      </c>
      <c r="S120" s="97"/>
    </row>
    <row r="121" spans="1:19" ht="14.4" customHeight="1" thickBot="1" x14ac:dyDescent="0.35">
      <c r="A121" s="75" t="str">
        <f>A120</f>
        <v>OpenScape Branch/SBC V9</v>
      </c>
      <c r="B121" s="123" t="str">
        <f>B120</f>
        <v>OpenScape Business V3 SW Upgrade Licence</v>
      </c>
      <c r="C121" s="104">
        <v>702001991959</v>
      </c>
      <c r="D121" s="105">
        <v>44011</v>
      </c>
      <c r="E121" s="128" t="s">
        <v>860</v>
      </c>
      <c r="F121" s="107"/>
      <c r="G121" s="107"/>
      <c r="H121" s="78"/>
      <c r="I121" s="78"/>
      <c r="J121" s="107"/>
      <c r="K121" s="78"/>
      <c r="L121" s="78"/>
      <c r="M121" s="108">
        <v>7</v>
      </c>
      <c r="N121" s="107">
        <v>1</v>
      </c>
      <c r="O121" s="107"/>
      <c r="P121" s="105">
        <v>44057</v>
      </c>
      <c r="Q121" s="107" t="s">
        <v>902</v>
      </c>
      <c r="R121" s="107" t="s">
        <v>731</v>
      </c>
      <c r="S121" s="109"/>
    </row>
    <row r="122" spans="1:19" ht="14.4" customHeight="1" x14ac:dyDescent="0.3">
      <c r="A122" s="140" t="s">
        <v>184</v>
      </c>
      <c r="B122" s="70" t="s">
        <v>185</v>
      </c>
      <c r="C122" s="71"/>
      <c r="D122" s="72"/>
      <c r="E122" s="73"/>
      <c r="F122" s="73"/>
      <c r="G122" s="73"/>
      <c r="H122" s="70" t="s">
        <v>787</v>
      </c>
      <c r="I122" s="70" t="s">
        <v>786</v>
      </c>
      <c r="J122" s="73"/>
      <c r="K122" s="91">
        <v>249.6</v>
      </c>
      <c r="L122" s="70"/>
      <c r="M122" s="110">
        <f>SUM(J123:J125)-SUMPRODUCT(N123:N125)</f>
        <v>2</v>
      </c>
      <c r="N122" s="73"/>
      <c r="O122" s="73"/>
      <c r="P122" s="72"/>
      <c r="Q122" s="73"/>
      <c r="R122" s="73"/>
      <c r="S122" s="74"/>
    </row>
    <row r="123" spans="1:19" ht="14.4" customHeight="1" x14ac:dyDescent="0.3">
      <c r="A123" s="75" t="str">
        <f t="shared" ref="A123:B125" si="19">A122</f>
        <v>OpenScape Cordless IP V2</v>
      </c>
      <c r="B123" s="86" t="str">
        <f t="shared" si="19"/>
        <v>OpenScape Cordless IP V2 Base</v>
      </c>
      <c r="C123" s="93" t="s">
        <v>431</v>
      </c>
      <c r="D123" s="94">
        <v>43508</v>
      </c>
      <c r="E123" s="95" t="s">
        <v>784</v>
      </c>
      <c r="F123" s="95" t="s">
        <v>432</v>
      </c>
      <c r="G123" s="95">
        <v>16240073</v>
      </c>
      <c r="H123" s="88" t="str">
        <f t="shared" ref="H123:I125" si="20">H122</f>
        <v>BFA220</v>
      </c>
      <c r="I123" s="88" t="str">
        <f t="shared" si="20"/>
        <v>40-34-4185</v>
      </c>
      <c r="J123" s="95">
        <v>1</v>
      </c>
      <c r="K123" s="92">
        <f>K122</f>
        <v>249.6</v>
      </c>
      <c r="L123" s="88"/>
      <c r="M123" s="96"/>
      <c r="N123" s="95"/>
      <c r="O123" s="95"/>
      <c r="P123" s="94"/>
      <c r="Q123" s="95"/>
      <c r="R123" s="95"/>
      <c r="S123" s="97"/>
    </row>
    <row r="124" spans="1:19" ht="14.4" customHeight="1" thickBot="1" x14ac:dyDescent="0.35">
      <c r="A124" s="75" t="str">
        <f t="shared" si="19"/>
        <v>OpenScape Cordless IP V2</v>
      </c>
      <c r="B124" s="76" t="str">
        <f t="shared" si="19"/>
        <v>OpenScape Cordless IP V2 Base</v>
      </c>
      <c r="C124" s="104">
        <v>701900487111</v>
      </c>
      <c r="D124" s="105">
        <v>43516</v>
      </c>
      <c r="E124" s="107" t="s">
        <v>783</v>
      </c>
      <c r="F124" s="107" t="s">
        <v>420</v>
      </c>
      <c r="G124" s="107">
        <v>16258540</v>
      </c>
      <c r="H124" s="78" t="str">
        <f t="shared" si="20"/>
        <v>BFA220</v>
      </c>
      <c r="I124" s="78" t="str">
        <f t="shared" si="20"/>
        <v>40-34-4185</v>
      </c>
      <c r="J124" s="107">
        <v>1</v>
      </c>
      <c r="K124" s="101">
        <f>K123</f>
        <v>249.6</v>
      </c>
      <c r="L124" s="78"/>
      <c r="M124" s="108"/>
      <c r="N124" s="107">
        <v>1</v>
      </c>
      <c r="O124" s="107" t="s">
        <v>159</v>
      </c>
      <c r="P124" s="105">
        <v>44069</v>
      </c>
      <c r="Q124" s="107" t="s">
        <v>785</v>
      </c>
      <c r="R124" s="107" t="s">
        <v>730</v>
      </c>
      <c r="S124" s="109"/>
    </row>
    <row r="125" spans="1:19" ht="14.4" customHeight="1" x14ac:dyDescent="0.3">
      <c r="A125" s="75" t="str">
        <f t="shared" si="19"/>
        <v>OpenScape Cordless IP V2</v>
      </c>
      <c r="B125" s="142" t="str">
        <f t="shared" si="19"/>
        <v>OpenScape Cordless IP V2 Base</v>
      </c>
      <c r="C125" s="71" t="s">
        <v>472</v>
      </c>
      <c r="D125" s="72">
        <v>43392</v>
      </c>
      <c r="E125" s="73" t="s">
        <v>782</v>
      </c>
      <c r="F125" s="73" t="s">
        <v>473</v>
      </c>
      <c r="G125" s="73">
        <v>15995484</v>
      </c>
      <c r="H125" s="70" t="str">
        <f t="shared" si="20"/>
        <v>BFA220</v>
      </c>
      <c r="I125" s="70" t="str">
        <f t="shared" si="20"/>
        <v>40-34-4185</v>
      </c>
      <c r="J125" s="73">
        <v>1</v>
      </c>
      <c r="K125" s="91">
        <f>K124</f>
        <v>249.6</v>
      </c>
      <c r="L125" s="70"/>
      <c r="M125" s="38"/>
      <c r="N125" s="73"/>
      <c r="O125" s="73"/>
      <c r="P125" s="72"/>
      <c r="Q125" s="73"/>
      <c r="R125" s="73"/>
      <c r="S125" s="74"/>
    </row>
    <row r="126" spans="1:19" ht="14.4" customHeight="1" thickBot="1" x14ac:dyDescent="0.35">
      <c r="A126" s="75" t="str">
        <f>A125</f>
        <v>OpenScape Cordless IP V2</v>
      </c>
      <c r="B126" s="78" t="s">
        <v>305</v>
      </c>
      <c r="C126" s="104"/>
      <c r="D126" s="105"/>
      <c r="E126" s="107"/>
      <c r="F126" s="107"/>
      <c r="G126" s="107"/>
      <c r="H126" s="78"/>
      <c r="I126" s="78"/>
      <c r="J126" s="107"/>
      <c r="K126" s="78"/>
      <c r="L126" s="78"/>
      <c r="M126" s="145">
        <f>SUM(J127:J129)</f>
        <v>3</v>
      </c>
      <c r="N126" s="107"/>
      <c r="O126" s="107"/>
      <c r="P126" s="105"/>
      <c r="Q126" s="107"/>
      <c r="R126" s="107"/>
      <c r="S126" s="109"/>
    </row>
    <row r="127" spans="1:19" ht="14.4" customHeight="1" x14ac:dyDescent="0.3">
      <c r="A127" s="75" t="str">
        <f>A126</f>
        <v>OpenScape Cordless IP V2</v>
      </c>
      <c r="B127" s="142" t="str">
        <f>B126</f>
        <v>OpenScape Cordless IP V2 DECT Manager</v>
      </c>
      <c r="C127" s="71" t="s">
        <v>431</v>
      </c>
      <c r="D127" s="72">
        <v>43508</v>
      </c>
      <c r="E127" s="73" t="s">
        <v>784</v>
      </c>
      <c r="F127" s="73"/>
      <c r="G127" s="73">
        <v>16240074</v>
      </c>
      <c r="H127" s="70"/>
      <c r="I127" s="70"/>
      <c r="J127" s="73">
        <v>1</v>
      </c>
      <c r="K127" s="70"/>
      <c r="L127" s="70"/>
      <c r="M127" s="38"/>
      <c r="N127" s="73"/>
      <c r="O127" s="73"/>
      <c r="P127" s="72"/>
      <c r="Q127" s="73"/>
      <c r="R127" s="73"/>
      <c r="S127" s="74"/>
    </row>
    <row r="128" spans="1:19" ht="14.4" customHeight="1" thickBot="1" x14ac:dyDescent="0.35">
      <c r="A128" s="75" t="str">
        <f>A127</f>
        <v>OpenScape Cordless IP V2</v>
      </c>
      <c r="B128" s="76" t="str">
        <f>B127</f>
        <v>OpenScape Cordless IP V2 DECT Manager</v>
      </c>
      <c r="C128" s="104">
        <v>701900487111</v>
      </c>
      <c r="D128" s="105">
        <v>43516</v>
      </c>
      <c r="E128" s="107" t="s">
        <v>783</v>
      </c>
      <c r="F128" s="107"/>
      <c r="G128" s="107">
        <v>16258541</v>
      </c>
      <c r="H128" s="78"/>
      <c r="I128" s="78"/>
      <c r="J128" s="107">
        <v>1</v>
      </c>
      <c r="K128" s="78"/>
      <c r="L128" s="78"/>
      <c r="M128" s="108"/>
      <c r="N128" s="107"/>
      <c r="O128" s="107"/>
      <c r="P128" s="105"/>
      <c r="Q128" s="107"/>
      <c r="R128" s="107"/>
      <c r="S128" s="109"/>
    </row>
    <row r="129" spans="1:19" ht="14.4" customHeight="1" x14ac:dyDescent="0.3">
      <c r="A129" s="75" t="str">
        <f>A128</f>
        <v>OpenScape Cordless IP V2</v>
      </c>
      <c r="B129" s="142" t="str">
        <f>B128</f>
        <v>OpenScape Cordless IP V2 DECT Manager</v>
      </c>
      <c r="C129" s="71" t="s">
        <v>472</v>
      </c>
      <c r="D129" s="72">
        <v>43392</v>
      </c>
      <c r="E129" s="73" t="s">
        <v>782</v>
      </c>
      <c r="F129" s="73"/>
      <c r="G129" s="73">
        <v>15995485</v>
      </c>
      <c r="H129" s="70"/>
      <c r="I129" s="70"/>
      <c r="J129" s="73">
        <v>1</v>
      </c>
      <c r="K129" s="70"/>
      <c r="L129" s="70"/>
      <c r="M129" s="38"/>
      <c r="N129" s="73"/>
      <c r="O129" s="73"/>
      <c r="P129" s="72"/>
      <c r="Q129" s="73"/>
      <c r="R129" s="73"/>
      <c r="S129" s="74"/>
    </row>
    <row r="130" spans="1:19" ht="14.4" customHeight="1" x14ac:dyDescent="0.3">
      <c r="A130" s="140" t="s">
        <v>479</v>
      </c>
      <c r="B130" s="118" t="s">
        <v>480</v>
      </c>
      <c r="C130" s="93"/>
      <c r="D130" s="94"/>
      <c r="E130" s="95"/>
      <c r="F130" s="95"/>
      <c r="G130" s="95"/>
      <c r="H130" s="88" t="s">
        <v>772</v>
      </c>
      <c r="I130" s="88" t="s">
        <v>771</v>
      </c>
      <c r="J130" s="95"/>
      <c r="K130" s="92">
        <v>198.75</v>
      </c>
      <c r="L130" s="88"/>
      <c r="M130" s="144">
        <f>SUM(J131:J132)-SUMPRODUCT(N131:N132)</f>
        <v>23</v>
      </c>
      <c r="N130" s="95"/>
      <c r="O130" s="95"/>
      <c r="P130" s="94"/>
      <c r="Q130" s="95"/>
      <c r="R130" s="95"/>
      <c r="S130" s="97"/>
    </row>
    <row r="131" spans="1:19" ht="14.4" customHeight="1" thickBot="1" x14ac:dyDescent="0.35">
      <c r="A131" s="75" t="str">
        <f>A130</f>
        <v>OpenScape Office V3</v>
      </c>
      <c r="B131" s="123" t="str">
        <f>B130</f>
        <v>OpenScape Office V3 LX/MX Comfort Plus User</v>
      </c>
      <c r="C131" s="104">
        <v>701602749430</v>
      </c>
      <c r="D131" s="105">
        <v>42643</v>
      </c>
      <c r="E131" s="107" t="s">
        <v>481</v>
      </c>
      <c r="F131" s="107"/>
      <c r="G131" s="107">
        <v>14380651</v>
      </c>
      <c r="H131" s="78" t="str">
        <f>H130</f>
        <v>CUB466</v>
      </c>
      <c r="I131" s="78" t="str">
        <f>I130</f>
        <v>40-05-5841</v>
      </c>
      <c r="J131" s="107">
        <v>20</v>
      </c>
      <c r="K131" s="101">
        <f>K130</f>
        <v>198.75</v>
      </c>
      <c r="L131" s="78"/>
      <c r="M131" s="108"/>
      <c r="N131" s="107"/>
      <c r="O131" s="107"/>
      <c r="P131" s="105"/>
      <c r="Q131" s="107"/>
      <c r="R131" s="107"/>
      <c r="S131" s="109"/>
    </row>
    <row r="132" spans="1:19" ht="14.4" customHeight="1" x14ac:dyDescent="0.3">
      <c r="A132" s="75" t="str">
        <f>A131</f>
        <v>OpenScape Office V3</v>
      </c>
      <c r="B132" s="143" t="str">
        <f>B131</f>
        <v>OpenScape Office V3 LX/MX Comfort Plus User</v>
      </c>
      <c r="C132" s="71">
        <v>701600324299</v>
      </c>
      <c r="D132" s="72">
        <v>42422</v>
      </c>
      <c r="E132" s="73" t="s">
        <v>770</v>
      </c>
      <c r="F132" s="73"/>
      <c r="G132" s="73">
        <v>13748539</v>
      </c>
      <c r="H132" s="70" t="str">
        <f>H131</f>
        <v>CUB466</v>
      </c>
      <c r="I132" s="70" t="str">
        <f>I131</f>
        <v>40-05-5841</v>
      </c>
      <c r="J132" s="73">
        <v>3</v>
      </c>
      <c r="K132" s="91">
        <f>K131</f>
        <v>198.75</v>
      </c>
      <c r="L132" s="70"/>
      <c r="M132" s="38"/>
      <c r="N132" s="73"/>
      <c r="O132" s="73"/>
      <c r="P132" s="72"/>
      <c r="Q132" s="73"/>
      <c r="R132" s="73"/>
      <c r="S132" s="74"/>
    </row>
    <row r="133" spans="1:19" ht="14.4" customHeight="1" x14ac:dyDescent="0.3">
      <c r="A133" s="75" t="str">
        <f t="shared" ref="A133:A155" si="21">A132</f>
        <v>OpenScape Office V3</v>
      </c>
      <c r="B133" s="118" t="s">
        <v>677</v>
      </c>
      <c r="C133" s="93"/>
      <c r="D133" s="94"/>
      <c r="E133" s="95"/>
      <c r="F133" s="95"/>
      <c r="G133" s="95"/>
      <c r="H133" s="88" t="s">
        <v>769</v>
      </c>
      <c r="I133" s="88" t="s">
        <v>768</v>
      </c>
      <c r="J133" s="95"/>
      <c r="K133" s="92">
        <v>47.7</v>
      </c>
      <c r="L133" s="88"/>
      <c r="M133" s="144">
        <f>SUM(J134:J136)-SUMPRODUCT(N134:N136)</f>
        <v>56</v>
      </c>
      <c r="N133" s="95"/>
      <c r="O133" s="95"/>
      <c r="P133" s="94"/>
      <c r="Q133" s="95"/>
      <c r="R133" s="95"/>
      <c r="S133" s="97"/>
    </row>
    <row r="134" spans="1:19" ht="14.4" customHeight="1" x14ac:dyDescent="0.3">
      <c r="A134" s="75" t="str">
        <f t="shared" si="21"/>
        <v>OpenScape Office V3</v>
      </c>
      <c r="B134" s="125" t="str">
        <f>B133</f>
        <v>OpenScape Office V3 LX/MX Comfort User</v>
      </c>
      <c r="C134" s="93">
        <v>701602749430</v>
      </c>
      <c r="D134" s="94">
        <v>42643</v>
      </c>
      <c r="E134" s="95" t="s">
        <v>481</v>
      </c>
      <c r="F134" s="95"/>
      <c r="G134" s="95">
        <v>14380652</v>
      </c>
      <c r="H134" s="88" t="str">
        <f t="shared" ref="H134:I136" si="22">H133</f>
        <v>CUB464</v>
      </c>
      <c r="I134" s="88" t="str">
        <f t="shared" si="22"/>
        <v>40-05-5840</v>
      </c>
      <c r="J134" s="95">
        <v>50</v>
      </c>
      <c r="K134" s="92">
        <f>K133</f>
        <v>47.7</v>
      </c>
      <c r="L134" s="88"/>
      <c r="M134" s="96"/>
      <c r="N134" s="95"/>
      <c r="O134" s="95"/>
      <c r="P134" s="94"/>
      <c r="Q134" s="95"/>
      <c r="R134" s="95"/>
      <c r="S134" s="97"/>
    </row>
    <row r="135" spans="1:19" ht="14.4" customHeight="1" x14ac:dyDescent="0.3">
      <c r="A135" s="75" t="str">
        <f t="shared" si="21"/>
        <v>OpenScape Office V3</v>
      </c>
      <c r="B135" s="125" t="str">
        <f>B134</f>
        <v>OpenScape Office V3 LX/MX Comfort User</v>
      </c>
      <c r="C135" s="104">
        <v>701501752278</v>
      </c>
      <c r="D135" s="105">
        <v>42297</v>
      </c>
      <c r="E135" s="107" t="s">
        <v>701</v>
      </c>
      <c r="F135" s="107"/>
      <c r="G135" s="95">
        <v>13372130</v>
      </c>
      <c r="H135" s="88" t="str">
        <f t="shared" si="22"/>
        <v>CUB464</v>
      </c>
      <c r="I135" s="88" t="str">
        <f t="shared" si="22"/>
        <v>40-05-5840</v>
      </c>
      <c r="J135" s="95">
        <v>5</v>
      </c>
      <c r="K135" s="92">
        <f>K134</f>
        <v>47.7</v>
      </c>
      <c r="L135" s="88"/>
      <c r="M135" s="96"/>
      <c r="N135" s="95"/>
      <c r="O135" s="95"/>
      <c r="P135" s="94"/>
      <c r="Q135" s="95"/>
      <c r="R135" s="95"/>
      <c r="S135" s="97"/>
    </row>
    <row r="136" spans="1:19" ht="14.4" customHeight="1" x14ac:dyDescent="0.3">
      <c r="A136" s="75" t="str">
        <f t="shared" si="21"/>
        <v>OpenScape Office V3</v>
      </c>
      <c r="B136" s="125" t="str">
        <f>B135</f>
        <v>OpenScape Office V3 LX/MX Comfort User</v>
      </c>
      <c r="C136" s="81">
        <v>701600205331</v>
      </c>
      <c r="D136" s="82">
        <v>42402</v>
      </c>
      <c r="E136" s="83" t="s">
        <v>745</v>
      </c>
      <c r="F136" s="83"/>
      <c r="G136" s="95">
        <v>13712355</v>
      </c>
      <c r="H136" s="88" t="str">
        <f t="shared" si="22"/>
        <v>CUB464</v>
      </c>
      <c r="I136" s="88" t="str">
        <f t="shared" si="22"/>
        <v>40-05-5840</v>
      </c>
      <c r="J136" s="95">
        <v>1</v>
      </c>
      <c r="K136" s="92">
        <f>K135</f>
        <v>47.7</v>
      </c>
      <c r="L136" s="88"/>
      <c r="M136" s="96"/>
      <c r="N136" s="95"/>
      <c r="O136" s="95"/>
      <c r="P136" s="94"/>
      <c r="Q136" s="95"/>
      <c r="R136" s="95"/>
      <c r="S136" s="97"/>
    </row>
    <row r="137" spans="1:19" ht="14.4" customHeight="1" thickBot="1" x14ac:dyDescent="0.35">
      <c r="A137" s="75" t="str">
        <f t="shared" si="21"/>
        <v>OpenScape Office V3</v>
      </c>
      <c r="B137" s="78" t="s">
        <v>42</v>
      </c>
      <c r="C137" s="104"/>
      <c r="D137" s="105"/>
      <c r="E137" s="107"/>
      <c r="F137" s="107"/>
      <c r="G137" s="107"/>
      <c r="H137" s="78"/>
      <c r="I137" s="78"/>
      <c r="J137" s="107"/>
      <c r="K137" s="78"/>
      <c r="L137" s="78"/>
      <c r="M137" s="108">
        <f>SUM(J138:J146)-SUMPRODUCT(N138:N146)</f>
        <v>8</v>
      </c>
      <c r="N137" s="107"/>
      <c r="O137" s="107"/>
      <c r="P137" s="105"/>
      <c r="Q137" s="107"/>
      <c r="R137" s="107"/>
      <c r="S137" s="109"/>
    </row>
    <row r="138" spans="1:19" ht="14.4" customHeight="1" x14ac:dyDescent="0.3">
      <c r="A138" s="75" t="str">
        <f t="shared" si="21"/>
        <v>OpenScape Office V3</v>
      </c>
      <c r="B138" s="142" t="str">
        <f t="shared" ref="B138:B146" si="23">B137</f>
        <v>OpenScape SBC/CTC V9 Base</v>
      </c>
      <c r="C138" s="71" t="s">
        <v>321</v>
      </c>
      <c r="D138" s="72">
        <v>43658</v>
      </c>
      <c r="E138" s="73" t="s">
        <v>319</v>
      </c>
      <c r="F138" s="73" t="s">
        <v>322</v>
      </c>
      <c r="G138" s="73">
        <v>16550462</v>
      </c>
      <c r="H138" s="70"/>
      <c r="I138" s="70"/>
      <c r="J138" s="73">
        <v>1</v>
      </c>
      <c r="K138" s="70"/>
      <c r="L138" s="70"/>
      <c r="M138" s="38"/>
      <c r="N138" s="73">
        <v>1</v>
      </c>
      <c r="O138" s="73"/>
      <c r="P138" s="72">
        <v>44029</v>
      </c>
      <c r="Q138" s="73" t="s">
        <v>1102</v>
      </c>
      <c r="R138" s="73" t="s">
        <v>973</v>
      </c>
      <c r="S138" s="74"/>
    </row>
    <row r="139" spans="1:19" ht="14.4" customHeight="1" thickBot="1" x14ac:dyDescent="0.35">
      <c r="A139" s="75" t="str">
        <f t="shared" si="21"/>
        <v>OpenScape Office V3</v>
      </c>
      <c r="B139" s="76" t="str">
        <f t="shared" si="23"/>
        <v>OpenScape SBC/CTC V9 Base</v>
      </c>
      <c r="C139" s="104" t="s">
        <v>379</v>
      </c>
      <c r="D139" s="105">
        <v>43300</v>
      </c>
      <c r="E139" s="107" t="s">
        <v>777</v>
      </c>
      <c r="F139" s="107" t="s">
        <v>500</v>
      </c>
      <c r="G139" s="107">
        <v>15818091</v>
      </c>
      <c r="H139" s="78"/>
      <c r="I139" s="78"/>
      <c r="J139" s="107">
        <v>1</v>
      </c>
      <c r="K139" s="78"/>
      <c r="L139" s="78"/>
      <c r="M139" s="108"/>
      <c r="N139" s="107"/>
      <c r="O139" s="107"/>
      <c r="P139" s="105"/>
      <c r="Q139" s="107"/>
      <c r="R139" s="107"/>
      <c r="S139" s="109"/>
    </row>
    <row r="140" spans="1:19" ht="14.4" customHeight="1" x14ac:dyDescent="0.3">
      <c r="A140" s="75" t="str">
        <f t="shared" si="21"/>
        <v>OpenScape Office V3</v>
      </c>
      <c r="B140" s="142" t="str">
        <f t="shared" si="23"/>
        <v>OpenScape SBC/CTC V9 Base</v>
      </c>
      <c r="C140" s="71" t="s">
        <v>498</v>
      </c>
      <c r="D140" s="72">
        <v>43301</v>
      </c>
      <c r="E140" s="73" t="s">
        <v>750</v>
      </c>
      <c r="F140" s="73" t="s">
        <v>499</v>
      </c>
      <c r="G140" s="73">
        <v>15821003</v>
      </c>
      <c r="H140" s="70"/>
      <c r="I140" s="70"/>
      <c r="J140" s="73">
        <v>1</v>
      </c>
      <c r="K140" s="70"/>
      <c r="L140" s="70"/>
      <c r="M140" s="38"/>
      <c r="N140" s="73"/>
      <c r="O140" s="73"/>
      <c r="P140" s="72"/>
      <c r="Q140" s="73"/>
      <c r="R140" s="73"/>
      <c r="S140" s="74"/>
    </row>
    <row r="141" spans="1:19" ht="14.4" customHeight="1" thickBot="1" x14ac:dyDescent="0.35">
      <c r="A141" s="75" t="str">
        <f t="shared" si="21"/>
        <v>OpenScape Office V3</v>
      </c>
      <c r="B141" s="76" t="str">
        <f t="shared" si="23"/>
        <v>OpenScape SBC/CTC V9 Base</v>
      </c>
      <c r="C141" s="104" t="s">
        <v>557</v>
      </c>
      <c r="D141" s="105">
        <v>43069</v>
      </c>
      <c r="E141" s="107" t="s">
        <v>741</v>
      </c>
      <c r="F141" s="107" t="s">
        <v>558</v>
      </c>
      <c r="G141" s="107">
        <v>15335187</v>
      </c>
      <c r="H141" s="78"/>
      <c r="I141" s="78"/>
      <c r="J141" s="107">
        <v>1</v>
      </c>
      <c r="K141" s="78"/>
      <c r="L141" s="78"/>
      <c r="M141" s="108"/>
      <c r="N141" s="107"/>
      <c r="O141" s="107"/>
      <c r="P141" s="105"/>
      <c r="Q141" s="107"/>
      <c r="R141" s="107"/>
      <c r="S141" s="109"/>
    </row>
    <row r="142" spans="1:19" ht="14.4" customHeight="1" x14ac:dyDescent="0.3">
      <c r="A142" s="75" t="str">
        <f t="shared" si="21"/>
        <v>OpenScape Office V3</v>
      </c>
      <c r="B142" s="142" t="str">
        <f t="shared" si="23"/>
        <v>OpenScape SBC/CTC V9 Base</v>
      </c>
      <c r="C142" s="71" t="s">
        <v>418</v>
      </c>
      <c r="D142" s="72">
        <v>43518</v>
      </c>
      <c r="E142" s="73" t="s">
        <v>188</v>
      </c>
      <c r="F142" s="73" t="s">
        <v>419</v>
      </c>
      <c r="G142" s="73">
        <v>16261970</v>
      </c>
      <c r="H142" s="70"/>
      <c r="I142" s="70"/>
      <c r="J142" s="73">
        <v>1</v>
      </c>
      <c r="K142" s="70"/>
      <c r="L142" s="70"/>
      <c r="M142" s="38"/>
      <c r="N142" s="73"/>
      <c r="O142" s="73"/>
      <c r="P142" s="72"/>
      <c r="Q142" s="73"/>
      <c r="R142" s="73"/>
      <c r="S142" s="74"/>
    </row>
    <row r="143" spans="1:19" ht="14.4" customHeight="1" x14ac:dyDescent="0.3">
      <c r="A143" s="75" t="str">
        <f t="shared" si="21"/>
        <v>OpenScape Office V3</v>
      </c>
      <c r="B143" s="86" t="str">
        <f t="shared" si="23"/>
        <v>OpenScape SBC/CTC V9 Base</v>
      </c>
      <c r="C143" s="93" t="s">
        <v>494</v>
      </c>
      <c r="D143" s="94">
        <v>43328</v>
      </c>
      <c r="E143" s="95" t="s">
        <v>409</v>
      </c>
      <c r="F143" s="95" t="s">
        <v>495</v>
      </c>
      <c r="G143" s="95">
        <v>15866392</v>
      </c>
      <c r="H143" s="88"/>
      <c r="I143" s="88"/>
      <c r="J143" s="95">
        <v>1</v>
      </c>
      <c r="K143" s="88"/>
      <c r="L143" s="88"/>
      <c r="M143" s="96"/>
      <c r="N143" s="95"/>
      <c r="O143" s="95"/>
      <c r="P143" s="94"/>
      <c r="Q143" s="95"/>
      <c r="R143" s="95"/>
      <c r="S143" s="97"/>
    </row>
    <row r="144" spans="1:19" ht="14.4" customHeight="1" x14ac:dyDescent="0.3">
      <c r="A144" s="75" t="str">
        <f t="shared" si="21"/>
        <v>OpenScape Office V3</v>
      </c>
      <c r="B144" s="86" t="str">
        <f t="shared" si="23"/>
        <v>OpenScape SBC/CTC V9 Base</v>
      </c>
      <c r="C144" s="93"/>
      <c r="D144" s="94"/>
      <c r="E144" s="95"/>
      <c r="F144" s="95" t="s">
        <v>496</v>
      </c>
      <c r="G144" s="95">
        <v>15866391</v>
      </c>
      <c r="H144" s="88"/>
      <c r="I144" s="88"/>
      <c r="J144" s="95">
        <v>1</v>
      </c>
      <c r="K144" s="88"/>
      <c r="L144" s="88"/>
      <c r="M144" s="96"/>
      <c r="N144" s="95"/>
      <c r="O144" s="95"/>
      <c r="P144" s="94"/>
      <c r="Q144" s="95"/>
      <c r="R144" s="95"/>
      <c r="S144" s="97"/>
    </row>
    <row r="145" spans="1:19" ht="14.4" customHeight="1" x14ac:dyDescent="0.3">
      <c r="A145" s="75" t="str">
        <f t="shared" si="21"/>
        <v>OpenScape Office V3</v>
      </c>
      <c r="B145" s="86" t="str">
        <f t="shared" si="23"/>
        <v>OpenScape SBC/CTC V9 Base</v>
      </c>
      <c r="C145" s="104" t="s">
        <v>330</v>
      </c>
      <c r="D145" s="105">
        <v>43630</v>
      </c>
      <c r="E145" s="107" t="s">
        <v>746</v>
      </c>
      <c r="F145" s="107" t="s">
        <v>332</v>
      </c>
      <c r="G145" s="95">
        <v>16460446</v>
      </c>
      <c r="H145" s="88"/>
      <c r="I145" s="88"/>
      <c r="J145" s="95">
        <v>1</v>
      </c>
      <c r="K145" s="88"/>
      <c r="L145" s="88"/>
      <c r="M145" s="96"/>
      <c r="N145" s="95"/>
      <c r="O145" s="95"/>
      <c r="P145" s="94"/>
      <c r="Q145" s="95"/>
      <c r="R145" s="95"/>
      <c r="S145" s="97"/>
    </row>
    <row r="146" spans="1:19" ht="14.4" customHeight="1" x14ac:dyDescent="0.3">
      <c r="A146" s="75" t="str">
        <f t="shared" si="21"/>
        <v>OpenScape Office V3</v>
      </c>
      <c r="B146" s="86" t="str">
        <f t="shared" si="23"/>
        <v>OpenScape SBC/CTC V9 Base</v>
      </c>
      <c r="C146" s="81"/>
      <c r="D146" s="82"/>
      <c r="E146" s="83"/>
      <c r="F146" s="83" t="s">
        <v>331</v>
      </c>
      <c r="G146" s="95">
        <v>16460445</v>
      </c>
      <c r="H146" s="88"/>
      <c r="I146" s="88"/>
      <c r="J146" s="95">
        <v>1</v>
      </c>
      <c r="K146" s="88"/>
      <c r="L146" s="88"/>
      <c r="M146" s="96"/>
      <c r="N146" s="95"/>
      <c r="O146" s="95"/>
      <c r="P146" s="94"/>
      <c r="Q146" s="95"/>
      <c r="R146" s="95"/>
      <c r="S146" s="97"/>
    </row>
    <row r="147" spans="1:19" ht="14.4" customHeight="1" thickBot="1" x14ac:dyDescent="0.35">
      <c r="A147" s="75" t="str">
        <f t="shared" si="21"/>
        <v>OpenScape Office V3</v>
      </c>
      <c r="B147" s="78" t="s">
        <v>39</v>
      </c>
      <c r="C147" s="104"/>
      <c r="D147" s="105"/>
      <c r="E147" s="107"/>
      <c r="F147" s="107"/>
      <c r="G147" s="107"/>
      <c r="H147" s="78"/>
      <c r="I147" s="78"/>
      <c r="J147" s="107"/>
      <c r="K147" s="78"/>
      <c r="L147" s="78"/>
      <c r="M147" s="108">
        <f>SUM(J148:J155)-SUMPRODUCT(N148:N155)</f>
        <v>676</v>
      </c>
      <c r="N147" s="107"/>
      <c r="O147" s="107"/>
      <c r="P147" s="105"/>
      <c r="Q147" s="107"/>
      <c r="R147" s="107"/>
      <c r="S147" s="109"/>
    </row>
    <row r="148" spans="1:19" ht="14.4" customHeight="1" x14ac:dyDescent="0.3">
      <c r="A148" s="75" t="str">
        <f t="shared" si="21"/>
        <v>OpenScape Office V3</v>
      </c>
      <c r="B148" s="142" t="str">
        <f t="shared" ref="B148:B155" si="24">B147</f>
        <v>OpenScape SBC/CTC V9 Session</v>
      </c>
      <c r="C148" s="71" t="s">
        <v>321</v>
      </c>
      <c r="D148" s="72">
        <v>43658</v>
      </c>
      <c r="E148" s="73" t="s">
        <v>319</v>
      </c>
      <c r="F148" s="73"/>
      <c r="G148" s="73">
        <v>16550464</v>
      </c>
      <c r="H148" s="70"/>
      <c r="I148" s="70"/>
      <c r="J148" s="73">
        <v>6</v>
      </c>
      <c r="K148" s="70"/>
      <c r="L148" s="70"/>
      <c r="M148" s="38"/>
      <c r="N148" s="73"/>
      <c r="O148" s="73"/>
      <c r="P148" s="72"/>
      <c r="Q148" s="73"/>
      <c r="R148" s="73"/>
      <c r="S148" s="74"/>
    </row>
    <row r="149" spans="1:19" ht="14.4" customHeight="1" x14ac:dyDescent="0.3">
      <c r="A149" s="75" t="str">
        <f t="shared" si="21"/>
        <v>OpenScape Office V3</v>
      </c>
      <c r="B149" s="86" t="str">
        <f t="shared" si="24"/>
        <v>OpenScape SBC/CTC V9 Session</v>
      </c>
      <c r="C149" s="104" t="s">
        <v>379</v>
      </c>
      <c r="D149" s="105">
        <v>43300</v>
      </c>
      <c r="E149" s="107" t="s">
        <v>777</v>
      </c>
      <c r="F149" s="107"/>
      <c r="G149" s="95">
        <v>15818092</v>
      </c>
      <c r="H149" s="88"/>
      <c r="I149" s="88"/>
      <c r="J149" s="95">
        <v>180</v>
      </c>
      <c r="K149" s="88"/>
      <c r="L149" s="88"/>
      <c r="M149" s="96"/>
      <c r="N149" s="95"/>
      <c r="O149" s="95"/>
      <c r="P149" s="94"/>
      <c r="Q149" s="95"/>
      <c r="R149" s="95"/>
      <c r="S149" s="97"/>
    </row>
    <row r="150" spans="1:19" ht="14.4" customHeight="1" x14ac:dyDescent="0.3">
      <c r="A150" s="75" t="str">
        <f t="shared" si="21"/>
        <v>OpenScape Office V3</v>
      </c>
      <c r="B150" s="86" t="str">
        <f t="shared" si="24"/>
        <v>OpenScape SBC/CTC V9 Session</v>
      </c>
      <c r="C150" s="81" t="s">
        <v>498</v>
      </c>
      <c r="D150" s="82">
        <v>43301</v>
      </c>
      <c r="E150" s="83" t="s">
        <v>750</v>
      </c>
      <c r="F150" s="83"/>
      <c r="G150" s="95">
        <v>15821005</v>
      </c>
      <c r="H150" s="88"/>
      <c r="I150" s="88"/>
      <c r="J150" s="95">
        <v>60</v>
      </c>
      <c r="K150" s="88"/>
      <c r="L150" s="88"/>
      <c r="M150" s="96"/>
      <c r="N150" s="95"/>
      <c r="O150" s="95"/>
      <c r="P150" s="94"/>
      <c r="Q150" s="95"/>
      <c r="R150" s="95"/>
      <c r="S150" s="97"/>
    </row>
    <row r="151" spans="1:19" ht="14.4" customHeight="1" x14ac:dyDescent="0.3">
      <c r="A151" s="75" t="str">
        <f t="shared" si="21"/>
        <v>OpenScape Office V3</v>
      </c>
      <c r="B151" s="86" t="str">
        <f t="shared" si="24"/>
        <v>OpenScape SBC/CTC V9 Session</v>
      </c>
      <c r="C151" s="93" t="s">
        <v>557</v>
      </c>
      <c r="D151" s="94">
        <v>43069</v>
      </c>
      <c r="E151" s="95" t="s">
        <v>741</v>
      </c>
      <c r="F151" s="95"/>
      <c r="G151" s="95">
        <v>15335189</v>
      </c>
      <c r="H151" s="88"/>
      <c r="I151" s="88"/>
      <c r="J151" s="95">
        <v>30</v>
      </c>
      <c r="K151" s="88"/>
      <c r="L151" s="88"/>
      <c r="M151" s="96"/>
      <c r="N151" s="95"/>
      <c r="O151" s="95"/>
      <c r="P151" s="94"/>
      <c r="Q151" s="95"/>
      <c r="R151" s="95"/>
      <c r="S151" s="97"/>
    </row>
    <row r="152" spans="1:19" ht="14.4" customHeight="1" x14ac:dyDescent="0.3">
      <c r="A152" s="75" t="str">
        <f t="shared" si="21"/>
        <v>OpenScape Office V3</v>
      </c>
      <c r="B152" s="86" t="str">
        <f t="shared" si="24"/>
        <v>OpenScape SBC/CTC V9 Session</v>
      </c>
      <c r="C152" s="93" t="s">
        <v>610</v>
      </c>
      <c r="D152" s="94">
        <v>42873</v>
      </c>
      <c r="E152" s="95" t="s">
        <v>747</v>
      </c>
      <c r="F152" s="95"/>
      <c r="G152" s="95">
        <v>14912008</v>
      </c>
      <c r="H152" s="88"/>
      <c r="I152" s="88"/>
      <c r="J152" s="95">
        <v>60</v>
      </c>
      <c r="K152" s="88"/>
      <c r="L152" s="88"/>
      <c r="M152" s="96"/>
      <c r="N152" s="95"/>
      <c r="O152" s="95"/>
      <c r="P152" s="94"/>
      <c r="Q152" s="95"/>
      <c r="R152" s="95"/>
      <c r="S152" s="97"/>
    </row>
    <row r="153" spans="1:19" ht="14.4" customHeight="1" x14ac:dyDescent="0.3">
      <c r="A153" s="75" t="str">
        <f t="shared" si="21"/>
        <v>OpenScape Office V3</v>
      </c>
      <c r="B153" s="86" t="str">
        <f t="shared" si="24"/>
        <v>OpenScape SBC/CTC V9 Session</v>
      </c>
      <c r="C153" s="93" t="s">
        <v>418</v>
      </c>
      <c r="D153" s="94">
        <v>43518</v>
      </c>
      <c r="E153" s="95" t="s">
        <v>188</v>
      </c>
      <c r="F153" s="95"/>
      <c r="G153" s="95">
        <v>16261972</v>
      </c>
      <c r="H153" s="88"/>
      <c r="I153" s="88"/>
      <c r="J153" s="95">
        <v>30</v>
      </c>
      <c r="K153" s="88"/>
      <c r="L153" s="88"/>
      <c r="M153" s="96"/>
      <c r="N153" s="95"/>
      <c r="O153" s="95"/>
      <c r="P153" s="94"/>
      <c r="Q153" s="95"/>
      <c r="R153" s="95"/>
      <c r="S153" s="97"/>
    </row>
    <row r="154" spans="1:19" ht="14.4" customHeight="1" x14ac:dyDescent="0.3">
      <c r="A154" s="75" t="str">
        <f t="shared" si="21"/>
        <v>OpenScape Office V3</v>
      </c>
      <c r="B154" s="86" t="str">
        <f t="shared" si="24"/>
        <v>OpenScape SBC/CTC V9 Session</v>
      </c>
      <c r="C154" s="104" t="s">
        <v>494</v>
      </c>
      <c r="D154" s="105">
        <v>43328</v>
      </c>
      <c r="E154" s="107" t="s">
        <v>409</v>
      </c>
      <c r="F154" s="107"/>
      <c r="G154" s="95">
        <v>15866393</v>
      </c>
      <c r="H154" s="88"/>
      <c r="I154" s="88"/>
      <c r="J154" s="95">
        <v>60</v>
      </c>
      <c r="K154" s="88"/>
      <c r="L154" s="88"/>
      <c r="M154" s="96"/>
      <c r="N154" s="95"/>
      <c r="O154" s="95"/>
      <c r="P154" s="94"/>
      <c r="Q154" s="95"/>
      <c r="R154" s="95"/>
      <c r="S154" s="97"/>
    </row>
    <row r="155" spans="1:19" ht="14.4" customHeight="1" x14ac:dyDescent="0.3">
      <c r="A155" s="75" t="str">
        <f t="shared" si="21"/>
        <v>OpenScape Office V3</v>
      </c>
      <c r="B155" s="86" t="str">
        <f t="shared" si="24"/>
        <v>OpenScape SBC/CTC V9 Session</v>
      </c>
      <c r="C155" s="81" t="s">
        <v>330</v>
      </c>
      <c r="D155" s="82">
        <v>43630</v>
      </c>
      <c r="E155" s="83" t="s">
        <v>746</v>
      </c>
      <c r="F155" s="83"/>
      <c r="G155" s="95">
        <v>16460447</v>
      </c>
      <c r="H155" s="88"/>
      <c r="I155" s="88"/>
      <c r="J155" s="95">
        <v>250</v>
      </c>
      <c r="K155" s="88"/>
      <c r="L155" s="88"/>
      <c r="M155" s="96"/>
      <c r="N155" s="95"/>
      <c r="O155" s="95"/>
      <c r="P155" s="94"/>
      <c r="Q155" s="95"/>
      <c r="R155" s="95"/>
      <c r="S155" s="97"/>
    </row>
    <row r="156" spans="1:19" ht="14.4" customHeight="1" x14ac:dyDescent="0.3">
      <c r="A156" s="140" t="s">
        <v>738</v>
      </c>
      <c r="B156" s="88" t="s">
        <v>737</v>
      </c>
      <c r="C156" s="93"/>
      <c r="D156" s="94"/>
      <c r="E156" s="95"/>
      <c r="F156" s="95"/>
      <c r="G156" s="95"/>
      <c r="H156" s="88"/>
      <c r="I156" s="88"/>
      <c r="J156" s="95"/>
      <c r="K156" s="88"/>
      <c r="L156" s="88"/>
      <c r="M156" s="96">
        <f>SUM(J157:J158)-SUMPRODUCT(N157:N158)</f>
        <v>8</v>
      </c>
      <c r="N156" s="95"/>
      <c r="O156" s="95"/>
      <c r="P156" s="94"/>
      <c r="Q156" s="95"/>
      <c r="R156" s="95"/>
      <c r="S156" s="97"/>
    </row>
    <row r="157" spans="1:19" ht="14.4" customHeight="1" x14ac:dyDescent="0.3">
      <c r="A157" s="75" t="str">
        <f>A156</f>
        <v>OpenStage WL3 V3</v>
      </c>
      <c r="B157" s="86" t="str">
        <f>B156</f>
        <v>OpenStage WL3 Messaging</v>
      </c>
      <c r="C157" s="93">
        <v>701802792822</v>
      </c>
      <c r="D157" s="94">
        <v>43363</v>
      </c>
      <c r="E157" s="95" t="s">
        <v>736</v>
      </c>
      <c r="F157" s="95"/>
      <c r="G157" s="95">
        <v>15936248</v>
      </c>
      <c r="H157" s="88"/>
      <c r="I157" s="88"/>
      <c r="J157" s="95">
        <v>7</v>
      </c>
      <c r="K157" s="88"/>
      <c r="L157" s="88"/>
      <c r="M157" s="96"/>
      <c r="N157" s="95"/>
      <c r="O157" s="95"/>
      <c r="P157" s="94"/>
      <c r="Q157" s="95"/>
      <c r="R157" s="95"/>
      <c r="S157" s="97"/>
    </row>
    <row r="158" spans="1:19" ht="14.4" customHeight="1" x14ac:dyDescent="0.3">
      <c r="A158" s="75" t="str">
        <f>A157</f>
        <v>OpenStage WL3 V3</v>
      </c>
      <c r="B158" s="86" t="str">
        <f>B157</f>
        <v>OpenStage WL3 Messaging</v>
      </c>
      <c r="C158" s="104">
        <f>C157</f>
        <v>701802792822</v>
      </c>
      <c r="D158" s="105">
        <f>D157</f>
        <v>43363</v>
      </c>
      <c r="E158" s="104" t="str">
        <f>E157</f>
        <v>Krankenhaus GmbH Schongau</v>
      </c>
      <c r="F158" s="107"/>
      <c r="G158" s="95">
        <v>15936247</v>
      </c>
      <c r="H158" s="88"/>
      <c r="I158" s="88"/>
      <c r="J158" s="95">
        <v>1</v>
      </c>
      <c r="K158" s="88"/>
      <c r="L158" s="88"/>
      <c r="M158" s="96"/>
      <c r="N158" s="95"/>
      <c r="O158" s="95"/>
      <c r="P158" s="94"/>
      <c r="Q158" s="95"/>
      <c r="R158" s="95"/>
      <c r="S158" s="97"/>
    </row>
    <row r="159" spans="1:19" ht="14.4" customHeight="1" x14ac:dyDescent="0.3">
      <c r="A159" s="140" t="s">
        <v>30</v>
      </c>
      <c r="B159" s="88" t="s">
        <v>275</v>
      </c>
      <c r="C159" s="86"/>
      <c r="D159" s="87"/>
      <c r="E159" s="88"/>
      <c r="F159" s="88"/>
      <c r="G159" s="95"/>
      <c r="H159" s="88"/>
      <c r="I159" s="88"/>
      <c r="J159" s="95"/>
      <c r="K159" s="88"/>
      <c r="L159" s="88"/>
      <c r="M159" s="96">
        <f>SUM(J160:J160)</f>
        <v>5</v>
      </c>
      <c r="N159" s="95"/>
      <c r="O159" s="95"/>
      <c r="P159" s="94"/>
      <c r="Q159" s="95"/>
      <c r="R159" s="95"/>
      <c r="S159" s="97"/>
    </row>
    <row r="160" spans="1:19" ht="14.4" customHeight="1" thickBot="1" x14ac:dyDescent="0.35">
      <c r="A160" s="106" t="str">
        <f>A159</f>
        <v>OpenScape Accounting V3</v>
      </c>
      <c r="B160" s="76" t="str">
        <f>B159</f>
        <v>OS Accounting V3 Upgrade User/Admin from V2</v>
      </c>
      <c r="C160" s="76" t="s">
        <v>274</v>
      </c>
      <c r="D160" s="77">
        <v>43697</v>
      </c>
      <c r="E160" s="78" t="s">
        <v>795</v>
      </c>
      <c r="F160" s="78"/>
      <c r="G160" s="107">
        <v>16615846</v>
      </c>
      <c r="H160" s="78"/>
      <c r="I160" s="78"/>
      <c r="J160" s="107">
        <v>5</v>
      </c>
      <c r="K160" s="78"/>
      <c r="L160" s="78"/>
      <c r="M160" s="108"/>
      <c r="N160" s="107"/>
      <c r="O160" s="107"/>
      <c r="P160" s="105"/>
      <c r="Q160" s="107"/>
      <c r="R160" s="107"/>
      <c r="S160" s="109"/>
    </row>
    <row r="161" spans="1:19" ht="15.6" customHeight="1" x14ac:dyDescent="0.3">
      <c r="A161" s="139" t="str">
        <f t="shared" ref="A161:A167" si="25">A160</f>
        <v>OpenScape Accounting V3</v>
      </c>
      <c r="B161" s="70" t="s">
        <v>780</v>
      </c>
      <c r="C161" s="71"/>
      <c r="D161" s="72"/>
      <c r="E161" s="73"/>
      <c r="F161" s="73"/>
      <c r="G161" s="73"/>
      <c r="H161" s="70" t="s">
        <v>779</v>
      </c>
      <c r="I161" s="70" t="s">
        <v>778</v>
      </c>
      <c r="J161" s="73"/>
      <c r="K161" s="91">
        <v>0</v>
      </c>
      <c r="L161" s="70"/>
      <c r="M161" s="110">
        <f>SUM(J162:J164)-SUMPRODUCT(N162:N164)</f>
        <v>3</v>
      </c>
      <c r="N161" s="73"/>
      <c r="O161" s="73"/>
      <c r="P161" s="72"/>
      <c r="Q161" s="73"/>
      <c r="R161" s="73"/>
      <c r="S161" s="74"/>
    </row>
    <row r="162" spans="1:19" ht="14.4" customHeight="1" thickBot="1" x14ac:dyDescent="0.35">
      <c r="A162" s="75" t="str">
        <f t="shared" si="25"/>
        <v>OpenScape Accounting V3</v>
      </c>
      <c r="B162" s="76" t="str">
        <f>B161</f>
        <v>OS DLS V7 Base System</v>
      </c>
      <c r="C162" s="104" t="s">
        <v>664</v>
      </c>
      <c r="D162" s="105">
        <v>42702</v>
      </c>
      <c r="E162" s="107" t="s">
        <v>773</v>
      </c>
      <c r="F162" s="107" t="s">
        <v>653</v>
      </c>
      <c r="G162" s="107">
        <v>14517673</v>
      </c>
      <c r="H162" s="78" t="str">
        <f t="shared" ref="H162:I164" si="26">H161</f>
        <v>BDF697</v>
      </c>
      <c r="I162" s="78" t="str">
        <f t="shared" si="26"/>
        <v>40-11-7094</v>
      </c>
      <c r="J162" s="107">
        <v>1</v>
      </c>
      <c r="K162" s="101"/>
      <c r="L162" s="78"/>
      <c r="M162" s="108"/>
      <c r="N162" s="107"/>
      <c r="O162" s="107"/>
      <c r="P162" s="105"/>
      <c r="Q162" s="107"/>
      <c r="R162" s="107"/>
      <c r="S162" s="109"/>
    </row>
    <row r="163" spans="1:19" ht="14.4" customHeight="1" x14ac:dyDescent="0.3">
      <c r="A163" s="75" t="str">
        <f t="shared" si="25"/>
        <v>OpenScape Accounting V3</v>
      </c>
      <c r="B163" s="142" t="str">
        <f>B162</f>
        <v>OS DLS V7 Base System</v>
      </c>
      <c r="C163" s="71">
        <v>701802668357</v>
      </c>
      <c r="D163" s="72">
        <v>43350</v>
      </c>
      <c r="E163" s="73" t="s">
        <v>777</v>
      </c>
      <c r="F163" s="73" t="s">
        <v>486</v>
      </c>
      <c r="G163" s="73">
        <v>15912619</v>
      </c>
      <c r="H163" s="70" t="str">
        <f t="shared" si="26"/>
        <v>BDF697</v>
      </c>
      <c r="I163" s="70" t="str">
        <f t="shared" si="26"/>
        <v>40-11-7094</v>
      </c>
      <c r="J163" s="73">
        <v>1</v>
      </c>
      <c r="K163" s="91"/>
      <c r="L163" s="70"/>
      <c r="M163" s="38"/>
      <c r="N163" s="73"/>
      <c r="O163" s="73"/>
      <c r="P163" s="72"/>
      <c r="Q163" s="73"/>
      <c r="R163" s="73"/>
      <c r="S163" s="74"/>
    </row>
    <row r="164" spans="1:19" ht="14.4" customHeight="1" x14ac:dyDescent="0.3">
      <c r="A164" s="75" t="str">
        <f t="shared" si="25"/>
        <v>OpenScape Accounting V3</v>
      </c>
      <c r="B164" s="86" t="str">
        <f>B163</f>
        <v>OS DLS V7 Base System</v>
      </c>
      <c r="C164" s="93" t="s">
        <v>672</v>
      </c>
      <c r="D164" s="94">
        <v>42688</v>
      </c>
      <c r="E164" s="95" t="s">
        <v>749</v>
      </c>
      <c r="F164" s="95" t="s">
        <v>673</v>
      </c>
      <c r="G164" s="95">
        <v>14481748</v>
      </c>
      <c r="H164" s="88" t="str">
        <f t="shared" si="26"/>
        <v>BDF697</v>
      </c>
      <c r="I164" s="88" t="str">
        <f t="shared" si="26"/>
        <v>40-11-7094</v>
      </c>
      <c r="J164" s="95">
        <v>1</v>
      </c>
      <c r="K164" s="92"/>
      <c r="L164" s="88"/>
      <c r="M164" s="96"/>
      <c r="N164" s="95"/>
      <c r="O164" s="95"/>
      <c r="P164" s="94"/>
      <c r="Q164" s="95"/>
      <c r="R164" s="95"/>
      <c r="S164" s="97"/>
    </row>
    <row r="165" spans="1:19" ht="14.4" customHeight="1" x14ac:dyDescent="0.3">
      <c r="A165" s="75" t="str">
        <f t="shared" si="25"/>
        <v>OpenScape Accounting V3</v>
      </c>
      <c r="B165" s="88" t="s">
        <v>776</v>
      </c>
      <c r="C165" s="93"/>
      <c r="D165" s="94"/>
      <c r="E165" s="95"/>
      <c r="F165" s="95"/>
      <c r="G165" s="95"/>
      <c r="H165" s="88" t="s">
        <v>775</v>
      </c>
      <c r="I165" s="88" t="s">
        <v>774</v>
      </c>
      <c r="J165" s="95"/>
      <c r="K165" s="92">
        <v>0</v>
      </c>
      <c r="L165" s="88"/>
      <c r="M165" s="144">
        <f>SUM(J166:J167)-SUMPRODUCT(N166:N167)</f>
        <v>210</v>
      </c>
      <c r="N165" s="95"/>
      <c r="O165" s="95"/>
      <c r="P165" s="94"/>
      <c r="Q165" s="95"/>
      <c r="R165" s="95"/>
      <c r="S165" s="97"/>
    </row>
    <row r="166" spans="1:19" ht="14.4" customHeight="1" x14ac:dyDescent="0.3">
      <c r="A166" s="75" t="str">
        <f t="shared" si="25"/>
        <v>OpenScape Accounting V3</v>
      </c>
      <c r="B166" s="86" t="str">
        <f>B165</f>
        <v>OS for DLS V7 Basic User</v>
      </c>
      <c r="C166" s="93" t="s">
        <v>664</v>
      </c>
      <c r="D166" s="94">
        <v>42702</v>
      </c>
      <c r="E166" s="95" t="s">
        <v>773</v>
      </c>
      <c r="F166" s="95"/>
      <c r="G166" s="95">
        <v>14517675</v>
      </c>
      <c r="H166" s="88" t="str">
        <f>H165</f>
        <v>BDF696</v>
      </c>
      <c r="I166" s="88" t="str">
        <f>I165</f>
        <v>40-11-7093</v>
      </c>
      <c r="J166" s="95">
        <v>50</v>
      </c>
      <c r="K166" s="92"/>
      <c r="L166" s="88"/>
      <c r="M166" s="96"/>
      <c r="N166" s="95"/>
      <c r="O166" s="95"/>
      <c r="P166" s="94"/>
      <c r="Q166" s="95"/>
      <c r="R166" s="95"/>
      <c r="S166" s="97"/>
    </row>
    <row r="167" spans="1:19" ht="14.4" customHeight="1" x14ac:dyDescent="0.3">
      <c r="A167" s="75" t="str">
        <f t="shared" si="25"/>
        <v>OpenScape Accounting V3</v>
      </c>
      <c r="B167" s="86" t="str">
        <f>B166</f>
        <v>OS for DLS V7 Basic User</v>
      </c>
      <c r="C167" s="93" t="s">
        <v>672</v>
      </c>
      <c r="D167" s="94">
        <v>42688</v>
      </c>
      <c r="E167" s="95" t="s">
        <v>749</v>
      </c>
      <c r="F167" s="95"/>
      <c r="G167" s="95">
        <v>14481747</v>
      </c>
      <c r="H167" s="88" t="str">
        <f>H166</f>
        <v>BDF696</v>
      </c>
      <c r="I167" s="88" t="str">
        <f>I166</f>
        <v>40-11-7093</v>
      </c>
      <c r="J167" s="95">
        <v>160</v>
      </c>
      <c r="K167" s="92"/>
      <c r="L167" s="88"/>
      <c r="M167" s="96"/>
      <c r="N167" s="95"/>
      <c r="O167" s="95"/>
      <c r="P167" s="94"/>
      <c r="Q167" s="95"/>
      <c r="R167" s="95"/>
      <c r="S167" s="97"/>
    </row>
    <row r="168" spans="1:19" ht="14.4" customHeight="1" thickBot="1" x14ac:dyDescent="0.35">
      <c r="A168" s="140" t="s">
        <v>63</v>
      </c>
      <c r="B168" s="78" t="s">
        <v>64</v>
      </c>
      <c r="C168" s="104"/>
      <c r="D168" s="105"/>
      <c r="E168" s="107"/>
      <c r="F168" s="107"/>
      <c r="G168" s="107"/>
      <c r="H168" s="78"/>
      <c r="I168" s="78"/>
      <c r="J168" s="107"/>
      <c r="K168" s="78"/>
      <c r="L168" s="78"/>
      <c r="M168" s="108">
        <f>SUM(J169:J187)-SUMPRODUCT(N169:N187)</f>
        <v>4310</v>
      </c>
      <c r="N168" s="107"/>
      <c r="O168" s="107"/>
      <c r="P168" s="105"/>
      <c r="Q168" s="107"/>
      <c r="R168" s="107"/>
      <c r="S168" s="109"/>
    </row>
    <row r="169" spans="1:19" ht="14.4" customHeight="1" x14ac:dyDescent="0.3">
      <c r="A169" s="75" t="str">
        <f t="shared" ref="A169:A187" si="27">A168</f>
        <v>OpenScape Voice V7</v>
      </c>
      <c r="B169" s="142" t="str">
        <f t="shared" ref="B169:B187" si="28">B168</f>
        <v>OS Voice V7 Client Access User</v>
      </c>
      <c r="C169" s="71" t="s">
        <v>497</v>
      </c>
      <c r="D169" s="72">
        <v>43315</v>
      </c>
      <c r="E169" s="73" t="s">
        <v>743</v>
      </c>
      <c r="F169" s="73"/>
      <c r="G169" s="73">
        <v>15845523</v>
      </c>
      <c r="H169" s="70"/>
      <c r="I169" s="70"/>
      <c r="J169" s="73">
        <v>60</v>
      </c>
      <c r="K169" s="70"/>
      <c r="L169" s="70"/>
      <c r="M169" s="38"/>
      <c r="N169" s="73"/>
      <c r="O169" s="73"/>
      <c r="P169" s="72"/>
      <c r="Q169" s="73"/>
      <c r="R169" s="73"/>
      <c r="S169" s="74"/>
    </row>
    <row r="170" spans="1:19" ht="14.4" customHeight="1" x14ac:dyDescent="0.3">
      <c r="A170" s="75" t="str">
        <f t="shared" si="27"/>
        <v>OpenScape Voice V7</v>
      </c>
      <c r="B170" s="86" t="str">
        <f t="shared" si="28"/>
        <v>OS Voice V7 Client Access User</v>
      </c>
      <c r="C170" s="93" t="s">
        <v>365</v>
      </c>
      <c r="D170" s="94">
        <v>43605</v>
      </c>
      <c r="E170" s="95" t="s">
        <v>742</v>
      </c>
      <c r="F170" s="95"/>
      <c r="G170" s="95">
        <v>16416717</v>
      </c>
      <c r="H170" s="88"/>
      <c r="I170" s="88"/>
      <c r="J170" s="95">
        <v>50</v>
      </c>
      <c r="K170" s="88"/>
      <c r="L170" s="88"/>
      <c r="M170" s="96"/>
      <c r="N170" s="95"/>
      <c r="O170" s="95"/>
      <c r="P170" s="94"/>
      <c r="Q170" s="95"/>
      <c r="R170" s="95"/>
      <c r="S170" s="97"/>
    </row>
    <row r="171" spans="1:19" ht="14.4" customHeight="1" x14ac:dyDescent="0.3">
      <c r="A171" s="75" t="str">
        <f t="shared" si="27"/>
        <v>OpenScape Voice V7</v>
      </c>
      <c r="B171" s="86" t="str">
        <f t="shared" si="28"/>
        <v>OS Voice V7 Client Access User</v>
      </c>
      <c r="C171" s="93" t="s">
        <v>272</v>
      </c>
      <c r="D171" s="94">
        <v>43658</v>
      </c>
      <c r="E171" s="95" t="s">
        <v>750</v>
      </c>
      <c r="F171" s="95"/>
      <c r="G171" s="95">
        <v>16550655</v>
      </c>
      <c r="H171" s="88"/>
      <c r="I171" s="88"/>
      <c r="J171" s="95">
        <v>300</v>
      </c>
      <c r="K171" s="88"/>
      <c r="L171" s="88"/>
      <c r="M171" s="96"/>
      <c r="N171" s="95"/>
      <c r="O171" s="95"/>
      <c r="P171" s="94"/>
      <c r="Q171" s="95"/>
      <c r="R171" s="95"/>
      <c r="S171" s="97"/>
    </row>
    <row r="172" spans="1:19" ht="14.4" customHeight="1" x14ac:dyDescent="0.3">
      <c r="A172" s="75" t="str">
        <f t="shared" si="27"/>
        <v>OpenScape Voice V7</v>
      </c>
      <c r="B172" s="86" t="str">
        <f t="shared" si="28"/>
        <v>OS Voice V7 Client Access User</v>
      </c>
      <c r="C172" s="93"/>
      <c r="D172" s="94"/>
      <c r="E172" s="95"/>
      <c r="F172" s="95"/>
      <c r="G172" s="95">
        <v>16550650</v>
      </c>
      <c r="H172" s="88"/>
      <c r="I172" s="88"/>
      <c r="J172" s="95">
        <v>100</v>
      </c>
      <c r="K172" s="88"/>
      <c r="L172" s="88"/>
      <c r="M172" s="96"/>
      <c r="N172" s="95"/>
      <c r="O172" s="95"/>
      <c r="P172" s="94"/>
      <c r="Q172" s="95"/>
      <c r="R172" s="95"/>
      <c r="S172" s="97"/>
    </row>
    <row r="173" spans="1:19" ht="14.4" customHeight="1" x14ac:dyDescent="0.3">
      <c r="A173" s="75" t="str">
        <f t="shared" si="27"/>
        <v>OpenScape Voice V7</v>
      </c>
      <c r="B173" s="86" t="str">
        <f t="shared" si="28"/>
        <v>OS Voice V7 Client Access User</v>
      </c>
      <c r="C173" s="104" t="s">
        <v>475</v>
      </c>
      <c r="D173" s="105">
        <v>43377</v>
      </c>
      <c r="E173" s="107" t="s">
        <v>748</v>
      </c>
      <c r="F173" s="107"/>
      <c r="G173" s="95">
        <v>15965728</v>
      </c>
      <c r="H173" s="88"/>
      <c r="I173" s="88"/>
      <c r="J173" s="95">
        <v>100</v>
      </c>
      <c r="K173" s="88"/>
      <c r="L173" s="88"/>
      <c r="M173" s="96"/>
      <c r="N173" s="95"/>
      <c r="O173" s="95"/>
      <c r="P173" s="94"/>
      <c r="Q173" s="95"/>
      <c r="R173" s="95"/>
      <c r="S173" s="97"/>
    </row>
    <row r="174" spans="1:19" ht="14.4" customHeight="1" x14ac:dyDescent="0.3">
      <c r="A174" s="75" t="str">
        <f t="shared" si="27"/>
        <v>OpenScape Voice V7</v>
      </c>
      <c r="B174" s="86" t="str">
        <f t="shared" si="28"/>
        <v>OS Voice V7 Client Access User</v>
      </c>
      <c r="C174" s="81" t="s">
        <v>559</v>
      </c>
      <c r="D174" s="82">
        <v>43069</v>
      </c>
      <c r="E174" s="83" t="s">
        <v>741</v>
      </c>
      <c r="F174" s="83"/>
      <c r="G174" s="95">
        <v>15335160</v>
      </c>
      <c r="H174" s="88"/>
      <c r="I174" s="88"/>
      <c r="J174" s="95">
        <v>320</v>
      </c>
      <c r="K174" s="88"/>
      <c r="L174" s="88"/>
      <c r="M174" s="96"/>
      <c r="N174" s="95"/>
      <c r="O174" s="95"/>
      <c r="P174" s="94"/>
      <c r="Q174" s="95"/>
      <c r="R174" s="95"/>
      <c r="S174" s="97"/>
    </row>
    <row r="175" spans="1:19" ht="14.4" customHeight="1" x14ac:dyDescent="0.3">
      <c r="A175" s="75" t="str">
        <f t="shared" si="27"/>
        <v>OpenScape Voice V7</v>
      </c>
      <c r="B175" s="86" t="str">
        <f t="shared" si="28"/>
        <v>OS Voice V7 Client Access User</v>
      </c>
      <c r="C175" s="93" t="s">
        <v>464</v>
      </c>
      <c r="D175" s="94">
        <v>43409</v>
      </c>
      <c r="E175" s="95" t="s">
        <v>753</v>
      </c>
      <c r="F175" s="95"/>
      <c r="G175" s="95">
        <v>16023659</v>
      </c>
      <c r="H175" s="88"/>
      <c r="I175" s="88"/>
      <c r="J175" s="95">
        <v>200</v>
      </c>
      <c r="K175" s="88"/>
      <c r="L175" s="88"/>
      <c r="M175" s="96"/>
      <c r="N175" s="95"/>
      <c r="O175" s="95"/>
      <c r="P175" s="94"/>
      <c r="Q175" s="95"/>
      <c r="R175" s="95"/>
      <c r="S175" s="97"/>
    </row>
    <row r="176" spans="1:19" ht="14.4" customHeight="1" x14ac:dyDescent="0.3">
      <c r="A176" s="75" t="str">
        <f t="shared" si="27"/>
        <v>OpenScape Voice V7</v>
      </c>
      <c r="B176" s="86" t="str">
        <f t="shared" si="28"/>
        <v>OS Voice V7 Client Access User</v>
      </c>
      <c r="C176" s="93" t="s">
        <v>492</v>
      </c>
      <c r="D176" s="94">
        <v>43332</v>
      </c>
      <c r="E176" s="95" t="s">
        <v>32</v>
      </c>
      <c r="F176" s="95"/>
      <c r="G176" s="95">
        <v>15872443</v>
      </c>
      <c r="H176" s="88"/>
      <c r="I176" s="88"/>
      <c r="J176" s="95">
        <v>50</v>
      </c>
      <c r="K176" s="88"/>
      <c r="L176" s="88"/>
      <c r="M176" s="96"/>
      <c r="N176" s="95"/>
      <c r="O176" s="95"/>
      <c r="P176" s="94"/>
      <c r="Q176" s="95"/>
      <c r="R176" s="95"/>
      <c r="S176" s="97"/>
    </row>
    <row r="177" spans="1:19" ht="14.4" customHeight="1" x14ac:dyDescent="0.3">
      <c r="A177" s="75" t="str">
        <f t="shared" si="27"/>
        <v>OpenScape Voice V7</v>
      </c>
      <c r="B177" s="86" t="str">
        <f t="shared" si="28"/>
        <v>OS Voice V7 Client Access User</v>
      </c>
      <c r="C177" s="93" t="s">
        <v>378</v>
      </c>
      <c r="D177" s="94">
        <v>43559</v>
      </c>
      <c r="E177" s="95" t="s">
        <v>32</v>
      </c>
      <c r="F177" s="95"/>
      <c r="G177" s="95">
        <v>16342101</v>
      </c>
      <c r="H177" s="88"/>
      <c r="I177" s="88"/>
      <c r="J177" s="95">
        <v>100</v>
      </c>
      <c r="K177" s="88"/>
      <c r="L177" s="88"/>
      <c r="M177" s="96"/>
      <c r="N177" s="95"/>
      <c r="O177" s="95"/>
      <c r="P177" s="94"/>
      <c r="Q177" s="95"/>
      <c r="R177" s="95"/>
      <c r="S177" s="97"/>
    </row>
    <row r="178" spans="1:19" ht="14.4" customHeight="1" x14ac:dyDescent="0.3">
      <c r="A178" s="75" t="str">
        <f t="shared" si="27"/>
        <v>OpenScape Voice V7</v>
      </c>
      <c r="B178" s="86" t="str">
        <f t="shared" si="28"/>
        <v>OS Voice V7 Client Access User</v>
      </c>
      <c r="C178" s="93">
        <v>701701792003</v>
      </c>
      <c r="D178" s="94">
        <v>42899</v>
      </c>
      <c r="E178" s="95" t="s">
        <v>586</v>
      </c>
      <c r="F178" s="95"/>
      <c r="G178" s="95">
        <v>14960986</v>
      </c>
      <c r="H178" s="88"/>
      <c r="I178" s="88"/>
      <c r="J178" s="95">
        <v>1025</v>
      </c>
      <c r="K178" s="88"/>
      <c r="L178" s="88"/>
      <c r="M178" s="96"/>
      <c r="N178" s="95"/>
      <c r="O178" s="95"/>
      <c r="P178" s="94"/>
      <c r="Q178" s="95"/>
      <c r="R178" s="95"/>
      <c r="S178" s="97"/>
    </row>
    <row r="179" spans="1:19" ht="14.4" customHeight="1" x14ac:dyDescent="0.3">
      <c r="A179" s="75" t="str">
        <f t="shared" si="27"/>
        <v>OpenScape Voice V7</v>
      </c>
      <c r="B179" s="86" t="str">
        <f t="shared" si="28"/>
        <v>OS Voice V7 Client Access User</v>
      </c>
      <c r="C179" s="93" t="s">
        <v>374</v>
      </c>
      <c r="D179" s="94">
        <v>43593</v>
      </c>
      <c r="E179" s="95" t="s">
        <v>754</v>
      </c>
      <c r="F179" s="95"/>
      <c r="G179" s="95">
        <v>16397971</v>
      </c>
      <c r="H179" s="88"/>
      <c r="I179" s="88"/>
      <c r="J179" s="95">
        <v>100</v>
      </c>
      <c r="K179" s="88"/>
      <c r="L179" s="88"/>
      <c r="M179" s="96"/>
      <c r="N179" s="95"/>
      <c r="O179" s="95"/>
      <c r="P179" s="94"/>
      <c r="Q179" s="95"/>
      <c r="R179" s="95"/>
      <c r="S179" s="97"/>
    </row>
    <row r="180" spans="1:19" ht="14.4" customHeight="1" x14ac:dyDescent="0.3">
      <c r="A180" s="75" t="str">
        <f t="shared" si="27"/>
        <v>OpenScape Voice V7</v>
      </c>
      <c r="B180" s="86" t="str">
        <f t="shared" si="28"/>
        <v>OS Voice V7 Client Access User</v>
      </c>
      <c r="C180" s="93"/>
      <c r="D180" s="94"/>
      <c r="E180" s="95"/>
      <c r="F180" s="95"/>
      <c r="G180" s="95">
        <v>16397964</v>
      </c>
      <c r="H180" s="88"/>
      <c r="I180" s="88"/>
      <c r="J180" s="95">
        <v>100</v>
      </c>
      <c r="K180" s="88"/>
      <c r="L180" s="88"/>
      <c r="M180" s="96"/>
      <c r="N180" s="95"/>
      <c r="O180" s="95"/>
      <c r="P180" s="94"/>
      <c r="Q180" s="95"/>
      <c r="R180" s="95"/>
      <c r="S180" s="97"/>
    </row>
    <row r="181" spans="1:19" ht="14.4" customHeight="1" x14ac:dyDescent="0.3">
      <c r="A181" s="75" t="str">
        <f t="shared" si="27"/>
        <v>OpenScape Voice V7</v>
      </c>
      <c r="B181" s="86" t="str">
        <f t="shared" si="28"/>
        <v>OS Voice V7 Client Access User</v>
      </c>
      <c r="C181" s="93">
        <v>701802840155</v>
      </c>
      <c r="D181" s="94">
        <v>43368</v>
      </c>
      <c r="E181" s="95" t="s">
        <v>156</v>
      </c>
      <c r="F181" s="95"/>
      <c r="G181" s="95">
        <v>15945582</v>
      </c>
      <c r="H181" s="88"/>
      <c r="I181" s="88"/>
      <c r="J181" s="95">
        <v>15</v>
      </c>
      <c r="K181" s="88"/>
      <c r="L181" s="88"/>
      <c r="M181" s="96"/>
      <c r="N181" s="95"/>
      <c r="O181" s="95"/>
      <c r="P181" s="94"/>
      <c r="Q181" s="95"/>
      <c r="R181" s="95"/>
      <c r="S181" s="97"/>
    </row>
    <row r="182" spans="1:19" ht="14.4" customHeight="1" x14ac:dyDescent="0.3">
      <c r="A182" s="75" t="str">
        <f t="shared" si="27"/>
        <v>OpenScape Voice V7</v>
      </c>
      <c r="B182" s="86" t="str">
        <f t="shared" si="28"/>
        <v>OS Voice V7 Client Access User</v>
      </c>
      <c r="C182" s="93" t="s">
        <v>448</v>
      </c>
      <c r="D182" s="94">
        <v>43452</v>
      </c>
      <c r="E182" s="95" t="s">
        <v>156</v>
      </c>
      <c r="F182" s="95"/>
      <c r="G182" s="95">
        <v>16113087</v>
      </c>
      <c r="H182" s="88"/>
      <c r="I182" s="88"/>
      <c r="J182" s="95">
        <v>20</v>
      </c>
      <c r="K182" s="88"/>
      <c r="L182" s="88"/>
      <c r="M182" s="96"/>
      <c r="N182" s="95"/>
      <c r="O182" s="95"/>
      <c r="P182" s="94"/>
      <c r="Q182" s="95"/>
      <c r="R182" s="95"/>
      <c r="S182" s="97"/>
    </row>
    <row r="183" spans="1:19" ht="14.4" customHeight="1" x14ac:dyDescent="0.3">
      <c r="A183" s="75" t="str">
        <f t="shared" si="27"/>
        <v>OpenScape Voice V7</v>
      </c>
      <c r="B183" s="86" t="str">
        <f t="shared" si="28"/>
        <v>OS Voice V7 Client Access User</v>
      </c>
      <c r="C183" s="93" t="s">
        <v>493</v>
      </c>
      <c r="D183" s="94">
        <v>43329</v>
      </c>
      <c r="E183" s="95" t="s">
        <v>409</v>
      </c>
      <c r="F183" s="95"/>
      <c r="G183" s="95">
        <v>15869563</v>
      </c>
      <c r="H183" s="88"/>
      <c r="I183" s="88"/>
      <c r="J183" s="95">
        <v>600</v>
      </c>
      <c r="K183" s="88"/>
      <c r="L183" s="88"/>
      <c r="M183" s="96"/>
      <c r="N183" s="95"/>
      <c r="O183" s="95"/>
      <c r="P183" s="94"/>
      <c r="Q183" s="95"/>
      <c r="R183" s="95"/>
      <c r="S183" s="97"/>
    </row>
    <row r="184" spans="1:19" ht="14.4" customHeight="1" x14ac:dyDescent="0.3">
      <c r="A184" s="75" t="str">
        <f t="shared" si="27"/>
        <v>OpenScape Voice V7</v>
      </c>
      <c r="B184" s="86" t="str">
        <f t="shared" si="28"/>
        <v>OS Voice V7 Client Access User</v>
      </c>
      <c r="C184" s="93" t="s">
        <v>357</v>
      </c>
      <c r="D184" s="94">
        <v>43614</v>
      </c>
      <c r="E184" s="95" t="s">
        <v>740</v>
      </c>
      <c r="F184" s="95"/>
      <c r="G184" s="95">
        <v>16438671</v>
      </c>
      <c r="H184" s="88"/>
      <c r="I184" s="88"/>
      <c r="J184" s="95">
        <v>4</v>
      </c>
      <c r="K184" s="88"/>
      <c r="L184" s="88"/>
      <c r="M184" s="96"/>
      <c r="N184" s="95"/>
      <c r="O184" s="95"/>
      <c r="P184" s="94"/>
      <c r="Q184" s="95"/>
      <c r="R184" s="95"/>
      <c r="S184" s="97"/>
    </row>
    <row r="185" spans="1:19" ht="14.4" customHeight="1" x14ac:dyDescent="0.3">
      <c r="A185" s="75" t="str">
        <f t="shared" si="27"/>
        <v>OpenScape Voice V7</v>
      </c>
      <c r="B185" s="86" t="str">
        <f t="shared" si="28"/>
        <v>OS Voice V7 Client Access User</v>
      </c>
      <c r="C185" s="93" t="s">
        <v>341</v>
      </c>
      <c r="D185" s="94">
        <v>43627</v>
      </c>
      <c r="E185" s="95" t="s">
        <v>740</v>
      </c>
      <c r="F185" s="95"/>
      <c r="G185" s="95">
        <v>16452833</v>
      </c>
      <c r="H185" s="88"/>
      <c r="I185" s="88"/>
      <c r="J185" s="95">
        <v>566</v>
      </c>
      <c r="K185" s="88"/>
      <c r="L185" s="88"/>
      <c r="M185" s="96"/>
      <c r="N185" s="95"/>
      <c r="O185" s="95"/>
      <c r="P185" s="94"/>
      <c r="Q185" s="95"/>
      <c r="R185" s="95"/>
      <c r="S185" s="97"/>
    </row>
    <row r="186" spans="1:19" ht="14.4" customHeight="1" x14ac:dyDescent="0.3">
      <c r="A186" s="75" t="str">
        <f t="shared" si="27"/>
        <v>OpenScape Voice V7</v>
      </c>
      <c r="B186" s="86" t="str">
        <f t="shared" si="28"/>
        <v>OS Voice V7 Client Access User</v>
      </c>
      <c r="C186" s="93" t="s">
        <v>338</v>
      </c>
      <c r="D186" s="94">
        <v>43629</v>
      </c>
      <c r="E186" s="95" t="s">
        <v>746</v>
      </c>
      <c r="F186" s="95"/>
      <c r="G186" s="95">
        <v>16458126</v>
      </c>
      <c r="H186" s="88"/>
      <c r="I186" s="88"/>
      <c r="J186" s="95">
        <v>500</v>
      </c>
      <c r="K186" s="88"/>
      <c r="L186" s="88"/>
      <c r="M186" s="96"/>
      <c r="N186" s="95"/>
      <c r="O186" s="95"/>
      <c r="P186" s="94"/>
      <c r="Q186" s="95"/>
      <c r="R186" s="95"/>
      <c r="S186" s="97"/>
    </row>
    <row r="187" spans="1:19" ht="14.4" customHeight="1" x14ac:dyDescent="0.3">
      <c r="A187" s="75" t="str">
        <f t="shared" si="27"/>
        <v>OpenScape Voice V7</v>
      </c>
      <c r="B187" s="86" t="str">
        <f t="shared" si="28"/>
        <v>OS Voice V7 Client Access User</v>
      </c>
      <c r="C187" s="93" t="str">
        <f>C186</f>
        <v>19FR486649F228043402C7D4</v>
      </c>
      <c r="D187" s="94">
        <f>D186</f>
        <v>43629</v>
      </c>
      <c r="E187" s="93" t="str">
        <f>E186</f>
        <v>Verlag Nürnberger Presse</v>
      </c>
      <c r="F187" s="95"/>
      <c r="G187" s="95">
        <v>16458120</v>
      </c>
      <c r="H187" s="88"/>
      <c r="I187" s="88"/>
      <c r="J187" s="95">
        <v>100</v>
      </c>
      <c r="K187" s="88"/>
      <c r="L187" s="88"/>
      <c r="M187" s="96"/>
      <c r="N187" s="95"/>
      <c r="O187" s="95"/>
      <c r="P187" s="94"/>
      <c r="Q187" s="95"/>
      <c r="R187" s="95"/>
      <c r="S187" s="97"/>
    </row>
    <row r="188" spans="1:19" ht="14.4" customHeight="1" x14ac:dyDescent="0.3">
      <c r="A188" s="140" t="s">
        <v>61</v>
      </c>
      <c r="B188" s="88" t="s">
        <v>62</v>
      </c>
      <c r="C188" s="93"/>
      <c r="D188" s="94"/>
      <c r="E188" s="95"/>
      <c r="F188" s="95"/>
      <c r="G188" s="95"/>
      <c r="H188" s="88"/>
      <c r="I188" s="88"/>
      <c r="J188" s="95"/>
      <c r="K188" s="88"/>
      <c r="L188" s="88"/>
      <c r="M188" s="96">
        <f>SUM(J189:J208)-SUMPRODUCT(N189:N208)</f>
        <v>4510</v>
      </c>
      <c r="N188" s="95"/>
      <c r="O188" s="95"/>
      <c r="P188" s="94"/>
      <c r="Q188" s="95"/>
      <c r="R188" s="95"/>
      <c r="S188" s="97"/>
    </row>
    <row r="189" spans="1:19" ht="14.4" customHeight="1" x14ac:dyDescent="0.3">
      <c r="A189" s="75" t="str">
        <f t="shared" ref="A189:A208" si="29">A188</f>
        <v>OpenScape Voice V8</v>
      </c>
      <c r="B189" s="86" t="str">
        <f t="shared" ref="B189:B208" si="30">B188</f>
        <v>OS Voice V8 Client Access User</v>
      </c>
      <c r="C189" s="93" t="s">
        <v>497</v>
      </c>
      <c r="D189" s="94">
        <v>43315</v>
      </c>
      <c r="E189" s="95" t="s">
        <v>743</v>
      </c>
      <c r="F189" s="95"/>
      <c r="G189" s="95">
        <v>15845524</v>
      </c>
      <c r="H189" s="88"/>
      <c r="I189" s="88"/>
      <c r="J189" s="95">
        <v>60</v>
      </c>
      <c r="K189" s="88"/>
      <c r="L189" s="88"/>
      <c r="M189" s="96"/>
      <c r="N189" s="95"/>
      <c r="O189" s="95"/>
      <c r="P189" s="94"/>
      <c r="Q189" s="95"/>
      <c r="R189" s="95"/>
      <c r="S189" s="97"/>
    </row>
    <row r="190" spans="1:19" ht="14.4" customHeight="1" x14ac:dyDescent="0.3">
      <c r="A190" s="75" t="str">
        <f t="shared" si="29"/>
        <v>OpenScape Voice V8</v>
      </c>
      <c r="B190" s="86" t="str">
        <f t="shared" si="30"/>
        <v>OS Voice V8 Client Access User</v>
      </c>
      <c r="C190" s="93" t="s">
        <v>365</v>
      </c>
      <c r="D190" s="94">
        <v>43605</v>
      </c>
      <c r="E190" s="95" t="s">
        <v>742</v>
      </c>
      <c r="F190" s="95"/>
      <c r="G190" s="95">
        <v>16416718</v>
      </c>
      <c r="H190" s="88"/>
      <c r="I190" s="88"/>
      <c r="J190" s="95">
        <v>50</v>
      </c>
      <c r="K190" s="88"/>
      <c r="L190" s="88"/>
      <c r="M190" s="96"/>
      <c r="N190" s="95"/>
      <c r="O190" s="95"/>
      <c r="P190" s="94"/>
      <c r="Q190" s="95"/>
      <c r="R190" s="95"/>
      <c r="S190" s="97"/>
    </row>
    <row r="191" spans="1:19" ht="14.4" customHeight="1" x14ac:dyDescent="0.3">
      <c r="A191" s="75" t="str">
        <f t="shared" si="29"/>
        <v>OpenScape Voice V8</v>
      </c>
      <c r="B191" s="86" t="str">
        <f t="shared" si="30"/>
        <v>OS Voice V8 Client Access User</v>
      </c>
      <c r="C191" s="93" t="s">
        <v>272</v>
      </c>
      <c r="D191" s="94">
        <v>43658</v>
      </c>
      <c r="E191" s="95" t="s">
        <v>750</v>
      </c>
      <c r="F191" s="95"/>
      <c r="G191" s="95">
        <v>16550656</v>
      </c>
      <c r="H191" s="88"/>
      <c r="I191" s="88"/>
      <c r="J191" s="95">
        <v>300</v>
      </c>
      <c r="K191" s="88"/>
      <c r="L191" s="88"/>
      <c r="M191" s="96"/>
      <c r="N191" s="95"/>
      <c r="O191" s="95"/>
      <c r="P191" s="94"/>
      <c r="Q191" s="95"/>
      <c r="R191" s="95"/>
      <c r="S191" s="97"/>
    </row>
    <row r="192" spans="1:19" ht="14.4" customHeight="1" x14ac:dyDescent="0.3">
      <c r="A192" s="75" t="str">
        <f t="shared" si="29"/>
        <v>OpenScape Voice V8</v>
      </c>
      <c r="B192" s="86" t="str">
        <f t="shared" si="30"/>
        <v>OS Voice V8 Client Access User</v>
      </c>
      <c r="C192" s="93" t="str">
        <f>C191</f>
        <v>19GR74699B879B3A92A272E2</v>
      </c>
      <c r="D192" s="94">
        <f>D191</f>
        <v>43658</v>
      </c>
      <c r="E192" s="93" t="str">
        <f>E191</f>
        <v>Fraunhofer Institut für Werkzeugmaschinen</v>
      </c>
      <c r="F192" s="95"/>
      <c r="G192" s="95">
        <v>16550649</v>
      </c>
      <c r="H192" s="88"/>
      <c r="I192" s="88"/>
      <c r="J192" s="95">
        <v>100</v>
      </c>
      <c r="K192" s="88"/>
      <c r="L192" s="88"/>
      <c r="M192" s="96"/>
      <c r="N192" s="95"/>
      <c r="O192" s="95"/>
      <c r="P192" s="94"/>
      <c r="Q192" s="95"/>
      <c r="R192" s="95"/>
      <c r="S192" s="97"/>
    </row>
    <row r="193" spans="1:19" ht="14.4" customHeight="1" x14ac:dyDescent="0.3">
      <c r="A193" s="75" t="str">
        <f t="shared" si="29"/>
        <v>OpenScape Voice V8</v>
      </c>
      <c r="B193" s="86" t="str">
        <f t="shared" si="30"/>
        <v>OS Voice V8 Client Access User</v>
      </c>
      <c r="C193" s="93" t="s">
        <v>475</v>
      </c>
      <c r="D193" s="94">
        <v>43377</v>
      </c>
      <c r="E193" s="95" t="s">
        <v>748</v>
      </c>
      <c r="F193" s="95"/>
      <c r="G193" s="95">
        <v>15965729</v>
      </c>
      <c r="H193" s="88"/>
      <c r="I193" s="88"/>
      <c r="J193" s="95">
        <v>100</v>
      </c>
      <c r="K193" s="88"/>
      <c r="L193" s="88"/>
      <c r="M193" s="96"/>
      <c r="N193" s="95"/>
      <c r="O193" s="95"/>
      <c r="P193" s="94"/>
      <c r="Q193" s="95"/>
      <c r="R193" s="95"/>
      <c r="S193" s="97"/>
    </row>
    <row r="194" spans="1:19" ht="14.4" customHeight="1" x14ac:dyDescent="0.3">
      <c r="A194" s="75" t="str">
        <f t="shared" si="29"/>
        <v>OpenScape Voice V8</v>
      </c>
      <c r="B194" s="86" t="str">
        <f t="shared" si="30"/>
        <v>OS Voice V8 Client Access User</v>
      </c>
      <c r="C194" s="93" t="s">
        <v>559</v>
      </c>
      <c r="D194" s="94">
        <v>43069</v>
      </c>
      <c r="E194" s="95" t="s">
        <v>741</v>
      </c>
      <c r="F194" s="95"/>
      <c r="G194" s="95">
        <v>15335161</v>
      </c>
      <c r="H194" s="88"/>
      <c r="I194" s="88"/>
      <c r="J194" s="95">
        <v>320</v>
      </c>
      <c r="K194" s="88"/>
      <c r="L194" s="88"/>
      <c r="M194" s="96"/>
      <c r="N194" s="95"/>
      <c r="O194" s="95"/>
      <c r="P194" s="94"/>
      <c r="Q194" s="95"/>
      <c r="R194" s="95"/>
      <c r="S194" s="97"/>
    </row>
    <row r="195" spans="1:19" ht="14.4" customHeight="1" x14ac:dyDescent="0.3">
      <c r="A195" s="75" t="str">
        <f t="shared" si="29"/>
        <v>OpenScape Voice V8</v>
      </c>
      <c r="B195" s="86" t="str">
        <f t="shared" si="30"/>
        <v>OS Voice V8 Client Access User</v>
      </c>
      <c r="C195" s="93" t="s">
        <v>464</v>
      </c>
      <c r="D195" s="94">
        <v>43409</v>
      </c>
      <c r="E195" s="95" t="s">
        <v>753</v>
      </c>
      <c r="F195" s="95"/>
      <c r="G195" s="95">
        <v>16023662</v>
      </c>
      <c r="H195" s="88"/>
      <c r="I195" s="88"/>
      <c r="J195" s="95">
        <v>200</v>
      </c>
      <c r="K195" s="88"/>
      <c r="L195" s="88"/>
      <c r="M195" s="96"/>
      <c r="N195" s="95"/>
      <c r="O195" s="95"/>
      <c r="P195" s="94"/>
      <c r="Q195" s="95"/>
      <c r="R195" s="95"/>
      <c r="S195" s="97"/>
    </row>
    <row r="196" spans="1:19" ht="14.4" customHeight="1" x14ac:dyDescent="0.3">
      <c r="A196" s="75" t="str">
        <f t="shared" si="29"/>
        <v>OpenScape Voice V8</v>
      </c>
      <c r="B196" s="86" t="str">
        <f t="shared" si="30"/>
        <v>OS Voice V8 Client Access User</v>
      </c>
      <c r="C196" s="93" t="str">
        <f>C195</f>
        <v>18KR76253FCC8F08CCD4B673</v>
      </c>
      <c r="D196" s="94">
        <f>D195</f>
        <v>43409</v>
      </c>
      <c r="E196" s="93" t="str">
        <f>E195</f>
        <v>IKS der Landeshauptstadt Saarbrücken</v>
      </c>
      <c r="F196" s="95"/>
      <c r="G196" s="95">
        <v>16023660</v>
      </c>
      <c r="H196" s="88"/>
      <c r="I196" s="88"/>
      <c r="J196" s="95">
        <v>200</v>
      </c>
      <c r="K196" s="88"/>
      <c r="L196" s="88"/>
      <c r="M196" s="96"/>
      <c r="N196" s="95"/>
      <c r="O196" s="95"/>
      <c r="P196" s="94"/>
      <c r="Q196" s="95"/>
      <c r="R196" s="95"/>
      <c r="S196" s="97"/>
    </row>
    <row r="197" spans="1:19" ht="14.4" customHeight="1" x14ac:dyDescent="0.3">
      <c r="A197" s="75" t="str">
        <f t="shared" si="29"/>
        <v>OpenScape Voice V8</v>
      </c>
      <c r="B197" s="86" t="str">
        <f t="shared" si="30"/>
        <v>OS Voice V8 Client Access User</v>
      </c>
      <c r="C197" s="93" t="s">
        <v>492</v>
      </c>
      <c r="D197" s="94">
        <v>43332</v>
      </c>
      <c r="E197" s="95" t="s">
        <v>32</v>
      </c>
      <c r="F197" s="95"/>
      <c r="G197" s="95">
        <v>15872444</v>
      </c>
      <c r="H197" s="88"/>
      <c r="I197" s="88"/>
      <c r="J197" s="95">
        <v>50</v>
      </c>
      <c r="K197" s="88"/>
      <c r="L197" s="88"/>
      <c r="M197" s="96"/>
      <c r="N197" s="95"/>
      <c r="O197" s="95"/>
      <c r="P197" s="94"/>
      <c r="Q197" s="95"/>
      <c r="R197" s="95"/>
      <c r="S197" s="97"/>
    </row>
    <row r="198" spans="1:19" ht="14.4" customHeight="1" x14ac:dyDescent="0.3">
      <c r="A198" s="75" t="str">
        <f t="shared" si="29"/>
        <v>OpenScape Voice V8</v>
      </c>
      <c r="B198" s="86" t="str">
        <f t="shared" si="30"/>
        <v>OS Voice V8 Client Access User</v>
      </c>
      <c r="C198" s="93" t="s">
        <v>378</v>
      </c>
      <c r="D198" s="94">
        <v>43559</v>
      </c>
      <c r="E198" s="95" t="s">
        <v>32</v>
      </c>
      <c r="F198" s="95"/>
      <c r="G198" s="95">
        <v>16342102</v>
      </c>
      <c r="H198" s="88"/>
      <c r="I198" s="88"/>
      <c r="J198" s="95">
        <v>100</v>
      </c>
      <c r="K198" s="88"/>
      <c r="L198" s="88"/>
      <c r="M198" s="96"/>
      <c r="N198" s="95"/>
      <c r="O198" s="95"/>
      <c r="P198" s="94"/>
      <c r="Q198" s="95"/>
      <c r="R198" s="95"/>
      <c r="S198" s="97"/>
    </row>
    <row r="199" spans="1:19" ht="14.4" customHeight="1" x14ac:dyDescent="0.3">
      <c r="A199" s="75" t="str">
        <f t="shared" si="29"/>
        <v>OpenScape Voice V8</v>
      </c>
      <c r="B199" s="86" t="str">
        <f t="shared" si="30"/>
        <v>OS Voice V8 Client Access User</v>
      </c>
      <c r="C199" s="93">
        <v>701701792003</v>
      </c>
      <c r="D199" s="94">
        <v>42899</v>
      </c>
      <c r="E199" s="95" t="s">
        <v>586</v>
      </c>
      <c r="F199" s="95"/>
      <c r="G199" s="95">
        <v>14960988</v>
      </c>
      <c r="H199" s="88"/>
      <c r="I199" s="88"/>
      <c r="J199" s="95">
        <v>1025</v>
      </c>
      <c r="K199" s="88"/>
      <c r="L199" s="88"/>
      <c r="M199" s="96"/>
      <c r="N199" s="95"/>
      <c r="O199" s="95"/>
      <c r="P199" s="94"/>
      <c r="Q199" s="95"/>
      <c r="R199" s="95"/>
      <c r="S199" s="97"/>
    </row>
    <row r="200" spans="1:19" ht="14.4" customHeight="1" x14ac:dyDescent="0.3">
      <c r="A200" s="75" t="str">
        <f t="shared" si="29"/>
        <v>OpenScape Voice V8</v>
      </c>
      <c r="B200" s="86" t="str">
        <f t="shared" si="30"/>
        <v>OS Voice V8 Client Access User</v>
      </c>
      <c r="C200" s="93" t="s">
        <v>374</v>
      </c>
      <c r="D200" s="94">
        <v>43593</v>
      </c>
      <c r="E200" s="95" t="s">
        <v>754</v>
      </c>
      <c r="F200" s="95"/>
      <c r="G200" s="95">
        <v>16397972</v>
      </c>
      <c r="H200" s="88"/>
      <c r="I200" s="88"/>
      <c r="J200" s="95">
        <v>100</v>
      </c>
      <c r="K200" s="88"/>
      <c r="L200" s="88"/>
      <c r="M200" s="96"/>
      <c r="N200" s="95"/>
      <c r="O200" s="95"/>
      <c r="P200" s="94"/>
      <c r="Q200" s="95"/>
      <c r="R200" s="95"/>
      <c r="S200" s="97"/>
    </row>
    <row r="201" spans="1:19" ht="14.4" customHeight="1" x14ac:dyDescent="0.3">
      <c r="A201" s="75" t="str">
        <f t="shared" si="29"/>
        <v>OpenScape Voice V8</v>
      </c>
      <c r="B201" s="86" t="str">
        <f t="shared" si="30"/>
        <v>OS Voice V8 Client Access User</v>
      </c>
      <c r="C201" s="93" t="str">
        <f>C200</f>
        <v>19ER78272A3726264BEBE99D</v>
      </c>
      <c r="D201" s="94">
        <f>D200</f>
        <v>43593</v>
      </c>
      <c r="E201" s="93" t="str">
        <f>E200</f>
        <v>RheinfelsQuellen H. Hövelmann GmbH &amp; Co. KG</v>
      </c>
      <c r="F201" s="95"/>
      <c r="G201" s="95">
        <v>16397965</v>
      </c>
      <c r="H201" s="88"/>
      <c r="I201" s="88"/>
      <c r="J201" s="95">
        <v>100</v>
      </c>
      <c r="K201" s="88"/>
      <c r="L201" s="88"/>
      <c r="M201" s="96"/>
      <c r="N201" s="95"/>
      <c r="O201" s="95"/>
      <c r="P201" s="94"/>
      <c r="Q201" s="95"/>
      <c r="R201" s="95"/>
      <c r="S201" s="97"/>
    </row>
    <row r="202" spans="1:19" ht="14.4" customHeight="1" x14ac:dyDescent="0.3">
      <c r="A202" s="75" t="str">
        <f t="shared" si="29"/>
        <v>OpenScape Voice V8</v>
      </c>
      <c r="B202" s="86" t="str">
        <f t="shared" si="30"/>
        <v>OS Voice V8 Client Access User</v>
      </c>
      <c r="C202" s="93">
        <v>701802840155</v>
      </c>
      <c r="D202" s="94">
        <v>43368</v>
      </c>
      <c r="E202" s="95" t="s">
        <v>156</v>
      </c>
      <c r="F202" s="95"/>
      <c r="G202" s="95">
        <v>15945583</v>
      </c>
      <c r="H202" s="88"/>
      <c r="I202" s="88"/>
      <c r="J202" s="95">
        <v>15</v>
      </c>
      <c r="K202" s="88"/>
      <c r="L202" s="88"/>
      <c r="M202" s="96"/>
      <c r="N202" s="95"/>
      <c r="O202" s="95"/>
      <c r="P202" s="94"/>
      <c r="Q202" s="95"/>
      <c r="R202" s="95"/>
      <c r="S202" s="97"/>
    </row>
    <row r="203" spans="1:19" ht="14.4" customHeight="1" x14ac:dyDescent="0.3">
      <c r="A203" s="75" t="str">
        <f t="shared" si="29"/>
        <v>OpenScape Voice V8</v>
      </c>
      <c r="B203" s="86" t="str">
        <f t="shared" si="30"/>
        <v>OS Voice V8 Client Access User</v>
      </c>
      <c r="C203" s="93" t="s">
        <v>448</v>
      </c>
      <c r="D203" s="94">
        <v>43452</v>
      </c>
      <c r="E203" s="95" t="s">
        <v>156</v>
      </c>
      <c r="F203" s="95"/>
      <c r="G203" s="95">
        <v>16113088</v>
      </c>
      <c r="H203" s="88"/>
      <c r="I203" s="88"/>
      <c r="J203" s="95">
        <v>20</v>
      </c>
      <c r="K203" s="88"/>
      <c r="L203" s="88"/>
      <c r="M203" s="96"/>
      <c r="N203" s="95"/>
      <c r="O203" s="95"/>
      <c r="P203" s="94"/>
      <c r="Q203" s="95"/>
      <c r="R203" s="95"/>
      <c r="S203" s="97"/>
    </row>
    <row r="204" spans="1:19" ht="14.4" customHeight="1" x14ac:dyDescent="0.3">
      <c r="A204" s="75" t="str">
        <f t="shared" si="29"/>
        <v>OpenScape Voice V8</v>
      </c>
      <c r="B204" s="86" t="str">
        <f t="shared" si="30"/>
        <v>OS Voice V8 Client Access User</v>
      </c>
      <c r="C204" s="93" t="s">
        <v>493</v>
      </c>
      <c r="D204" s="94">
        <v>43329</v>
      </c>
      <c r="E204" s="95" t="s">
        <v>409</v>
      </c>
      <c r="F204" s="95"/>
      <c r="G204" s="95">
        <v>15869565</v>
      </c>
      <c r="H204" s="88"/>
      <c r="I204" s="88"/>
      <c r="J204" s="95">
        <v>600</v>
      </c>
      <c r="K204" s="88"/>
      <c r="L204" s="88"/>
      <c r="M204" s="96"/>
      <c r="N204" s="95"/>
      <c r="O204" s="95"/>
      <c r="P204" s="94"/>
      <c r="Q204" s="95"/>
      <c r="R204" s="95"/>
      <c r="S204" s="97"/>
    </row>
    <row r="205" spans="1:19" ht="14.4" customHeight="1" x14ac:dyDescent="0.3">
      <c r="A205" s="75" t="str">
        <f t="shared" si="29"/>
        <v>OpenScape Voice V8</v>
      </c>
      <c r="B205" s="86" t="str">
        <f t="shared" si="30"/>
        <v>OS Voice V8 Client Access User</v>
      </c>
      <c r="C205" s="93" t="s">
        <v>357</v>
      </c>
      <c r="D205" s="94">
        <v>43614</v>
      </c>
      <c r="E205" s="95" t="s">
        <v>740</v>
      </c>
      <c r="F205" s="95"/>
      <c r="G205" s="95">
        <v>16438672</v>
      </c>
      <c r="H205" s="88"/>
      <c r="I205" s="88"/>
      <c r="J205" s="95">
        <v>4</v>
      </c>
      <c r="K205" s="88"/>
      <c r="L205" s="88"/>
      <c r="M205" s="96"/>
      <c r="N205" s="95"/>
      <c r="O205" s="95"/>
      <c r="P205" s="94"/>
      <c r="Q205" s="95"/>
      <c r="R205" s="95"/>
      <c r="S205" s="97"/>
    </row>
    <row r="206" spans="1:19" ht="14.4" customHeight="1" x14ac:dyDescent="0.3">
      <c r="A206" s="75" t="str">
        <f t="shared" si="29"/>
        <v>OpenScape Voice V8</v>
      </c>
      <c r="B206" s="86" t="str">
        <f t="shared" si="30"/>
        <v>OS Voice V8 Client Access User</v>
      </c>
      <c r="C206" s="93" t="s">
        <v>341</v>
      </c>
      <c r="D206" s="94">
        <v>43627</v>
      </c>
      <c r="E206" s="95" t="s">
        <v>740</v>
      </c>
      <c r="F206" s="95"/>
      <c r="G206" s="95">
        <v>16452834</v>
      </c>
      <c r="H206" s="88"/>
      <c r="I206" s="88"/>
      <c r="J206" s="95">
        <v>566</v>
      </c>
      <c r="K206" s="88"/>
      <c r="L206" s="88"/>
      <c r="M206" s="96"/>
      <c r="N206" s="95"/>
      <c r="O206" s="95"/>
      <c r="P206" s="94"/>
      <c r="Q206" s="95"/>
      <c r="R206" s="95"/>
      <c r="S206" s="97"/>
    </row>
    <row r="207" spans="1:19" ht="14.4" customHeight="1" x14ac:dyDescent="0.3">
      <c r="A207" s="75" t="str">
        <f t="shared" si="29"/>
        <v>OpenScape Voice V8</v>
      </c>
      <c r="B207" s="86" t="str">
        <f t="shared" si="30"/>
        <v>OS Voice V8 Client Access User</v>
      </c>
      <c r="C207" s="93" t="s">
        <v>338</v>
      </c>
      <c r="D207" s="94">
        <v>43629</v>
      </c>
      <c r="E207" s="95" t="s">
        <v>746</v>
      </c>
      <c r="F207" s="95"/>
      <c r="G207" s="95">
        <v>16458127</v>
      </c>
      <c r="H207" s="88"/>
      <c r="I207" s="88"/>
      <c r="J207" s="95">
        <v>500</v>
      </c>
      <c r="K207" s="88"/>
      <c r="L207" s="88"/>
      <c r="M207" s="96"/>
      <c r="N207" s="95"/>
      <c r="O207" s="95"/>
      <c r="P207" s="94"/>
      <c r="Q207" s="95"/>
      <c r="R207" s="95"/>
      <c r="S207" s="97"/>
    </row>
    <row r="208" spans="1:19" ht="14.4" customHeight="1" x14ac:dyDescent="0.3">
      <c r="A208" s="75" t="str">
        <f t="shared" si="29"/>
        <v>OpenScape Voice V8</v>
      </c>
      <c r="B208" s="86" t="str">
        <f t="shared" si="30"/>
        <v>OS Voice V8 Client Access User</v>
      </c>
      <c r="C208" s="93" t="str">
        <f>C207</f>
        <v>19FR486649F228043402C7D4</v>
      </c>
      <c r="D208" s="94">
        <f>D207</f>
        <v>43629</v>
      </c>
      <c r="E208" s="93" t="str">
        <f>E207</f>
        <v>Verlag Nürnberger Presse</v>
      </c>
      <c r="F208" s="95"/>
      <c r="G208" s="95">
        <v>16458121</v>
      </c>
      <c r="H208" s="88"/>
      <c r="I208" s="88"/>
      <c r="J208" s="95">
        <v>100</v>
      </c>
      <c r="K208" s="88"/>
      <c r="L208" s="88"/>
      <c r="M208" s="96"/>
      <c r="N208" s="95"/>
      <c r="O208" s="95"/>
      <c r="P208" s="94"/>
      <c r="Q208" s="95"/>
      <c r="R208" s="95"/>
      <c r="S208" s="97"/>
    </row>
    <row r="209" spans="1:19" ht="14.4" customHeight="1" x14ac:dyDescent="0.3">
      <c r="A209" s="75" t="str">
        <f>A208</f>
        <v>OpenScape Voice V8</v>
      </c>
      <c r="B209" s="88" t="s">
        <v>469</v>
      </c>
      <c r="C209" s="93"/>
      <c r="D209" s="94"/>
      <c r="E209" s="95"/>
      <c r="F209" s="95"/>
      <c r="G209" s="95"/>
      <c r="H209" s="88"/>
      <c r="I209" s="88"/>
      <c r="J209" s="95"/>
      <c r="K209" s="88"/>
      <c r="L209" s="88"/>
      <c r="M209" s="96">
        <f>SUM(J210:J210)</f>
        <v>1</v>
      </c>
      <c r="N209" s="95"/>
      <c r="O209" s="95"/>
      <c r="P209" s="94"/>
      <c r="Q209" s="95"/>
      <c r="R209" s="95"/>
      <c r="S209" s="97"/>
    </row>
    <row r="210" spans="1:19" ht="14.4" customHeight="1" x14ac:dyDescent="0.3">
      <c r="A210" s="75" t="str">
        <f>A209</f>
        <v>OpenScape Voice V8</v>
      </c>
      <c r="B210" s="86" t="str">
        <f>B209</f>
        <v>OS Voice V8 Dynamic User</v>
      </c>
      <c r="C210" s="93">
        <v>701800843897</v>
      </c>
      <c r="D210" s="94">
        <v>43173</v>
      </c>
      <c r="E210" s="95" t="s">
        <v>753</v>
      </c>
      <c r="F210" s="95"/>
      <c r="G210" s="95">
        <v>15558418</v>
      </c>
      <c r="H210" s="88"/>
      <c r="I210" s="88"/>
      <c r="J210" s="95">
        <v>1</v>
      </c>
      <c r="K210" s="88"/>
      <c r="L210" s="88"/>
      <c r="M210" s="96"/>
      <c r="N210" s="95"/>
      <c r="O210" s="95"/>
      <c r="P210" s="94"/>
      <c r="Q210" s="95"/>
      <c r="R210" s="95"/>
      <c r="S210" s="97"/>
    </row>
    <row r="211" spans="1:19" ht="14.4" customHeight="1" x14ac:dyDescent="0.3">
      <c r="A211" s="140" t="s">
        <v>59</v>
      </c>
      <c r="B211" s="88" t="s">
        <v>60</v>
      </c>
      <c r="C211" s="93"/>
      <c r="D211" s="94"/>
      <c r="E211" s="95"/>
      <c r="F211" s="95"/>
      <c r="G211" s="95"/>
      <c r="H211" s="88"/>
      <c r="I211" s="88"/>
      <c r="J211" s="95"/>
      <c r="K211" s="88"/>
      <c r="L211" s="88"/>
      <c r="M211" s="96">
        <f>SUM(J212:J231)-SUMPRODUCT(N212:N231)</f>
        <v>4390</v>
      </c>
      <c r="N211" s="95"/>
      <c r="O211" s="95"/>
      <c r="P211" s="94"/>
      <c r="Q211" s="95"/>
      <c r="R211" s="95"/>
      <c r="S211" s="97"/>
    </row>
    <row r="212" spans="1:19" ht="14.4" customHeight="1" x14ac:dyDescent="0.3">
      <c r="A212" s="75" t="str">
        <f t="shared" ref="A212:A231" si="31">A211</f>
        <v>OpenScape Voice V9</v>
      </c>
      <c r="B212" s="86" t="str">
        <f t="shared" ref="B212:B231" si="32">B211</f>
        <v>OS Voice V9 Client Access User</v>
      </c>
      <c r="C212" s="93" t="s">
        <v>497</v>
      </c>
      <c r="D212" s="94">
        <v>43315</v>
      </c>
      <c r="E212" s="95" t="s">
        <v>743</v>
      </c>
      <c r="F212" s="95"/>
      <c r="G212" s="95">
        <v>15845525</v>
      </c>
      <c r="H212" s="88"/>
      <c r="I212" s="88"/>
      <c r="J212" s="95">
        <v>60</v>
      </c>
      <c r="K212" s="88"/>
      <c r="L212" s="88"/>
      <c r="M212" s="96"/>
      <c r="N212" s="95"/>
      <c r="O212" s="95"/>
      <c r="P212" s="94"/>
      <c r="Q212" s="95"/>
      <c r="R212" s="95"/>
      <c r="S212" s="97"/>
    </row>
    <row r="213" spans="1:19" ht="14.4" customHeight="1" x14ac:dyDescent="0.3">
      <c r="A213" s="75" t="str">
        <f t="shared" si="31"/>
        <v>OpenScape Voice V9</v>
      </c>
      <c r="B213" s="86" t="str">
        <f t="shared" si="32"/>
        <v>OS Voice V9 Client Access User</v>
      </c>
      <c r="C213" s="93" t="s">
        <v>365</v>
      </c>
      <c r="D213" s="94">
        <v>43605</v>
      </c>
      <c r="E213" s="95" t="s">
        <v>742</v>
      </c>
      <c r="F213" s="95"/>
      <c r="G213" s="95">
        <v>16416719</v>
      </c>
      <c r="H213" s="88"/>
      <c r="I213" s="88"/>
      <c r="J213" s="95">
        <v>50</v>
      </c>
      <c r="K213" s="88"/>
      <c r="L213" s="88"/>
      <c r="M213" s="96"/>
      <c r="N213" s="95"/>
      <c r="O213" s="95"/>
      <c r="P213" s="94"/>
      <c r="Q213" s="95"/>
      <c r="R213" s="95"/>
      <c r="S213" s="97"/>
    </row>
    <row r="214" spans="1:19" ht="14.4" customHeight="1" x14ac:dyDescent="0.3">
      <c r="A214" s="75" t="str">
        <f t="shared" si="31"/>
        <v>OpenScape Voice V9</v>
      </c>
      <c r="B214" s="86" t="str">
        <f t="shared" si="32"/>
        <v>OS Voice V9 Client Access User</v>
      </c>
      <c r="C214" s="93" t="s">
        <v>272</v>
      </c>
      <c r="D214" s="94">
        <v>43658</v>
      </c>
      <c r="E214" s="95" t="s">
        <v>750</v>
      </c>
      <c r="F214" s="95"/>
      <c r="G214" s="95">
        <v>16550658</v>
      </c>
      <c r="H214" s="88"/>
      <c r="I214" s="88"/>
      <c r="J214" s="95">
        <v>300</v>
      </c>
      <c r="K214" s="88"/>
      <c r="L214" s="88"/>
      <c r="M214" s="96"/>
      <c r="N214" s="95"/>
      <c r="O214" s="95"/>
      <c r="P214" s="94"/>
      <c r="Q214" s="95"/>
      <c r="R214" s="95"/>
      <c r="S214" s="97"/>
    </row>
    <row r="215" spans="1:19" ht="14.4" customHeight="1" x14ac:dyDescent="0.3">
      <c r="A215" s="75" t="str">
        <f t="shared" si="31"/>
        <v>OpenScape Voice V9</v>
      </c>
      <c r="B215" s="86" t="str">
        <f t="shared" si="32"/>
        <v>OS Voice V9 Client Access User</v>
      </c>
      <c r="C215" s="93"/>
      <c r="D215" s="94"/>
      <c r="E215" s="95"/>
      <c r="F215" s="95"/>
      <c r="G215" s="95">
        <v>16550651</v>
      </c>
      <c r="H215" s="88"/>
      <c r="I215" s="88"/>
      <c r="J215" s="95">
        <v>100</v>
      </c>
      <c r="K215" s="88"/>
      <c r="L215" s="88"/>
      <c r="M215" s="96"/>
      <c r="N215" s="95"/>
      <c r="O215" s="95"/>
      <c r="P215" s="94"/>
      <c r="Q215" s="95"/>
      <c r="R215" s="95"/>
      <c r="S215" s="97"/>
    </row>
    <row r="216" spans="1:19" ht="14.4" customHeight="1" x14ac:dyDescent="0.3">
      <c r="A216" s="75" t="str">
        <f t="shared" si="31"/>
        <v>OpenScape Voice V9</v>
      </c>
      <c r="B216" s="86" t="str">
        <f t="shared" si="32"/>
        <v>OS Voice V9 Client Access User</v>
      </c>
      <c r="C216" s="93" t="s">
        <v>475</v>
      </c>
      <c r="D216" s="94">
        <v>43377</v>
      </c>
      <c r="E216" s="95" t="s">
        <v>748</v>
      </c>
      <c r="F216" s="95"/>
      <c r="G216" s="95">
        <v>15965730</v>
      </c>
      <c r="H216" s="88"/>
      <c r="I216" s="88"/>
      <c r="J216" s="95">
        <v>100</v>
      </c>
      <c r="K216" s="88"/>
      <c r="L216" s="88"/>
      <c r="M216" s="96"/>
      <c r="N216" s="95"/>
      <c r="O216" s="95"/>
      <c r="P216" s="94"/>
      <c r="Q216" s="95"/>
      <c r="R216" s="95"/>
      <c r="S216" s="97"/>
    </row>
    <row r="217" spans="1:19" ht="14.4" customHeight="1" x14ac:dyDescent="0.3">
      <c r="A217" s="75" t="str">
        <f t="shared" si="31"/>
        <v>OpenScape Voice V9</v>
      </c>
      <c r="B217" s="86" t="str">
        <f t="shared" si="32"/>
        <v>OS Voice V9 Client Access User</v>
      </c>
      <c r="C217" s="93" t="s">
        <v>559</v>
      </c>
      <c r="D217" s="94">
        <v>43069</v>
      </c>
      <c r="E217" s="95" t="s">
        <v>741</v>
      </c>
      <c r="F217" s="95"/>
      <c r="G217" s="95">
        <v>15335162</v>
      </c>
      <c r="H217" s="88"/>
      <c r="I217" s="88"/>
      <c r="J217" s="95">
        <v>320</v>
      </c>
      <c r="K217" s="88"/>
      <c r="L217" s="88"/>
      <c r="M217" s="96"/>
      <c r="N217" s="95"/>
      <c r="O217" s="95"/>
      <c r="P217" s="94"/>
      <c r="Q217" s="95"/>
      <c r="R217" s="95"/>
      <c r="S217" s="97"/>
    </row>
    <row r="218" spans="1:19" ht="14.4" customHeight="1" x14ac:dyDescent="0.3">
      <c r="A218" s="75" t="str">
        <f t="shared" si="31"/>
        <v>OpenScape Voice V9</v>
      </c>
      <c r="B218" s="86" t="str">
        <f t="shared" si="32"/>
        <v>OS Voice V9 Client Access User</v>
      </c>
      <c r="C218" s="93" t="s">
        <v>492</v>
      </c>
      <c r="D218" s="94">
        <v>43332</v>
      </c>
      <c r="E218" s="95" t="s">
        <v>32</v>
      </c>
      <c r="F218" s="95"/>
      <c r="G218" s="95">
        <v>15872445</v>
      </c>
      <c r="H218" s="88"/>
      <c r="I218" s="88"/>
      <c r="J218" s="95">
        <v>50</v>
      </c>
      <c r="K218" s="88"/>
      <c r="L218" s="88"/>
      <c r="M218" s="96"/>
      <c r="N218" s="95"/>
      <c r="O218" s="95"/>
      <c r="P218" s="94"/>
      <c r="Q218" s="95"/>
      <c r="R218" s="95"/>
      <c r="S218" s="97"/>
    </row>
    <row r="219" spans="1:19" ht="14.4" customHeight="1" x14ac:dyDescent="0.3">
      <c r="A219" s="75" t="str">
        <f t="shared" si="31"/>
        <v>OpenScape Voice V9</v>
      </c>
      <c r="B219" s="86" t="str">
        <f t="shared" si="32"/>
        <v>OS Voice V9 Client Access User</v>
      </c>
      <c r="C219" s="93" t="s">
        <v>378</v>
      </c>
      <c r="D219" s="94">
        <v>43559</v>
      </c>
      <c r="E219" s="95" t="s">
        <v>32</v>
      </c>
      <c r="F219" s="95"/>
      <c r="G219" s="95">
        <v>16342103</v>
      </c>
      <c r="H219" s="88"/>
      <c r="I219" s="88"/>
      <c r="J219" s="95">
        <v>100</v>
      </c>
      <c r="K219" s="88"/>
      <c r="L219" s="88"/>
      <c r="M219" s="96"/>
      <c r="N219" s="95"/>
      <c r="O219" s="95"/>
      <c r="P219" s="94"/>
      <c r="Q219" s="95"/>
      <c r="R219" s="95"/>
      <c r="S219" s="97"/>
    </row>
    <row r="220" spans="1:19" ht="14.4" customHeight="1" x14ac:dyDescent="0.3">
      <c r="A220" s="75" t="str">
        <f t="shared" si="31"/>
        <v>OpenScape Voice V9</v>
      </c>
      <c r="B220" s="86" t="str">
        <f t="shared" si="32"/>
        <v>OS Voice V9 Client Access User</v>
      </c>
      <c r="C220" s="93">
        <v>701701792003</v>
      </c>
      <c r="D220" s="94">
        <v>42899</v>
      </c>
      <c r="E220" s="95" t="s">
        <v>586</v>
      </c>
      <c r="F220" s="95"/>
      <c r="G220" s="95">
        <v>14960990</v>
      </c>
      <c r="H220" s="88"/>
      <c r="I220" s="88"/>
      <c r="J220" s="95">
        <v>1025</v>
      </c>
      <c r="K220" s="88"/>
      <c r="L220" s="88"/>
      <c r="M220" s="96"/>
      <c r="N220" s="95"/>
      <c r="O220" s="95"/>
      <c r="P220" s="94"/>
      <c r="Q220" s="95"/>
      <c r="R220" s="95"/>
      <c r="S220" s="97"/>
    </row>
    <row r="221" spans="1:19" ht="14.4" customHeight="1" x14ac:dyDescent="0.3">
      <c r="A221" s="75" t="str">
        <f t="shared" si="31"/>
        <v>OpenScape Voice V9</v>
      </c>
      <c r="B221" s="86" t="str">
        <f t="shared" si="32"/>
        <v>OS Voice V9 Client Access User</v>
      </c>
      <c r="C221" s="93" t="s">
        <v>374</v>
      </c>
      <c r="D221" s="94">
        <v>43593</v>
      </c>
      <c r="E221" s="95" t="s">
        <v>754</v>
      </c>
      <c r="F221" s="95"/>
      <c r="G221" s="95">
        <v>16397973</v>
      </c>
      <c r="H221" s="88"/>
      <c r="I221" s="88"/>
      <c r="J221" s="95">
        <v>100</v>
      </c>
      <c r="K221" s="88"/>
      <c r="L221" s="88"/>
      <c r="M221" s="96"/>
      <c r="N221" s="95"/>
      <c r="O221" s="95"/>
      <c r="P221" s="94"/>
      <c r="Q221" s="95"/>
      <c r="R221" s="95"/>
      <c r="S221" s="97"/>
    </row>
    <row r="222" spans="1:19" ht="14.4" customHeight="1" x14ac:dyDescent="0.3">
      <c r="A222" s="75" t="str">
        <f t="shared" si="31"/>
        <v>OpenScape Voice V9</v>
      </c>
      <c r="B222" s="86" t="str">
        <f t="shared" si="32"/>
        <v>OS Voice V9 Client Access User</v>
      </c>
      <c r="C222" s="93" t="str">
        <f>C221</f>
        <v>19ER78272A3726264BEBE99D</v>
      </c>
      <c r="D222" s="94">
        <f>D221</f>
        <v>43593</v>
      </c>
      <c r="E222" s="93" t="str">
        <f>E221</f>
        <v>RheinfelsQuellen H. Hövelmann GmbH &amp; Co. KG</v>
      </c>
      <c r="F222" s="95"/>
      <c r="G222" s="95">
        <v>16397966</v>
      </c>
      <c r="H222" s="88"/>
      <c r="I222" s="88"/>
      <c r="J222" s="95">
        <v>100</v>
      </c>
      <c r="K222" s="88"/>
      <c r="L222" s="88"/>
      <c r="M222" s="96"/>
      <c r="N222" s="95"/>
      <c r="O222" s="95"/>
      <c r="P222" s="94"/>
      <c r="Q222" s="95"/>
      <c r="R222" s="95"/>
      <c r="S222" s="97"/>
    </row>
    <row r="223" spans="1:19" ht="14.4" customHeight="1" x14ac:dyDescent="0.3">
      <c r="A223" s="75" t="str">
        <f t="shared" si="31"/>
        <v>OpenScape Voice V9</v>
      </c>
      <c r="B223" s="86" t="str">
        <f t="shared" si="32"/>
        <v>OS Voice V9 Client Access User</v>
      </c>
      <c r="C223" s="93">
        <v>701802840155</v>
      </c>
      <c r="D223" s="94">
        <v>43368</v>
      </c>
      <c r="E223" s="95" t="s">
        <v>156</v>
      </c>
      <c r="F223" s="95"/>
      <c r="G223" s="95">
        <v>15945584</v>
      </c>
      <c r="H223" s="88"/>
      <c r="I223" s="88"/>
      <c r="J223" s="95">
        <v>15</v>
      </c>
      <c r="K223" s="88"/>
      <c r="L223" s="88"/>
      <c r="M223" s="96"/>
      <c r="N223" s="95"/>
      <c r="O223" s="95"/>
      <c r="P223" s="94"/>
      <c r="Q223" s="95"/>
      <c r="R223" s="95"/>
      <c r="S223" s="97"/>
    </row>
    <row r="224" spans="1:19" ht="14.4" customHeight="1" x14ac:dyDescent="0.3">
      <c r="A224" s="75" t="str">
        <f t="shared" si="31"/>
        <v>OpenScape Voice V9</v>
      </c>
      <c r="B224" s="86" t="str">
        <f t="shared" si="32"/>
        <v>OS Voice V9 Client Access User</v>
      </c>
      <c r="C224" s="93" t="s">
        <v>448</v>
      </c>
      <c r="D224" s="94">
        <v>43452</v>
      </c>
      <c r="E224" s="95" t="s">
        <v>156</v>
      </c>
      <c r="F224" s="95"/>
      <c r="G224" s="95">
        <v>16113089</v>
      </c>
      <c r="H224" s="88"/>
      <c r="I224" s="88"/>
      <c r="J224" s="95">
        <v>20</v>
      </c>
      <c r="K224" s="88"/>
      <c r="L224" s="88"/>
      <c r="M224" s="96"/>
      <c r="N224" s="95"/>
      <c r="O224" s="95"/>
      <c r="P224" s="94"/>
      <c r="Q224" s="95"/>
      <c r="R224" s="95"/>
      <c r="S224" s="97"/>
    </row>
    <row r="225" spans="1:19" ht="14.4" customHeight="1" x14ac:dyDescent="0.3">
      <c r="A225" s="75" t="str">
        <f t="shared" si="31"/>
        <v>OpenScape Voice V9</v>
      </c>
      <c r="B225" s="86" t="str">
        <f t="shared" si="32"/>
        <v>OS Voice V9 Client Access User</v>
      </c>
      <c r="C225" s="93" t="s">
        <v>493</v>
      </c>
      <c r="D225" s="94">
        <v>43329</v>
      </c>
      <c r="E225" s="95" t="s">
        <v>409</v>
      </c>
      <c r="F225" s="95"/>
      <c r="G225" s="95">
        <v>15869567</v>
      </c>
      <c r="H225" s="88"/>
      <c r="I225" s="88"/>
      <c r="J225" s="95">
        <v>600</v>
      </c>
      <c r="K225" s="88"/>
      <c r="L225" s="88"/>
      <c r="M225" s="96"/>
      <c r="N225" s="95"/>
      <c r="O225" s="95"/>
      <c r="P225" s="94"/>
      <c r="Q225" s="95"/>
      <c r="R225" s="95"/>
      <c r="S225" s="97"/>
    </row>
    <row r="226" spans="1:19" ht="14.4" customHeight="1" x14ac:dyDescent="0.3">
      <c r="A226" s="75" t="str">
        <f t="shared" si="31"/>
        <v>OpenScape Voice V9</v>
      </c>
      <c r="B226" s="86" t="str">
        <f t="shared" si="32"/>
        <v>OS Voice V9 Client Access User</v>
      </c>
      <c r="C226" s="93" t="s">
        <v>357</v>
      </c>
      <c r="D226" s="94">
        <v>43614</v>
      </c>
      <c r="E226" s="95" t="s">
        <v>740</v>
      </c>
      <c r="F226" s="95"/>
      <c r="G226" s="95">
        <v>16438673</v>
      </c>
      <c r="H226" s="88"/>
      <c r="I226" s="88"/>
      <c r="J226" s="95">
        <v>4</v>
      </c>
      <c r="K226" s="88"/>
      <c r="L226" s="88"/>
      <c r="M226" s="96"/>
      <c r="N226" s="95"/>
      <c r="O226" s="95"/>
      <c r="P226" s="94"/>
      <c r="Q226" s="95"/>
      <c r="R226" s="95"/>
      <c r="S226" s="97"/>
    </row>
    <row r="227" spans="1:19" ht="14.4" customHeight="1" x14ac:dyDescent="0.3">
      <c r="A227" s="75" t="str">
        <f t="shared" si="31"/>
        <v>OpenScape Voice V9</v>
      </c>
      <c r="B227" s="86" t="str">
        <f t="shared" si="32"/>
        <v>OS Voice V9 Client Access User</v>
      </c>
      <c r="C227" s="93" t="s">
        <v>354</v>
      </c>
      <c r="D227" s="94">
        <v>43588</v>
      </c>
      <c r="E227" s="95" t="s">
        <v>740</v>
      </c>
      <c r="F227" s="95"/>
      <c r="G227" s="95">
        <v>16387683</v>
      </c>
      <c r="H227" s="88"/>
      <c r="I227" s="88"/>
      <c r="J227" s="95">
        <v>270</v>
      </c>
      <c r="K227" s="88"/>
      <c r="L227" s="88"/>
      <c r="M227" s="96"/>
      <c r="N227" s="95"/>
      <c r="O227" s="95"/>
      <c r="P227" s="94"/>
      <c r="Q227" s="95"/>
      <c r="R227" s="95"/>
      <c r="S227" s="97"/>
    </row>
    <row r="228" spans="1:19" ht="14.4" customHeight="1" x14ac:dyDescent="0.3">
      <c r="A228" s="75" t="str">
        <f t="shared" si="31"/>
        <v>OpenScape Voice V9</v>
      </c>
      <c r="B228" s="86" t="str">
        <f t="shared" si="32"/>
        <v>OS Voice V9 Client Access User</v>
      </c>
      <c r="C228" s="93" t="str">
        <f>C227</f>
        <v>19ER75355363690B511D56A2</v>
      </c>
      <c r="D228" s="94">
        <f>D227</f>
        <v>43588</v>
      </c>
      <c r="E228" s="93" t="str">
        <f>E227</f>
        <v>Stern Auto GmbH _ Projekt</v>
      </c>
      <c r="F228" s="95"/>
      <c r="G228" s="95">
        <v>16387679</v>
      </c>
      <c r="H228" s="88"/>
      <c r="I228" s="88"/>
      <c r="J228" s="95">
        <v>10</v>
      </c>
      <c r="K228" s="88"/>
      <c r="L228" s="88"/>
      <c r="M228" s="96"/>
      <c r="N228" s="95"/>
      <c r="O228" s="95"/>
      <c r="P228" s="94"/>
      <c r="Q228" s="95"/>
      <c r="R228" s="95"/>
      <c r="S228" s="97"/>
    </row>
    <row r="229" spans="1:19" ht="14.4" customHeight="1" x14ac:dyDescent="0.3">
      <c r="A229" s="75" t="str">
        <f t="shared" si="31"/>
        <v>OpenScape Voice V9</v>
      </c>
      <c r="B229" s="86" t="str">
        <f t="shared" si="32"/>
        <v>OS Voice V9 Client Access User</v>
      </c>
      <c r="C229" s="93" t="s">
        <v>341</v>
      </c>
      <c r="D229" s="94">
        <v>43627</v>
      </c>
      <c r="E229" s="95" t="s">
        <v>740</v>
      </c>
      <c r="F229" s="95"/>
      <c r="G229" s="95">
        <v>16452835</v>
      </c>
      <c r="H229" s="88"/>
      <c r="I229" s="88"/>
      <c r="J229" s="95">
        <v>566</v>
      </c>
      <c r="K229" s="88"/>
      <c r="L229" s="88"/>
      <c r="M229" s="96"/>
      <c r="N229" s="95"/>
      <c r="O229" s="95"/>
      <c r="P229" s="94"/>
      <c r="Q229" s="95"/>
      <c r="R229" s="95"/>
      <c r="S229" s="97"/>
    </row>
    <row r="230" spans="1:19" ht="14.4" customHeight="1" thickBot="1" x14ac:dyDescent="0.35">
      <c r="A230" s="106" t="str">
        <f t="shared" si="31"/>
        <v>OpenScape Voice V9</v>
      </c>
      <c r="B230" s="76" t="str">
        <f t="shared" si="32"/>
        <v>OS Voice V9 Client Access User</v>
      </c>
      <c r="C230" s="104" t="s">
        <v>338</v>
      </c>
      <c r="D230" s="105">
        <v>43629</v>
      </c>
      <c r="E230" s="107" t="s">
        <v>746</v>
      </c>
      <c r="F230" s="107"/>
      <c r="G230" s="107">
        <v>16458128</v>
      </c>
      <c r="H230" s="78"/>
      <c r="I230" s="78"/>
      <c r="J230" s="107">
        <v>500</v>
      </c>
      <c r="K230" s="78"/>
      <c r="L230" s="78"/>
      <c r="M230" s="108"/>
      <c r="N230" s="107"/>
      <c r="O230" s="107"/>
      <c r="P230" s="105"/>
      <c r="Q230" s="107"/>
      <c r="R230" s="107"/>
      <c r="S230" s="109"/>
    </row>
    <row r="231" spans="1:19" ht="15.6" customHeight="1" x14ac:dyDescent="0.3">
      <c r="A231" s="139" t="str">
        <f t="shared" si="31"/>
        <v>OpenScape Voice V9</v>
      </c>
      <c r="B231" s="142" t="str">
        <f t="shared" si="32"/>
        <v>OS Voice V9 Client Access User</v>
      </c>
      <c r="C231" s="71" t="str">
        <f>C230</f>
        <v>19FR486649F228043402C7D4</v>
      </c>
      <c r="D231" s="72">
        <f>D230</f>
        <v>43629</v>
      </c>
      <c r="E231" s="71" t="str">
        <f>E230</f>
        <v>Verlag Nürnberger Presse</v>
      </c>
      <c r="F231" s="73"/>
      <c r="G231" s="73">
        <v>16458122</v>
      </c>
      <c r="H231" s="70"/>
      <c r="I231" s="70"/>
      <c r="J231" s="73">
        <v>100</v>
      </c>
      <c r="K231" s="70"/>
      <c r="L231" s="70"/>
      <c r="M231" s="38"/>
      <c r="N231" s="73"/>
      <c r="O231" s="73"/>
      <c r="P231" s="72"/>
      <c r="Q231" s="73"/>
      <c r="R231" s="73"/>
      <c r="S231" s="74"/>
    </row>
    <row r="232" spans="1:19" ht="14.4" customHeight="1" thickBot="1" x14ac:dyDescent="0.35">
      <c r="A232" s="106" t="str">
        <f>A231</f>
        <v>OpenScape Voice V9</v>
      </c>
      <c r="B232" s="78" t="s">
        <v>75</v>
      </c>
      <c r="C232" s="104"/>
      <c r="D232" s="105"/>
      <c r="E232" s="107"/>
      <c r="F232" s="107"/>
      <c r="G232" s="107"/>
      <c r="H232" s="78"/>
      <c r="I232" s="78"/>
      <c r="J232" s="107"/>
      <c r="K232" s="78"/>
      <c r="L232" s="78"/>
      <c r="M232" s="108">
        <f>SUM(J233:J234)-SUMPRODUCT(N233:N234)</f>
        <v>19</v>
      </c>
      <c r="N232" s="107"/>
      <c r="O232" s="107"/>
      <c r="P232" s="105"/>
      <c r="Q232" s="107"/>
      <c r="R232" s="107"/>
      <c r="S232" s="109"/>
    </row>
    <row r="233" spans="1:19" ht="15.6" customHeight="1" x14ac:dyDescent="0.3">
      <c r="A233" s="139" t="str">
        <f>A232</f>
        <v>OpenScape Voice V9</v>
      </c>
      <c r="B233" s="142" t="str">
        <f>B232</f>
        <v>OS Voice V9 Dynamic User</v>
      </c>
      <c r="C233" s="71">
        <v>701802321863</v>
      </c>
      <c r="D233" s="72">
        <v>43315</v>
      </c>
      <c r="E233" s="73" t="s">
        <v>753</v>
      </c>
      <c r="F233" s="73"/>
      <c r="G233" s="73">
        <v>15846279</v>
      </c>
      <c r="H233" s="70"/>
      <c r="I233" s="70"/>
      <c r="J233" s="73">
        <v>2</v>
      </c>
      <c r="K233" s="70"/>
      <c r="L233" s="70"/>
      <c r="M233" s="38"/>
      <c r="N233" s="73"/>
      <c r="O233" s="73"/>
      <c r="P233" s="72"/>
      <c r="Q233" s="73"/>
      <c r="R233" s="73"/>
      <c r="S233" s="74"/>
    </row>
    <row r="234" spans="1:19" ht="14.4" customHeight="1" thickBot="1" x14ac:dyDescent="0.35">
      <c r="A234" s="75" t="str">
        <f>A233</f>
        <v>OpenScape Voice V9</v>
      </c>
      <c r="B234" s="76" t="str">
        <f>B233</f>
        <v>OS Voice V9 Dynamic User</v>
      </c>
      <c r="C234" s="104" t="s">
        <v>460</v>
      </c>
      <c r="D234" s="105">
        <v>43424</v>
      </c>
      <c r="E234" s="107" t="s">
        <v>752</v>
      </c>
      <c r="F234" s="107"/>
      <c r="G234" s="107">
        <v>16055405</v>
      </c>
      <c r="H234" s="78"/>
      <c r="I234" s="78"/>
      <c r="J234" s="107">
        <v>17</v>
      </c>
      <c r="K234" s="78"/>
      <c r="L234" s="78"/>
      <c r="M234" s="108"/>
      <c r="N234" s="107"/>
      <c r="O234" s="107"/>
      <c r="P234" s="105"/>
      <c r="Q234" s="107"/>
      <c r="R234" s="107"/>
      <c r="S234" s="109"/>
    </row>
    <row r="235" spans="1:19" ht="14.4" customHeight="1" x14ac:dyDescent="0.3">
      <c r="A235" s="140" t="s">
        <v>134</v>
      </c>
      <c r="B235" s="70" t="s">
        <v>311</v>
      </c>
      <c r="C235" s="71"/>
      <c r="D235" s="72"/>
      <c r="E235" s="73"/>
      <c r="F235" s="73"/>
      <c r="G235" s="73"/>
      <c r="H235" s="70"/>
      <c r="I235" s="70"/>
      <c r="J235" s="73"/>
      <c r="K235" s="70"/>
      <c r="L235" s="70"/>
      <c r="M235" s="38">
        <f>SUM(J236:J236)</f>
        <v>1</v>
      </c>
      <c r="N235" s="73"/>
      <c r="O235" s="73"/>
      <c r="P235" s="72"/>
      <c r="Q235" s="73"/>
      <c r="R235" s="73"/>
      <c r="S235" s="74"/>
    </row>
    <row r="236" spans="1:19" ht="14.4" customHeight="1" thickBot="1" x14ac:dyDescent="0.35">
      <c r="A236" s="75" t="str">
        <f>A235</f>
        <v>OpenScape Web Collaboration V7</v>
      </c>
      <c r="B236" s="76" t="str">
        <f>B235</f>
        <v>OS WebCollab V7 Base</v>
      </c>
      <c r="C236" s="104" t="s">
        <v>310</v>
      </c>
      <c r="D236" s="105">
        <v>43658</v>
      </c>
      <c r="E236" s="107" t="s">
        <v>750</v>
      </c>
      <c r="F236" s="107" t="s">
        <v>312</v>
      </c>
      <c r="G236" s="107">
        <v>16550644</v>
      </c>
      <c r="H236" s="78"/>
      <c r="I236" s="78"/>
      <c r="J236" s="107">
        <v>1</v>
      </c>
      <c r="K236" s="78"/>
      <c r="L236" s="78"/>
      <c r="M236" s="108"/>
      <c r="N236" s="107"/>
      <c r="O236" s="107"/>
      <c r="P236" s="105"/>
      <c r="Q236" s="107"/>
      <c r="R236" s="107"/>
      <c r="S236" s="109"/>
    </row>
    <row r="237" spans="1:19" ht="14.4" customHeight="1" x14ac:dyDescent="0.3">
      <c r="A237" s="75" t="str">
        <f t="shared" ref="A237:A246" si="33">A236</f>
        <v>OpenScape Web Collaboration V7</v>
      </c>
      <c r="B237" s="70" t="s">
        <v>278</v>
      </c>
      <c r="C237" s="71"/>
      <c r="D237" s="72"/>
      <c r="E237" s="73"/>
      <c r="F237" s="73"/>
      <c r="G237" s="73"/>
      <c r="H237" s="70"/>
      <c r="I237" s="70"/>
      <c r="J237" s="73"/>
      <c r="K237" s="70"/>
      <c r="L237" s="70"/>
      <c r="M237" s="38">
        <f>SUM(J238:J238)</f>
        <v>1</v>
      </c>
      <c r="N237" s="73"/>
      <c r="O237" s="73"/>
      <c r="P237" s="72"/>
      <c r="Q237" s="73"/>
      <c r="R237" s="73"/>
      <c r="S237" s="74"/>
    </row>
    <row r="238" spans="1:19" ht="14.4" customHeight="1" x14ac:dyDescent="0.3">
      <c r="A238" s="75" t="str">
        <f t="shared" si="33"/>
        <v>OpenScape Web Collaboration V7</v>
      </c>
      <c r="B238" s="86" t="str">
        <f>B237</f>
        <v>OS WebCollab V7 Hosted Eval</v>
      </c>
      <c r="C238" s="93" t="s">
        <v>277</v>
      </c>
      <c r="D238" s="94">
        <v>43692</v>
      </c>
      <c r="E238" s="95" t="s">
        <v>751</v>
      </c>
      <c r="F238" s="95" t="s">
        <v>279</v>
      </c>
      <c r="G238" s="95">
        <v>16607047</v>
      </c>
      <c r="H238" s="88"/>
      <c r="I238" s="88"/>
      <c r="J238" s="95">
        <v>1</v>
      </c>
      <c r="K238" s="88"/>
      <c r="L238" s="88"/>
      <c r="M238" s="96"/>
      <c r="N238" s="95"/>
      <c r="O238" s="95"/>
      <c r="P238" s="94"/>
      <c r="Q238" s="95"/>
      <c r="R238" s="95"/>
      <c r="S238" s="97"/>
    </row>
    <row r="239" spans="1:19" ht="14.4" customHeight="1" x14ac:dyDescent="0.3">
      <c r="A239" s="75" t="str">
        <f t="shared" si="33"/>
        <v>OpenScape Web Collaboration V7</v>
      </c>
      <c r="B239" s="88" t="s">
        <v>316</v>
      </c>
      <c r="C239" s="93"/>
      <c r="D239" s="94"/>
      <c r="E239" s="95"/>
      <c r="F239" s="95"/>
      <c r="G239" s="95"/>
      <c r="H239" s="88"/>
      <c r="I239" s="88"/>
      <c r="J239" s="95"/>
      <c r="K239" s="88"/>
      <c r="L239" s="88"/>
      <c r="M239" s="96">
        <f>SUM(J240:J240)</f>
        <v>1</v>
      </c>
      <c r="N239" s="95"/>
      <c r="O239" s="95"/>
      <c r="P239" s="94"/>
      <c r="Q239" s="95"/>
      <c r="R239" s="95"/>
      <c r="S239" s="97"/>
    </row>
    <row r="240" spans="1:19" ht="14.4" customHeight="1" x14ac:dyDescent="0.3">
      <c r="A240" s="75" t="str">
        <f t="shared" si="33"/>
        <v>OpenScape Web Collaboration V7</v>
      </c>
      <c r="B240" s="86" t="str">
        <f>B239</f>
        <v>OS WebCollab V7 Instant Meeting Base Upg from Xpr.</v>
      </c>
      <c r="C240" s="93" t="s">
        <v>310</v>
      </c>
      <c r="D240" s="94">
        <v>43658</v>
      </c>
      <c r="E240" s="95" t="s">
        <v>750</v>
      </c>
      <c r="F240" s="95"/>
      <c r="G240" s="95">
        <v>16550640</v>
      </c>
      <c r="H240" s="88"/>
      <c r="I240" s="88"/>
      <c r="J240" s="95">
        <v>1</v>
      </c>
      <c r="K240" s="88"/>
      <c r="L240" s="88"/>
      <c r="M240" s="96"/>
      <c r="N240" s="95"/>
      <c r="O240" s="95"/>
      <c r="P240" s="94"/>
      <c r="Q240" s="95"/>
      <c r="R240" s="95"/>
      <c r="S240" s="97"/>
    </row>
    <row r="241" spans="1:19" ht="14.4" customHeight="1" x14ac:dyDescent="0.3">
      <c r="A241" s="75" t="str">
        <f t="shared" si="33"/>
        <v>OpenScape Web Collaboration V7</v>
      </c>
      <c r="B241" s="88" t="s">
        <v>315</v>
      </c>
      <c r="C241" s="93"/>
      <c r="D241" s="94"/>
      <c r="E241" s="95"/>
      <c r="F241" s="95"/>
      <c r="G241" s="95"/>
      <c r="H241" s="88"/>
      <c r="I241" s="88"/>
      <c r="J241" s="95"/>
      <c r="K241" s="88"/>
      <c r="L241" s="88"/>
      <c r="M241" s="96">
        <f>SUM(J242:J242)</f>
        <v>3</v>
      </c>
      <c r="N241" s="95"/>
      <c r="O241" s="95"/>
      <c r="P241" s="94"/>
      <c r="Q241" s="95"/>
      <c r="R241" s="95"/>
      <c r="S241" s="97"/>
    </row>
    <row r="242" spans="1:19" ht="14.4" customHeight="1" x14ac:dyDescent="0.3">
      <c r="A242" s="75" t="str">
        <f t="shared" si="33"/>
        <v>OpenScape Web Collaboration V7</v>
      </c>
      <c r="B242" s="86" t="str">
        <f>B241</f>
        <v>OS WebCollab V7 Instant Meeting Room Upg from Xpr.</v>
      </c>
      <c r="C242" s="93" t="s">
        <v>310</v>
      </c>
      <c r="D242" s="94">
        <v>43658</v>
      </c>
      <c r="E242" s="95" t="s">
        <v>750</v>
      </c>
      <c r="F242" s="95"/>
      <c r="G242" s="95">
        <v>16550641</v>
      </c>
      <c r="H242" s="88"/>
      <c r="I242" s="88"/>
      <c r="J242" s="95">
        <v>3</v>
      </c>
      <c r="K242" s="88"/>
      <c r="L242" s="88"/>
      <c r="M242" s="96"/>
      <c r="N242" s="95"/>
      <c r="O242" s="95"/>
      <c r="P242" s="94"/>
      <c r="Q242" s="95"/>
      <c r="R242" s="95"/>
      <c r="S242" s="97"/>
    </row>
    <row r="243" spans="1:19" ht="14.4" customHeight="1" x14ac:dyDescent="0.3">
      <c r="A243" s="75" t="str">
        <f t="shared" si="33"/>
        <v>OpenScape Web Collaboration V7</v>
      </c>
      <c r="B243" s="88" t="s">
        <v>314</v>
      </c>
      <c r="C243" s="104"/>
      <c r="D243" s="105"/>
      <c r="E243" s="107"/>
      <c r="F243" s="95"/>
      <c r="G243" s="95"/>
      <c r="H243" s="88"/>
      <c r="I243" s="88"/>
      <c r="J243" s="95"/>
      <c r="K243" s="88"/>
      <c r="L243" s="88"/>
      <c r="M243" s="96">
        <f>SUM(J244:J244)</f>
        <v>3</v>
      </c>
      <c r="N243" s="95"/>
      <c r="O243" s="95"/>
      <c r="P243" s="94"/>
      <c r="Q243" s="95"/>
      <c r="R243" s="95"/>
      <c r="S243" s="97"/>
    </row>
    <row r="244" spans="1:19" ht="14.4" customHeight="1" x14ac:dyDescent="0.3">
      <c r="A244" s="75" t="str">
        <f t="shared" si="33"/>
        <v>OpenScape Web Collaboration V7</v>
      </c>
      <c r="B244" s="86" t="str">
        <f>B243</f>
        <v>OS WebCollab V7 Secure Advisor Master</v>
      </c>
      <c r="C244" s="81" t="s">
        <v>310</v>
      </c>
      <c r="D244" s="82">
        <v>43658</v>
      </c>
      <c r="E244" s="83" t="s">
        <v>750</v>
      </c>
      <c r="F244" s="95"/>
      <c r="G244" s="95">
        <v>16550642</v>
      </c>
      <c r="H244" s="88"/>
      <c r="I244" s="88"/>
      <c r="J244" s="95">
        <v>3</v>
      </c>
      <c r="K244" s="88"/>
      <c r="L244" s="88"/>
      <c r="M244" s="96"/>
      <c r="N244" s="95"/>
      <c r="O244" s="95"/>
      <c r="P244" s="94"/>
      <c r="Q244" s="95"/>
      <c r="R244" s="95"/>
      <c r="S244" s="97"/>
    </row>
    <row r="245" spans="1:19" ht="14.4" customHeight="1" x14ac:dyDescent="0.3">
      <c r="A245" s="75" t="str">
        <f t="shared" si="33"/>
        <v>OpenScape Web Collaboration V7</v>
      </c>
      <c r="B245" s="88" t="s">
        <v>313</v>
      </c>
      <c r="C245" s="104"/>
      <c r="D245" s="105"/>
      <c r="E245" s="107"/>
      <c r="F245" s="95"/>
      <c r="G245" s="95"/>
      <c r="H245" s="88"/>
      <c r="I245" s="88"/>
      <c r="J245" s="95"/>
      <c r="K245" s="88"/>
      <c r="L245" s="88"/>
      <c r="M245" s="96">
        <f>SUM(J246:J246)</f>
        <v>1</v>
      </c>
      <c r="N245" s="95"/>
      <c r="O245" s="95"/>
      <c r="P245" s="94"/>
      <c r="Q245" s="95"/>
      <c r="R245" s="95"/>
      <c r="S245" s="97"/>
    </row>
    <row r="246" spans="1:19" ht="14.4" customHeight="1" thickBot="1" x14ac:dyDescent="0.35">
      <c r="A246" s="75" t="str">
        <f t="shared" si="33"/>
        <v>OpenScape Web Collaboration V7</v>
      </c>
      <c r="B246" s="76" t="str">
        <f>B245</f>
        <v>OS WebCollab V7 Server Upg from Xpr.</v>
      </c>
      <c r="C246" s="76" t="s">
        <v>310</v>
      </c>
      <c r="D246" s="77">
        <v>43658</v>
      </c>
      <c r="E246" s="78" t="s">
        <v>750</v>
      </c>
      <c r="F246" s="107"/>
      <c r="G246" s="107">
        <v>16550643</v>
      </c>
      <c r="H246" s="78"/>
      <c r="I246" s="78"/>
      <c r="J246" s="107">
        <v>1</v>
      </c>
      <c r="K246" s="78"/>
      <c r="L246" s="78"/>
      <c r="M246" s="108"/>
      <c r="N246" s="107"/>
      <c r="O246" s="107"/>
      <c r="P246" s="105"/>
      <c r="Q246" s="107"/>
      <c r="R246" s="107"/>
      <c r="S246" s="109"/>
    </row>
    <row r="247" spans="1:19" ht="14.4" customHeight="1" x14ac:dyDescent="0.3">
      <c r="A247" s="140" t="s">
        <v>160</v>
      </c>
      <c r="B247" s="70" t="s">
        <v>447</v>
      </c>
      <c r="C247" s="71"/>
      <c r="D247" s="72"/>
      <c r="E247" s="73"/>
      <c r="F247" s="73"/>
      <c r="G247" s="73"/>
      <c r="H247" s="70"/>
      <c r="I247" s="70"/>
      <c r="J247" s="73"/>
      <c r="K247" s="70"/>
      <c r="L247" s="70"/>
      <c r="M247" s="38">
        <f>SUM(J248:J249)-SUMPRODUCT(N248:N249)</f>
        <v>5500</v>
      </c>
      <c r="N247" s="73"/>
      <c r="O247" s="73"/>
      <c r="P247" s="72"/>
      <c r="Q247" s="73"/>
      <c r="R247" s="73"/>
      <c r="S247" s="74"/>
    </row>
    <row r="248" spans="1:19" ht="14.4" customHeight="1" x14ac:dyDescent="0.3">
      <c r="A248" s="75" t="str">
        <f>A247</f>
        <v>OpenScape 4000 Manager V8</v>
      </c>
      <c r="B248" s="86" t="str">
        <f>B247</f>
        <v>OS4k Mgr V8 PM V8 Port</v>
      </c>
      <c r="C248" s="93" t="s">
        <v>463</v>
      </c>
      <c r="D248" s="94">
        <v>43377</v>
      </c>
      <c r="E248" s="95" t="s">
        <v>748</v>
      </c>
      <c r="F248" s="95"/>
      <c r="G248" s="95">
        <v>15965739</v>
      </c>
      <c r="H248" s="88"/>
      <c r="I248" s="88"/>
      <c r="J248" s="95">
        <v>3500</v>
      </c>
      <c r="K248" s="88"/>
      <c r="L248" s="88"/>
      <c r="M248" s="96"/>
      <c r="N248" s="95"/>
      <c r="O248" s="95"/>
      <c r="P248" s="94"/>
      <c r="Q248" s="95"/>
      <c r="R248" s="95"/>
      <c r="S248" s="97"/>
    </row>
    <row r="249" spans="1:19" ht="14.4" customHeight="1" x14ac:dyDescent="0.3">
      <c r="A249" s="75" t="str">
        <f>A248</f>
        <v>OpenScape 4000 Manager V8</v>
      </c>
      <c r="B249" s="86" t="str">
        <f>B248</f>
        <v>OS4k Mgr V8 PM V8 Port</v>
      </c>
      <c r="C249" s="93" t="s">
        <v>445</v>
      </c>
      <c r="D249" s="94">
        <v>43452</v>
      </c>
      <c r="E249" s="95" t="s">
        <v>745</v>
      </c>
      <c r="F249" s="95"/>
      <c r="G249" s="95">
        <v>16114339</v>
      </c>
      <c r="H249" s="88"/>
      <c r="I249" s="88"/>
      <c r="J249" s="95">
        <v>2000</v>
      </c>
      <c r="K249" s="88"/>
      <c r="L249" s="88"/>
      <c r="M249" s="96"/>
      <c r="N249" s="95"/>
      <c r="O249" s="95"/>
      <c r="P249" s="94"/>
      <c r="Q249" s="95"/>
      <c r="R249" s="95"/>
      <c r="S249" s="97"/>
    </row>
    <row r="250" spans="1:19" ht="14.4" customHeight="1" x14ac:dyDescent="0.3">
      <c r="A250" s="75" t="str">
        <f t="shared" ref="A250:A269" si="34">A249</f>
        <v>OpenScape 4000 Manager V8</v>
      </c>
      <c r="B250" s="88" t="s">
        <v>161</v>
      </c>
      <c r="C250" s="93"/>
      <c r="D250" s="94"/>
      <c r="E250" s="95"/>
      <c r="F250" s="95"/>
      <c r="G250" s="95"/>
      <c r="H250" s="88"/>
      <c r="I250" s="88"/>
      <c r="J250" s="95"/>
      <c r="K250" s="88"/>
      <c r="L250" s="88"/>
      <c r="M250" s="96">
        <f>SUM(J251:J251)</f>
        <v>164</v>
      </c>
      <c r="N250" s="95"/>
      <c r="O250" s="95"/>
      <c r="P250" s="94"/>
      <c r="Q250" s="95"/>
      <c r="R250" s="95"/>
      <c r="S250" s="97"/>
    </row>
    <row r="251" spans="1:19" ht="14.4" customHeight="1" x14ac:dyDescent="0.3">
      <c r="A251" s="75" t="str">
        <f t="shared" si="34"/>
        <v>OpenScape 4000 Manager V8</v>
      </c>
      <c r="B251" s="86" t="str">
        <f>B250</f>
        <v>OS4k Mgr V8 Ports to Manage</v>
      </c>
      <c r="C251" s="93" t="s">
        <v>445</v>
      </c>
      <c r="D251" s="94">
        <v>43452</v>
      </c>
      <c r="E251" s="95" t="s">
        <v>745</v>
      </c>
      <c r="F251" s="95"/>
      <c r="G251" s="95">
        <v>16114341</v>
      </c>
      <c r="H251" s="88"/>
      <c r="I251" s="88"/>
      <c r="J251" s="95">
        <v>164</v>
      </c>
      <c r="K251" s="88"/>
      <c r="L251" s="88"/>
      <c r="M251" s="96"/>
      <c r="N251" s="95"/>
      <c r="O251" s="95"/>
      <c r="P251" s="94"/>
      <c r="Q251" s="95"/>
      <c r="R251" s="95"/>
      <c r="S251" s="97"/>
    </row>
    <row r="252" spans="1:19" ht="14.4" customHeight="1" x14ac:dyDescent="0.3">
      <c r="A252" s="75" t="str">
        <f t="shared" si="34"/>
        <v>OpenScape 4000 Manager V8</v>
      </c>
      <c r="B252" s="88" t="s">
        <v>383</v>
      </c>
      <c r="C252" s="93"/>
      <c r="D252" s="94"/>
      <c r="E252" s="95"/>
      <c r="F252" s="95"/>
      <c r="G252" s="95"/>
      <c r="H252" s="88"/>
      <c r="I252" s="88"/>
      <c r="J252" s="95"/>
      <c r="K252" s="88"/>
      <c r="L252" s="88"/>
      <c r="M252" s="96">
        <f>SUM(J253:J253)</f>
        <v>9799</v>
      </c>
      <c r="N252" s="95"/>
      <c r="O252" s="95"/>
      <c r="P252" s="94"/>
      <c r="Q252" s="95"/>
      <c r="R252" s="95"/>
      <c r="S252" s="97"/>
    </row>
    <row r="253" spans="1:19" ht="14.4" customHeight="1" x14ac:dyDescent="0.3">
      <c r="A253" s="75" t="str">
        <f t="shared" si="34"/>
        <v>OpenScape 4000 Manager V8</v>
      </c>
      <c r="B253" s="86" t="str">
        <f>B252</f>
        <v>OS4k Mgr V8 Switch</v>
      </c>
      <c r="C253" s="93" t="s">
        <v>487</v>
      </c>
      <c r="D253" s="94">
        <v>43283</v>
      </c>
      <c r="E253" s="95" t="s">
        <v>1104</v>
      </c>
      <c r="F253" s="95"/>
      <c r="G253" s="95">
        <v>15783519</v>
      </c>
      <c r="H253" s="88"/>
      <c r="I253" s="88"/>
      <c r="J253" s="95">
        <v>9799</v>
      </c>
      <c r="K253" s="88"/>
      <c r="L253" s="88"/>
      <c r="M253" s="96"/>
      <c r="N253" s="95"/>
      <c r="O253" s="95"/>
      <c r="P253" s="94"/>
      <c r="Q253" s="95"/>
      <c r="R253" s="95"/>
      <c r="S253" s="97"/>
    </row>
    <row r="254" spans="1:19" ht="14.4" customHeight="1" x14ac:dyDescent="0.3">
      <c r="A254" s="75" t="str">
        <f t="shared" si="34"/>
        <v>OpenScape 4000 Manager V8</v>
      </c>
      <c r="B254" s="88" t="s">
        <v>410</v>
      </c>
      <c r="C254" s="93"/>
      <c r="D254" s="94"/>
      <c r="E254" s="95"/>
      <c r="F254" s="95"/>
      <c r="G254" s="95"/>
      <c r="H254" s="88"/>
      <c r="I254" s="88"/>
      <c r="J254" s="95"/>
      <c r="K254" s="88"/>
      <c r="L254" s="88"/>
      <c r="M254" s="96">
        <f>SUM(J255:J259)-SUMPRODUCT(N255:N259)</f>
        <v>5</v>
      </c>
      <c r="N254" s="95"/>
      <c r="O254" s="95"/>
      <c r="P254" s="94"/>
      <c r="Q254" s="95"/>
      <c r="R254" s="95"/>
      <c r="S254" s="97"/>
    </row>
    <row r="255" spans="1:19" ht="14.4" customHeight="1" thickBot="1" x14ac:dyDescent="0.35">
      <c r="A255" s="75" t="str">
        <f t="shared" si="34"/>
        <v>OpenScape 4000 Manager V8</v>
      </c>
      <c r="B255" s="76" t="str">
        <f>B254</f>
        <v>OS4k Mgr V8 Upgrade Standby Server Base</v>
      </c>
      <c r="C255" s="104" t="s">
        <v>440</v>
      </c>
      <c r="D255" s="105">
        <v>43426</v>
      </c>
      <c r="E255" s="107" t="s">
        <v>1115</v>
      </c>
      <c r="F255" s="107"/>
      <c r="G255" s="107">
        <v>16058255</v>
      </c>
      <c r="H255" s="78"/>
      <c r="I255" s="78"/>
      <c r="J255" s="107">
        <v>1</v>
      </c>
      <c r="K255" s="78"/>
      <c r="L255" s="78"/>
      <c r="M255" s="108"/>
      <c r="N255" s="107"/>
      <c r="O255" s="107"/>
      <c r="P255" s="105"/>
      <c r="Q255" s="107"/>
      <c r="R255" s="107"/>
      <c r="S255" s="109"/>
    </row>
    <row r="256" spans="1:19" ht="14.4" customHeight="1" x14ac:dyDescent="0.3">
      <c r="A256" s="75" t="str">
        <f t="shared" si="34"/>
        <v>OpenScape 4000 Manager V8</v>
      </c>
      <c r="B256" s="142" t="str">
        <f>B255</f>
        <v>OS4k Mgr V8 Upgrade Standby Server Base</v>
      </c>
      <c r="C256" s="71" t="s">
        <v>463</v>
      </c>
      <c r="D256" s="72">
        <v>43377</v>
      </c>
      <c r="E256" s="73" t="s">
        <v>748</v>
      </c>
      <c r="F256" s="73"/>
      <c r="G256" s="73">
        <v>15965737</v>
      </c>
      <c r="H256" s="70"/>
      <c r="I256" s="70"/>
      <c r="J256" s="73">
        <v>1</v>
      </c>
      <c r="K256" s="70"/>
      <c r="L256" s="70"/>
      <c r="M256" s="38"/>
      <c r="N256" s="73"/>
      <c r="O256" s="73"/>
      <c r="P256" s="72"/>
      <c r="Q256" s="73"/>
      <c r="R256" s="73"/>
      <c r="S256" s="74"/>
    </row>
    <row r="257" spans="1:19" ht="14.4" customHeight="1" x14ac:dyDescent="0.3">
      <c r="A257" s="75" t="str">
        <f t="shared" si="34"/>
        <v>OpenScape 4000 Manager V8</v>
      </c>
      <c r="B257" s="86" t="str">
        <f>B256</f>
        <v>OS4k Mgr V8 Upgrade Standby Server Base</v>
      </c>
      <c r="C257" s="104" t="s">
        <v>471</v>
      </c>
      <c r="D257" s="105">
        <v>43353</v>
      </c>
      <c r="E257" s="107" t="s">
        <v>1107</v>
      </c>
      <c r="F257" s="95"/>
      <c r="G257" s="95">
        <v>15914228</v>
      </c>
      <c r="H257" s="88"/>
      <c r="I257" s="88"/>
      <c r="J257" s="95">
        <v>1</v>
      </c>
      <c r="K257" s="88"/>
      <c r="L257" s="88"/>
      <c r="M257" s="96"/>
      <c r="N257" s="95"/>
      <c r="O257" s="95"/>
      <c r="P257" s="94"/>
      <c r="Q257" s="95"/>
      <c r="R257" s="95"/>
      <c r="S257" s="97"/>
    </row>
    <row r="258" spans="1:19" ht="14.4" customHeight="1" thickBot="1" x14ac:dyDescent="0.35">
      <c r="A258" s="75" t="str">
        <f t="shared" si="34"/>
        <v>OpenScape 4000 Manager V8</v>
      </c>
      <c r="B258" s="76" t="str">
        <f>B257</f>
        <v>OS4k Mgr V8 Upgrade Standby Server Base</v>
      </c>
      <c r="C258" s="76" t="s">
        <v>380</v>
      </c>
      <c r="D258" s="77">
        <v>43529</v>
      </c>
      <c r="E258" s="78" t="s">
        <v>156</v>
      </c>
      <c r="F258" s="107"/>
      <c r="G258" s="107">
        <v>16280965</v>
      </c>
      <c r="H258" s="78"/>
      <c r="I258" s="78"/>
      <c r="J258" s="107">
        <v>1</v>
      </c>
      <c r="K258" s="78"/>
      <c r="L258" s="78"/>
      <c r="M258" s="108"/>
      <c r="N258" s="107"/>
      <c r="O258" s="107"/>
      <c r="P258" s="105"/>
      <c r="Q258" s="107"/>
      <c r="R258" s="107"/>
      <c r="S258" s="109"/>
    </row>
    <row r="259" spans="1:19" ht="14.4" customHeight="1" x14ac:dyDescent="0.3">
      <c r="A259" s="75" t="str">
        <f t="shared" si="34"/>
        <v>OpenScape 4000 Manager V8</v>
      </c>
      <c r="B259" s="142" t="str">
        <f>B258</f>
        <v>OS4k Mgr V8 Upgrade Standby Server Base</v>
      </c>
      <c r="C259" s="71" t="s">
        <v>445</v>
      </c>
      <c r="D259" s="72">
        <v>43452</v>
      </c>
      <c r="E259" s="73" t="s">
        <v>745</v>
      </c>
      <c r="F259" s="73"/>
      <c r="G259" s="73">
        <v>16114337</v>
      </c>
      <c r="H259" s="70"/>
      <c r="I259" s="70"/>
      <c r="J259" s="73">
        <v>1</v>
      </c>
      <c r="K259" s="70"/>
      <c r="L259" s="70"/>
      <c r="M259" s="38"/>
      <c r="N259" s="73"/>
      <c r="O259" s="73"/>
      <c r="P259" s="72"/>
      <c r="Q259" s="73"/>
      <c r="R259" s="73"/>
      <c r="S259" s="74"/>
    </row>
    <row r="260" spans="1:19" ht="14.4" customHeight="1" x14ac:dyDescent="0.3">
      <c r="A260" s="75" t="str">
        <f t="shared" si="34"/>
        <v>OpenScape 4000 Manager V8</v>
      </c>
      <c r="B260" s="88" t="s">
        <v>411</v>
      </c>
      <c r="C260" s="104"/>
      <c r="D260" s="105"/>
      <c r="E260" s="107"/>
      <c r="F260" s="107"/>
      <c r="G260" s="95"/>
      <c r="H260" s="88"/>
      <c r="I260" s="88"/>
      <c r="J260" s="95"/>
      <c r="K260" s="88"/>
      <c r="L260" s="88"/>
      <c r="M260" s="96">
        <f>SUM(J261:J264)-SUMPRODUCT(N261:N264)</f>
        <v>4</v>
      </c>
      <c r="N260" s="95"/>
      <c r="O260" s="95"/>
      <c r="P260" s="94"/>
      <c r="Q260" s="95"/>
      <c r="R260" s="95"/>
      <c r="S260" s="97"/>
    </row>
    <row r="261" spans="1:19" ht="15" customHeight="1" thickBot="1" x14ac:dyDescent="0.35">
      <c r="A261" s="75" t="str">
        <f t="shared" si="34"/>
        <v>OpenScape 4000 Manager V8</v>
      </c>
      <c r="B261" s="76" t="str">
        <f>B260</f>
        <v>OS4k Mgr V8 Upgrade V6 Base</v>
      </c>
      <c r="C261" s="76" t="s">
        <v>440</v>
      </c>
      <c r="D261" s="77">
        <v>43426</v>
      </c>
      <c r="E261" s="78" t="s">
        <v>1115</v>
      </c>
      <c r="F261" s="78"/>
      <c r="G261" s="107">
        <v>16058253</v>
      </c>
      <c r="H261" s="78"/>
      <c r="I261" s="78"/>
      <c r="J261" s="107">
        <v>1</v>
      </c>
      <c r="K261" s="78"/>
      <c r="L261" s="78"/>
      <c r="M261" s="108"/>
      <c r="N261" s="107"/>
      <c r="O261" s="107"/>
      <c r="P261" s="105"/>
      <c r="Q261" s="107"/>
      <c r="R261" s="107"/>
      <c r="S261" s="109"/>
    </row>
    <row r="262" spans="1:19" ht="15" customHeight="1" x14ac:dyDescent="0.3">
      <c r="A262" s="75" t="str">
        <f t="shared" si="34"/>
        <v>OpenScape 4000 Manager V8</v>
      </c>
      <c r="B262" s="142" t="str">
        <f>B261</f>
        <v>OS4k Mgr V8 Upgrade V6 Base</v>
      </c>
      <c r="C262" s="71" t="s">
        <v>471</v>
      </c>
      <c r="D262" s="72">
        <v>43353</v>
      </c>
      <c r="E262" s="73" t="s">
        <v>1107</v>
      </c>
      <c r="F262" s="73"/>
      <c r="G262" s="73">
        <v>15914225</v>
      </c>
      <c r="H262" s="70"/>
      <c r="I262" s="70"/>
      <c r="J262" s="73">
        <v>1</v>
      </c>
      <c r="K262" s="70"/>
      <c r="L262" s="70"/>
      <c r="M262" s="38"/>
      <c r="N262" s="73"/>
      <c r="O262" s="73"/>
      <c r="P262" s="72"/>
      <c r="Q262" s="73"/>
      <c r="R262" s="73"/>
      <c r="S262" s="74"/>
    </row>
    <row r="263" spans="1:19" ht="14.4" customHeight="1" x14ac:dyDescent="0.3">
      <c r="A263" s="75" t="str">
        <f t="shared" si="34"/>
        <v>OpenScape 4000 Manager V8</v>
      </c>
      <c r="B263" s="86" t="str">
        <f>B262</f>
        <v>OS4k Mgr V8 Upgrade V6 Base</v>
      </c>
      <c r="C263" s="104" t="s">
        <v>380</v>
      </c>
      <c r="D263" s="105">
        <v>43529</v>
      </c>
      <c r="E263" s="107" t="s">
        <v>156</v>
      </c>
      <c r="F263" s="107"/>
      <c r="G263" s="95">
        <v>16280963</v>
      </c>
      <c r="H263" s="88"/>
      <c r="I263" s="88"/>
      <c r="J263" s="95">
        <v>1</v>
      </c>
      <c r="K263" s="88"/>
      <c r="L263" s="88"/>
      <c r="M263" s="96"/>
      <c r="N263" s="95"/>
      <c r="O263" s="95"/>
      <c r="P263" s="94"/>
      <c r="Q263" s="95"/>
      <c r="R263" s="95"/>
      <c r="S263" s="97"/>
    </row>
    <row r="264" spans="1:19" ht="14.4" customHeight="1" thickBot="1" x14ac:dyDescent="0.35">
      <c r="A264" s="106" t="str">
        <f t="shared" si="34"/>
        <v>OpenScape 4000 Manager V8</v>
      </c>
      <c r="B264" s="76" t="str">
        <f>B263</f>
        <v>OS4k Mgr V8 Upgrade V6 Base</v>
      </c>
      <c r="C264" s="76" t="s">
        <v>445</v>
      </c>
      <c r="D264" s="77">
        <v>43452</v>
      </c>
      <c r="E264" s="78" t="s">
        <v>745</v>
      </c>
      <c r="F264" s="78"/>
      <c r="G264" s="107">
        <v>16114335</v>
      </c>
      <c r="H264" s="78"/>
      <c r="I264" s="78"/>
      <c r="J264" s="107">
        <v>1</v>
      </c>
      <c r="K264" s="78"/>
      <c r="L264" s="78"/>
      <c r="M264" s="108"/>
      <c r="N264" s="107"/>
      <c r="O264" s="107"/>
      <c r="P264" s="105"/>
      <c r="Q264" s="107"/>
      <c r="R264" s="107"/>
      <c r="S264" s="109"/>
    </row>
    <row r="265" spans="1:19" ht="15.6" customHeight="1" x14ac:dyDescent="0.3">
      <c r="A265" s="139" t="str">
        <f t="shared" si="34"/>
        <v>OpenScape 4000 Manager V8</v>
      </c>
      <c r="B265" s="70" t="s">
        <v>381</v>
      </c>
      <c r="C265" s="71"/>
      <c r="D265" s="72"/>
      <c r="E265" s="73"/>
      <c r="F265" s="73"/>
      <c r="G265" s="73"/>
      <c r="H265" s="70"/>
      <c r="I265" s="70"/>
      <c r="J265" s="73"/>
      <c r="K265" s="70"/>
      <c r="L265" s="70"/>
      <c r="M265" s="38">
        <f>SUM(J266:J266)</f>
        <v>2000</v>
      </c>
      <c r="N265" s="73"/>
      <c r="O265" s="73"/>
      <c r="P265" s="72"/>
      <c r="Q265" s="73"/>
      <c r="R265" s="73"/>
      <c r="S265" s="74"/>
    </row>
    <row r="266" spans="1:19" ht="14.4" customHeight="1" thickBot="1" x14ac:dyDescent="0.35">
      <c r="A266" s="75" t="str">
        <f t="shared" si="34"/>
        <v>OpenScape 4000 Manager V8</v>
      </c>
      <c r="B266" s="76" t="str">
        <f>B265</f>
        <v>OS4k Mgr V8 Upgrade V6/V7 Port</v>
      </c>
      <c r="C266" s="104" t="s">
        <v>445</v>
      </c>
      <c r="D266" s="105">
        <v>43452</v>
      </c>
      <c r="E266" s="107" t="s">
        <v>745</v>
      </c>
      <c r="F266" s="107"/>
      <c r="G266" s="107">
        <v>16114338</v>
      </c>
      <c r="H266" s="78"/>
      <c r="I266" s="78"/>
      <c r="J266" s="107">
        <v>2000</v>
      </c>
      <c r="K266" s="78"/>
      <c r="L266" s="78"/>
      <c r="M266" s="108"/>
      <c r="N266" s="107"/>
      <c r="O266" s="107"/>
      <c r="P266" s="105"/>
      <c r="Q266" s="107"/>
      <c r="R266" s="107"/>
      <c r="S266" s="109"/>
    </row>
    <row r="267" spans="1:19" ht="14.4" customHeight="1" x14ac:dyDescent="0.3">
      <c r="A267" s="75" t="str">
        <f t="shared" si="34"/>
        <v>OpenScape 4000 Manager V8</v>
      </c>
      <c r="B267" s="70" t="s">
        <v>382</v>
      </c>
      <c r="C267" s="71"/>
      <c r="D267" s="72"/>
      <c r="E267" s="73"/>
      <c r="F267" s="73"/>
      <c r="G267" s="73"/>
      <c r="H267" s="70"/>
      <c r="I267" s="70"/>
      <c r="J267" s="73"/>
      <c r="K267" s="70"/>
      <c r="L267" s="70"/>
      <c r="M267" s="38">
        <f>SUM(J268:J269)-SUMPRODUCT(N268:N269)</f>
        <v>2</v>
      </c>
      <c r="N267" s="73"/>
      <c r="O267" s="73"/>
      <c r="P267" s="72"/>
      <c r="Q267" s="73"/>
      <c r="R267" s="73"/>
      <c r="S267" s="74"/>
    </row>
    <row r="268" spans="1:19" ht="14.4" customHeight="1" thickBot="1" x14ac:dyDescent="0.35">
      <c r="A268" s="75" t="str">
        <f t="shared" si="34"/>
        <v>OpenScape 4000 Manager V8</v>
      </c>
      <c r="B268" s="76" t="str">
        <f>B267</f>
        <v>OS4k Mgr V8 Upgrade V7 Base</v>
      </c>
      <c r="C268" s="104" t="s">
        <v>463</v>
      </c>
      <c r="D268" s="105">
        <v>43377</v>
      </c>
      <c r="E268" s="107" t="s">
        <v>748</v>
      </c>
      <c r="F268" s="107"/>
      <c r="G268" s="107">
        <v>15965736</v>
      </c>
      <c r="H268" s="78"/>
      <c r="I268" s="78"/>
      <c r="J268" s="107">
        <v>1</v>
      </c>
      <c r="K268" s="78"/>
      <c r="L268" s="78"/>
      <c r="M268" s="108"/>
      <c r="N268" s="107"/>
      <c r="O268" s="107"/>
      <c r="P268" s="105"/>
      <c r="Q268" s="107"/>
      <c r="R268" s="107"/>
      <c r="S268" s="109"/>
    </row>
    <row r="269" spans="1:19" ht="14.4" customHeight="1" x14ac:dyDescent="0.3">
      <c r="A269" s="75" t="str">
        <f t="shared" si="34"/>
        <v>OpenScape 4000 Manager V8</v>
      </c>
      <c r="B269" s="142" t="str">
        <f>B268</f>
        <v>OS4k Mgr V8 Upgrade V7 Base</v>
      </c>
      <c r="C269" s="71" t="s">
        <v>445</v>
      </c>
      <c r="D269" s="72">
        <v>43452</v>
      </c>
      <c r="E269" s="73" t="s">
        <v>745</v>
      </c>
      <c r="F269" s="73"/>
      <c r="G269" s="73">
        <v>16114336</v>
      </c>
      <c r="H269" s="70"/>
      <c r="I269" s="70"/>
      <c r="J269" s="73">
        <v>1</v>
      </c>
      <c r="K269" s="70"/>
      <c r="L269" s="70"/>
      <c r="M269" s="38"/>
      <c r="N269" s="73"/>
      <c r="O269" s="73"/>
      <c r="P269" s="72"/>
      <c r="Q269" s="73"/>
      <c r="R269" s="73"/>
      <c r="S269" s="74"/>
    </row>
    <row r="270" spans="1:19" ht="14.4" customHeight="1" x14ac:dyDescent="0.3">
      <c r="A270" s="140" t="s">
        <v>19</v>
      </c>
      <c r="B270" s="88" t="s">
        <v>33</v>
      </c>
      <c r="C270" s="93"/>
      <c r="D270" s="94"/>
      <c r="E270" s="95"/>
      <c r="F270" s="95"/>
      <c r="G270" s="95"/>
      <c r="H270" s="88"/>
      <c r="I270" s="88"/>
      <c r="J270" s="95"/>
      <c r="K270" s="88"/>
      <c r="L270" s="88"/>
      <c r="M270" s="96">
        <f>SUM(J271:J271)</f>
        <v>1</v>
      </c>
      <c r="N270" s="95"/>
      <c r="O270" s="95"/>
      <c r="P270" s="105"/>
      <c r="Q270" s="95"/>
      <c r="R270" s="95"/>
      <c r="S270" s="97"/>
    </row>
    <row r="271" spans="1:19" ht="14.4" customHeight="1" x14ac:dyDescent="0.3">
      <c r="A271" s="75" t="str">
        <f>A270</f>
        <v>OpenScape 4000 V8</v>
      </c>
      <c r="B271" s="86" t="str">
        <f>B270</f>
        <v>OS4K V8 AP-Emergency</v>
      </c>
      <c r="C271" s="93" t="s">
        <v>482</v>
      </c>
      <c r="D271" s="94">
        <v>43293</v>
      </c>
      <c r="E271" s="95" t="s">
        <v>1105</v>
      </c>
      <c r="F271" s="95" t="s">
        <v>119</v>
      </c>
      <c r="G271" s="95">
        <v>15802690</v>
      </c>
      <c r="H271" s="88"/>
      <c r="I271" s="88"/>
      <c r="J271" s="95">
        <v>1</v>
      </c>
      <c r="K271" s="88"/>
      <c r="L271" s="88"/>
      <c r="M271" s="96"/>
      <c r="N271" s="95"/>
      <c r="O271" s="95"/>
      <c r="P271" s="105"/>
      <c r="Q271" s="95"/>
      <c r="R271" s="95"/>
      <c r="S271" s="97"/>
    </row>
    <row r="272" spans="1:19" ht="14.4" customHeight="1" x14ac:dyDescent="0.3">
      <c r="A272" s="75" t="str">
        <f t="shared" ref="A272:A303" si="35">A271</f>
        <v>OpenScape 4000 V8</v>
      </c>
      <c r="B272" s="88" t="s">
        <v>20</v>
      </c>
      <c r="C272" s="93"/>
      <c r="D272" s="94"/>
      <c r="E272" s="95"/>
      <c r="F272" s="95"/>
      <c r="G272" s="95"/>
      <c r="H272" s="88"/>
      <c r="I272" s="88"/>
      <c r="J272" s="95"/>
      <c r="K272" s="88"/>
      <c r="L272" s="88"/>
      <c r="M272" s="96">
        <f>SUM(J273:J277)-SUMPRODUCT(N273:N277)</f>
        <v>141</v>
      </c>
      <c r="N272" s="95"/>
      <c r="O272" s="95"/>
      <c r="P272" s="94"/>
      <c r="Q272" s="95"/>
      <c r="R272" s="95"/>
      <c r="S272" s="97"/>
    </row>
    <row r="273" spans="1:19" ht="14.4" customHeight="1" x14ac:dyDescent="0.3">
      <c r="A273" s="75" t="str">
        <f t="shared" si="35"/>
        <v>OpenScape 4000 V8</v>
      </c>
      <c r="B273" s="86" t="str">
        <f>B272</f>
        <v>OS4K V8 Flex User</v>
      </c>
      <c r="C273" s="93" t="s">
        <v>173</v>
      </c>
      <c r="D273" s="94">
        <v>43453</v>
      </c>
      <c r="E273" s="95" t="s">
        <v>1115</v>
      </c>
      <c r="F273" s="95"/>
      <c r="G273" s="95">
        <v>16117412</v>
      </c>
      <c r="H273" s="88"/>
      <c r="I273" s="88"/>
      <c r="J273" s="95">
        <v>1</v>
      </c>
      <c r="K273" s="88"/>
      <c r="L273" s="88"/>
      <c r="M273" s="96"/>
      <c r="N273" s="95"/>
      <c r="O273" s="95"/>
      <c r="P273" s="94"/>
      <c r="Q273" s="95"/>
      <c r="R273" s="95"/>
      <c r="S273" s="97"/>
    </row>
    <row r="274" spans="1:19" ht="14.4" customHeight="1" x14ac:dyDescent="0.3">
      <c r="A274" s="75" t="str">
        <f t="shared" si="35"/>
        <v>OpenScape 4000 V8</v>
      </c>
      <c r="B274" s="86" t="str">
        <f>B273</f>
        <v>OS4K V8 Flex User</v>
      </c>
      <c r="C274" s="93" t="s">
        <v>360</v>
      </c>
      <c r="D274" s="94">
        <v>43609</v>
      </c>
      <c r="E274" s="95" t="s">
        <v>1118</v>
      </c>
      <c r="F274" s="95"/>
      <c r="G274" s="95">
        <v>16425986</v>
      </c>
      <c r="H274" s="88"/>
      <c r="I274" s="88"/>
      <c r="J274" s="95">
        <v>20</v>
      </c>
      <c r="K274" s="88"/>
      <c r="L274" s="88"/>
      <c r="M274" s="96"/>
      <c r="N274" s="95"/>
      <c r="O274" s="95"/>
      <c r="P274" s="94"/>
      <c r="Q274" s="95"/>
      <c r="R274" s="95"/>
      <c r="S274" s="97"/>
    </row>
    <row r="275" spans="1:19" ht="14.4" customHeight="1" x14ac:dyDescent="0.3">
      <c r="A275" s="75" t="str">
        <f t="shared" si="35"/>
        <v>OpenScape 4000 V8</v>
      </c>
      <c r="B275" s="86" t="str">
        <f>B274</f>
        <v>OS4K V8 Flex User</v>
      </c>
      <c r="C275" s="93" t="s">
        <v>361</v>
      </c>
      <c r="D275" s="94">
        <v>43605</v>
      </c>
      <c r="E275" s="95" t="s">
        <v>742</v>
      </c>
      <c r="F275" s="95" t="s">
        <v>362</v>
      </c>
      <c r="G275" s="95">
        <v>16416725</v>
      </c>
      <c r="H275" s="88"/>
      <c r="I275" s="88"/>
      <c r="J275" s="95">
        <v>40</v>
      </c>
      <c r="K275" s="88"/>
      <c r="L275" s="88"/>
      <c r="M275" s="96"/>
      <c r="N275" s="95"/>
      <c r="O275" s="95"/>
      <c r="P275" s="94"/>
      <c r="Q275" s="95"/>
      <c r="R275" s="95"/>
      <c r="S275" s="97"/>
    </row>
    <row r="276" spans="1:19" ht="14.4" customHeight="1" x14ac:dyDescent="0.3">
      <c r="A276" s="75" t="str">
        <f t="shared" si="35"/>
        <v>OpenScape 4000 V8</v>
      </c>
      <c r="B276" s="86" t="str">
        <f>B275</f>
        <v>OS4K V8 Flex User</v>
      </c>
      <c r="C276" s="93" t="s">
        <v>259</v>
      </c>
      <c r="D276" s="94">
        <v>43735</v>
      </c>
      <c r="E276" s="95" t="s">
        <v>1107</v>
      </c>
      <c r="F276" s="95" t="s">
        <v>139</v>
      </c>
      <c r="G276" s="95">
        <v>16698210</v>
      </c>
      <c r="H276" s="88"/>
      <c r="I276" s="88"/>
      <c r="J276" s="95">
        <v>20</v>
      </c>
      <c r="K276" s="88"/>
      <c r="L276" s="88"/>
      <c r="M276" s="96"/>
      <c r="N276" s="95"/>
      <c r="O276" s="95"/>
      <c r="P276" s="94"/>
      <c r="Q276" s="95"/>
      <c r="R276" s="95"/>
      <c r="S276" s="97"/>
    </row>
    <row r="277" spans="1:19" ht="14.4" customHeight="1" x14ac:dyDescent="0.3">
      <c r="A277" s="75" t="str">
        <f t="shared" si="35"/>
        <v>OpenScape 4000 V8</v>
      </c>
      <c r="B277" s="86" t="str">
        <f>B276</f>
        <v>OS4K V8 Flex User</v>
      </c>
      <c r="C277" s="93" t="s">
        <v>296</v>
      </c>
      <c r="D277" s="94">
        <v>43670</v>
      </c>
      <c r="E277" s="95" t="s">
        <v>740</v>
      </c>
      <c r="F277" s="95"/>
      <c r="G277" s="95">
        <v>16566461</v>
      </c>
      <c r="H277" s="88"/>
      <c r="I277" s="88"/>
      <c r="J277" s="95">
        <v>60</v>
      </c>
      <c r="K277" s="88"/>
      <c r="L277" s="88"/>
      <c r="M277" s="96"/>
      <c r="N277" s="95"/>
      <c r="O277" s="95"/>
      <c r="P277" s="94"/>
      <c r="Q277" s="95"/>
      <c r="R277" s="95"/>
      <c r="S277" s="97"/>
    </row>
    <row r="278" spans="1:19" ht="14.4" customHeight="1" x14ac:dyDescent="0.3">
      <c r="A278" s="75" t="str">
        <f t="shared" si="35"/>
        <v>OpenScape 4000 V8</v>
      </c>
      <c r="B278" s="88" t="s">
        <v>29</v>
      </c>
      <c r="C278" s="93"/>
      <c r="D278" s="94"/>
      <c r="E278" s="95"/>
      <c r="F278" s="95"/>
      <c r="G278" s="95"/>
      <c r="H278" s="88" t="s">
        <v>1117</v>
      </c>
      <c r="I278" s="88" t="s">
        <v>1116</v>
      </c>
      <c r="J278" s="95"/>
      <c r="K278" s="92">
        <v>56.55</v>
      </c>
      <c r="L278" s="88"/>
      <c r="M278" s="96">
        <f>SUM(J279:J339)-SUMPRODUCT(N279:N339)</f>
        <v>70</v>
      </c>
      <c r="N278" s="95"/>
      <c r="O278" s="95"/>
      <c r="P278" s="94"/>
      <c r="Q278" s="95"/>
      <c r="R278" s="95"/>
      <c r="S278" s="97"/>
    </row>
    <row r="279" spans="1:19" ht="14.4" customHeight="1" x14ac:dyDescent="0.3">
      <c r="A279" s="75" t="str">
        <f t="shared" si="35"/>
        <v>OpenScape 4000 V8</v>
      </c>
      <c r="B279" s="86" t="str">
        <f t="shared" ref="B279:B310" si="36">B278</f>
        <v>OS4K V8 SLES Upgr. Prot. 6 y. (Initial)</v>
      </c>
      <c r="C279" s="93">
        <v>701803653259</v>
      </c>
      <c r="D279" s="94">
        <v>43453</v>
      </c>
      <c r="E279" s="95" t="s">
        <v>1115</v>
      </c>
      <c r="F279" s="95"/>
      <c r="G279" s="95">
        <v>16117394</v>
      </c>
      <c r="H279" s="88" t="str">
        <f t="shared" ref="H279:H310" si="37">H278</f>
        <v>AYA771</v>
      </c>
      <c r="I279" s="88" t="str">
        <f t="shared" ref="I279:I310" si="38">I278</f>
        <v>40-30-2665</v>
      </c>
      <c r="J279" s="95">
        <v>2</v>
      </c>
      <c r="K279" s="92">
        <f t="shared" ref="K279:K310" si="39">K278</f>
        <v>56.55</v>
      </c>
      <c r="L279" s="88"/>
      <c r="M279" s="96"/>
      <c r="N279" s="95"/>
      <c r="O279" s="95"/>
      <c r="P279" s="94"/>
      <c r="Q279" s="95"/>
      <c r="R279" s="95"/>
      <c r="S279" s="97"/>
    </row>
    <row r="280" spans="1:19" ht="14.4" customHeight="1" x14ac:dyDescent="0.3">
      <c r="A280" s="75" t="str">
        <f t="shared" si="35"/>
        <v>OpenScape 4000 V8</v>
      </c>
      <c r="B280" s="86" t="str">
        <f t="shared" si="36"/>
        <v>OS4K V8 SLES Upgr. Prot. 6 y. (Initial)</v>
      </c>
      <c r="C280" s="93">
        <v>701901051433</v>
      </c>
      <c r="D280" s="94">
        <v>43578</v>
      </c>
      <c r="E280" s="95" t="s">
        <v>1115</v>
      </c>
      <c r="F280" s="95"/>
      <c r="G280" s="95">
        <v>16372915</v>
      </c>
      <c r="H280" s="88" t="str">
        <f t="shared" si="37"/>
        <v>AYA771</v>
      </c>
      <c r="I280" s="88" t="str">
        <f t="shared" si="38"/>
        <v>40-30-2665</v>
      </c>
      <c r="J280" s="95">
        <v>1</v>
      </c>
      <c r="K280" s="92">
        <f t="shared" si="39"/>
        <v>56.55</v>
      </c>
      <c r="L280" s="88"/>
      <c r="M280" s="96"/>
      <c r="N280" s="95"/>
      <c r="O280" s="95"/>
      <c r="P280" s="94"/>
      <c r="Q280" s="95"/>
      <c r="R280" s="95"/>
      <c r="S280" s="97"/>
    </row>
    <row r="281" spans="1:19" ht="14.4" customHeight="1" x14ac:dyDescent="0.3">
      <c r="A281" s="75" t="str">
        <f t="shared" si="35"/>
        <v>OpenScape 4000 V8</v>
      </c>
      <c r="B281" s="86" t="str">
        <f t="shared" si="36"/>
        <v>OS4K V8 SLES Upgr. Prot. 6 y. (Initial)</v>
      </c>
      <c r="C281" s="93" t="s">
        <v>438</v>
      </c>
      <c r="D281" s="94">
        <v>43448</v>
      </c>
      <c r="E281" s="95" t="s">
        <v>1115</v>
      </c>
      <c r="F281" s="95" t="s">
        <v>142</v>
      </c>
      <c r="G281" s="95">
        <v>16108409</v>
      </c>
      <c r="H281" s="88" t="str">
        <f t="shared" si="37"/>
        <v>AYA771</v>
      </c>
      <c r="I281" s="88" t="str">
        <f t="shared" si="38"/>
        <v>40-30-2665</v>
      </c>
      <c r="J281" s="95">
        <v>1</v>
      </c>
      <c r="K281" s="92">
        <f t="shared" si="39"/>
        <v>56.55</v>
      </c>
      <c r="L281" s="88"/>
      <c r="M281" s="96"/>
      <c r="N281" s="95"/>
      <c r="O281" s="95"/>
      <c r="P281" s="94"/>
      <c r="Q281" s="95"/>
      <c r="R281" s="95"/>
      <c r="S281" s="97"/>
    </row>
    <row r="282" spans="1:19" ht="14.4" customHeight="1" x14ac:dyDescent="0.3">
      <c r="A282" s="75" t="str">
        <f t="shared" si="35"/>
        <v>OpenScape 4000 V8</v>
      </c>
      <c r="B282" s="86" t="str">
        <f t="shared" si="36"/>
        <v>OS4K V8 SLES Upgr. Prot. 6 y. (Initial)</v>
      </c>
      <c r="C282" s="93" t="s">
        <v>173</v>
      </c>
      <c r="D282" s="94">
        <v>43453</v>
      </c>
      <c r="E282" s="95" t="s">
        <v>1115</v>
      </c>
      <c r="F282" s="95"/>
      <c r="G282" s="95">
        <v>16117413</v>
      </c>
      <c r="H282" s="88" t="str">
        <f t="shared" si="37"/>
        <v>AYA771</v>
      </c>
      <c r="I282" s="88" t="str">
        <f t="shared" si="38"/>
        <v>40-30-2665</v>
      </c>
      <c r="J282" s="95">
        <v>1</v>
      </c>
      <c r="K282" s="92">
        <f t="shared" si="39"/>
        <v>56.55</v>
      </c>
      <c r="L282" s="88"/>
      <c r="M282" s="96"/>
      <c r="N282" s="95"/>
      <c r="O282" s="95"/>
      <c r="P282" s="94"/>
      <c r="Q282" s="95"/>
      <c r="R282" s="95"/>
      <c r="S282" s="97"/>
    </row>
    <row r="283" spans="1:19" ht="14.4" customHeight="1" x14ac:dyDescent="0.3">
      <c r="A283" s="75" t="str">
        <f t="shared" si="35"/>
        <v>OpenScape 4000 V8</v>
      </c>
      <c r="B283" s="86" t="str">
        <f t="shared" si="36"/>
        <v>OS4K V8 SLES Upgr. Prot. 6 y. (Initial)</v>
      </c>
      <c r="C283" s="93"/>
      <c r="D283" s="94"/>
      <c r="E283" s="95"/>
      <c r="F283" s="95"/>
      <c r="G283" s="95">
        <v>16117410</v>
      </c>
      <c r="H283" s="88" t="str">
        <f t="shared" si="37"/>
        <v>AYA771</v>
      </c>
      <c r="I283" s="88" t="str">
        <f t="shared" si="38"/>
        <v>40-30-2665</v>
      </c>
      <c r="J283" s="95">
        <v>1</v>
      </c>
      <c r="K283" s="92">
        <f t="shared" si="39"/>
        <v>56.55</v>
      </c>
      <c r="L283" s="88"/>
      <c r="M283" s="96"/>
      <c r="N283" s="95"/>
      <c r="O283" s="95"/>
      <c r="P283" s="94"/>
      <c r="Q283" s="95"/>
      <c r="R283" s="95"/>
      <c r="S283" s="97"/>
    </row>
    <row r="284" spans="1:19" ht="14.4" customHeight="1" x14ac:dyDescent="0.3">
      <c r="A284" s="75" t="str">
        <f t="shared" si="35"/>
        <v>OpenScape 4000 V8</v>
      </c>
      <c r="B284" s="86" t="str">
        <f t="shared" si="36"/>
        <v>OS4K V8 SLES Upgr. Prot. 6 y. (Initial)</v>
      </c>
      <c r="C284" s="104" t="s">
        <v>389</v>
      </c>
      <c r="D284" s="105">
        <v>43440</v>
      </c>
      <c r="E284" s="107" t="s">
        <v>1115</v>
      </c>
      <c r="F284" s="107"/>
      <c r="G284" s="95">
        <v>16090182</v>
      </c>
      <c r="H284" s="88" t="str">
        <f t="shared" si="37"/>
        <v>AYA771</v>
      </c>
      <c r="I284" s="88" t="str">
        <f t="shared" si="38"/>
        <v>40-30-2665</v>
      </c>
      <c r="J284" s="95">
        <v>1</v>
      </c>
      <c r="K284" s="92">
        <f t="shared" si="39"/>
        <v>56.55</v>
      </c>
      <c r="L284" s="88"/>
      <c r="M284" s="96"/>
      <c r="N284" s="95"/>
      <c r="O284" s="95"/>
      <c r="P284" s="94"/>
      <c r="Q284" s="95"/>
      <c r="R284" s="95"/>
      <c r="S284" s="97"/>
    </row>
    <row r="285" spans="1:19" ht="14.4" customHeight="1" x14ac:dyDescent="0.3">
      <c r="A285" s="75" t="str">
        <f t="shared" si="35"/>
        <v>OpenScape 4000 V8</v>
      </c>
      <c r="B285" s="86" t="str">
        <f t="shared" si="36"/>
        <v>OS4K V8 SLES Upgr. Prot. 6 y. (Initial)</v>
      </c>
      <c r="C285" s="81" t="s">
        <v>386</v>
      </c>
      <c r="D285" s="82">
        <v>43440</v>
      </c>
      <c r="E285" s="83" t="s">
        <v>1115</v>
      </c>
      <c r="F285" s="83"/>
      <c r="G285" s="95">
        <v>16090188</v>
      </c>
      <c r="H285" s="88" t="str">
        <f t="shared" si="37"/>
        <v>AYA771</v>
      </c>
      <c r="I285" s="88" t="str">
        <f t="shared" si="38"/>
        <v>40-30-2665</v>
      </c>
      <c r="J285" s="95">
        <v>1</v>
      </c>
      <c r="K285" s="92">
        <f t="shared" si="39"/>
        <v>56.55</v>
      </c>
      <c r="L285" s="88"/>
      <c r="M285" s="96"/>
      <c r="N285" s="95"/>
      <c r="O285" s="95"/>
      <c r="P285" s="94"/>
      <c r="Q285" s="95"/>
      <c r="R285" s="95"/>
      <c r="S285" s="97"/>
    </row>
    <row r="286" spans="1:19" ht="14.4" customHeight="1" x14ac:dyDescent="0.3">
      <c r="A286" s="75" t="str">
        <f t="shared" si="35"/>
        <v>OpenScape 4000 V8</v>
      </c>
      <c r="B286" s="86" t="str">
        <f t="shared" si="36"/>
        <v>OS4K V8 SLES Upgr. Prot. 6 y. (Initial)</v>
      </c>
      <c r="C286" s="93" t="s">
        <v>392</v>
      </c>
      <c r="D286" s="94">
        <v>43440</v>
      </c>
      <c r="E286" s="95" t="s">
        <v>1115</v>
      </c>
      <c r="F286" s="95"/>
      <c r="G286" s="95">
        <v>16090167</v>
      </c>
      <c r="H286" s="88" t="str">
        <f t="shared" si="37"/>
        <v>AYA771</v>
      </c>
      <c r="I286" s="88" t="str">
        <f t="shared" si="38"/>
        <v>40-30-2665</v>
      </c>
      <c r="J286" s="95">
        <v>1</v>
      </c>
      <c r="K286" s="92">
        <f t="shared" si="39"/>
        <v>56.55</v>
      </c>
      <c r="L286" s="88"/>
      <c r="M286" s="96"/>
      <c r="N286" s="95"/>
      <c r="O286" s="95"/>
      <c r="P286" s="94"/>
      <c r="Q286" s="95"/>
      <c r="R286" s="95"/>
      <c r="S286" s="97"/>
    </row>
    <row r="287" spans="1:19" ht="14.4" customHeight="1" x14ac:dyDescent="0.3">
      <c r="A287" s="75" t="str">
        <f t="shared" si="35"/>
        <v>OpenScape 4000 V8</v>
      </c>
      <c r="B287" s="86" t="str">
        <f t="shared" si="36"/>
        <v>OS4K V8 SLES Upgr. Prot. 6 y. (Initial)</v>
      </c>
      <c r="C287" s="93" t="s">
        <v>451</v>
      </c>
      <c r="D287" s="94">
        <v>43440</v>
      </c>
      <c r="E287" s="95" t="s">
        <v>1115</v>
      </c>
      <c r="F287" s="95"/>
      <c r="G287" s="95">
        <v>16090190</v>
      </c>
      <c r="H287" s="88" t="str">
        <f t="shared" si="37"/>
        <v>AYA771</v>
      </c>
      <c r="I287" s="88" t="str">
        <f t="shared" si="38"/>
        <v>40-30-2665</v>
      </c>
      <c r="J287" s="95">
        <v>1</v>
      </c>
      <c r="K287" s="92">
        <f t="shared" si="39"/>
        <v>56.55</v>
      </c>
      <c r="L287" s="88"/>
      <c r="M287" s="96"/>
      <c r="N287" s="95"/>
      <c r="O287" s="95"/>
      <c r="P287" s="94"/>
      <c r="Q287" s="95"/>
      <c r="R287" s="95"/>
      <c r="S287" s="97"/>
    </row>
    <row r="288" spans="1:19" ht="14.4" customHeight="1" x14ac:dyDescent="0.3">
      <c r="A288" s="75" t="str">
        <f t="shared" si="35"/>
        <v>OpenScape 4000 V8</v>
      </c>
      <c r="B288" s="86" t="str">
        <f t="shared" si="36"/>
        <v>OS4K V8 SLES Upgr. Prot. 6 y. (Initial)</v>
      </c>
      <c r="C288" s="93" t="s">
        <v>391</v>
      </c>
      <c r="D288" s="94">
        <v>43440</v>
      </c>
      <c r="E288" s="95" t="s">
        <v>1115</v>
      </c>
      <c r="F288" s="95"/>
      <c r="G288" s="95">
        <v>16090169</v>
      </c>
      <c r="H288" s="88" t="str">
        <f t="shared" si="37"/>
        <v>AYA771</v>
      </c>
      <c r="I288" s="88" t="str">
        <f t="shared" si="38"/>
        <v>40-30-2665</v>
      </c>
      <c r="J288" s="95">
        <v>1</v>
      </c>
      <c r="K288" s="92">
        <f t="shared" si="39"/>
        <v>56.55</v>
      </c>
      <c r="L288" s="88"/>
      <c r="M288" s="96"/>
      <c r="N288" s="95"/>
      <c r="O288" s="95"/>
      <c r="P288" s="94"/>
      <c r="Q288" s="95"/>
      <c r="R288" s="95"/>
      <c r="S288" s="97"/>
    </row>
    <row r="289" spans="1:19" ht="14.4" customHeight="1" x14ac:dyDescent="0.3">
      <c r="A289" s="75" t="str">
        <f t="shared" si="35"/>
        <v>OpenScape 4000 V8</v>
      </c>
      <c r="B289" s="86" t="str">
        <f t="shared" si="36"/>
        <v>OS4K V8 SLES Upgr. Prot. 6 y. (Initial)</v>
      </c>
      <c r="C289" s="93" t="s">
        <v>388</v>
      </c>
      <c r="D289" s="94">
        <v>43440</v>
      </c>
      <c r="E289" s="95" t="s">
        <v>1115</v>
      </c>
      <c r="F289" s="95"/>
      <c r="G289" s="95">
        <v>16090184</v>
      </c>
      <c r="H289" s="88" t="str">
        <f t="shared" si="37"/>
        <v>AYA771</v>
      </c>
      <c r="I289" s="88" t="str">
        <f t="shared" si="38"/>
        <v>40-30-2665</v>
      </c>
      <c r="J289" s="95">
        <v>1</v>
      </c>
      <c r="K289" s="92">
        <f t="shared" si="39"/>
        <v>56.55</v>
      </c>
      <c r="L289" s="88"/>
      <c r="M289" s="96"/>
      <c r="N289" s="95"/>
      <c r="O289" s="95"/>
      <c r="P289" s="94"/>
      <c r="Q289" s="95"/>
      <c r="R289" s="95"/>
      <c r="S289" s="97"/>
    </row>
    <row r="290" spans="1:19" ht="14.4" customHeight="1" x14ac:dyDescent="0.3">
      <c r="A290" s="75" t="str">
        <f t="shared" si="35"/>
        <v>OpenScape 4000 V8</v>
      </c>
      <c r="B290" s="86" t="str">
        <f t="shared" si="36"/>
        <v>OS4K V8 SLES Upgr. Prot. 6 y. (Initial)</v>
      </c>
      <c r="C290" s="93" t="s">
        <v>387</v>
      </c>
      <c r="D290" s="94">
        <v>43440</v>
      </c>
      <c r="E290" s="95" t="s">
        <v>1115</v>
      </c>
      <c r="F290" s="95"/>
      <c r="G290" s="95">
        <v>16090186</v>
      </c>
      <c r="H290" s="88" t="str">
        <f t="shared" si="37"/>
        <v>AYA771</v>
      </c>
      <c r="I290" s="88" t="str">
        <f t="shared" si="38"/>
        <v>40-30-2665</v>
      </c>
      <c r="J290" s="95">
        <v>1</v>
      </c>
      <c r="K290" s="92">
        <f t="shared" si="39"/>
        <v>56.55</v>
      </c>
      <c r="L290" s="88"/>
      <c r="M290" s="96"/>
      <c r="N290" s="95"/>
      <c r="O290" s="95"/>
      <c r="P290" s="94"/>
      <c r="Q290" s="95"/>
      <c r="R290" s="95"/>
      <c r="S290" s="97"/>
    </row>
    <row r="291" spans="1:19" ht="14.4" customHeight="1" x14ac:dyDescent="0.3">
      <c r="A291" s="75" t="str">
        <f t="shared" si="35"/>
        <v>OpenScape 4000 V8</v>
      </c>
      <c r="B291" s="86" t="str">
        <f t="shared" si="36"/>
        <v>OS4K V8 SLES Upgr. Prot. 6 y. (Initial)</v>
      </c>
      <c r="C291" s="93" t="s">
        <v>390</v>
      </c>
      <c r="D291" s="94">
        <v>43440</v>
      </c>
      <c r="E291" s="95" t="s">
        <v>1115</v>
      </c>
      <c r="F291" s="95"/>
      <c r="G291" s="95">
        <v>16090176</v>
      </c>
      <c r="H291" s="88" t="str">
        <f t="shared" si="37"/>
        <v>AYA771</v>
      </c>
      <c r="I291" s="88" t="str">
        <f t="shared" si="38"/>
        <v>40-30-2665</v>
      </c>
      <c r="J291" s="95">
        <v>1</v>
      </c>
      <c r="K291" s="92">
        <f t="shared" si="39"/>
        <v>56.55</v>
      </c>
      <c r="L291" s="88"/>
      <c r="M291" s="96"/>
      <c r="N291" s="95"/>
      <c r="O291" s="95"/>
      <c r="P291" s="94"/>
      <c r="Q291" s="95"/>
      <c r="R291" s="95"/>
      <c r="S291" s="97"/>
    </row>
    <row r="292" spans="1:19" ht="14.4" customHeight="1" x14ac:dyDescent="0.3">
      <c r="A292" s="75" t="str">
        <f t="shared" si="35"/>
        <v>OpenScape 4000 V8</v>
      </c>
      <c r="B292" s="86" t="str">
        <f t="shared" si="36"/>
        <v>OS4K V8 SLES Upgr. Prot. 6 y. (Initial)</v>
      </c>
      <c r="C292" s="104" t="s">
        <v>523</v>
      </c>
      <c r="D292" s="105">
        <v>43238</v>
      </c>
      <c r="E292" s="107" t="s">
        <v>1114</v>
      </c>
      <c r="F292" s="107"/>
      <c r="G292" s="107">
        <v>15691510</v>
      </c>
      <c r="H292" s="88" t="str">
        <f t="shared" si="37"/>
        <v>AYA771</v>
      </c>
      <c r="I292" s="88" t="str">
        <f t="shared" si="38"/>
        <v>40-30-2665</v>
      </c>
      <c r="J292" s="107">
        <v>1</v>
      </c>
      <c r="K292" s="92">
        <f t="shared" si="39"/>
        <v>56.55</v>
      </c>
      <c r="L292" s="88"/>
      <c r="M292" s="108"/>
      <c r="N292" s="107"/>
      <c r="O292" s="107"/>
      <c r="P292" s="105"/>
      <c r="Q292" s="107"/>
      <c r="R292" s="107"/>
      <c r="S292" s="109"/>
    </row>
    <row r="293" spans="1:19" ht="14.4" customHeight="1" thickBot="1" x14ac:dyDescent="0.35">
      <c r="A293" s="75" t="str">
        <f t="shared" si="35"/>
        <v>OpenScape 4000 V8</v>
      </c>
      <c r="B293" s="76" t="str">
        <f t="shared" si="36"/>
        <v>OS4K V8 SLES Upgr. Prot. 6 y. (Initial)</v>
      </c>
      <c r="C293" s="104" t="s">
        <v>343</v>
      </c>
      <c r="D293" s="105">
        <v>43622</v>
      </c>
      <c r="E293" s="107" t="s">
        <v>284</v>
      </c>
      <c r="F293" s="107"/>
      <c r="G293" s="107">
        <v>16447974</v>
      </c>
      <c r="H293" s="78" t="str">
        <f t="shared" si="37"/>
        <v>AYA771</v>
      </c>
      <c r="I293" s="78" t="str">
        <f t="shared" si="38"/>
        <v>40-30-2665</v>
      </c>
      <c r="J293" s="107">
        <v>1</v>
      </c>
      <c r="K293" s="101">
        <f t="shared" si="39"/>
        <v>56.55</v>
      </c>
      <c r="L293" s="78"/>
      <c r="M293" s="108"/>
      <c r="N293" s="107"/>
      <c r="O293" s="107"/>
      <c r="P293" s="105"/>
      <c r="Q293" s="107"/>
      <c r="R293" s="107"/>
      <c r="S293" s="109"/>
    </row>
    <row r="294" spans="1:19" ht="14.4" customHeight="1" x14ac:dyDescent="0.3">
      <c r="A294" s="75" t="str">
        <f t="shared" si="35"/>
        <v>OpenScape 4000 V8</v>
      </c>
      <c r="B294" s="142" t="str">
        <f t="shared" si="36"/>
        <v>OS4K V8 SLES Upgr. Prot. 6 y. (Initial)</v>
      </c>
      <c r="C294" s="71" t="s">
        <v>366</v>
      </c>
      <c r="D294" s="72">
        <v>43600</v>
      </c>
      <c r="E294" s="73" t="s">
        <v>742</v>
      </c>
      <c r="F294" s="73"/>
      <c r="G294" s="73">
        <v>16408746</v>
      </c>
      <c r="H294" s="70" t="str">
        <f t="shared" si="37"/>
        <v>AYA771</v>
      </c>
      <c r="I294" s="70" t="str">
        <f t="shared" si="38"/>
        <v>40-30-2665</v>
      </c>
      <c r="J294" s="73">
        <v>1</v>
      </c>
      <c r="K294" s="91">
        <f t="shared" si="39"/>
        <v>56.55</v>
      </c>
      <c r="L294" s="70"/>
      <c r="M294" s="38"/>
      <c r="N294" s="73"/>
      <c r="O294" s="73"/>
      <c r="P294" s="72"/>
      <c r="Q294" s="73"/>
      <c r="R294" s="73"/>
      <c r="S294" s="74"/>
    </row>
    <row r="295" spans="1:19" ht="14.4" customHeight="1" x14ac:dyDescent="0.3">
      <c r="A295" s="75" t="str">
        <f t="shared" si="35"/>
        <v>OpenScape 4000 V8</v>
      </c>
      <c r="B295" s="86" t="str">
        <f t="shared" si="36"/>
        <v>OS4K V8 SLES Upgr. Prot. 6 y. (Initial)</v>
      </c>
      <c r="C295" s="93" t="s">
        <v>455</v>
      </c>
      <c r="D295" s="94">
        <v>43374</v>
      </c>
      <c r="E295" s="95" t="s">
        <v>748</v>
      </c>
      <c r="F295" s="95" t="s">
        <v>287</v>
      </c>
      <c r="G295" s="95">
        <v>15956902</v>
      </c>
      <c r="H295" s="88" t="str">
        <f t="shared" si="37"/>
        <v>AYA771</v>
      </c>
      <c r="I295" s="88" t="str">
        <f t="shared" si="38"/>
        <v>40-30-2665</v>
      </c>
      <c r="J295" s="95">
        <v>2</v>
      </c>
      <c r="K295" s="92">
        <f t="shared" si="39"/>
        <v>56.55</v>
      </c>
      <c r="L295" s="88"/>
      <c r="M295" s="96"/>
      <c r="N295" s="95"/>
      <c r="O295" s="95"/>
      <c r="P295" s="105"/>
      <c r="Q295" s="95"/>
      <c r="R295" s="95"/>
      <c r="S295" s="97"/>
    </row>
    <row r="296" spans="1:19" ht="14.4" customHeight="1" x14ac:dyDescent="0.3">
      <c r="A296" s="75" t="str">
        <f t="shared" si="35"/>
        <v>OpenScape 4000 V8</v>
      </c>
      <c r="B296" s="86" t="str">
        <f t="shared" si="36"/>
        <v>OS4K V8 SLES Upgr. Prot. 6 y. (Initial)</v>
      </c>
      <c r="C296" s="93" t="s">
        <v>454</v>
      </c>
      <c r="D296" s="94">
        <v>43374</v>
      </c>
      <c r="E296" s="95" t="s">
        <v>748</v>
      </c>
      <c r="F296" s="95" t="s">
        <v>286</v>
      </c>
      <c r="G296" s="95">
        <v>15956906</v>
      </c>
      <c r="H296" s="88" t="str">
        <f t="shared" si="37"/>
        <v>AYA771</v>
      </c>
      <c r="I296" s="88" t="str">
        <f t="shared" si="38"/>
        <v>40-30-2665</v>
      </c>
      <c r="J296" s="95">
        <v>2</v>
      </c>
      <c r="K296" s="92">
        <f t="shared" si="39"/>
        <v>56.55</v>
      </c>
      <c r="L296" s="88"/>
      <c r="M296" s="96"/>
      <c r="N296" s="95"/>
      <c r="O296" s="95"/>
      <c r="P296" s="94"/>
      <c r="Q296" s="95"/>
      <c r="R296" s="95"/>
      <c r="S296" s="97"/>
    </row>
    <row r="297" spans="1:19" ht="14.4" customHeight="1" x14ac:dyDescent="0.3">
      <c r="A297" s="75" t="str">
        <f t="shared" si="35"/>
        <v>OpenScape 4000 V8</v>
      </c>
      <c r="B297" s="86" t="str">
        <f t="shared" si="36"/>
        <v>OS4K V8 SLES Upgr. Prot. 6 y. (Initial)</v>
      </c>
      <c r="C297" s="93">
        <v>701901341617</v>
      </c>
      <c r="D297" s="94">
        <v>43609</v>
      </c>
      <c r="E297" s="95" t="s">
        <v>1113</v>
      </c>
      <c r="F297" s="95"/>
      <c r="G297" s="95">
        <v>16428590</v>
      </c>
      <c r="H297" s="88" t="str">
        <f t="shared" si="37"/>
        <v>AYA771</v>
      </c>
      <c r="I297" s="88" t="str">
        <f t="shared" si="38"/>
        <v>40-30-2665</v>
      </c>
      <c r="J297" s="95">
        <v>1</v>
      </c>
      <c r="K297" s="92">
        <f t="shared" si="39"/>
        <v>56.55</v>
      </c>
      <c r="L297" s="88"/>
      <c r="M297" s="96"/>
      <c r="N297" s="95"/>
      <c r="O297" s="95"/>
      <c r="P297" s="94"/>
      <c r="Q297" s="95"/>
      <c r="R297" s="95"/>
      <c r="S297" s="97"/>
    </row>
    <row r="298" spans="1:19" ht="14.4" customHeight="1" x14ac:dyDescent="0.3">
      <c r="A298" s="75" t="str">
        <f t="shared" si="35"/>
        <v>OpenScape 4000 V8</v>
      </c>
      <c r="B298" s="86" t="str">
        <f t="shared" si="36"/>
        <v>OS4K V8 SLES Upgr. Prot. 6 y. (Initial)</v>
      </c>
      <c r="C298" s="93" t="s">
        <v>542</v>
      </c>
      <c r="D298" s="94">
        <v>43119</v>
      </c>
      <c r="E298" s="95" t="s">
        <v>1112</v>
      </c>
      <c r="F298" s="95"/>
      <c r="G298" s="95">
        <v>15440068</v>
      </c>
      <c r="H298" s="88" t="str">
        <f t="shared" si="37"/>
        <v>AYA771</v>
      </c>
      <c r="I298" s="88" t="str">
        <f t="shared" si="38"/>
        <v>40-30-2665</v>
      </c>
      <c r="J298" s="95">
        <v>1</v>
      </c>
      <c r="K298" s="92">
        <f t="shared" si="39"/>
        <v>56.55</v>
      </c>
      <c r="L298" s="88"/>
      <c r="M298" s="96"/>
      <c r="N298" s="95"/>
      <c r="O298" s="95"/>
      <c r="P298" s="94"/>
      <c r="Q298" s="95"/>
      <c r="R298" s="95"/>
      <c r="S298" s="97"/>
    </row>
    <row r="299" spans="1:19" ht="14.4" customHeight="1" x14ac:dyDescent="0.3">
      <c r="A299" s="75" t="str">
        <f t="shared" si="35"/>
        <v>OpenScape 4000 V8</v>
      </c>
      <c r="B299" s="86" t="str">
        <f t="shared" si="36"/>
        <v>OS4K V8 SLES Upgr. Prot. 6 y. (Initial)</v>
      </c>
      <c r="C299" s="93" t="s">
        <v>541</v>
      </c>
      <c r="D299" s="94">
        <v>43119</v>
      </c>
      <c r="E299" s="95" t="s">
        <v>1112</v>
      </c>
      <c r="F299" s="95"/>
      <c r="G299" s="95">
        <v>15440067</v>
      </c>
      <c r="H299" s="88" t="str">
        <f t="shared" si="37"/>
        <v>AYA771</v>
      </c>
      <c r="I299" s="88" t="str">
        <f t="shared" si="38"/>
        <v>40-30-2665</v>
      </c>
      <c r="J299" s="95">
        <v>1</v>
      </c>
      <c r="K299" s="92">
        <f t="shared" si="39"/>
        <v>56.55</v>
      </c>
      <c r="L299" s="88"/>
      <c r="M299" s="96"/>
      <c r="N299" s="95"/>
      <c r="O299" s="95"/>
      <c r="P299" s="94"/>
      <c r="Q299" s="95"/>
      <c r="R299" s="95"/>
      <c r="S299" s="97"/>
    </row>
    <row r="300" spans="1:19" ht="14.4" customHeight="1" x14ac:dyDescent="0.3">
      <c r="A300" s="75" t="str">
        <f t="shared" si="35"/>
        <v>OpenScape 4000 V8</v>
      </c>
      <c r="B300" s="86" t="str">
        <f t="shared" si="36"/>
        <v>OS4K V8 SLES Upgr. Prot. 6 y. (Initial)</v>
      </c>
      <c r="C300" s="93" t="s">
        <v>461</v>
      </c>
      <c r="D300" s="94">
        <v>43416</v>
      </c>
      <c r="E300" s="95" t="s">
        <v>751</v>
      </c>
      <c r="F300" s="95"/>
      <c r="G300" s="95">
        <v>16038337</v>
      </c>
      <c r="H300" s="88" t="str">
        <f t="shared" si="37"/>
        <v>AYA771</v>
      </c>
      <c r="I300" s="88" t="str">
        <f t="shared" si="38"/>
        <v>40-30-2665</v>
      </c>
      <c r="J300" s="95">
        <v>1</v>
      </c>
      <c r="K300" s="92">
        <f t="shared" si="39"/>
        <v>56.55</v>
      </c>
      <c r="L300" s="88"/>
      <c r="M300" s="96"/>
      <c r="N300" s="95"/>
      <c r="O300" s="95"/>
      <c r="P300" s="94"/>
      <c r="Q300" s="95"/>
      <c r="R300" s="95"/>
      <c r="S300" s="97"/>
    </row>
    <row r="301" spans="1:19" ht="14.4" customHeight="1" x14ac:dyDescent="0.3">
      <c r="A301" s="75" t="str">
        <f t="shared" si="35"/>
        <v>OpenScape 4000 V8</v>
      </c>
      <c r="B301" s="86" t="str">
        <f t="shared" si="36"/>
        <v>OS4K V8 SLES Upgr. Prot. 6 y. (Initial)</v>
      </c>
      <c r="C301" s="93" t="s">
        <v>520</v>
      </c>
      <c r="D301" s="94">
        <v>43276</v>
      </c>
      <c r="E301" s="95" t="s">
        <v>1111</v>
      </c>
      <c r="F301" s="95"/>
      <c r="G301" s="95">
        <v>15768896</v>
      </c>
      <c r="H301" s="88" t="str">
        <f t="shared" si="37"/>
        <v>AYA771</v>
      </c>
      <c r="I301" s="88" t="str">
        <f t="shared" si="38"/>
        <v>40-30-2665</v>
      </c>
      <c r="J301" s="95">
        <v>1</v>
      </c>
      <c r="K301" s="92">
        <f t="shared" si="39"/>
        <v>56.55</v>
      </c>
      <c r="L301" s="88"/>
      <c r="M301" s="96"/>
      <c r="N301" s="95"/>
      <c r="O301" s="95"/>
      <c r="P301" s="94"/>
      <c r="Q301" s="95"/>
      <c r="R301" s="95"/>
      <c r="S301" s="97"/>
    </row>
    <row r="302" spans="1:19" ht="14.4" customHeight="1" x14ac:dyDescent="0.3">
      <c r="A302" s="75" t="str">
        <f t="shared" si="35"/>
        <v>OpenScape 4000 V8</v>
      </c>
      <c r="B302" s="86" t="str">
        <f t="shared" si="36"/>
        <v>OS4K V8 SLES Upgr. Prot. 6 y. (Initial)</v>
      </c>
      <c r="C302" s="93" t="s">
        <v>551</v>
      </c>
      <c r="D302" s="94">
        <v>43110</v>
      </c>
      <c r="E302" s="95" t="s">
        <v>1110</v>
      </c>
      <c r="F302" s="95"/>
      <c r="G302" s="95">
        <v>15415793</v>
      </c>
      <c r="H302" s="88" t="str">
        <f t="shared" si="37"/>
        <v>AYA771</v>
      </c>
      <c r="I302" s="88" t="str">
        <f t="shared" si="38"/>
        <v>40-30-2665</v>
      </c>
      <c r="J302" s="95">
        <v>1</v>
      </c>
      <c r="K302" s="92">
        <f t="shared" si="39"/>
        <v>56.55</v>
      </c>
      <c r="L302" s="88"/>
      <c r="M302" s="96"/>
      <c r="N302" s="95"/>
      <c r="O302" s="95"/>
      <c r="P302" s="94"/>
      <c r="Q302" s="95"/>
      <c r="R302" s="95"/>
      <c r="S302" s="97"/>
    </row>
    <row r="303" spans="1:19" ht="14.4" customHeight="1" x14ac:dyDescent="0.3">
      <c r="A303" s="75" t="str">
        <f t="shared" si="35"/>
        <v>OpenScape 4000 V8</v>
      </c>
      <c r="B303" s="86" t="str">
        <f t="shared" si="36"/>
        <v>OS4K V8 SLES Upgr. Prot. 6 y. (Initial)</v>
      </c>
      <c r="C303" s="93">
        <v>701902265819</v>
      </c>
      <c r="D303" s="94">
        <v>43717</v>
      </c>
      <c r="E303" s="95" t="s">
        <v>269</v>
      </c>
      <c r="F303" s="95"/>
      <c r="G303" s="95">
        <v>16650902</v>
      </c>
      <c r="H303" s="88" t="str">
        <f t="shared" si="37"/>
        <v>AYA771</v>
      </c>
      <c r="I303" s="88" t="str">
        <f t="shared" si="38"/>
        <v>40-30-2665</v>
      </c>
      <c r="J303" s="95">
        <v>1</v>
      </c>
      <c r="K303" s="92">
        <f t="shared" si="39"/>
        <v>56.55</v>
      </c>
      <c r="L303" s="88"/>
      <c r="M303" s="96"/>
      <c r="N303" s="95"/>
      <c r="O303" s="95"/>
      <c r="P303" s="94"/>
      <c r="Q303" s="95"/>
      <c r="R303" s="95"/>
      <c r="S303" s="97"/>
    </row>
    <row r="304" spans="1:19" ht="14.4" customHeight="1" x14ac:dyDescent="0.3">
      <c r="A304" s="75" t="str">
        <f t="shared" ref="A304:A339" si="40">A303</f>
        <v>OpenScape 4000 V8</v>
      </c>
      <c r="B304" s="86" t="str">
        <f t="shared" si="36"/>
        <v>OS4K V8 SLES Upgr. Prot. 6 y. (Initial)</v>
      </c>
      <c r="C304" s="93" t="s">
        <v>373</v>
      </c>
      <c r="D304" s="94">
        <v>43593</v>
      </c>
      <c r="E304" s="95" t="s">
        <v>754</v>
      </c>
      <c r="F304" s="95"/>
      <c r="G304" s="95">
        <v>16398067</v>
      </c>
      <c r="H304" s="88" t="str">
        <f t="shared" si="37"/>
        <v>AYA771</v>
      </c>
      <c r="I304" s="88" t="str">
        <f t="shared" si="38"/>
        <v>40-30-2665</v>
      </c>
      <c r="J304" s="95">
        <v>1</v>
      </c>
      <c r="K304" s="92">
        <f t="shared" si="39"/>
        <v>56.55</v>
      </c>
      <c r="L304" s="88"/>
      <c r="M304" s="96"/>
      <c r="N304" s="95"/>
      <c r="O304" s="95"/>
      <c r="P304" s="94"/>
      <c r="Q304" s="95"/>
      <c r="R304" s="95"/>
      <c r="S304" s="97"/>
    </row>
    <row r="305" spans="1:19" ht="14.4" customHeight="1" x14ac:dyDescent="0.3">
      <c r="A305" s="75" t="str">
        <f t="shared" si="40"/>
        <v>OpenScape 4000 V8</v>
      </c>
      <c r="B305" s="86" t="str">
        <f t="shared" si="36"/>
        <v>OS4K V8 SLES Upgr. Prot. 6 y. (Initial)</v>
      </c>
      <c r="C305" s="93" t="s">
        <v>372</v>
      </c>
      <c r="D305" s="94">
        <v>43593</v>
      </c>
      <c r="E305" s="95" t="s">
        <v>754</v>
      </c>
      <c r="F305" s="95"/>
      <c r="G305" s="95">
        <v>16398075</v>
      </c>
      <c r="H305" s="88" t="str">
        <f t="shared" si="37"/>
        <v>AYA771</v>
      </c>
      <c r="I305" s="88" t="str">
        <f t="shared" si="38"/>
        <v>40-30-2665</v>
      </c>
      <c r="J305" s="95">
        <v>1</v>
      </c>
      <c r="K305" s="92">
        <f t="shared" si="39"/>
        <v>56.55</v>
      </c>
      <c r="L305" s="88"/>
      <c r="M305" s="96"/>
      <c r="N305" s="95"/>
      <c r="O305" s="95"/>
      <c r="P305" s="94"/>
      <c r="Q305" s="95"/>
      <c r="R305" s="95"/>
      <c r="S305" s="97"/>
    </row>
    <row r="306" spans="1:19" ht="14.4" customHeight="1" thickBot="1" x14ac:dyDescent="0.35">
      <c r="A306" s="75" t="str">
        <f t="shared" si="40"/>
        <v>OpenScape 4000 V8</v>
      </c>
      <c r="B306" s="76" t="str">
        <f t="shared" si="36"/>
        <v>OS4K V8 SLES Upgr. Prot. 6 y. (Initial)</v>
      </c>
      <c r="C306" s="104">
        <v>701801859470</v>
      </c>
      <c r="D306" s="105">
        <v>43271</v>
      </c>
      <c r="E306" s="107" t="s">
        <v>1109</v>
      </c>
      <c r="F306" s="107"/>
      <c r="G306" s="107">
        <v>15752609</v>
      </c>
      <c r="H306" s="78" t="str">
        <f t="shared" si="37"/>
        <v>AYA771</v>
      </c>
      <c r="I306" s="78" t="str">
        <f t="shared" si="38"/>
        <v>40-30-2665</v>
      </c>
      <c r="J306" s="107">
        <v>2</v>
      </c>
      <c r="K306" s="101">
        <f t="shared" si="39"/>
        <v>56.55</v>
      </c>
      <c r="L306" s="78"/>
      <c r="M306" s="108"/>
      <c r="N306" s="107"/>
      <c r="O306" s="107"/>
      <c r="P306" s="105"/>
      <c r="Q306" s="107"/>
      <c r="R306" s="107"/>
      <c r="S306" s="109"/>
    </row>
    <row r="307" spans="1:19" ht="14.4" customHeight="1" x14ac:dyDescent="0.3">
      <c r="A307" s="75" t="str">
        <f t="shared" si="40"/>
        <v>OpenScape 4000 V8</v>
      </c>
      <c r="B307" s="142" t="str">
        <f t="shared" si="36"/>
        <v>OS4K V8 SLES Upgr. Prot. 6 y. (Initial)</v>
      </c>
      <c r="C307" s="71" t="s">
        <v>422</v>
      </c>
      <c r="D307" s="72">
        <v>43514</v>
      </c>
      <c r="E307" s="73" t="s">
        <v>188</v>
      </c>
      <c r="F307" s="73"/>
      <c r="G307" s="73">
        <v>16250187</v>
      </c>
      <c r="H307" s="70" t="str">
        <f t="shared" si="37"/>
        <v>AYA771</v>
      </c>
      <c r="I307" s="70" t="str">
        <f t="shared" si="38"/>
        <v>40-30-2665</v>
      </c>
      <c r="J307" s="73">
        <v>1</v>
      </c>
      <c r="K307" s="91">
        <f t="shared" si="39"/>
        <v>56.55</v>
      </c>
      <c r="L307" s="70"/>
      <c r="M307" s="38"/>
      <c r="N307" s="73"/>
      <c r="O307" s="73"/>
      <c r="P307" s="72"/>
      <c r="Q307" s="73"/>
      <c r="R307" s="73"/>
      <c r="S307" s="74"/>
    </row>
    <row r="308" spans="1:19" ht="14.4" customHeight="1" thickBot="1" x14ac:dyDescent="0.35">
      <c r="A308" s="75" t="str">
        <f t="shared" si="40"/>
        <v>OpenScape 4000 V8</v>
      </c>
      <c r="B308" s="76" t="str">
        <f t="shared" si="36"/>
        <v>OS4K V8 SLES Upgr. Prot. 6 y. (Initial)</v>
      </c>
      <c r="C308" s="104" t="s">
        <v>416</v>
      </c>
      <c r="D308" s="105">
        <v>43518</v>
      </c>
      <c r="E308" s="107" t="s">
        <v>188</v>
      </c>
      <c r="F308" s="107"/>
      <c r="G308" s="107">
        <v>16261975</v>
      </c>
      <c r="H308" s="78" t="str">
        <f t="shared" si="37"/>
        <v>AYA771</v>
      </c>
      <c r="I308" s="78" t="str">
        <f t="shared" si="38"/>
        <v>40-30-2665</v>
      </c>
      <c r="J308" s="107">
        <v>1</v>
      </c>
      <c r="K308" s="101">
        <f t="shared" si="39"/>
        <v>56.55</v>
      </c>
      <c r="L308" s="78"/>
      <c r="M308" s="108"/>
      <c r="N308" s="107"/>
      <c r="O308" s="107"/>
      <c r="P308" s="105"/>
      <c r="Q308" s="107"/>
      <c r="R308" s="107"/>
      <c r="S308" s="109"/>
    </row>
    <row r="309" spans="1:19" ht="14.4" customHeight="1" x14ac:dyDescent="0.3">
      <c r="A309" s="75" t="str">
        <f t="shared" si="40"/>
        <v>OpenScape 4000 V8</v>
      </c>
      <c r="B309" s="142" t="str">
        <f t="shared" si="36"/>
        <v>OS4K V8 SLES Upgr. Prot. 6 y. (Initial)</v>
      </c>
      <c r="C309" s="71" t="s">
        <v>270</v>
      </c>
      <c r="D309" s="72">
        <v>43711</v>
      </c>
      <c r="E309" s="73" t="s">
        <v>1108</v>
      </c>
      <c r="F309" s="73"/>
      <c r="G309" s="73">
        <v>16643626</v>
      </c>
      <c r="H309" s="70" t="str">
        <f t="shared" si="37"/>
        <v>AYA771</v>
      </c>
      <c r="I309" s="70" t="str">
        <f t="shared" si="38"/>
        <v>40-30-2665</v>
      </c>
      <c r="J309" s="73">
        <v>1</v>
      </c>
      <c r="K309" s="91">
        <f t="shared" si="39"/>
        <v>56.55</v>
      </c>
      <c r="L309" s="70"/>
      <c r="M309" s="38"/>
      <c r="N309" s="73"/>
      <c r="O309" s="73"/>
      <c r="P309" s="72"/>
      <c r="Q309" s="73"/>
      <c r="R309" s="73"/>
      <c r="S309" s="74"/>
    </row>
    <row r="310" spans="1:19" ht="14.4" customHeight="1" x14ac:dyDescent="0.3">
      <c r="A310" s="75" t="str">
        <f t="shared" si="40"/>
        <v>OpenScape 4000 V8</v>
      </c>
      <c r="B310" s="86" t="str">
        <f t="shared" si="36"/>
        <v>OS4K V8 SLES Upgr. Prot. 6 y. (Initial)</v>
      </c>
      <c r="C310" s="86">
        <v>701901538206</v>
      </c>
      <c r="D310" s="87">
        <v>43635</v>
      </c>
      <c r="E310" s="88" t="s">
        <v>1107</v>
      </c>
      <c r="F310" s="88"/>
      <c r="G310" s="88">
        <v>16469307</v>
      </c>
      <c r="H310" s="88" t="str">
        <f t="shared" si="37"/>
        <v>AYA771</v>
      </c>
      <c r="I310" s="88" t="str">
        <f t="shared" si="38"/>
        <v>40-30-2665</v>
      </c>
      <c r="J310" s="88">
        <v>1</v>
      </c>
      <c r="K310" s="92">
        <f t="shared" si="39"/>
        <v>56.55</v>
      </c>
      <c r="L310" s="88"/>
      <c r="M310" s="89"/>
      <c r="N310" s="88"/>
      <c r="O310" s="146"/>
      <c r="P310" s="87"/>
      <c r="Q310" s="88"/>
      <c r="R310" s="88"/>
      <c r="S310" s="90"/>
    </row>
    <row r="311" spans="1:19" ht="14.4" customHeight="1" thickBot="1" x14ac:dyDescent="0.35">
      <c r="A311" s="75" t="str">
        <f t="shared" si="40"/>
        <v>OpenScape 4000 V8</v>
      </c>
      <c r="B311" s="76" t="str">
        <f t="shared" ref="B311:B339" si="41">B310</f>
        <v>OS4K V8 SLES Upgr. Prot. 6 y. (Initial)</v>
      </c>
      <c r="C311" s="104" t="s">
        <v>430</v>
      </c>
      <c r="D311" s="105">
        <v>43511</v>
      </c>
      <c r="E311" s="107" t="s">
        <v>156</v>
      </c>
      <c r="F311" s="107"/>
      <c r="G311" s="107">
        <v>16248323</v>
      </c>
      <c r="H311" s="88" t="str">
        <f t="shared" ref="H311:H339" si="42">H310</f>
        <v>AYA771</v>
      </c>
      <c r="I311" s="88" t="str">
        <f t="shared" ref="I311:I339" si="43">I310</f>
        <v>40-30-2665</v>
      </c>
      <c r="J311" s="107">
        <v>1</v>
      </c>
      <c r="K311" s="92">
        <f t="shared" ref="K311:K339" si="44">K310</f>
        <v>56.55</v>
      </c>
      <c r="L311" s="88"/>
      <c r="M311" s="108"/>
      <c r="N311" s="107"/>
      <c r="O311" s="107"/>
      <c r="P311" s="105"/>
      <c r="Q311" s="107"/>
      <c r="R311" s="107"/>
      <c r="S311" s="109"/>
    </row>
    <row r="312" spans="1:19" ht="14.4" customHeight="1" thickBot="1" x14ac:dyDescent="0.35">
      <c r="A312" s="75" t="str">
        <f t="shared" si="40"/>
        <v>OpenScape 4000 V8</v>
      </c>
      <c r="B312" s="86" t="str">
        <f t="shared" si="41"/>
        <v>OS4K V8 SLES Upgr. Prot. 6 y. (Initial)</v>
      </c>
      <c r="C312" s="86" t="s">
        <v>181</v>
      </c>
      <c r="D312" s="87">
        <v>43511</v>
      </c>
      <c r="E312" s="88" t="s">
        <v>156</v>
      </c>
      <c r="F312" s="88"/>
      <c r="G312" s="88">
        <v>16248331</v>
      </c>
      <c r="H312" s="78" t="str">
        <f t="shared" si="42"/>
        <v>AYA771</v>
      </c>
      <c r="I312" s="78" t="str">
        <f t="shared" si="43"/>
        <v>40-30-2665</v>
      </c>
      <c r="J312" s="88">
        <v>1</v>
      </c>
      <c r="K312" s="101">
        <f t="shared" si="44"/>
        <v>56.55</v>
      </c>
      <c r="L312" s="78"/>
      <c r="M312" s="89"/>
      <c r="N312" s="88"/>
      <c r="O312" s="88"/>
      <c r="P312" s="87"/>
      <c r="Q312" s="88"/>
      <c r="R312" s="88"/>
      <c r="S312" s="90"/>
    </row>
    <row r="313" spans="1:19" ht="14.4" customHeight="1" x14ac:dyDescent="0.3">
      <c r="A313" s="75" t="str">
        <f t="shared" si="40"/>
        <v>OpenScape 4000 V8</v>
      </c>
      <c r="B313" s="142" t="str">
        <f t="shared" si="41"/>
        <v>OS4K V8 SLES Upgr. Prot. 6 y. (Initial)</v>
      </c>
      <c r="C313" s="71" t="s">
        <v>428</v>
      </c>
      <c r="D313" s="72">
        <v>43511</v>
      </c>
      <c r="E313" s="73" t="s">
        <v>156</v>
      </c>
      <c r="F313" s="73"/>
      <c r="G313" s="73">
        <v>16248333</v>
      </c>
      <c r="H313" s="70" t="str">
        <f t="shared" si="42"/>
        <v>AYA771</v>
      </c>
      <c r="I313" s="70" t="str">
        <f t="shared" si="43"/>
        <v>40-30-2665</v>
      </c>
      <c r="J313" s="73">
        <v>1</v>
      </c>
      <c r="K313" s="91">
        <f t="shared" si="44"/>
        <v>56.55</v>
      </c>
      <c r="L313" s="70"/>
      <c r="M313" s="38"/>
      <c r="N313" s="73"/>
      <c r="O313" s="73"/>
      <c r="P313" s="72"/>
      <c r="Q313" s="73"/>
      <c r="R313" s="73"/>
      <c r="S313" s="74"/>
    </row>
    <row r="314" spans="1:19" ht="14.4" customHeight="1" x14ac:dyDescent="0.3">
      <c r="A314" s="75" t="str">
        <f t="shared" si="40"/>
        <v>OpenScape 4000 V8</v>
      </c>
      <c r="B314" s="86" t="str">
        <f t="shared" si="41"/>
        <v>OS4K V8 SLES Upgr. Prot. 6 y. (Initial)</v>
      </c>
      <c r="C314" s="93" t="s">
        <v>427</v>
      </c>
      <c r="D314" s="94">
        <v>43511</v>
      </c>
      <c r="E314" s="95" t="s">
        <v>156</v>
      </c>
      <c r="F314" s="95"/>
      <c r="G314" s="95">
        <v>16248340</v>
      </c>
      <c r="H314" s="88" t="str">
        <f t="shared" si="42"/>
        <v>AYA771</v>
      </c>
      <c r="I314" s="88" t="str">
        <f t="shared" si="43"/>
        <v>40-30-2665</v>
      </c>
      <c r="J314" s="95">
        <v>1</v>
      </c>
      <c r="K314" s="92">
        <f t="shared" si="44"/>
        <v>56.55</v>
      </c>
      <c r="L314" s="88"/>
      <c r="M314" s="96"/>
      <c r="N314" s="95"/>
      <c r="O314" s="95"/>
      <c r="P314" s="94"/>
      <c r="Q314" s="95"/>
      <c r="R314" s="95"/>
      <c r="S314" s="97"/>
    </row>
    <row r="315" spans="1:19" ht="14.4" customHeight="1" thickBot="1" x14ac:dyDescent="0.35">
      <c r="A315" s="75" t="str">
        <f t="shared" si="40"/>
        <v>OpenScape 4000 V8</v>
      </c>
      <c r="B315" s="76" t="str">
        <f t="shared" si="41"/>
        <v>OS4K V8 SLES Upgr. Prot. 6 y. (Initial)</v>
      </c>
      <c r="C315" s="104" t="s">
        <v>429</v>
      </c>
      <c r="D315" s="105">
        <v>43511</v>
      </c>
      <c r="E315" s="107" t="s">
        <v>156</v>
      </c>
      <c r="F315" s="107"/>
      <c r="G315" s="107">
        <v>16248329</v>
      </c>
      <c r="H315" s="78" t="str">
        <f t="shared" si="42"/>
        <v>AYA771</v>
      </c>
      <c r="I315" s="78" t="str">
        <f t="shared" si="43"/>
        <v>40-30-2665</v>
      </c>
      <c r="J315" s="107">
        <v>1</v>
      </c>
      <c r="K315" s="101">
        <f t="shared" si="44"/>
        <v>56.55</v>
      </c>
      <c r="L315" s="78"/>
      <c r="M315" s="108"/>
      <c r="N315" s="107"/>
      <c r="O315" s="107"/>
      <c r="P315" s="105"/>
      <c r="Q315" s="107"/>
      <c r="R315" s="107"/>
      <c r="S315" s="109"/>
    </row>
    <row r="316" spans="1:19" ht="14.4" customHeight="1" x14ac:dyDescent="0.3">
      <c r="A316" s="75" t="str">
        <f t="shared" si="40"/>
        <v>OpenScape 4000 V8</v>
      </c>
      <c r="B316" s="142" t="str">
        <f t="shared" si="41"/>
        <v>OS4K V8 SLES Upgr. Prot. 6 y. (Initial)</v>
      </c>
      <c r="C316" s="71" t="s">
        <v>490</v>
      </c>
      <c r="D316" s="72">
        <v>43336</v>
      </c>
      <c r="E316" s="73" t="s">
        <v>409</v>
      </c>
      <c r="F316" s="73"/>
      <c r="G316" s="73">
        <v>15882933</v>
      </c>
      <c r="H316" s="70" t="str">
        <f t="shared" si="42"/>
        <v>AYA771</v>
      </c>
      <c r="I316" s="70" t="str">
        <f t="shared" si="43"/>
        <v>40-30-2665</v>
      </c>
      <c r="J316" s="73">
        <v>1</v>
      </c>
      <c r="K316" s="91">
        <f t="shared" si="44"/>
        <v>56.55</v>
      </c>
      <c r="L316" s="70"/>
      <c r="M316" s="38"/>
      <c r="N316" s="73"/>
      <c r="O316" s="73"/>
      <c r="P316" s="72"/>
      <c r="Q316" s="73"/>
      <c r="R316" s="73"/>
      <c r="S316" s="74"/>
    </row>
    <row r="317" spans="1:19" ht="14.4" customHeight="1" x14ac:dyDescent="0.3">
      <c r="A317" s="75" t="str">
        <f t="shared" si="40"/>
        <v>OpenScape 4000 V8</v>
      </c>
      <c r="B317" s="86" t="str">
        <f t="shared" si="41"/>
        <v>OS4K V8 SLES Upgr. Prot. 6 y. (Initial)</v>
      </c>
      <c r="C317" s="93" t="s">
        <v>260</v>
      </c>
      <c r="D317" s="94">
        <v>43726</v>
      </c>
      <c r="E317" s="95" t="s">
        <v>1106</v>
      </c>
      <c r="F317" s="95"/>
      <c r="G317" s="95">
        <v>16667848</v>
      </c>
      <c r="H317" s="88" t="str">
        <f t="shared" si="42"/>
        <v>AYA771</v>
      </c>
      <c r="I317" s="88" t="str">
        <f t="shared" si="43"/>
        <v>40-30-2665</v>
      </c>
      <c r="J317" s="95">
        <v>1</v>
      </c>
      <c r="K317" s="92">
        <f t="shared" si="44"/>
        <v>56.55</v>
      </c>
      <c r="L317" s="88"/>
      <c r="M317" s="96"/>
      <c r="N317" s="95"/>
      <c r="O317" s="95"/>
      <c r="P317" s="94"/>
      <c r="Q317" s="95"/>
      <c r="R317" s="95"/>
      <c r="S317" s="97"/>
    </row>
    <row r="318" spans="1:19" ht="14.4" customHeight="1" x14ac:dyDescent="0.3">
      <c r="A318" s="75" t="str">
        <f t="shared" si="40"/>
        <v>OpenScape 4000 V8</v>
      </c>
      <c r="B318" s="86" t="str">
        <f t="shared" si="41"/>
        <v>OS4K V8 SLES Upgr. Prot. 6 y. (Initial)</v>
      </c>
      <c r="C318" s="93" t="s">
        <v>264</v>
      </c>
      <c r="D318" s="105">
        <v>43726</v>
      </c>
      <c r="E318" s="107" t="s">
        <v>1106</v>
      </c>
      <c r="F318" s="95"/>
      <c r="G318" s="107">
        <v>16667828</v>
      </c>
      <c r="H318" s="88" t="str">
        <f t="shared" si="42"/>
        <v>AYA771</v>
      </c>
      <c r="I318" s="88" t="str">
        <f t="shared" si="43"/>
        <v>40-30-2665</v>
      </c>
      <c r="J318" s="95">
        <v>1</v>
      </c>
      <c r="K318" s="92">
        <f t="shared" si="44"/>
        <v>56.55</v>
      </c>
      <c r="L318" s="88"/>
      <c r="M318" s="96"/>
      <c r="N318" s="95"/>
      <c r="O318" s="95"/>
      <c r="P318" s="94"/>
      <c r="Q318" s="95"/>
      <c r="R318" s="95"/>
      <c r="S318" s="97"/>
    </row>
    <row r="319" spans="1:19" ht="14.4" customHeight="1" x14ac:dyDescent="0.3">
      <c r="A319" s="75" t="str">
        <f t="shared" si="40"/>
        <v>OpenScape 4000 V8</v>
      </c>
      <c r="B319" s="86" t="str">
        <f t="shared" si="41"/>
        <v>OS4K V8 SLES Upgr. Prot. 6 y. (Initial)</v>
      </c>
      <c r="C319" s="93" t="s">
        <v>262</v>
      </c>
      <c r="D319" s="105">
        <v>43726</v>
      </c>
      <c r="E319" s="107" t="s">
        <v>1106</v>
      </c>
      <c r="F319" s="95"/>
      <c r="G319" s="83">
        <v>16667834</v>
      </c>
      <c r="H319" s="88" t="str">
        <f t="shared" si="42"/>
        <v>AYA771</v>
      </c>
      <c r="I319" s="88" t="str">
        <f t="shared" si="43"/>
        <v>40-30-2665</v>
      </c>
      <c r="J319" s="95">
        <v>1</v>
      </c>
      <c r="K319" s="92">
        <f t="shared" si="44"/>
        <v>56.55</v>
      </c>
      <c r="L319" s="88"/>
      <c r="M319" s="96"/>
      <c r="N319" s="95"/>
      <c r="O319" s="95"/>
      <c r="P319" s="94"/>
      <c r="Q319" s="95"/>
      <c r="R319" s="95"/>
      <c r="S319" s="97"/>
    </row>
    <row r="320" spans="1:19" ht="14.4" customHeight="1" x14ac:dyDescent="0.3">
      <c r="A320" s="75" t="str">
        <f t="shared" si="40"/>
        <v>OpenScape 4000 V8</v>
      </c>
      <c r="B320" s="86" t="str">
        <f t="shared" si="41"/>
        <v>OS4K V8 SLES Upgr. Prot. 6 y. (Initial)</v>
      </c>
      <c r="C320" s="93" t="s">
        <v>265</v>
      </c>
      <c r="D320" s="94">
        <v>43726</v>
      </c>
      <c r="E320" s="95" t="s">
        <v>1106</v>
      </c>
      <c r="F320" s="95"/>
      <c r="G320" s="95">
        <v>16667826</v>
      </c>
      <c r="H320" s="88" t="str">
        <f t="shared" si="42"/>
        <v>AYA771</v>
      </c>
      <c r="I320" s="88" t="str">
        <f t="shared" si="43"/>
        <v>40-30-2665</v>
      </c>
      <c r="J320" s="95">
        <v>1</v>
      </c>
      <c r="K320" s="92">
        <f t="shared" si="44"/>
        <v>56.55</v>
      </c>
      <c r="L320" s="88"/>
      <c r="M320" s="96"/>
      <c r="N320" s="95"/>
      <c r="O320" s="95"/>
      <c r="P320" s="94"/>
      <c r="Q320" s="95"/>
      <c r="R320" s="95"/>
      <c r="S320" s="97"/>
    </row>
    <row r="321" spans="1:19" ht="14.4" customHeight="1" x14ac:dyDescent="0.3">
      <c r="A321" s="75" t="str">
        <f t="shared" si="40"/>
        <v>OpenScape 4000 V8</v>
      </c>
      <c r="B321" s="86" t="str">
        <f t="shared" si="41"/>
        <v>OS4K V8 SLES Upgr. Prot. 6 y. (Initial)</v>
      </c>
      <c r="C321" s="93" t="s">
        <v>261</v>
      </c>
      <c r="D321" s="94">
        <v>43726</v>
      </c>
      <c r="E321" s="95" t="s">
        <v>1106</v>
      </c>
      <c r="F321" s="95"/>
      <c r="G321" s="95">
        <v>16667837</v>
      </c>
      <c r="H321" s="88" t="str">
        <f t="shared" si="42"/>
        <v>AYA771</v>
      </c>
      <c r="I321" s="88" t="str">
        <f t="shared" si="43"/>
        <v>40-30-2665</v>
      </c>
      <c r="J321" s="95">
        <v>1</v>
      </c>
      <c r="K321" s="92">
        <f t="shared" si="44"/>
        <v>56.55</v>
      </c>
      <c r="L321" s="88"/>
      <c r="M321" s="96"/>
      <c r="N321" s="95"/>
      <c r="O321" s="95"/>
      <c r="P321" s="94"/>
      <c r="Q321" s="95"/>
      <c r="R321" s="95"/>
      <c r="S321" s="97"/>
    </row>
    <row r="322" spans="1:19" ht="14.4" customHeight="1" x14ac:dyDescent="0.3">
      <c r="A322" s="75" t="str">
        <f t="shared" si="40"/>
        <v>OpenScape 4000 V8</v>
      </c>
      <c r="B322" s="86" t="str">
        <f t="shared" si="41"/>
        <v>OS4K V8 SLES Upgr. Prot. 6 y. (Initial)</v>
      </c>
      <c r="C322" s="93" t="s">
        <v>267</v>
      </c>
      <c r="D322" s="94">
        <v>43726</v>
      </c>
      <c r="E322" s="95" t="s">
        <v>1106</v>
      </c>
      <c r="F322" s="95"/>
      <c r="G322" s="95">
        <v>16667821</v>
      </c>
      <c r="H322" s="88" t="str">
        <f t="shared" si="42"/>
        <v>AYA771</v>
      </c>
      <c r="I322" s="88" t="str">
        <f t="shared" si="43"/>
        <v>40-30-2665</v>
      </c>
      <c r="J322" s="95">
        <v>1</v>
      </c>
      <c r="K322" s="92">
        <f t="shared" si="44"/>
        <v>56.55</v>
      </c>
      <c r="L322" s="88"/>
      <c r="M322" s="96"/>
      <c r="N322" s="95"/>
      <c r="O322" s="95"/>
      <c r="P322" s="94"/>
      <c r="Q322" s="95"/>
      <c r="R322" s="95"/>
      <c r="S322" s="97"/>
    </row>
    <row r="323" spans="1:19" ht="14.4" customHeight="1" x14ac:dyDescent="0.3">
      <c r="A323" s="75" t="str">
        <f t="shared" si="40"/>
        <v>OpenScape 4000 V8</v>
      </c>
      <c r="B323" s="86" t="str">
        <f t="shared" si="41"/>
        <v>OS4K V8 SLES Upgr. Prot. 6 y. (Initial)</v>
      </c>
      <c r="C323" s="93" t="s">
        <v>263</v>
      </c>
      <c r="D323" s="94">
        <v>43726</v>
      </c>
      <c r="E323" s="95" t="s">
        <v>1106</v>
      </c>
      <c r="F323" s="95"/>
      <c r="G323" s="95">
        <v>16667830</v>
      </c>
      <c r="H323" s="88" t="str">
        <f t="shared" si="42"/>
        <v>AYA771</v>
      </c>
      <c r="I323" s="88" t="str">
        <f t="shared" si="43"/>
        <v>40-30-2665</v>
      </c>
      <c r="J323" s="95">
        <v>1</v>
      </c>
      <c r="K323" s="92">
        <f t="shared" si="44"/>
        <v>56.55</v>
      </c>
      <c r="L323" s="88"/>
      <c r="M323" s="96"/>
      <c r="N323" s="95"/>
      <c r="O323" s="95"/>
      <c r="P323" s="94"/>
      <c r="Q323" s="95"/>
      <c r="R323" s="95"/>
      <c r="S323" s="97"/>
    </row>
    <row r="324" spans="1:19" ht="14.4" customHeight="1" x14ac:dyDescent="0.3">
      <c r="A324" s="75" t="str">
        <f t="shared" si="40"/>
        <v>OpenScape 4000 V8</v>
      </c>
      <c r="B324" s="86" t="str">
        <f t="shared" si="41"/>
        <v>OS4K V8 SLES Upgr. Prot. 6 y. (Initial)</v>
      </c>
      <c r="C324" s="93" t="s">
        <v>266</v>
      </c>
      <c r="D324" s="94">
        <v>43726</v>
      </c>
      <c r="E324" s="95" t="s">
        <v>1106</v>
      </c>
      <c r="F324" s="95"/>
      <c r="G324" s="95">
        <v>16667823</v>
      </c>
      <c r="H324" s="88" t="str">
        <f t="shared" si="42"/>
        <v>AYA771</v>
      </c>
      <c r="I324" s="88" t="str">
        <f t="shared" si="43"/>
        <v>40-30-2665</v>
      </c>
      <c r="J324" s="95">
        <v>1</v>
      </c>
      <c r="K324" s="92">
        <f t="shared" si="44"/>
        <v>56.55</v>
      </c>
      <c r="L324" s="88"/>
      <c r="M324" s="96"/>
      <c r="N324" s="95"/>
      <c r="O324" s="95"/>
      <c r="P324" s="94"/>
      <c r="Q324" s="95"/>
      <c r="R324" s="95"/>
      <c r="S324" s="97"/>
    </row>
    <row r="325" spans="1:19" ht="14.4" customHeight="1" x14ac:dyDescent="0.3">
      <c r="A325" s="75" t="str">
        <f t="shared" si="40"/>
        <v>OpenScape 4000 V8</v>
      </c>
      <c r="B325" s="86" t="str">
        <f t="shared" si="41"/>
        <v>OS4K V8 SLES Upgr. Prot. 6 y. (Initial)</v>
      </c>
      <c r="C325" s="93" t="s">
        <v>400</v>
      </c>
      <c r="D325" s="94">
        <v>43536</v>
      </c>
      <c r="E325" s="95" t="s">
        <v>740</v>
      </c>
      <c r="F325" s="95"/>
      <c r="G325" s="95">
        <v>16293199</v>
      </c>
      <c r="H325" s="88" t="str">
        <f t="shared" si="42"/>
        <v>AYA771</v>
      </c>
      <c r="I325" s="88" t="str">
        <f t="shared" si="43"/>
        <v>40-30-2665</v>
      </c>
      <c r="J325" s="95">
        <v>1</v>
      </c>
      <c r="K325" s="92">
        <f t="shared" si="44"/>
        <v>56.55</v>
      </c>
      <c r="L325" s="88"/>
      <c r="M325" s="96"/>
      <c r="N325" s="95"/>
      <c r="O325" s="95"/>
      <c r="P325" s="94"/>
      <c r="Q325" s="95"/>
      <c r="R325" s="95"/>
      <c r="S325" s="97"/>
    </row>
    <row r="326" spans="1:19" ht="14.4" customHeight="1" thickBot="1" x14ac:dyDescent="0.35">
      <c r="A326" s="75" t="str">
        <f t="shared" si="40"/>
        <v>OpenScape 4000 V8</v>
      </c>
      <c r="B326" s="76" t="str">
        <f t="shared" si="41"/>
        <v>OS4K V8 SLES Upgr. Prot. 6 y. (Initial)</v>
      </c>
      <c r="C326" s="104" t="s">
        <v>369</v>
      </c>
      <c r="D326" s="105">
        <v>43595</v>
      </c>
      <c r="E326" s="107" t="s">
        <v>740</v>
      </c>
      <c r="F326" s="107"/>
      <c r="G326" s="107">
        <v>16402881</v>
      </c>
      <c r="H326" s="78" t="str">
        <f t="shared" si="42"/>
        <v>AYA771</v>
      </c>
      <c r="I326" s="78" t="str">
        <f t="shared" si="43"/>
        <v>40-30-2665</v>
      </c>
      <c r="J326" s="107">
        <v>1</v>
      </c>
      <c r="K326" s="101">
        <f t="shared" si="44"/>
        <v>56.55</v>
      </c>
      <c r="L326" s="78"/>
      <c r="M326" s="108"/>
      <c r="N326" s="95"/>
      <c r="O326" s="95"/>
      <c r="P326" s="94"/>
      <c r="Q326" s="95"/>
      <c r="R326" s="95"/>
      <c r="S326" s="109"/>
    </row>
    <row r="327" spans="1:19" ht="14.4" customHeight="1" x14ac:dyDescent="0.3">
      <c r="A327" s="75" t="str">
        <f t="shared" si="40"/>
        <v>OpenScape 4000 V8</v>
      </c>
      <c r="B327" s="142" t="str">
        <f t="shared" si="41"/>
        <v>OS4K V8 SLES Upgr. Prot. 6 y. (Initial)</v>
      </c>
      <c r="C327" s="71" t="s">
        <v>303</v>
      </c>
      <c r="D327" s="72">
        <v>43665</v>
      </c>
      <c r="E327" s="73" t="s">
        <v>740</v>
      </c>
      <c r="F327" s="73"/>
      <c r="G327" s="73">
        <v>16560840</v>
      </c>
      <c r="H327" s="70" t="str">
        <f t="shared" si="42"/>
        <v>AYA771</v>
      </c>
      <c r="I327" s="70" t="str">
        <f t="shared" si="43"/>
        <v>40-30-2665</v>
      </c>
      <c r="J327" s="73">
        <v>1</v>
      </c>
      <c r="K327" s="91">
        <f t="shared" si="44"/>
        <v>56.55</v>
      </c>
      <c r="L327" s="70"/>
      <c r="M327" s="38"/>
      <c r="N327" s="73"/>
      <c r="O327" s="73"/>
      <c r="P327" s="72"/>
      <c r="Q327" s="73"/>
      <c r="R327" s="73"/>
      <c r="S327" s="74"/>
    </row>
    <row r="328" spans="1:19" ht="14.4" customHeight="1" x14ac:dyDescent="0.3">
      <c r="A328" s="75" t="str">
        <f t="shared" si="40"/>
        <v>OpenScape 4000 V8</v>
      </c>
      <c r="B328" s="86" t="str">
        <f t="shared" si="41"/>
        <v>OS4K V8 SLES Upgr. Prot. 6 y. (Initial)</v>
      </c>
      <c r="C328" s="93" t="s">
        <v>304</v>
      </c>
      <c r="D328" s="94">
        <v>43665</v>
      </c>
      <c r="E328" s="95" t="s">
        <v>740</v>
      </c>
      <c r="F328" s="95" t="s">
        <v>268</v>
      </c>
      <c r="G328" s="95">
        <v>16560837</v>
      </c>
      <c r="H328" s="88" t="str">
        <f t="shared" si="42"/>
        <v>AYA771</v>
      </c>
      <c r="I328" s="88" t="str">
        <f t="shared" si="43"/>
        <v>40-30-2665</v>
      </c>
      <c r="J328" s="95">
        <v>6</v>
      </c>
      <c r="K328" s="92">
        <f t="shared" si="44"/>
        <v>56.55</v>
      </c>
      <c r="L328" s="88"/>
      <c r="M328" s="96"/>
      <c r="N328" s="95"/>
      <c r="O328" s="95"/>
      <c r="P328" s="94"/>
      <c r="Q328" s="95"/>
      <c r="R328" s="95"/>
      <c r="S328" s="97"/>
    </row>
    <row r="329" spans="1:19" ht="14.4" customHeight="1" x14ac:dyDescent="0.3">
      <c r="A329" s="75" t="str">
        <f t="shared" si="40"/>
        <v>OpenScape 4000 V8</v>
      </c>
      <c r="B329" s="86" t="str">
        <f t="shared" si="41"/>
        <v>OS4K V8 SLES Upgr. Prot. 6 y. (Initial)</v>
      </c>
      <c r="C329" s="93" t="s">
        <v>292</v>
      </c>
      <c r="D329" s="94">
        <v>43670</v>
      </c>
      <c r="E329" s="95" t="s">
        <v>740</v>
      </c>
      <c r="F329" s="95"/>
      <c r="G329" s="95">
        <v>16566487</v>
      </c>
      <c r="H329" s="88" t="str">
        <f t="shared" si="42"/>
        <v>AYA771</v>
      </c>
      <c r="I329" s="88" t="str">
        <f t="shared" si="43"/>
        <v>40-30-2665</v>
      </c>
      <c r="J329" s="95">
        <v>1</v>
      </c>
      <c r="K329" s="92">
        <f t="shared" si="44"/>
        <v>56.55</v>
      </c>
      <c r="L329" s="88"/>
      <c r="M329" s="96"/>
      <c r="N329" s="95"/>
      <c r="O329" s="95"/>
      <c r="P329" s="94"/>
      <c r="Q329" s="95"/>
      <c r="R329" s="95"/>
      <c r="S329" s="97"/>
    </row>
    <row r="330" spans="1:19" ht="14.4" customHeight="1" x14ac:dyDescent="0.3">
      <c r="A330" s="75" t="str">
        <f t="shared" si="40"/>
        <v>OpenScape 4000 V8</v>
      </c>
      <c r="B330" s="86" t="str">
        <f t="shared" si="41"/>
        <v>OS4K V8 SLES Upgr. Prot. 6 y. (Initial)</v>
      </c>
      <c r="C330" s="93" t="s">
        <v>290</v>
      </c>
      <c r="D330" s="94">
        <v>43670</v>
      </c>
      <c r="E330" s="95" t="s">
        <v>740</v>
      </c>
      <c r="F330" s="95"/>
      <c r="G330" s="95">
        <v>16566489</v>
      </c>
      <c r="H330" s="88" t="str">
        <f t="shared" si="42"/>
        <v>AYA771</v>
      </c>
      <c r="I330" s="88" t="str">
        <f t="shared" si="43"/>
        <v>40-30-2665</v>
      </c>
      <c r="J330" s="95">
        <v>1</v>
      </c>
      <c r="K330" s="92">
        <f t="shared" si="44"/>
        <v>56.55</v>
      </c>
      <c r="L330" s="88"/>
      <c r="M330" s="96"/>
      <c r="N330" s="95"/>
      <c r="O330" s="95"/>
      <c r="P330" s="94"/>
      <c r="Q330" s="95"/>
      <c r="R330" s="95"/>
      <c r="S330" s="97"/>
    </row>
    <row r="331" spans="1:19" ht="14.4" customHeight="1" x14ac:dyDescent="0.3">
      <c r="A331" s="75" t="str">
        <f t="shared" si="40"/>
        <v>OpenScape 4000 V8</v>
      </c>
      <c r="B331" s="86" t="str">
        <f t="shared" si="41"/>
        <v>OS4K V8 SLES Upgr. Prot. 6 y. (Initial)</v>
      </c>
      <c r="C331" s="93" t="s">
        <v>294</v>
      </c>
      <c r="D331" s="94">
        <v>43670</v>
      </c>
      <c r="E331" s="95" t="s">
        <v>740</v>
      </c>
      <c r="F331" s="95"/>
      <c r="G331" s="95">
        <v>16566470</v>
      </c>
      <c r="H331" s="88" t="str">
        <f t="shared" si="42"/>
        <v>AYA771</v>
      </c>
      <c r="I331" s="88" t="str">
        <f t="shared" si="43"/>
        <v>40-30-2665</v>
      </c>
      <c r="J331" s="95">
        <v>1</v>
      </c>
      <c r="K331" s="92">
        <f t="shared" si="44"/>
        <v>56.55</v>
      </c>
      <c r="L331" s="88"/>
      <c r="M331" s="96"/>
      <c r="N331" s="95"/>
      <c r="O331" s="95"/>
      <c r="P331" s="94"/>
      <c r="Q331" s="95"/>
      <c r="R331" s="95"/>
      <c r="S331" s="97"/>
    </row>
    <row r="332" spans="1:19" ht="14.4" customHeight="1" x14ac:dyDescent="0.3">
      <c r="A332" s="75" t="str">
        <f t="shared" si="40"/>
        <v>OpenScape 4000 V8</v>
      </c>
      <c r="B332" s="86" t="str">
        <f t="shared" si="41"/>
        <v>OS4K V8 SLES Upgr. Prot. 6 y. (Initial)</v>
      </c>
      <c r="C332" s="93" t="s">
        <v>482</v>
      </c>
      <c r="D332" s="94">
        <v>43293</v>
      </c>
      <c r="E332" s="95" t="s">
        <v>1105</v>
      </c>
      <c r="F332" s="95" t="s">
        <v>119</v>
      </c>
      <c r="G332" s="95">
        <v>15802691</v>
      </c>
      <c r="H332" s="88" t="str">
        <f t="shared" si="42"/>
        <v>AYA771</v>
      </c>
      <c r="I332" s="88" t="str">
        <f t="shared" si="43"/>
        <v>40-30-2665</v>
      </c>
      <c r="J332" s="95">
        <v>1</v>
      </c>
      <c r="K332" s="92">
        <f t="shared" si="44"/>
        <v>56.55</v>
      </c>
      <c r="L332" s="88"/>
      <c r="M332" s="96"/>
      <c r="N332" s="95"/>
      <c r="O332" s="95"/>
      <c r="P332" s="94"/>
      <c r="Q332" s="95"/>
      <c r="R332" s="95"/>
      <c r="S332" s="97"/>
    </row>
    <row r="333" spans="1:19" ht="14.4" customHeight="1" x14ac:dyDescent="0.3">
      <c r="A333" s="75" t="str">
        <f t="shared" si="40"/>
        <v>OpenScape 4000 V8</v>
      </c>
      <c r="B333" s="86" t="str">
        <f t="shared" si="41"/>
        <v>OS4K V8 SLES Upgr. Prot. 6 y. (Initial)</v>
      </c>
      <c r="C333" s="93" t="s">
        <v>502</v>
      </c>
      <c r="D333" s="94">
        <v>43290</v>
      </c>
      <c r="E333" s="95" t="s">
        <v>1105</v>
      </c>
      <c r="F333" s="95"/>
      <c r="G333" s="95">
        <v>15796330</v>
      </c>
      <c r="H333" s="88" t="str">
        <f t="shared" si="42"/>
        <v>AYA771</v>
      </c>
      <c r="I333" s="88" t="str">
        <f t="shared" si="43"/>
        <v>40-30-2665</v>
      </c>
      <c r="J333" s="95">
        <v>1</v>
      </c>
      <c r="K333" s="92">
        <f t="shared" si="44"/>
        <v>56.55</v>
      </c>
      <c r="L333" s="88"/>
      <c r="M333" s="96"/>
      <c r="N333" s="95"/>
      <c r="O333" s="95"/>
      <c r="P333" s="94"/>
      <c r="Q333" s="95"/>
      <c r="R333" s="95"/>
      <c r="S333" s="97"/>
    </row>
    <row r="334" spans="1:19" ht="14.4" customHeight="1" x14ac:dyDescent="0.3">
      <c r="A334" s="75" t="str">
        <f t="shared" si="40"/>
        <v>OpenScape 4000 V8</v>
      </c>
      <c r="B334" s="86" t="str">
        <f t="shared" si="41"/>
        <v>OS4K V8 SLES Upgr. Prot. 6 y. (Initial)</v>
      </c>
      <c r="C334" s="93" t="s">
        <v>505</v>
      </c>
      <c r="D334" s="94">
        <v>43290</v>
      </c>
      <c r="E334" s="95" t="s">
        <v>1104</v>
      </c>
      <c r="F334" s="95"/>
      <c r="G334" s="95">
        <v>15796278</v>
      </c>
      <c r="H334" s="88" t="str">
        <f t="shared" si="42"/>
        <v>AYA771</v>
      </c>
      <c r="I334" s="88" t="str">
        <f t="shared" si="43"/>
        <v>40-30-2665</v>
      </c>
      <c r="J334" s="95">
        <v>1</v>
      </c>
      <c r="K334" s="92">
        <f t="shared" si="44"/>
        <v>56.55</v>
      </c>
      <c r="L334" s="88"/>
      <c r="M334" s="96"/>
      <c r="N334" s="95"/>
      <c r="O334" s="95"/>
      <c r="P334" s="94"/>
      <c r="Q334" s="95"/>
      <c r="R334" s="95"/>
      <c r="S334" s="97"/>
    </row>
    <row r="335" spans="1:19" ht="14.4" customHeight="1" x14ac:dyDescent="0.3">
      <c r="A335" s="75" t="str">
        <f t="shared" si="40"/>
        <v>OpenScape 4000 V8</v>
      </c>
      <c r="B335" s="86" t="str">
        <f t="shared" si="41"/>
        <v>OS4K V8 SLES Upgr. Prot. 6 y. (Initial)</v>
      </c>
      <c r="C335" s="93" t="s">
        <v>503</v>
      </c>
      <c r="D335" s="94">
        <v>43290</v>
      </c>
      <c r="E335" s="95" t="s">
        <v>1104</v>
      </c>
      <c r="F335" s="95"/>
      <c r="G335" s="95">
        <v>15796328</v>
      </c>
      <c r="H335" s="88" t="str">
        <f t="shared" si="42"/>
        <v>AYA771</v>
      </c>
      <c r="I335" s="88" t="str">
        <f t="shared" si="43"/>
        <v>40-30-2665</v>
      </c>
      <c r="J335" s="95">
        <v>1</v>
      </c>
      <c r="K335" s="92">
        <f t="shared" si="44"/>
        <v>56.55</v>
      </c>
      <c r="L335" s="88"/>
      <c r="M335" s="96"/>
      <c r="N335" s="95"/>
      <c r="O335" s="95"/>
      <c r="P335" s="94"/>
      <c r="Q335" s="95"/>
      <c r="R335" s="95"/>
      <c r="S335" s="97"/>
    </row>
    <row r="336" spans="1:19" ht="14.4" customHeight="1" x14ac:dyDescent="0.3">
      <c r="A336" s="75" t="str">
        <f t="shared" si="40"/>
        <v>OpenScape 4000 V8</v>
      </c>
      <c r="B336" s="86" t="str">
        <f t="shared" si="41"/>
        <v>OS4K V8 SLES Upgr. Prot. 6 y. (Initial)</v>
      </c>
      <c r="C336" s="93" t="s">
        <v>333</v>
      </c>
      <c r="D336" s="94">
        <v>43630</v>
      </c>
      <c r="E336" s="95" t="s">
        <v>746</v>
      </c>
      <c r="F336" s="95"/>
      <c r="G336" s="95">
        <v>16460256</v>
      </c>
      <c r="H336" s="88" t="str">
        <f t="shared" si="42"/>
        <v>AYA771</v>
      </c>
      <c r="I336" s="88" t="str">
        <f t="shared" si="43"/>
        <v>40-30-2665</v>
      </c>
      <c r="J336" s="95">
        <v>1</v>
      </c>
      <c r="K336" s="92">
        <f t="shared" si="44"/>
        <v>56.55</v>
      </c>
      <c r="L336" s="88"/>
      <c r="M336" s="96"/>
      <c r="N336" s="95"/>
      <c r="O336" s="95"/>
      <c r="P336" s="94"/>
      <c r="Q336" s="95"/>
      <c r="R336" s="95"/>
      <c r="S336" s="97"/>
    </row>
    <row r="337" spans="1:19" ht="14.4" customHeight="1" x14ac:dyDescent="0.3">
      <c r="A337" s="75" t="str">
        <f t="shared" si="40"/>
        <v>OpenScape 4000 V8</v>
      </c>
      <c r="B337" s="86" t="str">
        <f t="shared" si="41"/>
        <v>OS4K V8 SLES Upgr. Prot. 6 y. (Initial)</v>
      </c>
      <c r="C337" s="93" t="s">
        <v>334</v>
      </c>
      <c r="D337" s="94">
        <v>43630</v>
      </c>
      <c r="E337" s="95" t="s">
        <v>746</v>
      </c>
      <c r="F337" s="95"/>
      <c r="G337" s="95">
        <v>16460255</v>
      </c>
      <c r="H337" s="88" t="str">
        <f t="shared" si="42"/>
        <v>AYA771</v>
      </c>
      <c r="I337" s="88" t="str">
        <f t="shared" si="43"/>
        <v>40-30-2665</v>
      </c>
      <c r="J337" s="95">
        <v>1</v>
      </c>
      <c r="K337" s="92">
        <f t="shared" si="44"/>
        <v>56.55</v>
      </c>
      <c r="L337" s="88"/>
      <c r="M337" s="96"/>
      <c r="N337" s="95"/>
      <c r="O337" s="95"/>
      <c r="P337" s="94"/>
      <c r="Q337" s="95"/>
      <c r="R337" s="95"/>
      <c r="S337" s="97"/>
    </row>
    <row r="338" spans="1:19" ht="14.4" customHeight="1" x14ac:dyDescent="0.3">
      <c r="A338" s="75" t="str">
        <f t="shared" si="40"/>
        <v>OpenScape 4000 V8</v>
      </c>
      <c r="B338" s="86" t="str">
        <f t="shared" si="41"/>
        <v>OS4K V8 SLES Upgr. Prot. 6 y. (Initial)</v>
      </c>
      <c r="C338" s="93" t="s">
        <v>458</v>
      </c>
      <c r="D338" s="94">
        <v>43424</v>
      </c>
      <c r="E338" s="95" t="s">
        <v>1103</v>
      </c>
      <c r="F338" s="95"/>
      <c r="G338" s="95">
        <v>16055613</v>
      </c>
      <c r="H338" s="88" t="str">
        <f t="shared" si="42"/>
        <v>AYA771</v>
      </c>
      <c r="I338" s="88" t="str">
        <f t="shared" si="43"/>
        <v>40-30-2665</v>
      </c>
      <c r="J338" s="95">
        <v>1</v>
      </c>
      <c r="K338" s="92">
        <f t="shared" si="44"/>
        <v>56.55</v>
      </c>
      <c r="L338" s="88"/>
      <c r="M338" s="96"/>
      <c r="N338" s="95"/>
      <c r="O338" s="95"/>
      <c r="P338" s="94"/>
      <c r="Q338" s="95"/>
      <c r="R338" s="95"/>
      <c r="S338" s="97"/>
    </row>
    <row r="339" spans="1:19" ht="14.4" customHeight="1" x14ac:dyDescent="0.3">
      <c r="A339" s="75" t="str">
        <f t="shared" si="40"/>
        <v>OpenScape 4000 V8</v>
      </c>
      <c r="B339" s="86" t="str">
        <f t="shared" si="41"/>
        <v>OS4K V8 SLES Upgr. Prot. 6 y. (Initial)</v>
      </c>
      <c r="C339" s="93" t="s">
        <v>415</v>
      </c>
      <c r="D339" s="94">
        <v>43426</v>
      </c>
      <c r="E339" s="95" t="s">
        <v>1103</v>
      </c>
      <c r="F339" s="95"/>
      <c r="G339" s="95">
        <v>16058807</v>
      </c>
      <c r="H339" s="88" t="str">
        <f t="shared" si="42"/>
        <v>AYA771</v>
      </c>
      <c r="I339" s="88" t="str">
        <f t="shared" si="43"/>
        <v>40-30-2665</v>
      </c>
      <c r="J339" s="95">
        <v>1</v>
      </c>
      <c r="K339" s="92">
        <f t="shared" si="44"/>
        <v>56.55</v>
      </c>
      <c r="L339" s="88"/>
      <c r="M339" s="96"/>
      <c r="N339" s="95"/>
      <c r="O339" s="95"/>
      <c r="P339" s="94"/>
      <c r="Q339" s="95"/>
      <c r="R339" s="95"/>
      <c r="S339" s="97"/>
    </row>
    <row r="340" spans="1:19" ht="14.4" customHeight="1" x14ac:dyDescent="0.3">
      <c r="A340" s="140" t="s">
        <v>0</v>
      </c>
      <c r="B340" s="118" t="s">
        <v>735</v>
      </c>
      <c r="C340" s="93"/>
      <c r="D340" s="94"/>
      <c r="E340" s="95"/>
      <c r="F340" s="95"/>
      <c r="G340" s="95"/>
      <c r="H340" s="88"/>
      <c r="I340" s="88"/>
      <c r="J340" s="95"/>
      <c r="K340" s="92">
        <v>0</v>
      </c>
      <c r="L340" s="88"/>
      <c r="M340" s="96">
        <f>SUM(J341:J345)-SUMPRODUCT(N341:N345)</f>
        <v>5</v>
      </c>
      <c r="N340" s="95"/>
      <c r="O340" s="95"/>
      <c r="P340" s="94"/>
      <c r="Q340" s="95"/>
      <c r="R340" s="95"/>
      <c r="S340" s="97"/>
    </row>
    <row r="341" spans="1:19" ht="14.4" customHeight="1" x14ac:dyDescent="0.3">
      <c r="A341" s="75" t="str">
        <f t="shared" ref="A341:B345" si="45">A340</f>
        <v>OpenScape Business</v>
      </c>
      <c r="B341" s="125" t="str">
        <f t="shared" si="45"/>
        <v>OSBiz  V3 SW Upgrade Licence</v>
      </c>
      <c r="C341" s="93">
        <v>702001991959</v>
      </c>
      <c r="D341" s="94">
        <v>44013</v>
      </c>
      <c r="E341" s="95" t="s">
        <v>53</v>
      </c>
      <c r="F341" s="95"/>
      <c r="G341" s="95"/>
      <c r="H341" s="88" t="s">
        <v>734</v>
      </c>
      <c r="I341" s="88" t="s">
        <v>733</v>
      </c>
      <c r="J341" s="95">
        <v>10</v>
      </c>
      <c r="K341" s="92"/>
      <c r="L341" s="88"/>
      <c r="M341" s="96"/>
      <c r="N341" s="95">
        <v>1</v>
      </c>
      <c r="O341" s="95">
        <v>60000020</v>
      </c>
      <c r="P341" s="94">
        <v>44014</v>
      </c>
      <c r="Q341" s="95" t="s">
        <v>732</v>
      </c>
      <c r="R341" s="95" t="s">
        <v>731</v>
      </c>
      <c r="S341" s="97"/>
    </row>
    <row r="342" spans="1:19" ht="14.4" customHeight="1" x14ac:dyDescent="0.3">
      <c r="A342" s="75" t="str">
        <f t="shared" si="45"/>
        <v>OpenScape Business</v>
      </c>
      <c r="B342" s="125" t="str">
        <f t="shared" si="45"/>
        <v>OSBiz  V3 SW Upgrade Licence</v>
      </c>
      <c r="C342" s="93">
        <f t="shared" ref="C342:E345" si="46">C341</f>
        <v>702001991959</v>
      </c>
      <c r="D342" s="94">
        <f t="shared" si="46"/>
        <v>44013</v>
      </c>
      <c r="E342" s="93" t="str">
        <f t="shared" si="46"/>
        <v>ECS Eigenbedarf</v>
      </c>
      <c r="F342" s="95"/>
      <c r="G342" s="95"/>
      <c r="H342" s="88" t="str">
        <f t="shared" ref="H342:I345" si="47">H341</f>
        <v xml:space="preserve"> CUB740</v>
      </c>
      <c r="I342" s="88" t="str">
        <f t="shared" si="47"/>
        <v>40-44-5457</v>
      </c>
      <c r="J342" s="95"/>
      <c r="K342" s="92"/>
      <c r="L342" s="88"/>
      <c r="M342" s="96"/>
      <c r="N342" s="95">
        <v>1</v>
      </c>
      <c r="O342" s="95" t="s">
        <v>93</v>
      </c>
      <c r="P342" s="94">
        <v>44015</v>
      </c>
      <c r="Q342" s="95" t="s">
        <v>88</v>
      </c>
      <c r="R342" s="95" t="s">
        <v>730</v>
      </c>
      <c r="S342" s="97"/>
    </row>
    <row r="343" spans="1:19" ht="14.4" customHeight="1" x14ac:dyDescent="0.3">
      <c r="A343" s="75" t="str">
        <f t="shared" si="45"/>
        <v>OpenScape Business</v>
      </c>
      <c r="B343" s="125" t="str">
        <f t="shared" si="45"/>
        <v>OSBiz  V3 SW Upgrade Licence</v>
      </c>
      <c r="C343" s="93">
        <f t="shared" si="46"/>
        <v>702001991959</v>
      </c>
      <c r="D343" s="94">
        <f t="shared" si="46"/>
        <v>44013</v>
      </c>
      <c r="E343" s="93" t="str">
        <f t="shared" si="46"/>
        <v>ECS Eigenbedarf</v>
      </c>
      <c r="F343" s="95"/>
      <c r="G343" s="95"/>
      <c r="H343" s="88" t="str">
        <f t="shared" si="47"/>
        <v xml:space="preserve"> CUB740</v>
      </c>
      <c r="I343" s="88" t="str">
        <f t="shared" si="47"/>
        <v>40-44-5457</v>
      </c>
      <c r="J343" s="95"/>
      <c r="K343" s="92"/>
      <c r="L343" s="88"/>
      <c r="M343" s="96"/>
      <c r="N343" s="95">
        <v>2</v>
      </c>
      <c r="O343" s="95"/>
      <c r="P343" s="94">
        <v>44070</v>
      </c>
      <c r="Q343" s="95" t="s">
        <v>729</v>
      </c>
      <c r="R343" s="95" t="s">
        <v>726</v>
      </c>
      <c r="S343" s="97"/>
    </row>
    <row r="344" spans="1:19" ht="14.4" customHeight="1" x14ac:dyDescent="0.3">
      <c r="A344" s="75" t="str">
        <f t="shared" si="45"/>
        <v>OpenScape Business</v>
      </c>
      <c r="B344" s="125" t="str">
        <f t="shared" si="45"/>
        <v>OSBiz  V3 SW Upgrade Licence</v>
      </c>
      <c r="C344" s="93">
        <f t="shared" si="46"/>
        <v>702001991959</v>
      </c>
      <c r="D344" s="94">
        <f t="shared" si="46"/>
        <v>44013</v>
      </c>
      <c r="E344" s="93" t="str">
        <f t="shared" si="46"/>
        <v>ECS Eigenbedarf</v>
      </c>
      <c r="F344" s="95"/>
      <c r="G344" s="95"/>
      <c r="H344" s="88" t="str">
        <f t="shared" si="47"/>
        <v xml:space="preserve"> CUB740</v>
      </c>
      <c r="I344" s="88" t="str">
        <f t="shared" si="47"/>
        <v>40-44-5457</v>
      </c>
      <c r="J344" s="95"/>
      <c r="K344" s="92"/>
      <c r="L344" s="88"/>
      <c r="M344" s="96"/>
      <c r="N344" s="95">
        <v>1</v>
      </c>
      <c r="O344" s="95" t="s">
        <v>728</v>
      </c>
      <c r="P344" s="94">
        <v>44071</v>
      </c>
      <c r="Q344" s="95" t="s">
        <v>727</v>
      </c>
      <c r="R344" s="95" t="s">
        <v>726</v>
      </c>
      <c r="S344" s="97"/>
    </row>
    <row r="345" spans="1:19" ht="14.4" customHeight="1" x14ac:dyDescent="0.3">
      <c r="A345" s="75" t="str">
        <f t="shared" si="45"/>
        <v>OpenScape Business</v>
      </c>
      <c r="B345" s="125" t="str">
        <f t="shared" si="45"/>
        <v>OSBiz  V3 SW Upgrade Licence</v>
      </c>
      <c r="C345" s="93">
        <f t="shared" si="46"/>
        <v>702001991959</v>
      </c>
      <c r="D345" s="94">
        <f t="shared" si="46"/>
        <v>44013</v>
      </c>
      <c r="E345" s="93" t="str">
        <f t="shared" si="46"/>
        <v>ECS Eigenbedarf</v>
      </c>
      <c r="F345" s="95"/>
      <c r="G345" s="95"/>
      <c r="H345" s="88" t="str">
        <f t="shared" si="47"/>
        <v xml:space="preserve"> CUB740</v>
      </c>
      <c r="I345" s="88" t="str">
        <f t="shared" si="47"/>
        <v>40-44-5457</v>
      </c>
      <c r="J345" s="95"/>
      <c r="K345" s="92"/>
      <c r="L345" s="88"/>
      <c r="M345" s="96"/>
      <c r="N345" s="95"/>
      <c r="O345" s="95"/>
      <c r="P345" s="94"/>
      <c r="Q345" s="95"/>
      <c r="R345" s="95"/>
      <c r="S345" s="97"/>
    </row>
    <row r="346" spans="1:19" ht="14.4" customHeight="1" x14ac:dyDescent="0.3">
      <c r="A346" s="140" t="s">
        <v>0</v>
      </c>
      <c r="B346" s="88" t="s">
        <v>1101</v>
      </c>
      <c r="C346" s="93"/>
      <c r="D346" s="94"/>
      <c r="E346" s="95"/>
      <c r="F346" s="95"/>
      <c r="G346" s="95"/>
      <c r="H346" s="88" t="s">
        <v>1100</v>
      </c>
      <c r="I346" s="88" t="s">
        <v>1099</v>
      </c>
      <c r="J346" s="95"/>
      <c r="K346" s="92">
        <v>59.2</v>
      </c>
      <c r="L346" s="88"/>
      <c r="M346" s="96">
        <f>SUM(J347:J347)</f>
        <v>2</v>
      </c>
      <c r="N346" s="95"/>
      <c r="O346" s="95"/>
      <c r="P346" s="94"/>
      <c r="Q346" s="95"/>
      <c r="R346" s="95"/>
      <c r="S346" s="97"/>
    </row>
    <row r="347" spans="1:19" ht="14.4" customHeight="1" x14ac:dyDescent="0.3">
      <c r="A347" s="75" t="str">
        <f>A346</f>
        <v>OpenScape Business</v>
      </c>
      <c r="B347" s="86" t="str">
        <f>B346</f>
        <v>OSBiz Application Launcher</v>
      </c>
      <c r="C347" s="93">
        <v>701803516110</v>
      </c>
      <c r="D347" s="94">
        <v>43439</v>
      </c>
      <c r="E347" s="95" t="s">
        <v>158</v>
      </c>
      <c r="F347" s="95"/>
      <c r="G347" s="95">
        <v>16088475</v>
      </c>
      <c r="H347" s="88" t="str">
        <f>H346</f>
        <v>CUB657</v>
      </c>
      <c r="I347" s="88" t="str">
        <f>I346</f>
        <v>40-24-4114</v>
      </c>
      <c r="J347" s="95">
        <v>2</v>
      </c>
      <c r="K347" s="92">
        <f>K346</f>
        <v>59.2</v>
      </c>
      <c r="L347" s="88"/>
      <c r="M347" s="96"/>
      <c r="N347" s="95"/>
      <c r="O347" s="95"/>
      <c r="P347" s="94"/>
      <c r="Q347" s="95"/>
      <c r="R347" s="95"/>
      <c r="S347" s="97"/>
    </row>
    <row r="348" spans="1:19" ht="14.4" customHeight="1" x14ac:dyDescent="0.3">
      <c r="A348" s="75" t="str">
        <f t="shared" ref="A348:A387" si="48">A347</f>
        <v>OpenScape Business</v>
      </c>
      <c r="B348" s="88" t="s">
        <v>1098</v>
      </c>
      <c r="C348" s="93"/>
      <c r="D348" s="94"/>
      <c r="E348" s="95"/>
      <c r="F348" s="95"/>
      <c r="G348" s="95"/>
      <c r="H348" s="88" t="s">
        <v>1097</v>
      </c>
      <c r="I348" s="88" t="s">
        <v>1096</v>
      </c>
      <c r="J348" s="95"/>
      <c r="K348" s="92">
        <v>177.61</v>
      </c>
      <c r="L348" s="88"/>
      <c r="M348" s="96">
        <f>SUM(J349:J349)</f>
        <v>1</v>
      </c>
      <c r="N348" s="95"/>
      <c r="O348" s="95"/>
      <c r="P348" s="94"/>
      <c r="Q348" s="95"/>
      <c r="R348" s="95"/>
      <c r="S348" s="97"/>
    </row>
    <row r="349" spans="1:19" ht="14.4" customHeight="1" thickBot="1" x14ac:dyDescent="0.35">
      <c r="A349" s="75" t="str">
        <f t="shared" si="48"/>
        <v>OpenScape Business</v>
      </c>
      <c r="B349" s="76" t="str">
        <f>B348</f>
        <v>OSBiz Attendant (PC-Vermittlung)</v>
      </c>
      <c r="C349" s="104">
        <v>701800683608</v>
      </c>
      <c r="D349" s="105">
        <v>43160</v>
      </c>
      <c r="E349" s="107" t="s">
        <v>1095</v>
      </c>
      <c r="F349" s="107"/>
      <c r="G349" s="107">
        <v>15528041</v>
      </c>
      <c r="H349" s="78" t="str">
        <f>H348</f>
        <v>CUB648</v>
      </c>
      <c r="I349" s="78" t="str">
        <f>I348</f>
        <v>40-24-4106</v>
      </c>
      <c r="J349" s="107">
        <v>1</v>
      </c>
      <c r="K349" s="101">
        <f>K348</f>
        <v>177.61</v>
      </c>
      <c r="L349" s="78"/>
      <c r="M349" s="108"/>
      <c r="N349" s="107"/>
      <c r="O349" s="95"/>
      <c r="P349" s="105"/>
      <c r="Q349" s="95"/>
      <c r="R349" s="95"/>
      <c r="S349" s="109"/>
    </row>
    <row r="350" spans="1:19" ht="14.4" customHeight="1" x14ac:dyDescent="0.3">
      <c r="A350" s="75" t="str">
        <f t="shared" si="48"/>
        <v>OpenScape Business</v>
      </c>
      <c r="B350" s="70" t="s">
        <v>1094</v>
      </c>
      <c r="C350" s="71"/>
      <c r="D350" s="72"/>
      <c r="E350" s="73"/>
      <c r="F350" s="73"/>
      <c r="G350" s="73"/>
      <c r="H350" s="70" t="s">
        <v>1093</v>
      </c>
      <c r="I350" s="70" t="s">
        <v>1092</v>
      </c>
      <c r="J350" s="73"/>
      <c r="K350" s="91">
        <v>98.67</v>
      </c>
      <c r="L350" s="70"/>
      <c r="M350" s="110">
        <f>SUM(J351:J379)-SUMPRODUCT(N351:N379)</f>
        <v>31</v>
      </c>
      <c r="N350" s="73"/>
      <c r="O350" s="73"/>
      <c r="P350" s="72"/>
      <c r="Q350" s="73"/>
      <c r="R350" s="73"/>
      <c r="S350" s="74"/>
    </row>
    <row r="351" spans="1:19" ht="14.4" customHeight="1" x14ac:dyDescent="0.3">
      <c r="A351" s="75" t="str">
        <f t="shared" si="48"/>
        <v>OpenScape Business</v>
      </c>
      <c r="B351" s="86" t="str">
        <f t="shared" ref="B351:B374" si="49">B350</f>
        <v>OSBiz AutoAttendant</v>
      </c>
      <c r="C351" s="93">
        <v>701802471082</v>
      </c>
      <c r="D351" s="94">
        <v>43332</v>
      </c>
      <c r="E351" s="95" t="s">
        <v>1091</v>
      </c>
      <c r="F351" s="95"/>
      <c r="G351" s="95">
        <v>15872496</v>
      </c>
      <c r="H351" s="88" t="str">
        <f t="shared" ref="H351:H374" si="50">H350</f>
        <v>CUB647</v>
      </c>
      <c r="I351" s="88" t="str">
        <f t="shared" ref="I351:I374" si="51">I350</f>
        <v>40-24-4105</v>
      </c>
      <c r="J351" s="95">
        <v>1</v>
      </c>
      <c r="K351" s="92">
        <f t="shared" ref="K351:K374" si="52">K350</f>
        <v>98.67</v>
      </c>
      <c r="L351" s="88"/>
      <c r="M351" s="96"/>
      <c r="N351" s="95">
        <v>1</v>
      </c>
      <c r="O351" s="95" t="s">
        <v>118</v>
      </c>
      <c r="P351" s="94">
        <v>43979</v>
      </c>
      <c r="Q351" s="95" t="s">
        <v>858</v>
      </c>
      <c r="R351" s="95" t="s">
        <v>730</v>
      </c>
      <c r="S351" s="97"/>
    </row>
    <row r="352" spans="1:19" ht="14.4" customHeight="1" x14ac:dyDescent="0.3">
      <c r="A352" s="75" t="str">
        <f t="shared" si="48"/>
        <v>OpenScape Business</v>
      </c>
      <c r="B352" s="86" t="str">
        <f t="shared" si="49"/>
        <v>OSBiz AutoAttendant</v>
      </c>
      <c r="C352" s="93">
        <v>701701057844</v>
      </c>
      <c r="D352" s="94">
        <v>42878</v>
      </c>
      <c r="E352" s="95" t="s">
        <v>1090</v>
      </c>
      <c r="F352" s="95" t="s">
        <v>626</v>
      </c>
      <c r="G352" s="95">
        <v>14919399</v>
      </c>
      <c r="H352" s="88" t="str">
        <f t="shared" si="50"/>
        <v>CUB647</v>
      </c>
      <c r="I352" s="88" t="str">
        <f t="shared" si="51"/>
        <v>40-24-4105</v>
      </c>
      <c r="J352" s="95">
        <v>1</v>
      </c>
      <c r="K352" s="92">
        <f t="shared" si="52"/>
        <v>98.67</v>
      </c>
      <c r="L352" s="88"/>
      <c r="M352" s="96"/>
      <c r="N352" s="95">
        <v>1</v>
      </c>
      <c r="O352" s="95" t="s">
        <v>926</v>
      </c>
      <c r="P352" s="94">
        <v>43979</v>
      </c>
      <c r="Q352" s="95" t="s">
        <v>925</v>
      </c>
      <c r="R352" s="95" t="s">
        <v>730</v>
      </c>
      <c r="S352" s="97"/>
    </row>
    <row r="353" spans="1:19" ht="14.4" customHeight="1" thickBot="1" x14ac:dyDescent="0.35">
      <c r="A353" s="75" t="str">
        <f t="shared" si="48"/>
        <v>OpenScape Business</v>
      </c>
      <c r="B353" s="76" t="str">
        <f t="shared" si="49"/>
        <v>OSBiz AutoAttendant</v>
      </c>
      <c r="C353" s="104">
        <v>701703262266</v>
      </c>
      <c r="D353" s="105">
        <v>43041</v>
      </c>
      <c r="E353" s="107" t="s">
        <v>1089</v>
      </c>
      <c r="F353" s="107"/>
      <c r="G353" s="107">
        <v>15259033</v>
      </c>
      <c r="H353" s="78" t="str">
        <f t="shared" si="50"/>
        <v>CUB647</v>
      </c>
      <c r="I353" s="78" t="str">
        <f t="shared" si="51"/>
        <v>40-24-4105</v>
      </c>
      <c r="J353" s="107">
        <v>1</v>
      </c>
      <c r="K353" s="101">
        <f t="shared" si="52"/>
        <v>98.67</v>
      </c>
      <c r="L353" s="78"/>
      <c r="M353" s="108"/>
      <c r="N353" s="107">
        <v>1</v>
      </c>
      <c r="O353" s="107" t="s">
        <v>127</v>
      </c>
      <c r="P353" s="105">
        <v>43984</v>
      </c>
      <c r="Q353" s="107" t="s">
        <v>1088</v>
      </c>
      <c r="R353" s="107" t="s">
        <v>730</v>
      </c>
      <c r="S353" s="109"/>
    </row>
    <row r="354" spans="1:19" ht="14.4" customHeight="1" x14ac:dyDescent="0.3">
      <c r="A354" s="75" t="str">
        <f t="shared" si="48"/>
        <v>OpenScape Business</v>
      </c>
      <c r="B354" s="142" t="str">
        <f t="shared" si="49"/>
        <v>OSBiz AutoAttendant</v>
      </c>
      <c r="C354" s="71">
        <v>701702475207</v>
      </c>
      <c r="D354" s="72">
        <v>42964</v>
      </c>
      <c r="E354" s="73" t="s">
        <v>1087</v>
      </c>
      <c r="F354" s="73"/>
      <c r="G354" s="73">
        <v>15100182</v>
      </c>
      <c r="H354" s="70" t="str">
        <f t="shared" si="50"/>
        <v>CUB647</v>
      </c>
      <c r="I354" s="70" t="str">
        <f t="shared" si="51"/>
        <v>40-24-4105</v>
      </c>
      <c r="J354" s="73">
        <v>1</v>
      </c>
      <c r="K354" s="91">
        <f t="shared" si="52"/>
        <v>98.67</v>
      </c>
      <c r="L354" s="70"/>
      <c r="M354" s="38"/>
      <c r="N354" s="73">
        <v>1</v>
      </c>
      <c r="O354" s="73" t="s">
        <v>1086</v>
      </c>
      <c r="P354" s="72">
        <v>43985</v>
      </c>
      <c r="Q354" s="73" t="s">
        <v>1085</v>
      </c>
      <c r="R354" s="73" t="s">
        <v>730</v>
      </c>
      <c r="S354" s="74"/>
    </row>
    <row r="355" spans="1:19" ht="14.4" customHeight="1" x14ac:dyDescent="0.3">
      <c r="A355" s="75" t="str">
        <f t="shared" si="48"/>
        <v>OpenScape Business</v>
      </c>
      <c r="B355" s="86" t="str">
        <f t="shared" si="49"/>
        <v>OSBiz AutoAttendant</v>
      </c>
      <c r="C355" s="104" t="s">
        <v>189</v>
      </c>
      <c r="D355" s="105">
        <v>43103</v>
      </c>
      <c r="E355" s="107" t="s">
        <v>755</v>
      </c>
      <c r="F355" s="107"/>
      <c r="G355" s="95">
        <v>15402855</v>
      </c>
      <c r="H355" s="88" t="str">
        <f t="shared" si="50"/>
        <v>CUB647</v>
      </c>
      <c r="I355" s="88" t="str">
        <f t="shared" si="51"/>
        <v>40-24-4105</v>
      </c>
      <c r="J355" s="95">
        <v>1</v>
      </c>
      <c r="K355" s="92">
        <f t="shared" si="52"/>
        <v>98.67</v>
      </c>
      <c r="L355" s="88"/>
      <c r="M355" s="96"/>
      <c r="N355" s="95"/>
      <c r="O355" s="95"/>
      <c r="P355" s="94"/>
      <c r="Q355" s="95"/>
      <c r="R355" s="95"/>
      <c r="S355" s="97"/>
    </row>
    <row r="356" spans="1:19" ht="14.4" customHeight="1" thickBot="1" x14ac:dyDescent="0.35">
      <c r="A356" s="75" t="str">
        <f t="shared" si="48"/>
        <v>OpenScape Business</v>
      </c>
      <c r="B356" s="76" t="str">
        <f t="shared" si="49"/>
        <v>OSBiz AutoAttendant</v>
      </c>
      <c r="C356" s="76">
        <v>701900389754</v>
      </c>
      <c r="D356" s="77">
        <v>43507</v>
      </c>
      <c r="E356" s="78" t="s">
        <v>784</v>
      </c>
      <c r="F356" s="78"/>
      <c r="G356" s="107">
        <v>16237383</v>
      </c>
      <c r="H356" s="78" t="str">
        <f t="shared" si="50"/>
        <v>CUB647</v>
      </c>
      <c r="I356" s="78" t="str">
        <f t="shared" si="51"/>
        <v>40-24-4105</v>
      </c>
      <c r="J356" s="107">
        <v>1</v>
      </c>
      <c r="K356" s="101">
        <f t="shared" si="52"/>
        <v>98.67</v>
      </c>
      <c r="L356" s="78"/>
      <c r="M356" s="108"/>
      <c r="N356" s="107"/>
      <c r="O356" s="107"/>
      <c r="P356" s="105"/>
      <c r="Q356" s="107"/>
      <c r="R356" s="107"/>
      <c r="S356" s="109"/>
    </row>
    <row r="357" spans="1:19" ht="14.4" customHeight="1" x14ac:dyDescent="0.3">
      <c r="A357" s="75" t="str">
        <f t="shared" si="48"/>
        <v>OpenScape Business</v>
      </c>
      <c r="B357" s="142" t="str">
        <f t="shared" si="49"/>
        <v>OSBiz AutoAttendant</v>
      </c>
      <c r="C357" s="71">
        <v>701800114238</v>
      </c>
      <c r="D357" s="72">
        <v>43110</v>
      </c>
      <c r="E357" s="73" t="s">
        <v>837</v>
      </c>
      <c r="F357" s="73"/>
      <c r="G357" s="73">
        <v>15417349</v>
      </c>
      <c r="H357" s="70" t="str">
        <f t="shared" si="50"/>
        <v>CUB647</v>
      </c>
      <c r="I357" s="70" t="str">
        <f t="shared" si="51"/>
        <v>40-24-4105</v>
      </c>
      <c r="J357" s="73">
        <v>1</v>
      </c>
      <c r="K357" s="91">
        <f t="shared" si="52"/>
        <v>98.67</v>
      </c>
      <c r="L357" s="70"/>
      <c r="M357" s="38"/>
      <c r="N357" s="73"/>
      <c r="O357" s="73"/>
      <c r="P357" s="72"/>
      <c r="Q357" s="73"/>
      <c r="R357" s="73"/>
      <c r="S357" s="74"/>
    </row>
    <row r="358" spans="1:19" ht="14.4" customHeight="1" x14ac:dyDescent="0.3">
      <c r="A358" s="75" t="str">
        <f t="shared" si="48"/>
        <v>OpenScape Business</v>
      </c>
      <c r="B358" s="86" t="str">
        <f t="shared" si="49"/>
        <v>OSBiz AutoAttendant</v>
      </c>
      <c r="C358" s="93">
        <v>701802630195</v>
      </c>
      <c r="D358" s="94">
        <v>43347</v>
      </c>
      <c r="E358" s="95" t="s">
        <v>166</v>
      </c>
      <c r="F358" s="95"/>
      <c r="G358" s="95">
        <v>15902618</v>
      </c>
      <c r="H358" s="88" t="str">
        <f t="shared" si="50"/>
        <v>CUB647</v>
      </c>
      <c r="I358" s="88" t="str">
        <f t="shared" si="51"/>
        <v>40-24-4105</v>
      </c>
      <c r="J358" s="95">
        <v>1</v>
      </c>
      <c r="K358" s="92">
        <f t="shared" si="52"/>
        <v>98.67</v>
      </c>
      <c r="L358" s="88"/>
      <c r="M358" s="96"/>
      <c r="N358" s="95"/>
      <c r="O358" s="95"/>
      <c r="P358" s="94"/>
      <c r="Q358" s="95"/>
      <c r="R358" s="95"/>
      <c r="S358" s="97"/>
    </row>
    <row r="359" spans="1:19" ht="14.4" customHeight="1" x14ac:dyDescent="0.3">
      <c r="A359" s="75" t="str">
        <f t="shared" si="48"/>
        <v>OpenScape Business</v>
      </c>
      <c r="B359" s="86" t="str">
        <f t="shared" si="49"/>
        <v>OSBiz AutoAttendant</v>
      </c>
      <c r="C359" s="93">
        <v>701801997327</v>
      </c>
      <c r="D359" s="94">
        <v>43284</v>
      </c>
      <c r="E359" s="95" t="s">
        <v>1084</v>
      </c>
      <c r="F359" s="95"/>
      <c r="G359" s="95">
        <v>15786434</v>
      </c>
      <c r="H359" s="88" t="str">
        <f t="shared" si="50"/>
        <v>CUB647</v>
      </c>
      <c r="I359" s="88" t="str">
        <f t="shared" si="51"/>
        <v>40-24-4105</v>
      </c>
      <c r="J359" s="95">
        <v>1</v>
      </c>
      <c r="K359" s="92">
        <f t="shared" si="52"/>
        <v>98.67</v>
      </c>
      <c r="L359" s="88"/>
      <c r="M359" s="96"/>
      <c r="N359" s="95"/>
      <c r="O359" s="95"/>
      <c r="P359" s="94"/>
      <c r="Q359" s="95"/>
      <c r="R359" s="95"/>
      <c r="S359" s="97"/>
    </row>
    <row r="360" spans="1:19" ht="14.4" customHeight="1" thickBot="1" x14ac:dyDescent="0.35">
      <c r="A360" s="75" t="str">
        <f t="shared" si="48"/>
        <v>OpenScape Business</v>
      </c>
      <c r="B360" s="76" t="str">
        <f t="shared" si="49"/>
        <v>OSBiz AutoAttendant</v>
      </c>
      <c r="C360" s="104">
        <v>701803313284</v>
      </c>
      <c r="D360" s="105">
        <v>43418</v>
      </c>
      <c r="E360" s="107" t="s">
        <v>812</v>
      </c>
      <c r="F360" s="107"/>
      <c r="G360" s="107">
        <v>16044035</v>
      </c>
      <c r="H360" s="78" t="str">
        <f t="shared" si="50"/>
        <v>CUB647</v>
      </c>
      <c r="I360" s="78" t="str">
        <f t="shared" si="51"/>
        <v>40-24-4105</v>
      </c>
      <c r="J360" s="107">
        <v>1</v>
      </c>
      <c r="K360" s="101">
        <f t="shared" si="52"/>
        <v>98.67</v>
      </c>
      <c r="L360" s="78"/>
      <c r="M360" s="108"/>
      <c r="N360" s="107"/>
      <c r="O360" s="95"/>
      <c r="P360" s="94"/>
      <c r="Q360" s="107"/>
      <c r="R360" s="95"/>
      <c r="S360" s="109"/>
    </row>
    <row r="361" spans="1:19" ht="14.4" customHeight="1" x14ac:dyDescent="0.3">
      <c r="A361" s="75" t="str">
        <f t="shared" si="48"/>
        <v>OpenScape Business</v>
      </c>
      <c r="B361" s="142" t="str">
        <f t="shared" si="49"/>
        <v>OSBiz AutoAttendant</v>
      </c>
      <c r="C361" s="71">
        <v>701802126637</v>
      </c>
      <c r="D361" s="72">
        <v>43297</v>
      </c>
      <c r="E361" s="73" t="s">
        <v>867</v>
      </c>
      <c r="F361" s="73"/>
      <c r="G361" s="73">
        <v>15810129</v>
      </c>
      <c r="H361" s="70" t="str">
        <f t="shared" si="50"/>
        <v>CUB647</v>
      </c>
      <c r="I361" s="70" t="str">
        <f t="shared" si="51"/>
        <v>40-24-4105</v>
      </c>
      <c r="J361" s="73">
        <v>1</v>
      </c>
      <c r="K361" s="91">
        <f t="shared" si="52"/>
        <v>98.67</v>
      </c>
      <c r="L361" s="70"/>
      <c r="M361" s="38"/>
      <c r="N361" s="73"/>
      <c r="O361" s="73"/>
      <c r="P361" s="72"/>
      <c r="Q361" s="73"/>
      <c r="R361" s="73"/>
      <c r="S361" s="74"/>
    </row>
    <row r="362" spans="1:19" ht="14.4" customHeight="1" x14ac:dyDescent="0.3">
      <c r="A362" s="75" t="str">
        <f t="shared" si="48"/>
        <v>OpenScape Business</v>
      </c>
      <c r="B362" s="86" t="str">
        <f t="shared" si="49"/>
        <v>OSBiz AutoAttendant</v>
      </c>
      <c r="C362" s="93">
        <v>701701512426</v>
      </c>
      <c r="D362" s="94">
        <v>42871</v>
      </c>
      <c r="E362" s="95" t="s">
        <v>121</v>
      </c>
      <c r="F362" s="95"/>
      <c r="G362" s="95">
        <v>14903454</v>
      </c>
      <c r="H362" s="88" t="str">
        <f t="shared" si="50"/>
        <v>CUB647</v>
      </c>
      <c r="I362" s="88" t="str">
        <f t="shared" si="51"/>
        <v>40-24-4105</v>
      </c>
      <c r="J362" s="95">
        <v>1</v>
      </c>
      <c r="K362" s="92">
        <f t="shared" si="52"/>
        <v>98.67</v>
      </c>
      <c r="L362" s="88"/>
      <c r="M362" s="96"/>
      <c r="N362" s="95"/>
      <c r="O362" s="107"/>
      <c r="P362" s="105"/>
      <c r="Q362" s="107"/>
      <c r="R362" s="107"/>
      <c r="S362" s="97"/>
    </row>
    <row r="363" spans="1:19" ht="14.4" customHeight="1" x14ac:dyDescent="0.3">
      <c r="A363" s="75" t="str">
        <f t="shared" si="48"/>
        <v>OpenScape Business</v>
      </c>
      <c r="B363" s="86" t="str">
        <f t="shared" si="49"/>
        <v>OSBiz AutoAttendant</v>
      </c>
      <c r="C363" s="93">
        <v>701801875869</v>
      </c>
      <c r="D363" s="94">
        <v>43272</v>
      </c>
      <c r="E363" s="95" t="s">
        <v>811</v>
      </c>
      <c r="F363" s="95"/>
      <c r="G363" s="95">
        <v>15761350</v>
      </c>
      <c r="H363" s="88" t="str">
        <f t="shared" si="50"/>
        <v>CUB647</v>
      </c>
      <c r="I363" s="88" t="str">
        <f t="shared" si="51"/>
        <v>40-24-4105</v>
      </c>
      <c r="J363" s="95">
        <v>1</v>
      </c>
      <c r="K363" s="92">
        <f t="shared" si="52"/>
        <v>98.67</v>
      </c>
      <c r="L363" s="88"/>
      <c r="M363" s="96"/>
      <c r="N363" s="95"/>
      <c r="O363" s="107"/>
      <c r="P363" s="105"/>
      <c r="Q363" s="107"/>
      <c r="R363" s="107"/>
      <c r="S363" s="97"/>
    </row>
    <row r="364" spans="1:19" ht="14.4" customHeight="1" x14ac:dyDescent="0.3">
      <c r="A364" s="75" t="str">
        <f t="shared" si="48"/>
        <v>OpenScape Business</v>
      </c>
      <c r="B364" s="86" t="str">
        <f t="shared" si="49"/>
        <v>OSBiz AutoAttendant</v>
      </c>
      <c r="C364" s="93">
        <v>701803392465</v>
      </c>
      <c r="D364" s="94">
        <v>43427</v>
      </c>
      <c r="E364" s="95" t="s">
        <v>1083</v>
      </c>
      <c r="F364" s="95"/>
      <c r="G364" s="95">
        <v>16062762</v>
      </c>
      <c r="H364" s="88" t="str">
        <f t="shared" si="50"/>
        <v>CUB647</v>
      </c>
      <c r="I364" s="88" t="str">
        <f t="shared" si="51"/>
        <v>40-24-4105</v>
      </c>
      <c r="J364" s="95">
        <v>1</v>
      </c>
      <c r="K364" s="92">
        <f t="shared" si="52"/>
        <v>98.67</v>
      </c>
      <c r="L364" s="88"/>
      <c r="M364" s="96"/>
      <c r="N364" s="95"/>
      <c r="O364" s="107"/>
      <c r="P364" s="105"/>
      <c r="Q364" s="107"/>
      <c r="R364" s="107"/>
      <c r="S364" s="97"/>
    </row>
    <row r="365" spans="1:19" ht="14.4" customHeight="1" x14ac:dyDescent="0.3">
      <c r="A365" s="75" t="str">
        <f t="shared" si="48"/>
        <v>OpenScape Business</v>
      </c>
      <c r="B365" s="86" t="str">
        <f t="shared" si="49"/>
        <v>OSBiz AutoAttendant</v>
      </c>
      <c r="C365" s="93">
        <v>701803516110</v>
      </c>
      <c r="D365" s="94">
        <v>43439</v>
      </c>
      <c r="E365" s="95" t="s">
        <v>158</v>
      </c>
      <c r="F365" s="95"/>
      <c r="G365" s="95">
        <v>16088474</v>
      </c>
      <c r="H365" s="88" t="str">
        <f t="shared" si="50"/>
        <v>CUB647</v>
      </c>
      <c r="I365" s="88" t="str">
        <f t="shared" si="51"/>
        <v>40-24-4105</v>
      </c>
      <c r="J365" s="95">
        <v>1</v>
      </c>
      <c r="K365" s="92">
        <f t="shared" si="52"/>
        <v>98.67</v>
      </c>
      <c r="L365" s="88"/>
      <c r="M365" s="96"/>
      <c r="N365" s="95"/>
      <c r="O365" s="95"/>
      <c r="P365" s="94"/>
      <c r="Q365" s="95"/>
      <c r="R365" s="95"/>
      <c r="S365" s="97"/>
    </row>
    <row r="366" spans="1:19" ht="14.4" customHeight="1" x14ac:dyDescent="0.3">
      <c r="A366" s="75" t="str">
        <f t="shared" si="48"/>
        <v>OpenScape Business</v>
      </c>
      <c r="B366" s="86" t="str">
        <f t="shared" si="49"/>
        <v>OSBiz AutoAttendant</v>
      </c>
      <c r="C366" s="93"/>
      <c r="D366" s="94"/>
      <c r="E366" s="95"/>
      <c r="F366" s="95"/>
      <c r="G366" s="95">
        <v>16088473</v>
      </c>
      <c r="H366" s="88" t="str">
        <f t="shared" si="50"/>
        <v>CUB647</v>
      </c>
      <c r="I366" s="88" t="str">
        <f t="shared" si="51"/>
        <v>40-24-4105</v>
      </c>
      <c r="J366" s="95">
        <v>1</v>
      </c>
      <c r="K366" s="92">
        <f t="shared" si="52"/>
        <v>98.67</v>
      </c>
      <c r="L366" s="88"/>
      <c r="M366" s="96"/>
      <c r="N366" s="95"/>
      <c r="O366" s="95"/>
      <c r="P366" s="94"/>
      <c r="Q366" s="95"/>
      <c r="R366" s="95"/>
      <c r="S366" s="97"/>
    </row>
    <row r="367" spans="1:19" ht="14.4" customHeight="1" x14ac:dyDescent="0.3">
      <c r="A367" s="75" t="str">
        <f t="shared" si="48"/>
        <v>OpenScape Business</v>
      </c>
      <c r="B367" s="86" t="str">
        <f t="shared" si="49"/>
        <v>OSBiz AutoAttendant</v>
      </c>
      <c r="C367" s="93">
        <v>701802176423</v>
      </c>
      <c r="D367" s="94">
        <v>43301</v>
      </c>
      <c r="E367" s="95" t="s">
        <v>1082</v>
      </c>
      <c r="F367" s="95"/>
      <c r="G367" s="95">
        <v>15819856</v>
      </c>
      <c r="H367" s="88" t="str">
        <f t="shared" si="50"/>
        <v>CUB647</v>
      </c>
      <c r="I367" s="88" t="str">
        <f t="shared" si="51"/>
        <v>40-24-4105</v>
      </c>
      <c r="J367" s="95">
        <v>1</v>
      </c>
      <c r="K367" s="92">
        <f t="shared" si="52"/>
        <v>98.67</v>
      </c>
      <c r="L367" s="88"/>
      <c r="M367" s="96"/>
      <c r="N367" s="95"/>
      <c r="O367" s="95"/>
      <c r="P367" s="94"/>
      <c r="Q367" s="95"/>
      <c r="R367" s="95"/>
      <c r="S367" s="97"/>
    </row>
    <row r="368" spans="1:19" ht="14.4" customHeight="1" x14ac:dyDescent="0.3">
      <c r="A368" s="75" t="str">
        <f t="shared" si="48"/>
        <v>OpenScape Business</v>
      </c>
      <c r="B368" s="86" t="str">
        <f t="shared" si="49"/>
        <v>OSBiz AutoAttendant</v>
      </c>
      <c r="C368" s="93">
        <v>701803429000</v>
      </c>
      <c r="D368" s="94">
        <v>43431</v>
      </c>
      <c r="E368" s="95" t="s">
        <v>414</v>
      </c>
      <c r="F368" s="95"/>
      <c r="G368" s="95">
        <v>16069708</v>
      </c>
      <c r="H368" s="88" t="str">
        <f t="shared" si="50"/>
        <v>CUB647</v>
      </c>
      <c r="I368" s="88" t="str">
        <f t="shared" si="51"/>
        <v>40-24-4105</v>
      </c>
      <c r="J368" s="95">
        <v>1</v>
      </c>
      <c r="K368" s="92">
        <f t="shared" si="52"/>
        <v>98.67</v>
      </c>
      <c r="L368" s="88"/>
      <c r="M368" s="96"/>
      <c r="N368" s="95"/>
      <c r="O368" s="95"/>
      <c r="P368" s="94"/>
      <c r="Q368" s="95"/>
      <c r="R368" s="95"/>
      <c r="S368" s="97"/>
    </row>
    <row r="369" spans="1:19" ht="14.4" customHeight="1" thickBot="1" x14ac:dyDescent="0.35">
      <c r="A369" s="75" t="str">
        <f t="shared" si="48"/>
        <v>OpenScape Business</v>
      </c>
      <c r="B369" s="76" t="str">
        <f t="shared" si="49"/>
        <v>OSBiz AutoAttendant</v>
      </c>
      <c r="C369" s="104">
        <v>701802904108</v>
      </c>
      <c r="D369" s="105">
        <v>43375</v>
      </c>
      <c r="E369" s="107" t="s">
        <v>984</v>
      </c>
      <c r="F369" s="107"/>
      <c r="G369" s="107">
        <v>15962597</v>
      </c>
      <c r="H369" s="78" t="str">
        <f t="shared" si="50"/>
        <v>CUB647</v>
      </c>
      <c r="I369" s="78" t="str">
        <f t="shared" si="51"/>
        <v>40-24-4105</v>
      </c>
      <c r="J369" s="107">
        <v>1</v>
      </c>
      <c r="K369" s="101">
        <f t="shared" si="52"/>
        <v>98.67</v>
      </c>
      <c r="L369" s="78"/>
      <c r="M369" s="108"/>
      <c r="N369" s="107"/>
      <c r="O369" s="107"/>
      <c r="P369" s="105"/>
      <c r="Q369" s="107"/>
      <c r="R369" s="107"/>
      <c r="S369" s="109"/>
    </row>
    <row r="370" spans="1:19" ht="14.4" customHeight="1" x14ac:dyDescent="0.3">
      <c r="A370" s="75" t="str">
        <f t="shared" si="48"/>
        <v>OpenScape Business</v>
      </c>
      <c r="B370" s="142" t="str">
        <f t="shared" si="49"/>
        <v>OSBiz AutoAttendant</v>
      </c>
      <c r="C370" s="71">
        <v>701901206970</v>
      </c>
      <c r="D370" s="72">
        <v>43595</v>
      </c>
      <c r="E370" s="73" t="s">
        <v>924</v>
      </c>
      <c r="F370" s="73"/>
      <c r="G370" s="73">
        <v>16401158</v>
      </c>
      <c r="H370" s="70" t="str">
        <f t="shared" si="50"/>
        <v>CUB647</v>
      </c>
      <c r="I370" s="70" t="str">
        <f t="shared" si="51"/>
        <v>40-24-4105</v>
      </c>
      <c r="J370" s="73">
        <v>1</v>
      </c>
      <c r="K370" s="91">
        <f t="shared" si="52"/>
        <v>98.67</v>
      </c>
      <c r="L370" s="70"/>
      <c r="M370" s="38"/>
      <c r="N370" s="73"/>
      <c r="O370" s="73"/>
      <c r="P370" s="72"/>
      <c r="Q370" s="73"/>
      <c r="R370" s="73"/>
      <c r="S370" s="74"/>
    </row>
    <row r="371" spans="1:19" ht="14.4" customHeight="1" thickBot="1" x14ac:dyDescent="0.35">
      <c r="A371" s="75" t="str">
        <f t="shared" si="48"/>
        <v>OpenScape Business</v>
      </c>
      <c r="B371" s="76" t="str">
        <f t="shared" si="49"/>
        <v>OSBiz AutoAttendant</v>
      </c>
      <c r="C371" s="104">
        <v>701901476509</v>
      </c>
      <c r="D371" s="105">
        <v>43627</v>
      </c>
      <c r="E371" s="107" t="s">
        <v>157</v>
      </c>
      <c r="F371" s="107"/>
      <c r="G371" s="107">
        <v>16454752</v>
      </c>
      <c r="H371" s="78" t="str">
        <f t="shared" si="50"/>
        <v>CUB647</v>
      </c>
      <c r="I371" s="78" t="str">
        <f t="shared" si="51"/>
        <v>40-24-4105</v>
      </c>
      <c r="J371" s="107">
        <v>1</v>
      </c>
      <c r="K371" s="101">
        <f t="shared" si="52"/>
        <v>98.67</v>
      </c>
      <c r="L371" s="78"/>
      <c r="M371" s="108"/>
      <c r="N371" s="107"/>
      <c r="O371" s="107"/>
      <c r="P371" s="94"/>
      <c r="Q371" s="95"/>
      <c r="R371" s="95"/>
      <c r="S371" s="109"/>
    </row>
    <row r="372" spans="1:19" ht="14.4" customHeight="1" x14ac:dyDescent="0.3">
      <c r="A372" s="75" t="str">
        <f t="shared" si="48"/>
        <v>OpenScape Business</v>
      </c>
      <c r="B372" s="142" t="str">
        <f t="shared" si="49"/>
        <v>OSBiz AutoAttendant</v>
      </c>
      <c r="C372" s="71">
        <v>701901918625</v>
      </c>
      <c r="D372" s="72">
        <v>43678</v>
      </c>
      <c r="E372" s="73" t="s">
        <v>398</v>
      </c>
      <c r="F372" s="73"/>
      <c r="G372" s="73">
        <v>16579500</v>
      </c>
      <c r="H372" s="70" t="str">
        <f t="shared" si="50"/>
        <v>CUB647</v>
      </c>
      <c r="I372" s="70" t="str">
        <f t="shared" si="51"/>
        <v>40-24-4105</v>
      </c>
      <c r="J372" s="73">
        <v>12</v>
      </c>
      <c r="K372" s="91">
        <f t="shared" si="52"/>
        <v>98.67</v>
      </c>
      <c r="L372" s="70"/>
      <c r="M372" s="38"/>
      <c r="N372" s="73"/>
      <c r="O372" s="73"/>
      <c r="P372" s="72"/>
      <c r="Q372" s="73"/>
      <c r="R372" s="73"/>
      <c r="S372" s="74"/>
    </row>
    <row r="373" spans="1:19" ht="14.4" customHeight="1" x14ac:dyDescent="0.3">
      <c r="A373" s="75" t="str">
        <f t="shared" si="48"/>
        <v>OpenScape Business</v>
      </c>
      <c r="B373" s="86" t="str">
        <f t="shared" si="49"/>
        <v>OSBiz AutoAttendant</v>
      </c>
      <c r="C373" s="93">
        <v>702001331864</v>
      </c>
      <c r="D373" s="94">
        <v>44074</v>
      </c>
      <c r="E373" s="95" t="s">
        <v>857</v>
      </c>
      <c r="F373" s="95"/>
      <c r="G373" s="95"/>
      <c r="H373" s="88" t="str">
        <f t="shared" si="50"/>
        <v>CUB647</v>
      </c>
      <c r="I373" s="88" t="str">
        <f t="shared" si="51"/>
        <v>40-24-4105</v>
      </c>
      <c r="J373" s="95">
        <v>1</v>
      </c>
      <c r="K373" s="92">
        <f t="shared" si="52"/>
        <v>98.67</v>
      </c>
      <c r="L373" s="88"/>
      <c r="M373" s="96"/>
      <c r="N373" s="95"/>
      <c r="O373" s="95"/>
      <c r="P373" s="105"/>
      <c r="Q373" s="95"/>
      <c r="R373" s="95"/>
      <c r="S373" s="97"/>
    </row>
    <row r="374" spans="1:19" ht="14.4" customHeight="1" x14ac:dyDescent="0.3">
      <c r="A374" s="75" t="str">
        <f t="shared" si="48"/>
        <v>OpenScape Business</v>
      </c>
      <c r="B374" s="86" t="str">
        <f t="shared" si="49"/>
        <v>OSBiz AutoAttendant</v>
      </c>
      <c r="C374" s="93">
        <v>701801095596</v>
      </c>
      <c r="D374" s="94">
        <v>43363</v>
      </c>
      <c r="E374" s="95" t="s">
        <v>745</v>
      </c>
      <c r="F374" s="95"/>
      <c r="G374" s="95">
        <v>15936649</v>
      </c>
      <c r="H374" s="88" t="str">
        <f t="shared" si="50"/>
        <v>CUB647</v>
      </c>
      <c r="I374" s="88" t="str">
        <f t="shared" si="51"/>
        <v>40-24-4105</v>
      </c>
      <c r="J374" s="95">
        <v>1</v>
      </c>
      <c r="K374" s="92">
        <f t="shared" si="52"/>
        <v>98.67</v>
      </c>
      <c r="L374" s="88"/>
      <c r="M374" s="96"/>
      <c r="N374" s="95">
        <v>1</v>
      </c>
      <c r="O374" s="95" t="s">
        <v>135</v>
      </c>
      <c r="P374" s="105">
        <v>43971</v>
      </c>
      <c r="Q374" s="95" t="s">
        <v>131</v>
      </c>
      <c r="R374" s="95" t="s">
        <v>862</v>
      </c>
      <c r="S374" s="97"/>
    </row>
    <row r="375" spans="1:19" ht="14.4" customHeight="1" x14ac:dyDescent="0.3">
      <c r="A375" s="75" t="str">
        <f t="shared" si="48"/>
        <v>OpenScape Business</v>
      </c>
      <c r="B375" s="88" t="s">
        <v>1081</v>
      </c>
      <c r="C375" s="93"/>
      <c r="D375" s="94"/>
      <c r="E375" s="95"/>
      <c r="F375" s="95"/>
      <c r="G375" s="95"/>
      <c r="H375" s="88" t="s">
        <v>1003</v>
      </c>
      <c r="I375" s="88" t="s">
        <v>1002</v>
      </c>
      <c r="J375" s="95"/>
      <c r="K375" s="92">
        <v>39.47</v>
      </c>
      <c r="L375" s="88"/>
      <c r="M375" s="96">
        <f>SUM(J376:J387)-SUMPRODUCT(N376:N387)</f>
        <v>9</v>
      </c>
      <c r="N375" s="95"/>
      <c r="O375" s="95"/>
      <c r="P375" s="94"/>
      <c r="Q375" s="95"/>
      <c r="R375" s="95"/>
      <c r="S375" s="97"/>
    </row>
    <row r="376" spans="1:19" ht="14.4" customHeight="1" x14ac:dyDescent="0.3">
      <c r="A376" s="75" t="str">
        <f t="shared" si="48"/>
        <v>OpenScape Business</v>
      </c>
      <c r="B376" s="86" t="str">
        <f t="shared" ref="B376:B387" si="53">B375</f>
        <v>OSBiz Base incl SIP Trunks</v>
      </c>
      <c r="C376" s="93">
        <v>701901940121</v>
      </c>
      <c r="D376" s="94">
        <v>43682</v>
      </c>
      <c r="E376" s="95" t="s">
        <v>280</v>
      </c>
      <c r="F376" s="95" t="s">
        <v>285</v>
      </c>
      <c r="G376" s="95">
        <v>16583940</v>
      </c>
      <c r="H376" s="88" t="str">
        <f t="shared" ref="H376:H387" si="54">H375</f>
        <v>CUB689</v>
      </c>
      <c r="I376" s="88" t="str">
        <f t="shared" ref="I376:I387" si="55">I375</f>
        <v>40-24-4157</v>
      </c>
      <c r="J376" s="95">
        <v>1</v>
      </c>
      <c r="K376" s="92">
        <f t="shared" ref="K376:K387" si="56">K375</f>
        <v>39.47</v>
      </c>
      <c r="L376" s="88"/>
      <c r="M376" s="96"/>
      <c r="N376" s="95">
        <v>1</v>
      </c>
      <c r="O376" s="95" t="s">
        <v>118</v>
      </c>
      <c r="P376" s="94">
        <v>43979</v>
      </c>
      <c r="Q376" s="95" t="s">
        <v>858</v>
      </c>
      <c r="R376" s="95" t="s">
        <v>730</v>
      </c>
      <c r="S376" s="97"/>
    </row>
    <row r="377" spans="1:19" ht="14.4" customHeight="1" x14ac:dyDescent="0.3">
      <c r="A377" s="75" t="str">
        <f t="shared" si="48"/>
        <v>OpenScape Business</v>
      </c>
      <c r="B377" s="86" t="str">
        <f t="shared" si="53"/>
        <v>OSBiz Base incl SIP Trunks</v>
      </c>
      <c r="C377" s="93">
        <v>701901796882</v>
      </c>
      <c r="D377" s="94">
        <v>43664</v>
      </c>
      <c r="E377" s="95" t="s">
        <v>869</v>
      </c>
      <c r="F377" s="95" t="s">
        <v>117</v>
      </c>
      <c r="G377" s="95">
        <v>16559334</v>
      </c>
      <c r="H377" s="88" t="str">
        <f t="shared" si="54"/>
        <v>CUB689</v>
      </c>
      <c r="I377" s="88" t="str">
        <f t="shared" si="55"/>
        <v>40-24-4157</v>
      </c>
      <c r="J377" s="95">
        <v>1</v>
      </c>
      <c r="K377" s="92">
        <f t="shared" si="56"/>
        <v>39.47</v>
      </c>
      <c r="L377" s="88"/>
      <c r="M377" s="96"/>
      <c r="N377" s="95">
        <v>1</v>
      </c>
      <c r="O377" s="95" t="s">
        <v>126</v>
      </c>
      <c r="P377" s="94">
        <v>43984</v>
      </c>
      <c r="Q377" s="95" t="s">
        <v>1080</v>
      </c>
      <c r="R377" s="95" t="s">
        <v>730</v>
      </c>
      <c r="S377" s="97"/>
    </row>
    <row r="378" spans="1:19" ht="14.4" customHeight="1" thickBot="1" x14ac:dyDescent="0.35">
      <c r="A378" s="75" t="str">
        <f t="shared" si="48"/>
        <v>OpenScape Business</v>
      </c>
      <c r="B378" s="76" t="str">
        <f t="shared" si="53"/>
        <v>OSBiz Base incl SIP Trunks</v>
      </c>
      <c r="C378" s="104">
        <v>701700778797</v>
      </c>
      <c r="D378" s="105">
        <v>42804</v>
      </c>
      <c r="E378" s="107" t="s">
        <v>1001</v>
      </c>
      <c r="F378" s="107" t="s">
        <v>124</v>
      </c>
      <c r="G378" s="107">
        <v>14764905</v>
      </c>
      <c r="H378" s="78" t="str">
        <f t="shared" si="54"/>
        <v>CUB689</v>
      </c>
      <c r="I378" s="78" t="str">
        <f t="shared" si="55"/>
        <v>40-24-4157</v>
      </c>
      <c r="J378" s="107">
        <v>1</v>
      </c>
      <c r="K378" s="101">
        <f t="shared" si="56"/>
        <v>39.47</v>
      </c>
      <c r="L378" s="78"/>
      <c r="M378" s="108"/>
      <c r="N378" s="107">
        <v>1</v>
      </c>
      <c r="O378" s="107"/>
      <c r="P378" s="105"/>
      <c r="Q378" s="107" t="s">
        <v>835</v>
      </c>
      <c r="R378" s="107" t="s">
        <v>1079</v>
      </c>
      <c r="S378" s="109"/>
    </row>
    <row r="379" spans="1:19" ht="14.4" customHeight="1" x14ac:dyDescent="0.3">
      <c r="A379" s="75" t="str">
        <f t="shared" si="48"/>
        <v>OpenScape Business</v>
      </c>
      <c r="B379" s="142" t="str">
        <f t="shared" si="53"/>
        <v>OSBiz Base incl SIP Trunks</v>
      </c>
      <c r="C379" s="71">
        <v>701702477498</v>
      </c>
      <c r="D379" s="72">
        <v>42964</v>
      </c>
      <c r="E379" s="73" t="s">
        <v>886</v>
      </c>
      <c r="F379" s="73" t="s">
        <v>591</v>
      </c>
      <c r="G379" s="73">
        <v>15100503</v>
      </c>
      <c r="H379" s="70" t="str">
        <f t="shared" si="54"/>
        <v>CUB689</v>
      </c>
      <c r="I379" s="70" t="str">
        <f t="shared" si="55"/>
        <v>40-24-4157</v>
      </c>
      <c r="J379" s="73">
        <v>1</v>
      </c>
      <c r="K379" s="91">
        <f t="shared" si="56"/>
        <v>39.47</v>
      </c>
      <c r="L379" s="70"/>
      <c r="M379" s="38"/>
      <c r="N379" s="73"/>
      <c r="O379" s="73"/>
      <c r="P379" s="72"/>
      <c r="Q379" s="73"/>
      <c r="R379" s="73"/>
      <c r="S379" s="74"/>
    </row>
    <row r="380" spans="1:19" ht="14.4" customHeight="1" x14ac:dyDescent="0.3">
      <c r="A380" s="75" t="str">
        <f t="shared" si="48"/>
        <v>OpenScape Business</v>
      </c>
      <c r="B380" s="86" t="str">
        <f t="shared" si="53"/>
        <v>OSBiz Base incl SIP Trunks</v>
      </c>
      <c r="C380" s="93">
        <v>701900276229</v>
      </c>
      <c r="D380" s="94">
        <v>43494</v>
      </c>
      <c r="E380" s="95" t="s">
        <v>812</v>
      </c>
      <c r="F380" s="95" t="s">
        <v>104</v>
      </c>
      <c r="G380" s="95">
        <v>16216353</v>
      </c>
      <c r="H380" s="88" t="str">
        <f t="shared" si="54"/>
        <v>CUB689</v>
      </c>
      <c r="I380" s="88" t="str">
        <f t="shared" si="55"/>
        <v>40-24-4157</v>
      </c>
      <c r="J380" s="95">
        <v>1</v>
      </c>
      <c r="K380" s="92">
        <f t="shared" si="56"/>
        <v>39.47</v>
      </c>
      <c r="L380" s="88"/>
      <c r="M380" s="96"/>
      <c r="N380" s="95"/>
      <c r="O380" s="95"/>
      <c r="P380" s="94"/>
      <c r="Q380" s="95"/>
      <c r="R380" s="95"/>
      <c r="S380" s="97"/>
    </row>
    <row r="381" spans="1:19" ht="14.4" customHeight="1" x14ac:dyDescent="0.3">
      <c r="A381" s="75" t="str">
        <f t="shared" si="48"/>
        <v>OpenScape Business</v>
      </c>
      <c r="B381" s="86" t="str">
        <f t="shared" si="53"/>
        <v>OSBiz Base incl SIP Trunks</v>
      </c>
      <c r="C381" s="93">
        <v>701801875869</v>
      </c>
      <c r="D381" s="94">
        <v>43272</v>
      </c>
      <c r="E381" s="95" t="s">
        <v>811</v>
      </c>
      <c r="F381" s="95" t="s">
        <v>95</v>
      </c>
      <c r="G381" s="95">
        <v>15761340</v>
      </c>
      <c r="H381" s="88" t="str">
        <f t="shared" si="54"/>
        <v>CUB689</v>
      </c>
      <c r="I381" s="88" t="str">
        <f t="shared" si="55"/>
        <v>40-24-4157</v>
      </c>
      <c r="J381" s="95">
        <v>1</v>
      </c>
      <c r="K381" s="92">
        <f t="shared" si="56"/>
        <v>39.47</v>
      </c>
      <c r="L381" s="88"/>
      <c r="M381" s="96"/>
      <c r="N381" s="95"/>
      <c r="O381" s="95"/>
      <c r="P381" s="94"/>
      <c r="Q381" s="95"/>
      <c r="R381" s="95"/>
      <c r="S381" s="97"/>
    </row>
    <row r="382" spans="1:19" ht="14.4" customHeight="1" x14ac:dyDescent="0.3">
      <c r="A382" s="75" t="str">
        <f t="shared" si="48"/>
        <v>OpenScape Business</v>
      </c>
      <c r="B382" s="86" t="str">
        <f t="shared" si="53"/>
        <v>OSBiz Base incl SIP Trunks</v>
      </c>
      <c r="C382" s="93">
        <v>701800124889</v>
      </c>
      <c r="D382" s="94">
        <v>43111</v>
      </c>
      <c r="E382" s="95" t="s">
        <v>51</v>
      </c>
      <c r="F382" s="95" t="s">
        <v>550</v>
      </c>
      <c r="G382" s="95">
        <v>15419858</v>
      </c>
      <c r="H382" s="88" t="str">
        <f t="shared" si="54"/>
        <v>CUB689</v>
      </c>
      <c r="I382" s="88" t="str">
        <f t="shared" si="55"/>
        <v>40-24-4157</v>
      </c>
      <c r="J382" s="95">
        <v>1</v>
      </c>
      <c r="K382" s="92">
        <f t="shared" si="56"/>
        <v>39.47</v>
      </c>
      <c r="L382" s="88"/>
      <c r="M382" s="96"/>
      <c r="N382" s="95"/>
      <c r="O382" s="95"/>
      <c r="P382" s="94"/>
      <c r="Q382" s="95"/>
      <c r="R382" s="95"/>
      <c r="S382" s="97"/>
    </row>
    <row r="383" spans="1:19" ht="14.4" customHeight="1" x14ac:dyDescent="0.3">
      <c r="A383" s="75" t="str">
        <f t="shared" si="48"/>
        <v>OpenScape Business</v>
      </c>
      <c r="B383" s="86" t="str">
        <f t="shared" si="53"/>
        <v>OSBiz Base incl SIP Trunks</v>
      </c>
      <c r="C383" s="93">
        <v>701800431652</v>
      </c>
      <c r="D383" s="94">
        <v>43138</v>
      </c>
      <c r="E383" s="95" t="s">
        <v>1078</v>
      </c>
      <c r="F383" s="95" t="s">
        <v>546</v>
      </c>
      <c r="G383" s="95">
        <v>15480701</v>
      </c>
      <c r="H383" s="88" t="str">
        <f t="shared" si="54"/>
        <v>CUB689</v>
      </c>
      <c r="I383" s="88" t="str">
        <f t="shared" si="55"/>
        <v>40-24-4157</v>
      </c>
      <c r="J383" s="95">
        <v>1</v>
      </c>
      <c r="K383" s="92">
        <f t="shared" si="56"/>
        <v>39.47</v>
      </c>
      <c r="L383" s="88"/>
      <c r="M383" s="96"/>
      <c r="N383" s="95"/>
      <c r="O383" s="95"/>
      <c r="P383" s="94"/>
      <c r="Q383" s="95"/>
      <c r="R383" s="95"/>
      <c r="S383" s="97"/>
    </row>
    <row r="384" spans="1:19" ht="14.4" customHeight="1" x14ac:dyDescent="0.3">
      <c r="A384" s="75" t="str">
        <f t="shared" si="48"/>
        <v>OpenScape Business</v>
      </c>
      <c r="B384" s="86" t="str">
        <f t="shared" si="53"/>
        <v>OSBiz Base incl SIP Trunks</v>
      </c>
      <c r="C384" s="93">
        <v>701802871166</v>
      </c>
      <c r="D384" s="94">
        <v>43371</v>
      </c>
      <c r="E384" s="95" t="s">
        <v>238</v>
      </c>
      <c r="F384" s="95" t="s">
        <v>477</v>
      </c>
      <c r="G384" s="95">
        <v>15950462</v>
      </c>
      <c r="H384" s="88" t="str">
        <f t="shared" si="54"/>
        <v>CUB689</v>
      </c>
      <c r="I384" s="88" t="str">
        <f t="shared" si="55"/>
        <v>40-24-4157</v>
      </c>
      <c r="J384" s="95">
        <v>1</v>
      </c>
      <c r="K384" s="92">
        <f t="shared" si="56"/>
        <v>39.47</v>
      </c>
      <c r="L384" s="88"/>
      <c r="M384" s="96"/>
      <c r="N384" s="95"/>
      <c r="O384" s="95"/>
      <c r="P384" s="94"/>
      <c r="Q384" s="95"/>
      <c r="R384" s="95"/>
      <c r="S384" s="97"/>
    </row>
    <row r="385" spans="1:19" ht="14.4" customHeight="1" x14ac:dyDescent="0.3">
      <c r="A385" s="75" t="str">
        <f t="shared" si="48"/>
        <v>OpenScape Business</v>
      </c>
      <c r="B385" s="86" t="str">
        <f t="shared" si="53"/>
        <v>OSBiz Base incl SIP Trunks</v>
      </c>
      <c r="C385" s="93">
        <v>701803429000</v>
      </c>
      <c r="D385" s="94">
        <v>43431</v>
      </c>
      <c r="E385" s="95" t="s">
        <v>414</v>
      </c>
      <c r="F385" s="95" t="s">
        <v>453</v>
      </c>
      <c r="G385" s="95">
        <v>16069705</v>
      </c>
      <c r="H385" s="88" t="str">
        <f t="shared" si="54"/>
        <v>CUB689</v>
      </c>
      <c r="I385" s="88" t="str">
        <f t="shared" si="55"/>
        <v>40-24-4157</v>
      </c>
      <c r="J385" s="95">
        <v>1</v>
      </c>
      <c r="K385" s="92">
        <f t="shared" si="56"/>
        <v>39.47</v>
      </c>
      <c r="L385" s="88"/>
      <c r="M385" s="96"/>
      <c r="N385" s="95"/>
      <c r="O385" s="95"/>
      <c r="P385" s="94"/>
      <c r="Q385" s="95"/>
      <c r="R385" s="95"/>
      <c r="S385" s="97"/>
    </row>
    <row r="386" spans="1:19" ht="14.4" customHeight="1" x14ac:dyDescent="0.3">
      <c r="A386" s="75" t="str">
        <f t="shared" si="48"/>
        <v>OpenScape Business</v>
      </c>
      <c r="B386" s="86" t="str">
        <f t="shared" si="53"/>
        <v>OSBiz Base incl SIP Trunks</v>
      </c>
      <c r="C386" s="93">
        <v>701802558072</v>
      </c>
      <c r="D386" s="94">
        <v>43340</v>
      </c>
      <c r="E386" s="95" t="s">
        <v>153</v>
      </c>
      <c r="F386" s="95" t="s">
        <v>86</v>
      </c>
      <c r="G386" s="95">
        <v>15888475</v>
      </c>
      <c r="H386" s="88" t="str">
        <f t="shared" si="54"/>
        <v>CUB689</v>
      </c>
      <c r="I386" s="88" t="str">
        <f t="shared" si="55"/>
        <v>40-24-4157</v>
      </c>
      <c r="J386" s="95">
        <v>1</v>
      </c>
      <c r="K386" s="92">
        <f t="shared" si="56"/>
        <v>39.47</v>
      </c>
      <c r="L386" s="88"/>
      <c r="M386" s="96"/>
      <c r="N386" s="95"/>
      <c r="O386" s="95"/>
      <c r="P386" s="94"/>
      <c r="Q386" s="95"/>
      <c r="R386" s="95"/>
      <c r="S386" s="97"/>
    </row>
    <row r="387" spans="1:19" ht="14.4" customHeight="1" x14ac:dyDescent="0.3">
      <c r="A387" s="75" t="str">
        <f t="shared" si="48"/>
        <v>OpenScape Business</v>
      </c>
      <c r="B387" s="86" t="str">
        <f t="shared" si="53"/>
        <v>OSBiz Base incl SIP Trunks</v>
      </c>
      <c r="C387" s="93">
        <v>701900756828</v>
      </c>
      <c r="D387" s="94">
        <v>43544</v>
      </c>
      <c r="E387" s="95" t="s">
        <v>861</v>
      </c>
      <c r="F387" s="95" t="s">
        <v>103</v>
      </c>
      <c r="G387" s="95">
        <v>16308893</v>
      </c>
      <c r="H387" s="88" t="str">
        <f t="shared" si="54"/>
        <v>CUB689</v>
      </c>
      <c r="I387" s="88" t="str">
        <f t="shared" si="55"/>
        <v>40-24-4157</v>
      </c>
      <c r="J387" s="95">
        <v>1</v>
      </c>
      <c r="K387" s="92">
        <f t="shared" si="56"/>
        <v>39.47</v>
      </c>
      <c r="L387" s="88"/>
      <c r="M387" s="96"/>
      <c r="N387" s="95"/>
      <c r="O387" s="95"/>
      <c r="P387" s="94"/>
      <c r="Q387" s="95"/>
      <c r="R387" s="95"/>
      <c r="S387" s="97"/>
    </row>
    <row r="388" spans="1:19" ht="14.4" customHeight="1" x14ac:dyDescent="0.3">
      <c r="A388" s="140" t="s">
        <v>0</v>
      </c>
      <c r="B388" s="88" t="s">
        <v>725</v>
      </c>
      <c r="C388" s="93">
        <v>702002728478</v>
      </c>
      <c r="D388" s="94">
        <v>44076</v>
      </c>
      <c r="E388" s="95" t="s">
        <v>722</v>
      </c>
      <c r="F388" s="95"/>
      <c r="G388" s="95"/>
      <c r="H388" s="88" t="s">
        <v>724</v>
      </c>
      <c r="I388" s="88" t="s">
        <v>723</v>
      </c>
      <c r="J388" s="95"/>
      <c r="K388" s="112">
        <v>39.47</v>
      </c>
      <c r="L388" s="112">
        <v>110</v>
      </c>
      <c r="M388" s="96">
        <v>1</v>
      </c>
      <c r="N388" s="95"/>
      <c r="O388" s="95"/>
      <c r="P388" s="94"/>
      <c r="Q388" s="95"/>
      <c r="R388" s="95"/>
      <c r="S388" s="97"/>
    </row>
    <row r="389" spans="1:19" ht="14.4" customHeight="1" x14ac:dyDescent="0.3">
      <c r="A389" s="75" t="str">
        <f>A388</f>
        <v>OpenScape Business</v>
      </c>
      <c r="B389" s="86" t="str">
        <f>B388</f>
        <v>OSBiz Base inkl. 5 Jahre SW Support</v>
      </c>
      <c r="C389" s="93">
        <v>702002728478</v>
      </c>
      <c r="D389" s="94">
        <v>44076</v>
      </c>
      <c r="E389" s="95" t="s">
        <v>722</v>
      </c>
      <c r="F389" s="95"/>
      <c r="G389" s="95"/>
      <c r="H389" s="88" t="str">
        <f>H388</f>
        <v>CUB726</v>
      </c>
      <c r="I389" s="88" t="str">
        <f>I388</f>
        <v>40-33-1837</v>
      </c>
      <c r="J389" s="95"/>
      <c r="K389" s="112">
        <f>K388</f>
        <v>39.47</v>
      </c>
      <c r="L389" s="112">
        <f>L388</f>
        <v>110</v>
      </c>
      <c r="M389" s="96"/>
      <c r="N389" s="95"/>
      <c r="O389" s="95"/>
      <c r="P389" s="94"/>
      <c r="Q389" s="95"/>
      <c r="R389" s="95"/>
      <c r="S389" s="97"/>
    </row>
    <row r="390" spans="1:19" ht="14.4" customHeight="1" x14ac:dyDescent="0.3">
      <c r="A390" s="75" t="str">
        <f>A389</f>
        <v>OpenScape Business</v>
      </c>
      <c r="B390" s="86" t="str">
        <f>B389</f>
        <v>OSBiz Base inkl. 5 Jahre SW Support</v>
      </c>
      <c r="C390" s="93">
        <f>C389</f>
        <v>702002728478</v>
      </c>
      <c r="D390" s="94">
        <f>D389</f>
        <v>44076</v>
      </c>
      <c r="E390" s="93" t="str">
        <f>E389</f>
        <v xml:space="preserve">Kongress- und Kulturmanagement GmbH </v>
      </c>
      <c r="F390" s="95"/>
      <c r="G390" s="95"/>
      <c r="H390" s="88" t="str">
        <f>H389</f>
        <v>CUB726</v>
      </c>
      <c r="I390" s="88" t="str">
        <f>I389</f>
        <v>40-33-1837</v>
      </c>
      <c r="J390" s="95"/>
      <c r="K390" s="112">
        <f>K389</f>
        <v>39.47</v>
      </c>
      <c r="L390" s="112">
        <f>L389</f>
        <v>110</v>
      </c>
      <c r="M390" s="96"/>
      <c r="N390" s="95"/>
      <c r="O390" s="95"/>
      <c r="P390" s="94"/>
      <c r="Q390" s="95"/>
      <c r="R390" s="95"/>
      <c r="S390" s="97"/>
    </row>
    <row r="391" spans="1:19" ht="14.4" customHeight="1" x14ac:dyDescent="0.3">
      <c r="A391" s="75" t="str">
        <f t="shared" ref="A391:A454" si="57">A390</f>
        <v>OpenScape Business</v>
      </c>
      <c r="B391" s="88" t="s">
        <v>1077</v>
      </c>
      <c r="C391" s="93"/>
      <c r="D391" s="94"/>
      <c r="E391" s="95"/>
      <c r="F391" s="95"/>
      <c r="G391" s="95"/>
      <c r="H391" s="88" t="s">
        <v>1076</v>
      </c>
      <c r="I391" s="88" t="s">
        <v>1075</v>
      </c>
      <c r="J391" s="95"/>
      <c r="K391" s="92">
        <v>56.33</v>
      </c>
      <c r="L391" s="88"/>
      <c r="M391" s="96">
        <f>SUM(J392:J392)</f>
        <v>1</v>
      </c>
      <c r="N391" s="95"/>
      <c r="O391" s="95"/>
      <c r="P391" s="94"/>
      <c r="Q391" s="95"/>
      <c r="R391" s="95"/>
      <c r="S391" s="97"/>
    </row>
    <row r="392" spans="1:19" ht="14.4" customHeight="1" x14ac:dyDescent="0.3">
      <c r="A392" s="75" t="str">
        <f t="shared" si="57"/>
        <v>OpenScape Business</v>
      </c>
      <c r="B392" s="86" t="str">
        <f>B391</f>
        <v>OSBiz BLF</v>
      </c>
      <c r="C392" s="93">
        <v>701901817857</v>
      </c>
      <c r="D392" s="94">
        <v>43668</v>
      </c>
      <c r="E392" s="95" t="s">
        <v>289</v>
      </c>
      <c r="F392" s="95"/>
      <c r="G392" s="95">
        <v>16562581</v>
      </c>
      <c r="H392" s="88" t="str">
        <f>H391</f>
        <v>CUB650</v>
      </c>
      <c r="I392" s="88" t="str">
        <f>I391</f>
        <v>40-24-4109</v>
      </c>
      <c r="J392" s="95">
        <v>1</v>
      </c>
      <c r="K392" s="92">
        <f>K391</f>
        <v>56.33</v>
      </c>
      <c r="L392" s="88"/>
      <c r="M392" s="96"/>
      <c r="N392" s="95"/>
      <c r="O392" s="95"/>
      <c r="P392" s="94"/>
      <c r="Q392" s="95"/>
      <c r="R392" s="95"/>
      <c r="S392" s="97"/>
    </row>
    <row r="393" spans="1:19" ht="14.4" customHeight="1" x14ac:dyDescent="0.3">
      <c r="A393" s="75" t="str">
        <f t="shared" si="57"/>
        <v>OpenScape Business</v>
      </c>
      <c r="B393" s="88" t="s">
        <v>1074</v>
      </c>
      <c r="C393" s="93"/>
      <c r="D393" s="94"/>
      <c r="E393" s="95"/>
      <c r="F393" s="95"/>
      <c r="G393" s="95"/>
      <c r="H393" s="88" t="s">
        <v>1073</v>
      </c>
      <c r="I393" s="88" t="s">
        <v>1072</v>
      </c>
      <c r="J393" s="95"/>
      <c r="K393" s="92">
        <v>19.71</v>
      </c>
      <c r="L393" s="88"/>
      <c r="M393" s="96">
        <f>SUM(J395:J397)-SUMPRODUCT(N395:N397)</f>
        <v>24</v>
      </c>
      <c r="N393" s="95">
        <v>1</v>
      </c>
      <c r="O393" s="95">
        <v>60000097</v>
      </c>
      <c r="P393" s="94">
        <v>44015</v>
      </c>
      <c r="Q393" s="95" t="s">
        <v>1071</v>
      </c>
      <c r="R393" s="95" t="s">
        <v>1070</v>
      </c>
      <c r="S393" s="97"/>
    </row>
    <row r="394" spans="1:19" ht="14.4" customHeight="1" x14ac:dyDescent="0.3">
      <c r="A394" s="75" t="str">
        <f t="shared" si="57"/>
        <v>OpenScape Business</v>
      </c>
      <c r="B394" s="86" t="str">
        <f>B393</f>
        <v>OSBiz Conference</v>
      </c>
      <c r="C394" s="93"/>
      <c r="D394" s="94"/>
      <c r="E394" s="95"/>
      <c r="F394" s="95"/>
      <c r="G394" s="95"/>
      <c r="H394" s="88" t="str">
        <f t="shared" ref="H394:I396" si="58">H393</f>
        <v>CUB661</v>
      </c>
      <c r="I394" s="88" t="str">
        <f t="shared" si="58"/>
        <v>40-24-4125</v>
      </c>
      <c r="J394" s="95"/>
      <c r="K394" s="92">
        <f>K393</f>
        <v>19.71</v>
      </c>
      <c r="L394" s="88"/>
      <c r="M394" s="96">
        <v>23</v>
      </c>
      <c r="N394" s="95">
        <v>1</v>
      </c>
      <c r="O394" s="95" t="s">
        <v>1069</v>
      </c>
      <c r="P394" s="94">
        <v>44035</v>
      </c>
      <c r="Q394" s="95" t="s">
        <v>1068</v>
      </c>
      <c r="R394" s="95" t="s">
        <v>730</v>
      </c>
      <c r="S394" s="97"/>
    </row>
    <row r="395" spans="1:19" ht="14.4" customHeight="1" thickBot="1" x14ac:dyDescent="0.35">
      <c r="A395" s="75" t="str">
        <f t="shared" si="57"/>
        <v>OpenScape Business</v>
      </c>
      <c r="B395" s="76" t="str">
        <f>B394</f>
        <v>OSBiz Conference</v>
      </c>
      <c r="C395" s="104">
        <v>701801095596</v>
      </c>
      <c r="D395" s="105">
        <v>43363</v>
      </c>
      <c r="E395" s="107" t="s">
        <v>952</v>
      </c>
      <c r="F395" s="107"/>
      <c r="G395" s="107">
        <v>15936648</v>
      </c>
      <c r="H395" s="78" t="str">
        <f t="shared" si="58"/>
        <v>CUB661</v>
      </c>
      <c r="I395" s="78" t="str">
        <f t="shared" si="58"/>
        <v>40-24-4125</v>
      </c>
      <c r="J395" s="107">
        <v>24</v>
      </c>
      <c r="K395" s="101">
        <f>K394</f>
        <v>19.71</v>
      </c>
      <c r="L395" s="78"/>
      <c r="M395" s="108">
        <f>M394-N394</f>
        <v>22</v>
      </c>
      <c r="N395" s="107"/>
      <c r="O395" s="107"/>
      <c r="P395" s="105"/>
      <c r="Q395" s="107"/>
      <c r="R395" s="107"/>
      <c r="S395" s="109"/>
    </row>
    <row r="396" spans="1:19" ht="14.4" customHeight="1" x14ac:dyDescent="0.3">
      <c r="A396" s="75" t="str">
        <f t="shared" si="57"/>
        <v>OpenScape Business</v>
      </c>
      <c r="B396" s="142" t="str">
        <f>B395</f>
        <v>OSBiz Conference</v>
      </c>
      <c r="C396" s="71"/>
      <c r="D396" s="72"/>
      <c r="E396" s="73"/>
      <c r="F396" s="73"/>
      <c r="G396" s="73"/>
      <c r="H396" s="70" t="str">
        <f t="shared" si="58"/>
        <v>CUB661</v>
      </c>
      <c r="I396" s="70" t="str">
        <f t="shared" si="58"/>
        <v>40-24-4125</v>
      </c>
      <c r="J396" s="73"/>
      <c r="K396" s="91">
        <f>K395</f>
        <v>19.71</v>
      </c>
      <c r="L396" s="70"/>
      <c r="M396" s="38">
        <f>M395-N395</f>
        <v>22</v>
      </c>
      <c r="N396" s="73"/>
      <c r="O396" s="73"/>
      <c r="P396" s="72"/>
      <c r="Q396" s="73"/>
      <c r="R396" s="73"/>
      <c r="S396" s="74"/>
    </row>
    <row r="397" spans="1:19" ht="14.4" customHeight="1" thickBot="1" x14ac:dyDescent="0.35">
      <c r="A397" s="75" t="str">
        <f t="shared" si="57"/>
        <v>OpenScape Business</v>
      </c>
      <c r="B397" s="124" t="s">
        <v>850</v>
      </c>
      <c r="C397" s="104"/>
      <c r="D397" s="105"/>
      <c r="E397" s="107"/>
      <c r="F397" s="107"/>
      <c r="G397" s="107"/>
      <c r="H397" s="78" t="s">
        <v>849</v>
      </c>
      <c r="I397" s="78" t="s">
        <v>848</v>
      </c>
      <c r="J397" s="107"/>
      <c r="K397" s="101">
        <v>107.64</v>
      </c>
      <c r="L397" s="78"/>
      <c r="M397" s="145">
        <f>SUM(J398:J398)</f>
        <v>1</v>
      </c>
      <c r="N397" s="107"/>
      <c r="O397" s="107"/>
      <c r="P397" s="105"/>
      <c r="Q397" s="107"/>
      <c r="R397" s="107"/>
      <c r="S397" s="109"/>
    </row>
    <row r="398" spans="1:19" ht="14.4" customHeight="1" x14ac:dyDescent="0.3">
      <c r="A398" s="75" t="str">
        <f t="shared" si="57"/>
        <v>OpenScape Business</v>
      </c>
      <c r="B398" s="143" t="str">
        <f>B397</f>
        <v>OSBiz Cordless IP V2 DECT Manager</v>
      </c>
      <c r="C398" s="71">
        <v>701803590146</v>
      </c>
      <c r="D398" s="72">
        <v>43447</v>
      </c>
      <c r="E398" s="73" t="s">
        <v>847</v>
      </c>
      <c r="F398" s="73"/>
      <c r="G398" s="73">
        <v>16104267</v>
      </c>
      <c r="H398" s="70" t="str">
        <f>H397</f>
        <v>CUB736</v>
      </c>
      <c r="I398" s="70" t="str">
        <f>I397</f>
        <v>40-39-2415</v>
      </c>
      <c r="J398" s="73">
        <v>1</v>
      </c>
      <c r="K398" s="91">
        <f>K397</f>
        <v>107.64</v>
      </c>
      <c r="L398" s="70"/>
      <c r="M398" s="38">
        <v>0</v>
      </c>
      <c r="N398" s="73"/>
      <c r="O398" s="73"/>
      <c r="P398" s="72"/>
      <c r="Q398" s="73"/>
      <c r="R398" s="73"/>
      <c r="S398" s="74"/>
    </row>
    <row r="399" spans="1:19" ht="14.4" customHeight="1" x14ac:dyDescent="0.3">
      <c r="A399" s="75" t="str">
        <f t="shared" si="57"/>
        <v>OpenScape Business</v>
      </c>
      <c r="B399" s="88" t="s">
        <v>1067</v>
      </c>
      <c r="C399" s="93"/>
      <c r="D399" s="94"/>
      <c r="E399" s="95"/>
      <c r="F399" s="95"/>
      <c r="G399" s="95"/>
      <c r="H399" s="88" t="s">
        <v>1066</v>
      </c>
      <c r="I399" s="88" t="s">
        <v>1065</v>
      </c>
      <c r="J399" s="95"/>
      <c r="K399" s="92">
        <v>0</v>
      </c>
      <c r="L399" s="88"/>
      <c r="M399" s="96">
        <f>SUM(J400:J401)-SUMPRODUCT(N400:N401)</f>
        <v>2</v>
      </c>
      <c r="N399" s="95"/>
      <c r="O399" s="95"/>
      <c r="P399" s="105"/>
      <c r="Q399" s="95"/>
      <c r="R399" s="95"/>
      <c r="S399" s="97"/>
    </row>
    <row r="400" spans="1:19" ht="14.4" customHeight="1" x14ac:dyDescent="0.3">
      <c r="A400" s="75" t="str">
        <f t="shared" si="57"/>
        <v>OpenScape Business</v>
      </c>
      <c r="B400" s="86" t="str">
        <f>B399</f>
        <v>OSBiz CRM Evaluation</v>
      </c>
      <c r="C400" s="93">
        <v>701702819140</v>
      </c>
      <c r="D400" s="94">
        <v>42997</v>
      </c>
      <c r="E400" s="95" t="s">
        <v>828</v>
      </c>
      <c r="F400" s="95"/>
      <c r="G400" s="95">
        <v>15162407</v>
      </c>
      <c r="H400" s="88" t="str">
        <f>H399</f>
        <v>CUB674</v>
      </c>
      <c r="I400" s="88" t="str">
        <f>I399</f>
        <v>40-24-4140</v>
      </c>
      <c r="J400" s="95">
        <v>1</v>
      </c>
      <c r="K400" s="92">
        <f>K399</f>
        <v>0</v>
      </c>
      <c r="L400" s="88"/>
      <c r="M400" s="96"/>
      <c r="N400" s="95"/>
      <c r="O400" s="95"/>
      <c r="P400" s="94"/>
      <c r="Q400" s="95"/>
      <c r="R400" s="95"/>
      <c r="S400" s="97"/>
    </row>
    <row r="401" spans="1:19" ht="14.4" customHeight="1" x14ac:dyDescent="0.3">
      <c r="A401" s="75" t="str">
        <f t="shared" si="57"/>
        <v>OpenScape Business</v>
      </c>
      <c r="B401" s="86" t="str">
        <f>B400</f>
        <v>OSBiz CRM Evaluation</v>
      </c>
      <c r="C401" s="93">
        <v>701600258067</v>
      </c>
      <c r="D401" s="94">
        <v>42411</v>
      </c>
      <c r="E401" s="95" t="s">
        <v>745</v>
      </c>
      <c r="F401" s="95"/>
      <c r="G401" s="95">
        <v>13727980</v>
      </c>
      <c r="H401" s="88" t="str">
        <f>H400</f>
        <v>CUB674</v>
      </c>
      <c r="I401" s="88" t="str">
        <f>I400</f>
        <v>40-24-4140</v>
      </c>
      <c r="J401" s="95">
        <v>1</v>
      </c>
      <c r="K401" s="92">
        <f>K400</f>
        <v>0</v>
      </c>
      <c r="L401" s="88"/>
      <c r="M401" s="96"/>
      <c r="N401" s="95"/>
      <c r="O401" s="95"/>
      <c r="P401" s="94"/>
      <c r="Q401" s="95"/>
      <c r="R401" s="95"/>
      <c r="S401" s="97"/>
    </row>
    <row r="402" spans="1:19" ht="14.4" customHeight="1" x14ac:dyDescent="0.3">
      <c r="A402" s="75" t="str">
        <f t="shared" si="57"/>
        <v>OpenScape Business</v>
      </c>
      <c r="B402" s="88" t="s">
        <v>1064</v>
      </c>
      <c r="C402" s="93"/>
      <c r="D402" s="94"/>
      <c r="E402" s="95"/>
      <c r="F402" s="95"/>
      <c r="G402" s="95"/>
      <c r="H402" s="88" t="s">
        <v>1063</v>
      </c>
      <c r="I402" s="88" t="s">
        <v>1062</v>
      </c>
      <c r="J402" s="95"/>
      <c r="K402" s="92">
        <v>19.73</v>
      </c>
      <c r="L402" s="88"/>
      <c r="M402" s="96">
        <f>SUM(J403:J412)-SUMPRODUCT(N403:N412)</f>
        <v>75</v>
      </c>
      <c r="N402" s="95"/>
      <c r="O402" s="95"/>
      <c r="P402" s="94"/>
      <c r="Q402" s="95"/>
      <c r="R402" s="95"/>
      <c r="S402" s="97"/>
    </row>
    <row r="403" spans="1:19" ht="14.4" customHeight="1" x14ac:dyDescent="0.3">
      <c r="A403" s="75" t="str">
        <f t="shared" si="57"/>
        <v>OpenScape Business</v>
      </c>
      <c r="B403" s="86" t="str">
        <f t="shared" ref="B403:B412" si="59">B402</f>
        <v>OSBiz Fax</v>
      </c>
      <c r="C403" s="93">
        <v>701700431857</v>
      </c>
      <c r="D403" s="94">
        <v>42774</v>
      </c>
      <c r="E403" s="95" t="s">
        <v>1061</v>
      </c>
      <c r="F403" s="95"/>
      <c r="G403" s="95">
        <v>14697696</v>
      </c>
      <c r="H403" s="88" t="str">
        <f t="shared" ref="H403:H412" si="60">H402</f>
        <v>CUB660</v>
      </c>
      <c r="I403" s="88" t="str">
        <f t="shared" ref="I403:I412" si="61">I402</f>
        <v>40-24-4124</v>
      </c>
      <c r="J403" s="95">
        <v>3</v>
      </c>
      <c r="K403" s="92">
        <f t="shared" ref="K403:K412" si="62">K402</f>
        <v>19.73</v>
      </c>
      <c r="L403" s="88"/>
      <c r="M403" s="96"/>
      <c r="N403" s="95">
        <v>3</v>
      </c>
      <c r="O403" s="95" t="s">
        <v>975</v>
      </c>
      <c r="P403" s="94" t="s">
        <v>975</v>
      </c>
      <c r="Q403" s="95" t="s">
        <v>1060</v>
      </c>
      <c r="R403" s="95" t="s">
        <v>730</v>
      </c>
      <c r="S403" s="97"/>
    </row>
    <row r="404" spans="1:19" ht="14.4" customHeight="1" x14ac:dyDescent="0.3">
      <c r="A404" s="75" t="str">
        <f t="shared" si="57"/>
        <v>OpenScape Business</v>
      </c>
      <c r="B404" s="86" t="str">
        <f t="shared" si="59"/>
        <v>OSBiz Fax</v>
      </c>
      <c r="C404" s="93">
        <v>701801875869</v>
      </c>
      <c r="D404" s="127">
        <v>43272</v>
      </c>
      <c r="E404" s="95" t="s">
        <v>811</v>
      </c>
      <c r="F404" s="95"/>
      <c r="G404" s="95">
        <v>15761351</v>
      </c>
      <c r="H404" s="88" t="str">
        <f t="shared" si="60"/>
        <v>CUB660</v>
      </c>
      <c r="I404" s="88" t="str">
        <f t="shared" si="61"/>
        <v>40-24-4124</v>
      </c>
      <c r="J404" s="95">
        <v>15</v>
      </c>
      <c r="K404" s="92">
        <f t="shared" si="62"/>
        <v>19.73</v>
      </c>
      <c r="L404" s="88"/>
      <c r="M404" s="96"/>
      <c r="N404" s="95">
        <v>3</v>
      </c>
      <c r="O404" s="95">
        <v>60000340</v>
      </c>
      <c r="P404" s="94">
        <v>44067</v>
      </c>
      <c r="Q404" s="95" t="s">
        <v>1059</v>
      </c>
      <c r="R404" s="95" t="s">
        <v>730</v>
      </c>
      <c r="S404" s="97"/>
    </row>
    <row r="405" spans="1:19" ht="14.4" customHeight="1" x14ac:dyDescent="0.3">
      <c r="A405" s="75" t="str">
        <f t="shared" si="57"/>
        <v>OpenScape Business</v>
      </c>
      <c r="B405" s="86" t="str">
        <f t="shared" si="59"/>
        <v>OSBiz Fax</v>
      </c>
      <c r="C405" s="93"/>
      <c r="D405" s="127">
        <v>43273</v>
      </c>
      <c r="E405" s="95" t="s">
        <v>811</v>
      </c>
      <c r="F405" s="95"/>
      <c r="G405" s="95"/>
      <c r="H405" s="88" t="str">
        <f t="shared" si="60"/>
        <v>CUB660</v>
      </c>
      <c r="I405" s="88" t="str">
        <f t="shared" si="61"/>
        <v>40-24-4124</v>
      </c>
      <c r="J405" s="95"/>
      <c r="K405" s="92">
        <f t="shared" si="62"/>
        <v>19.73</v>
      </c>
      <c r="L405" s="88"/>
      <c r="M405" s="96">
        <f>J404-N404</f>
        <v>12</v>
      </c>
      <c r="N405" s="95"/>
      <c r="O405" s="95"/>
      <c r="P405" s="94"/>
      <c r="Q405" s="95"/>
      <c r="R405" s="95"/>
      <c r="S405" s="97"/>
    </row>
    <row r="406" spans="1:19" ht="14.4" customHeight="1" x14ac:dyDescent="0.3">
      <c r="A406" s="75" t="str">
        <f t="shared" si="57"/>
        <v>OpenScape Business</v>
      </c>
      <c r="B406" s="86" t="str">
        <f t="shared" si="59"/>
        <v>OSBiz Fax</v>
      </c>
      <c r="C406" s="93">
        <v>701802112444</v>
      </c>
      <c r="D406" s="94">
        <v>43294</v>
      </c>
      <c r="E406" s="95" t="s">
        <v>1045</v>
      </c>
      <c r="F406" s="95"/>
      <c r="G406" s="95">
        <v>15808310</v>
      </c>
      <c r="H406" s="88" t="str">
        <f t="shared" si="60"/>
        <v>CUB660</v>
      </c>
      <c r="I406" s="88" t="str">
        <f t="shared" si="61"/>
        <v>40-24-4124</v>
      </c>
      <c r="J406" s="95">
        <v>5</v>
      </c>
      <c r="K406" s="92">
        <f t="shared" si="62"/>
        <v>19.73</v>
      </c>
      <c r="L406" s="88"/>
      <c r="M406" s="96"/>
      <c r="N406" s="95"/>
      <c r="O406" s="95"/>
      <c r="P406" s="94"/>
      <c r="Q406" s="95"/>
      <c r="R406" s="95"/>
      <c r="S406" s="97"/>
    </row>
    <row r="407" spans="1:19" ht="14.4" customHeight="1" x14ac:dyDescent="0.3">
      <c r="A407" s="75" t="str">
        <f t="shared" si="57"/>
        <v>OpenScape Business</v>
      </c>
      <c r="B407" s="86" t="str">
        <f t="shared" si="59"/>
        <v>OSBiz Fax</v>
      </c>
      <c r="C407" s="93">
        <v>701801510702</v>
      </c>
      <c r="D407" s="94">
        <v>43236</v>
      </c>
      <c r="E407" s="95" t="s">
        <v>476</v>
      </c>
      <c r="F407" s="95"/>
      <c r="G407" s="95">
        <v>15686746</v>
      </c>
      <c r="H407" s="88" t="str">
        <f t="shared" si="60"/>
        <v>CUB660</v>
      </c>
      <c r="I407" s="88" t="str">
        <f t="shared" si="61"/>
        <v>40-24-4124</v>
      </c>
      <c r="J407" s="95">
        <v>29</v>
      </c>
      <c r="K407" s="92">
        <f t="shared" si="62"/>
        <v>19.73</v>
      </c>
      <c r="L407" s="88"/>
      <c r="M407" s="96"/>
      <c r="N407" s="95"/>
      <c r="O407" s="95"/>
      <c r="P407" s="94"/>
      <c r="Q407" s="95"/>
      <c r="R407" s="95"/>
      <c r="S407" s="97"/>
    </row>
    <row r="408" spans="1:19" ht="14.4" customHeight="1" x14ac:dyDescent="0.3">
      <c r="A408" s="75" t="str">
        <f t="shared" si="57"/>
        <v>OpenScape Business</v>
      </c>
      <c r="B408" s="86" t="str">
        <f t="shared" si="59"/>
        <v>OSBiz Fax</v>
      </c>
      <c r="C408" s="93">
        <v>701701451271</v>
      </c>
      <c r="D408" s="94">
        <v>42865</v>
      </c>
      <c r="E408" s="95" t="s">
        <v>1058</v>
      </c>
      <c r="F408" s="95"/>
      <c r="G408" s="95">
        <v>14894398</v>
      </c>
      <c r="H408" s="88" t="str">
        <f t="shared" si="60"/>
        <v>CUB660</v>
      </c>
      <c r="I408" s="88" t="str">
        <f t="shared" si="61"/>
        <v>40-24-4124</v>
      </c>
      <c r="J408" s="95">
        <v>10</v>
      </c>
      <c r="K408" s="92">
        <f t="shared" si="62"/>
        <v>19.73</v>
      </c>
      <c r="L408" s="88"/>
      <c r="M408" s="96"/>
      <c r="N408" s="95"/>
      <c r="O408" s="95"/>
      <c r="P408" s="94"/>
      <c r="Q408" s="95"/>
      <c r="R408" s="95"/>
      <c r="S408" s="97"/>
    </row>
    <row r="409" spans="1:19" ht="14.4" customHeight="1" x14ac:dyDescent="0.3">
      <c r="A409" s="75" t="str">
        <f t="shared" si="57"/>
        <v>OpenScape Business</v>
      </c>
      <c r="B409" s="86" t="str">
        <f t="shared" si="59"/>
        <v>OSBiz Fax</v>
      </c>
      <c r="C409" s="93">
        <v>701900756828</v>
      </c>
      <c r="D409" s="94">
        <v>43544</v>
      </c>
      <c r="E409" s="95" t="s">
        <v>861</v>
      </c>
      <c r="F409" s="95"/>
      <c r="G409" s="95">
        <v>16308900</v>
      </c>
      <c r="H409" s="88" t="str">
        <f t="shared" si="60"/>
        <v>CUB660</v>
      </c>
      <c r="I409" s="88" t="str">
        <f t="shared" si="61"/>
        <v>40-24-4124</v>
      </c>
      <c r="J409" s="95">
        <v>2</v>
      </c>
      <c r="K409" s="92">
        <f t="shared" si="62"/>
        <v>19.73</v>
      </c>
      <c r="L409" s="88"/>
      <c r="M409" s="96"/>
      <c r="N409" s="95">
        <v>2</v>
      </c>
      <c r="O409" s="95" t="s">
        <v>128</v>
      </c>
      <c r="P409" s="94">
        <v>43985</v>
      </c>
      <c r="Q409" s="95" t="s">
        <v>860</v>
      </c>
      <c r="R409" s="95" t="s">
        <v>862</v>
      </c>
      <c r="S409" s="97"/>
    </row>
    <row r="410" spans="1:19" ht="14.4" customHeight="1" x14ac:dyDescent="0.3">
      <c r="A410" s="75" t="str">
        <f t="shared" si="57"/>
        <v>OpenScape Business</v>
      </c>
      <c r="B410" s="86" t="str">
        <f t="shared" si="59"/>
        <v>OSBiz Fax</v>
      </c>
      <c r="C410" s="93">
        <v>702001711604</v>
      </c>
      <c r="D410" s="94">
        <v>44004</v>
      </c>
      <c r="E410" s="95" t="s">
        <v>148</v>
      </c>
      <c r="F410" s="95"/>
      <c r="G410" s="95"/>
      <c r="H410" s="88" t="str">
        <f t="shared" si="60"/>
        <v>CUB660</v>
      </c>
      <c r="I410" s="88" t="str">
        <f t="shared" si="61"/>
        <v>40-24-4124</v>
      </c>
      <c r="J410" s="95">
        <v>5</v>
      </c>
      <c r="K410" s="92">
        <f t="shared" si="62"/>
        <v>19.73</v>
      </c>
      <c r="L410" s="88"/>
      <c r="M410" s="96"/>
      <c r="N410" s="95"/>
      <c r="O410" s="95"/>
      <c r="P410" s="94"/>
      <c r="Q410" s="95"/>
      <c r="R410" s="95"/>
      <c r="S410" s="97"/>
    </row>
    <row r="411" spans="1:19" ht="14.4" customHeight="1" x14ac:dyDescent="0.3">
      <c r="A411" s="75" t="str">
        <f t="shared" si="57"/>
        <v>OpenScape Business</v>
      </c>
      <c r="B411" s="86" t="str">
        <f t="shared" si="59"/>
        <v>OSBiz Fax</v>
      </c>
      <c r="C411" s="93">
        <v>701600249593</v>
      </c>
      <c r="D411" s="94">
        <v>42410</v>
      </c>
      <c r="E411" s="95" t="s">
        <v>745</v>
      </c>
      <c r="F411" s="95"/>
      <c r="G411" s="95">
        <v>13726051</v>
      </c>
      <c r="H411" s="88" t="str">
        <f t="shared" si="60"/>
        <v>CUB660</v>
      </c>
      <c r="I411" s="88" t="str">
        <f t="shared" si="61"/>
        <v>40-24-4124</v>
      </c>
      <c r="J411" s="95">
        <v>5</v>
      </c>
      <c r="K411" s="92">
        <f t="shared" si="62"/>
        <v>19.73</v>
      </c>
      <c r="L411" s="88"/>
      <c r="M411" s="96"/>
      <c r="N411" s="95"/>
      <c r="O411" s="95"/>
      <c r="P411" s="94"/>
      <c r="Q411" s="95"/>
      <c r="R411" s="95"/>
      <c r="S411" s="97"/>
    </row>
    <row r="412" spans="1:19" ht="14.4" customHeight="1" x14ac:dyDescent="0.3">
      <c r="A412" s="75" t="str">
        <f t="shared" si="57"/>
        <v>OpenScape Business</v>
      </c>
      <c r="B412" s="86" t="str">
        <f t="shared" si="59"/>
        <v>OSBiz Fax</v>
      </c>
      <c r="C412" s="93">
        <v>701801095596</v>
      </c>
      <c r="D412" s="94">
        <v>43363</v>
      </c>
      <c r="E412" s="95" t="s">
        <v>745</v>
      </c>
      <c r="F412" s="95"/>
      <c r="G412" s="95">
        <v>15936647</v>
      </c>
      <c r="H412" s="88" t="str">
        <f t="shared" si="60"/>
        <v>CUB660</v>
      </c>
      <c r="I412" s="88" t="str">
        <f t="shared" si="61"/>
        <v>40-24-4124</v>
      </c>
      <c r="J412" s="95">
        <v>24</v>
      </c>
      <c r="K412" s="92">
        <f t="shared" si="62"/>
        <v>19.73</v>
      </c>
      <c r="L412" s="88"/>
      <c r="M412" s="96"/>
      <c r="N412" s="95">
        <v>15</v>
      </c>
      <c r="O412" s="95" t="s">
        <v>1057</v>
      </c>
      <c r="P412" s="94">
        <v>44001</v>
      </c>
      <c r="Q412" s="95" t="s">
        <v>1056</v>
      </c>
      <c r="R412" s="95" t="s">
        <v>1055</v>
      </c>
      <c r="S412" s="97"/>
    </row>
    <row r="413" spans="1:19" ht="14.4" customHeight="1" x14ac:dyDescent="0.3">
      <c r="A413" s="75" t="str">
        <f t="shared" si="57"/>
        <v>OpenScape Business</v>
      </c>
      <c r="B413" s="88" t="s">
        <v>1054</v>
      </c>
      <c r="C413" s="93"/>
      <c r="D413" s="94"/>
      <c r="E413" s="95"/>
      <c r="F413" s="95"/>
      <c r="G413" s="95"/>
      <c r="H413" s="88" t="s">
        <v>1053</v>
      </c>
      <c r="I413" s="88" t="s">
        <v>1052</v>
      </c>
      <c r="J413" s="95"/>
      <c r="K413" s="92">
        <v>19.73</v>
      </c>
      <c r="L413" s="88"/>
      <c r="M413" s="96">
        <f>SUM(J414:J435)-SUMPRODUCT(N414:N435)</f>
        <v>7</v>
      </c>
      <c r="N413" s="95"/>
      <c r="O413" s="95"/>
      <c r="P413" s="105"/>
      <c r="Q413" s="95"/>
      <c r="R413" s="95"/>
      <c r="S413" s="97"/>
    </row>
    <row r="414" spans="1:19" ht="14.4" customHeight="1" x14ac:dyDescent="0.3">
      <c r="A414" s="75" t="str">
        <f t="shared" si="57"/>
        <v>OpenScape Business</v>
      </c>
      <c r="B414" s="86" t="str">
        <f t="shared" ref="B414:B435" si="63">B413</f>
        <v>OSBiz IP User</v>
      </c>
      <c r="C414" s="93">
        <v>701802392199</v>
      </c>
      <c r="D414" s="94">
        <v>43322</v>
      </c>
      <c r="E414" s="95" t="s">
        <v>942</v>
      </c>
      <c r="F414" s="95"/>
      <c r="G414" s="95">
        <v>15858793</v>
      </c>
      <c r="H414" s="88" t="str">
        <f t="shared" ref="H414:H435" si="64">H413</f>
        <v>CUB642</v>
      </c>
      <c r="I414" s="88" t="str">
        <f t="shared" ref="I414:I435" si="65">I413</f>
        <v>40-24-4100</v>
      </c>
      <c r="J414" s="95">
        <v>4</v>
      </c>
      <c r="K414" s="92">
        <f t="shared" ref="K414:K435" si="66">K413</f>
        <v>19.73</v>
      </c>
      <c r="L414" s="88"/>
      <c r="M414" s="96"/>
      <c r="N414" s="95">
        <v>4</v>
      </c>
      <c r="O414" s="95" t="s">
        <v>128</v>
      </c>
      <c r="P414" s="94">
        <v>43985</v>
      </c>
      <c r="Q414" s="95" t="s">
        <v>860</v>
      </c>
      <c r="R414" s="95" t="s">
        <v>859</v>
      </c>
      <c r="S414" s="97"/>
    </row>
    <row r="415" spans="1:19" ht="14.4" customHeight="1" x14ac:dyDescent="0.3">
      <c r="A415" s="75" t="str">
        <f t="shared" si="57"/>
        <v>OpenScape Business</v>
      </c>
      <c r="B415" s="86" t="str">
        <f t="shared" si="63"/>
        <v>OSBiz IP User</v>
      </c>
      <c r="C415" s="93">
        <v>701802347045</v>
      </c>
      <c r="D415" s="94">
        <v>43319</v>
      </c>
      <c r="E415" s="95" t="s">
        <v>165</v>
      </c>
      <c r="F415" s="95"/>
      <c r="G415" s="95">
        <v>15850938</v>
      </c>
      <c r="H415" s="88" t="str">
        <f t="shared" si="64"/>
        <v>CUB642</v>
      </c>
      <c r="I415" s="88" t="str">
        <f t="shared" si="65"/>
        <v>40-24-4100</v>
      </c>
      <c r="J415" s="95">
        <v>10</v>
      </c>
      <c r="K415" s="92">
        <f t="shared" si="66"/>
        <v>19.73</v>
      </c>
      <c r="L415" s="88"/>
      <c r="M415" s="96"/>
      <c r="N415" s="95">
        <v>10</v>
      </c>
      <c r="O415" s="95" t="s">
        <v>122</v>
      </c>
      <c r="P415" s="94">
        <v>43966</v>
      </c>
      <c r="Q415" s="95" t="s">
        <v>123</v>
      </c>
      <c r="R415" s="95" t="s">
        <v>956</v>
      </c>
      <c r="S415" s="97"/>
    </row>
    <row r="416" spans="1:19" ht="14.4" customHeight="1" x14ac:dyDescent="0.3">
      <c r="A416" s="75" t="str">
        <f t="shared" si="57"/>
        <v>OpenScape Business</v>
      </c>
      <c r="B416" s="86" t="str">
        <f t="shared" si="63"/>
        <v>OSBiz IP User</v>
      </c>
      <c r="C416" s="93">
        <v>701902161495</v>
      </c>
      <c r="D416" s="94">
        <v>43705</v>
      </c>
      <c r="E416" s="95" t="s">
        <v>888</v>
      </c>
      <c r="F416" s="95"/>
      <c r="G416" s="95">
        <v>16636420</v>
      </c>
      <c r="H416" s="88" t="str">
        <f t="shared" si="64"/>
        <v>CUB642</v>
      </c>
      <c r="I416" s="88" t="str">
        <f t="shared" si="65"/>
        <v>40-24-4100</v>
      </c>
      <c r="J416" s="95">
        <v>2</v>
      </c>
      <c r="K416" s="92">
        <f t="shared" si="66"/>
        <v>19.73</v>
      </c>
      <c r="L416" s="88"/>
      <c r="M416" s="96"/>
      <c r="N416" s="95">
        <v>2</v>
      </c>
      <c r="O416" s="95" t="s">
        <v>118</v>
      </c>
      <c r="P416" s="105">
        <v>43979</v>
      </c>
      <c r="Q416" s="95" t="s">
        <v>858</v>
      </c>
      <c r="R416" s="95" t="s">
        <v>730</v>
      </c>
      <c r="S416" s="97"/>
    </row>
    <row r="417" spans="1:19" ht="14.4" customHeight="1" x14ac:dyDescent="0.3">
      <c r="A417" s="75" t="str">
        <f t="shared" si="57"/>
        <v>OpenScape Business</v>
      </c>
      <c r="B417" s="86" t="str">
        <f t="shared" si="63"/>
        <v>OSBiz IP User</v>
      </c>
      <c r="C417" s="93">
        <v>701901954268</v>
      </c>
      <c r="D417" s="94">
        <v>43683</v>
      </c>
      <c r="E417" s="95" t="s">
        <v>1051</v>
      </c>
      <c r="F417" s="95"/>
      <c r="G417" s="95">
        <v>16587019</v>
      </c>
      <c r="H417" s="88" t="str">
        <f t="shared" si="64"/>
        <v>CUB642</v>
      </c>
      <c r="I417" s="88" t="str">
        <f t="shared" si="65"/>
        <v>40-24-4100</v>
      </c>
      <c r="J417" s="95">
        <v>1</v>
      </c>
      <c r="K417" s="92">
        <f t="shared" si="66"/>
        <v>19.73</v>
      </c>
      <c r="L417" s="88"/>
      <c r="M417" s="96"/>
      <c r="N417" s="95">
        <v>1</v>
      </c>
      <c r="O417" s="95" t="s">
        <v>1050</v>
      </c>
      <c r="P417" s="94">
        <v>43980</v>
      </c>
      <c r="Q417" s="95" t="s">
        <v>1049</v>
      </c>
      <c r="R417" s="95" t="s">
        <v>730</v>
      </c>
      <c r="S417" s="97"/>
    </row>
    <row r="418" spans="1:19" ht="14.4" customHeight="1" x14ac:dyDescent="0.3">
      <c r="A418" s="75" t="str">
        <f t="shared" si="57"/>
        <v>OpenScape Business</v>
      </c>
      <c r="B418" s="86" t="str">
        <f t="shared" si="63"/>
        <v>OSBiz IP User</v>
      </c>
      <c r="C418" s="93">
        <v>701803324553</v>
      </c>
      <c r="D418" s="94">
        <v>43419</v>
      </c>
      <c r="E418" s="95" t="s">
        <v>934</v>
      </c>
      <c r="F418" s="95"/>
      <c r="G418" s="95">
        <v>16045483</v>
      </c>
      <c r="H418" s="88" t="str">
        <f t="shared" si="64"/>
        <v>CUB642</v>
      </c>
      <c r="I418" s="88" t="str">
        <f t="shared" si="65"/>
        <v>40-24-4100</v>
      </c>
      <c r="J418" s="95">
        <v>2</v>
      </c>
      <c r="K418" s="92">
        <f t="shared" si="66"/>
        <v>19.73</v>
      </c>
      <c r="L418" s="88"/>
      <c r="M418" s="96"/>
      <c r="N418" s="95">
        <v>2</v>
      </c>
      <c r="O418" s="95" t="s">
        <v>97</v>
      </c>
      <c r="P418" s="94">
        <v>44011</v>
      </c>
      <c r="Q418" s="95" t="s">
        <v>865</v>
      </c>
      <c r="R418" s="95" t="s">
        <v>862</v>
      </c>
      <c r="S418" s="97"/>
    </row>
    <row r="419" spans="1:19" ht="14.4" customHeight="1" x14ac:dyDescent="0.3">
      <c r="A419" s="75" t="str">
        <f t="shared" si="57"/>
        <v>OpenScape Business</v>
      </c>
      <c r="B419" s="86" t="str">
        <f t="shared" si="63"/>
        <v>OSBiz IP User</v>
      </c>
      <c r="C419" s="93">
        <v>701900588397</v>
      </c>
      <c r="D419" s="94">
        <v>43525</v>
      </c>
      <c r="E419" s="95" t="s">
        <v>180</v>
      </c>
      <c r="F419" s="95"/>
      <c r="G419" s="95">
        <v>16276668</v>
      </c>
      <c r="H419" s="88" t="str">
        <f t="shared" si="64"/>
        <v>CUB642</v>
      </c>
      <c r="I419" s="88" t="str">
        <f t="shared" si="65"/>
        <v>40-24-4100</v>
      </c>
      <c r="J419" s="95">
        <v>3</v>
      </c>
      <c r="K419" s="92">
        <f t="shared" si="66"/>
        <v>19.73</v>
      </c>
      <c r="L419" s="88"/>
      <c r="M419" s="96"/>
      <c r="N419" s="95">
        <v>3</v>
      </c>
      <c r="O419" s="95">
        <v>60000032</v>
      </c>
      <c r="P419" s="94">
        <v>44004</v>
      </c>
      <c r="Q419" s="95" t="s">
        <v>114</v>
      </c>
      <c r="R419" s="95" t="s">
        <v>730</v>
      </c>
      <c r="S419" s="97"/>
    </row>
    <row r="420" spans="1:19" ht="14.4" customHeight="1" x14ac:dyDescent="0.3">
      <c r="A420" s="75" t="str">
        <f t="shared" si="57"/>
        <v>OpenScape Business</v>
      </c>
      <c r="B420" s="86" t="str">
        <f t="shared" si="63"/>
        <v>OSBiz IP User</v>
      </c>
      <c r="C420" s="93">
        <v>701802951834</v>
      </c>
      <c r="D420" s="94">
        <v>43381</v>
      </c>
      <c r="E420" s="95" t="s">
        <v>1048</v>
      </c>
      <c r="F420" s="95"/>
      <c r="G420" s="95">
        <v>15971989</v>
      </c>
      <c r="H420" s="88" t="str">
        <f t="shared" si="64"/>
        <v>CUB642</v>
      </c>
      <c r="I420" s="88" t="str">
        <f t="shared" si="65"/>
        <v>40-24-4100</v>
      </c>
      <c r="J420" s="95">
        <v>1</v>
      </c>
      <c r="K420" s="92">
        <f t="shared" si="66"/>
        <v>19.73</v>
      </c>
      <c r="L420" s="88"/>
      <c r="M420" s="96"/>
      <c r="N420" s="95">
        <v>1</v>
      </c>
      <c r="O420" s="95" t="s">
        <v>97</v>
      </c>
      <c r="P420" s="94">
        <v>44011</v>
      </c>
      <c r="Q420" s="95" t="s">
        <v>865</v>
      </c>
      <c r="R420" s="95" t="s">
        <v>862</v>
      </c>
      <c r="S420" s="97"/>
    </row>
    <row r="421" spans="1:19" ht="14.4" customHeight="1" x14ac:dyDescent="0.3">
      <c r="A421" s="75" t="str">
        <f t="shared" si="57"/>
        <v>OpenScape Business</v>
      </c>
      <c r="B421" s="86" t="str">
        <f t="shared" si="63"/>
        <v>OSBiz IP User</v>
      </c>
      <c r="C421" s="93">
        <v>701901918633</v>
      </c>
      <c r="D421" s="94">
        <v>43678</v>
      </c>
      <c r="E421" s="95" t="s">
        <v>1047</v>
      </c>
      <c r="F421" s="95"/>
      <c r="G421" s="95">
        <v>16579501</v>
      </c>
      <c r="H421" s="88" t="str">
        <f t="shared" si="64"/>
        <v>CUB642</v>
      </c>
      <c r="I421" s="88" t="str">
        <f t="shared" si="65"/>
        <v>40-24-4100</v>
      </c>
      <c r="J421" s="95">
        <v>1</v>
      </c>
      <c r="K421" s="92">
        <f t="shared" si="66"/>
        <v>19.73</v>
      </c>
      <c r="L421" s="88"/>
      <c r="M421" s="96"/>
      <c r="N421" s="95">
        <v>1</v>
      </c>
      <c r="O421" s="95" t="s">
        <v>97</v>
      </c>
      <c r="P421" s="94">
        <v>44011</v>
      </c>
      <c r="Q421" s="95" t="s">
        <v>865</v>
      </c>
      <c r="R421" s="95" t="s">
        <v>862</v>
      </c>
      <c r="S421" s="97"/>
    </row>
    <row r="422" spans="1:19" ht="14.4" customHeight="1" x14ac:dyDescent="0.3">
      <c r="A422" s="75" t="str">
        <f t="shared" si="57"/>
        <v>OpenScape Business</v>
      </c>
      <c r="B422" s="86" t="str">
        <f t="shared" si="63"/>
        <v>OSBiz IP User</v>
      </c>
      <c r="C422" s="93">
        <v>701802212302</v>
      </c>
      <c r="D422" s="94">
        <v>43305</v>
      </c>
      <c r="E422" s="95" t="s">
        <v>136</v>
      </c>
      <c r="F422" s="95"/>
      <c r="G422" s="95">
        <v>15826988</v>
      </c>
      <c r="H422" s="88" t="str">
        <f t="shared" si="64"/>
        <v>CUB642</v>
      </c>
      <c r="I422" s="88" t="str">
        <f t="shared" si="65"/>
        <v>40-24-4100</v>
      </c>
      <c r="J422" s="95">
        <v>5</v>
      </c>
      <c r="K422" s="92">
        <f t="shared" si="66"/>
        <v>19.73</v>
      </c>
      <c r="L422" s="88"/>
      <c r="M422" s="96"/>
      <c r="N422" s="95">
        <v>5</v>
      </c>
      <c r="O422" s="95" t="s">
        <v>122</v>
      </c>
      <c r="P422" s="94">
        <v>43966</v>
      </c>
      <c r="Q422" s="95" t="s">
        <v>123</v>
      </c>
      <c r="R422" s="95" t="s">
        <v>956</v>
      </c>
      <c r="S422" s="97"/>
    </row>
    <row r="423" spans="1:19" ht="14.4" customHeight="1" x14ac:dyDescent="0.3">
      <c r="A423" s="75" t="str">
        <f t="shared" si="57"/>
        <v>OpenScape Business</v>
      </c>
      <c r="B423" s="86" t="str">
        <f t="shared" si="63"/>
        <v>OSBiz IP User</v>
      </c>
      <c r="C423" s="104">
        <v>701801875869</v>
      </c>
      <c r="D423" s="105">
        <v>43272</v>
      </c>
      <c r="E423" s="107" t="s">
        <v>811</v>
      </c>
      <c r="F423" s="107"/>
      <c r="G423" s="107">
        <v>15761342</v>
      </c>
      <c r="H423" s="88" t="str">
        <f t="shared" si="64"/>
        <v>CUB642</v>
      </c>
      <c r="I423" s="88" t="str">
        <f t="shared" si="65"/>
        <v>40-24-4100</v>
      </c>
      <c r="J423" s="107">
        <v>14</v>
      </c>
      <c r="K423" s="92">
        <f t="shared" si="66"/>
        <v>19.73</v>
      </c>
      <c r="L423" s="88"/>
      <c r="M423" s="108"/>
      <c r="N423" s="107">
        <v>14</v>
      </c>
      <c r="O423" s="107"/>
      <c r="P423" s="105"/>
      <c r="Q423" s="107" t="s">
        <v>1041</v>
      </c>
      <c r="R423" s="107" t="s">
        <v>834</v>
      </c>
      <c r="S423" s="109"/>
    </row>
    <row r="424" spans="1:19" ht="14.4" customHeight="1" x14ac:dyDescent="0.3">
      <c r="A424" s="75" t="str">
        <f t="shared" si="57"/>
        <v>OpenScape Business</v>
      </c>
      <c r="B424" s="86" t="str">
        <f t="shared" si="63"/>
        <v>OSBiz IP User</v>
      </c>
      <c r="C424" s="104">
        <v>701900886563</v>
      </c>
      <c r="D424" s="105">
        <v>43558</v>
      </c>
      <c r="E424" s="107" t="s">
        <v>325</v>
      </c>
      <c r="F424" s="107"/>
      <c r="G424" s="107">
        <v>16339978</v>
      </c>
      <c r="H424" s="88" t="str">
        <f t="shared" si="64"/>
        <v>CUB642</v>
      </c>
      <c r="I424" s="88" t="str">
        <f t="shared" si="65"/>
        <v>40-24-4100</v>
      </c>
      <c r="J424" s="107">
        <v>20</v>
      </c>
      <c r="K424" s="92">
        <f t="shared" si="66"/>
        <v>19.73</v>
      </c>
      <c r="L424" s="88"/>
      <c r="M424" s="108"/>
      <c r="N424" s="107">
        <v>20</v>
      </c>
      <c r="O424" s="107" t="s">
        <v>102</v>
      </c>
      <c r="P424" s="105">
        <v>44000</v>
      </c>
      <c r="Q424" s="107" t="s">
        <v>980</v>
      </c>
      <c r="R424" s="107" t="s">
        <v>1046</v>
      </c>
      <c r="S424" s="109"/>
    </row>
    <row r="425" spans="1:19" ht="14.4" customHeight="1" x14ac:dyDescent="0.3">
      <c r="A425" s="75" t="str">
        <f t="shared" si="57"/>
        <v>OpenScape Business</v>
      </c>
      <c r="B425" s="86" t="str">
        <f t="shared" si="63"/>
        <v>OSBiz IP User</v>
      </c>
      <c r="C425" s="104">
        <v>701902284736</v>
      </c>
      <c r="D425" s="105">
        <v>43718</v>
      </c>
      <c r="E425" s="107" t="s">
        <v>808</v>
      </c>
      <c r="F425" s="107"/>
      <c r="G425" s="107">
        <v>16654027</v>
      </c>
      <c r="H425" s="88" t="str">
        <f t="shared" si="64"/>
        <v>CUB642</v>
      </c>
      <c r="I425" s="88" t="str">
        <f t="shared" si="65"/>
        <v>40-24-4100</v>
      </c>
      <c r="J425" s="107">
        <v>4</v>
      </c>
      <c r="K425" s="92">
        <f t="shared" si="66"/>
        <v>19.73</v>
      </c>
      <c r="L425" s="88"/>
      <c r="M425" s="108"/>
      <c r="N425" s="107">
        <v>1</v>
      </c>
      <c r="O425" s="107" t="s">
        <v>97</v>
      </c>
      <c r="P425" s="105">
        <v>44011</v>
      </c>
      <c r="Q425" s="107" t="s">
        <v>865</v>
      </c>
      <c r="R425" s="107" t="s">
        <v>862</v>
      </c>
      <c r="S425" s="109"/>
    </row>
    <row r="426" spans="1:19" ht="14.4" customHeight="1" x14ac:dyDescent="0.3">
      <c r="A426" s="75" t="str">
        <f t="shared" si="57"/>
        <v>OpenScape Business</v>
      </c>
      <c r="B426" s="86" t="str">
        <f t="shared" si="63"/>
        <v>OSBiz IP User</v>
      </c>
      <c r="C426" s="104">
        <v>701802112444</v>
      </c>
      <c r="D426" s="105">
        <v>43294</v>
      </c>
      <c r="E426" s="107" t="s">
        <v>1045</v>
      </c>
      <c r="F426" s="107"/>
      <c r="G426" s="107">
        <v>15808311</v>
      </c>
      <c r="H426" s="88" t="str">
        <f t="shared" si="64"/>
        <v>CUB642</v>
      </c>
      <c r="I426" s="88" t="str">
        <f t="shared" si="65"/>
        <v>40-24-4100</v>
      </c>
      <c r="J426" s="107">
        <v>5</v>
      </c>
      <c r="K426" s="92">
        <f t="shared" si="66"/>
        <v>19.73</v>
      </c>
      <c r="L426" s="88"/>
      <c r="M426" s="108"/>
      <c r="N426" s="107">
        <v>5</v>
      </c>
      <c r="O426" s="107" t="s">
        <v>1036</v>
      </c>
      <c r="P426" s="105">
        <v>43987</v>
      </c>
      <c r="Q426" s="107" t="s">
        <v>148</v>
      </c>
      <c r="R426" s="107" t="s">
        <v>730</v>
      </c>
      <c r="S426" s="109"/>
    </row>
    <row r="427" spans="1:19" ht="14.4" customHeight="1" thickBot="1" x14ac:dyDescent="0.35">
      <c r="A427" s="75" t="str">
        <f t="shared" si="57"/>
        <v>OpenScape Business</v>
      </c>
      <c r="B427" s="76" t="str">
        <f t="shared" si="63"/>
        <v>OSBiz IP User</v>
      </c>
      <c r="C427" s="104">
        <v>701902235076</v>
      </c>
      <c r="D427" s="105">
        <v>43713</v>
      </c>
      <c r="E427" s="107" t="s">
        <v>1018</v>
      </c>
      <c r="F427" s="107"/>
      <c r="G427" s="107">
        <v>16646403</v>
      </c>
      <c r="H427" s="78" t="str">
        <f t="shared" si="64"/>
        <v>CUB642</v>
      </c>
      <c r="I427" s="78" t="str">
        <f t="shared" si="65"/>
        <v>40-24-4100</v>
      </c>
      <c r="J427" s="107">
        <v>11</v>
      </c>
      <c r="K427" s="101">
        <f t="shared" si="66"/>
        <v>19.73</v>
      </c>
      <c r="L427" s="78"/>
      <c r="M427" s="108"/>
      <c r="N427" s="107">
        <v>11</v>
      </c>
      <c r="O427" s="107" t="s">
        <v>102</v>
      </c>
      <c r="P427" s="105">
        <v>44000</v>
      </c>
      <c r="Q427" s="107" t="s">
        <v>980</v>
      </c>
      <c r="R427" s="107" t="s">
        <v>938</v>
      </c>
      <c r="S427" s="109"/>
    </row>
    <row r="428" spans="1:19" ht="14.4" customHeight="1" x14ac:dyDescent="0.3">
      <c r="A428" s="75" t="str">
        <f t="shared" si="57"/>
        <v>OpenScape Business</v>
      </c>
      <c r="B428" s="142" t="str">
        <f t="shared" si="63"/>
        <v>OSBiz IP User</v>
      </c>
      <c r="C428" s="71">
        <v>701801775574</v>
      </c>
      <c r="D428" s="72">
        <v>43263</v>
      </c>
      <c r="E428" s="73" t="s">
        <v>99</v>
      </c>
      <c r="F428" s="73"/>
      <c r="G428" s="73">
        <v>15740360</v>
      </c>
      <c r="H428" s="70" t="str">
        <f t="shared" si="64"/>
        <v>CUB642</v>
      </c>
      <c r="I428" s="70" t="str">
        <f t="shared" si="65"/>
        <v>40-24-4100</v>
      </c>
      <c r="J428" s="73">
        <v>1</v>
      </c>
      <c r="K428" s="91">
        <f t="shared" si="66"/>
        <v>19.73</v>
      </c>
      <c r="L428" s="70"/>
      <c r="M428" s="38"/>
      <c r="N428" s="73">
        <v>1</v>
      </c>
      <c r="O428" s="73" t="s">
        <v>1044</v>
      </c>
      <c r="P428" s="72">
        <v>43965</v>
      </c>
      <c r="Q428" s="73" t="s">
        <v>1043</v>
      </c>
      <c r="R428" s="73" t="s">
        <v>1042</v>
      </c>
      <c r="S428" s="74"/>
    </row>
    <row r="429" spans="1:19" ht="14.4" customHeight="1" x14ac:dyDescent="0.3">
      <c r="A429" s="75" t="str">
        <f t="shared" si="57"/>
        <v>OpenScape Business</v>
      </c>
      <c r="B429" s="86" t="str">
        <f t="shared" si="63"/>
        <v>OSBiz IP User</v>
      </c>
      <c r="C429" s="93">
        <v>701803047274</v>
      </c>
      <c r="D429" s="94">
        <v>43390</v>
      </c>
      <c r="E429" s="95" t="s">
        <v>98</v>
      </c>
      <c r="F429" s="95"/>
      <c r="G429" s="95">
        <v>15989990</v>
      </c>
      <c r="H429" s="88" t="str">
        <f t="shared" si="64"/>
        <v>CUB642</v>
      </c>
      <c r="I429" s="88" t="str">
        <f t="shared" si="65"/>
        <v>40-24-4100</v>
      </c>
      <c r="J429" s="95">
        <v>2</v>
      </c>
      <c r="K429" s="92">
        <f t="shared" si="66"/>
        <v>19.73</v>
      </c>
      <c r="L429" s="88"/>
      <c r="M429" s="96"/>
      <c r="N429" s="95">
        <v>1</v>
      </c>
      <c r="O429" s="95"/>
      <c r="P429" s="94">
        <v>44015</v>
      </c>
      <c r="Q429" s="95" t="s">
        <v>1041</v>
      </c>
      <c r="R429" s="95" t="s">
        <v>938</v>
      </c>
      <c r="S429" s="97"/>
    </row>
    <row r="430" spans="1:19" ht="14.4" customHeight="1" thickBot="1" x14ac:dyDescent="0.35">
      <c r="A430" s="75" t="str">
        <f t="shared" si="57"/>
        <v>OpenScape Business</v>
      </c>
      <c r="B430" s="76" t="str">
        <f t="shared" si="63"/>
        <v>OSBiz IP User</v>
      </c>
      <c r="C430" s="104">
        <v>701901531658</v>
      </c>
      <c r="D430" s="105">
        <v>43634</v>
      </c>
      <c r="E430" s="107" t="s">
        <v>851</v>
      </c>
      <c r="F430" s="107"/>
      <c r="G430" s="107">
        <v>16465711</v>
      </c>
      <c r="H430" s="78" t="str">
        <f t="shared" si="64"/>
        <v>CUB642</v>
      </c>
      <c r="I430" s="78" t="str">
        <f t="shared" si="65"/>
        <v>40-24-4100</v>
      </c>
      <c r="J430" s="107">
        <v>4</v>
      </c>
      <c r="K430" s="101">
        <f t="shared" si="66"/>
        <v>19.73</v>
      </c>
      <c r="L430" s="78"/>
      <c r="M430" s="108"/>
      <c r="N430" s="107">
        <v>4</v>
      </c>
      <c r="O430" s="107" t="s">
        <v>1036</v>
      </c>
      <c r="P430" s="105">
        <v>43987</v>
      </c>
      <c r="Q430" s="107" t="s">
        <v>148</v>
      </c>
      <c r="R430" s="107" t="s">
        <v>730</v>
      </c>
      <c r="S430" s="109"/>
    </row>
    <row r="431" spans="1:19" ht="14.4" customHeight="1" x14ac:dyDescent="0.3">
      <c r="A431" s="75" t="str">
        <f t="shared" si="57"/>
        <v>OpenScape Business</v>
      </c>
      <c r="B431" s="142" t="str">
        <f t="shared" si="63"/>
        <v>OSBiz IP User</v>
      </c>
      <c r="C431" s="71">
        <v>701803066081</v>
      </c>
      <c r="D431" s="72">
        <v>43392</v>
      </c>
      <c r="E431" s="73" t="s">
        <v>782</v>
      </c>
      <c r="F431" s="73"/>
      <c r="G431" s="73">
        <v>15994692</v>
      </c>
      <c r="H431" s="70" t="str">
        <f t="shared" si="64"/>
        <v>CUB642</v>
      </c>
      <c r="I431" s="70" t="str">
        <f t="shared" si="65"/>
        <v>40-24-4100</v>
      </c>
      <c r="J431" s="73">
        <v>3</v>
      </c>
      <c r="K431" s="91">
        <f t="shared" si="66"/>
        <v>19.73</v>
      </c>
      <c r="L431" s="70"/>
      <c r="M431" s="38"/>
      <c r="N431" s="70"/>
      <c r="O431" s="70"/>
      <c r="P431" s="116"/>
      <c r="Q431" s="70"/>
      <c r="R431" s="70"/>
      <c r="S431" s="74"/>
    </row>
    <row r="432" spans="1:19" ht="14.4" customHeight="1" x14ac:dyDescent="0.3">
      <c r="A432" s="75" t="str">
        <f t="shared" si="57"/>
        <v>OpenScape Business</v>
      </c>
      <c r="B432" s="86" t="str">
        <f t="shared" si="63"/>
        <v>OSBiz IP User</v>
      </c>
      <c r="C432" s="93">
        <v>701900756828</v>
      </c>
      <c r="D432" s="94">
        <v>43544</v>
      </c>
      <c r="E432" s="95" t="s">
        <v>861</v>
      </c>
      <c r="F432" s="95"/>
      <c r="G432" s="95">
        <v>16308898</v>
      </c>
      <c r="H432" s="88" t="str">
        <f t="shared" si="64"/>
        <v>CUB642</v>
      </c>
      <c r="I432" s="88" t="str">
        <f t="shared" si="65"/>
        <v>40-24-4100</v>
      </c>
      <c r="J432" s="95">
        <v>10</v>
      </c>
      <c r="K432" s="92">
        <f t="shared" si="66"/>
        <v>19.73</v>
      </c>
      <c r="L432" s="88"/>
      <c r="M432" s="96"/>
      <c r="N432" s="95">
        <v>10</v>
      </c>
      <c r="O432" s="95" t="s">
        <v>102</v>
      </c>
      <c r="P432" s="94">
        <v>44000</v>
      </c>
      <c r="Q432" s="95" t="s">
        <v>980</v>
      </c>
      <c r="R432" s="95" t="s">
        <v>731</v>
      </c>
      <c r="S432" s="97"/>
    </row>
    <row r="433" spans="1:19" ht="14.4" customHeight="1" x14ac:dyDescent="0.3">
      <c r="A433" s="75" t="str">
        <f t="shared" si="57"/>
        <v>OpenScape Business</v>
      </c>
      <c r="B433" s="86" t="str">
        <f t="shared" si="63"/>
        <v>OSBiz IP User</v>
      </c>
      <c r="C433" s="93">
        <v>701802810227</v>
      </c>
      <c r="D433" s="94">
        <v>43364</v>
      </c>
      <c r="E433" s="95" t="s">
        <v>1040</v>
      </c>
      <c r="F433" s="95"/>
      <c r="G433" s="95">
        <v>15939389</v>
      </c>
      <c r="H433" s="88" t="str">
        <f t="shared" si="64"/>
        <v>CUB642</v>
      </c>
      <c r="I433" s="88" t="str">
        <f t="shared" si="65"/>
        <v>40-24-4100</v>
      </c>
      <c r="J433" s="95">
        <v>3</v>
      </c>
      <c r="K433" s="92">
        <f t="shared" si="66"/>
        <v>19.73</v>
      </c>
      <c r="L433" s="88"/>
      <c r="M433" s="96"/>
      <c r="N433" s="95">
        <v>3</v>
      </c>
      <c r="O433" s="95">
        <v>60000340</v>
      </c>
      <c r="P433" s="94">
        <v>44063</v>
      </c>
      <c r="Q433" s="95" t="s">
        <v>864</v>
      </c>
      <c r="R433" s="95" t="s">
        <v>730</v>
      </c>
      <c r="S433" s="97"/>
    </row>
    <row r="434" spans="1:19" ht="14.4" customHeight="1" x14ac:dyDescent="0.3">
      <c r="A434" s="75" t="str">
        <f t="shared" si="57"/>
        <v>OpenScape Business</v>
      </c>
      <c r="B434" s="86" t="str">
        <f t="shared" si="63"/>
        <v>OSBiz IP User</v>
      </c>
      <c r="C434" s="93">
        <v>701901856773</v>
      </c>
      <c r="D434" s="94">
        <v>43671</v>
      </c>
      <c r="E434" s="95" t="s">
        <v>1039</v>
      </c>
      <c r="F434" s="95"/>
      <c r="G434" s="95">
        <v>16569198</v>
      </c>
      <c r="H434" s="88" t="str">
        <f t="shared" si="64"/>
        <v>CUB642</v>
      </c>
      <c r="I434" s="88" t="str">
        <f t="shared" si="65"/>
        <v>40-24-4100</v>
      </c>
      <c r="J434" s="95">
        <v>2</v>
      </c>
      <c r="K434" s="92">
        <f t="shared" si="66"/>
        <v>19.73</v>
      </c>
      <c r="L434" s="88"/>
      <c r="M434" s="96"/>
      <c r="N434" s="95">
        <v>2</v>
      </c>
      <c r="O434" s="95" t="s">
        <v>1038</v>
      </c>
      <c r="P434" s="94">
        <v>44013</v>
      </c>
      <c r="Q434" s="95" t="s">
        <v>1037</v>
      </c>
      <c r="R434" s="95" t="s">
        <v>979</v>
      </c>
      <c r="S434" s="97"/>
    </row>
    <row r="435" spans="1:19" ht="14.4" customHeight="1" thickBot="1" x14ac:dyDescent="0.35">
      <c r="A435" s="75" t="str">
        <f t="shared" si="57"/>
        <v>OpenScape Business</v>
      </c>
      <c r="B435" s="76" t="str">
        <f t="shared" si="63"/>
        <v>OSBiz IP User</v>
      </c>
      <c r="C435" s="104">
        <v>701900306961</v>
      </c>
      <c r="D435" s="105">
        <v>43497</v>
      </c>
      <c r="E435" s="107" t="s">
        <v>797</v>
      </c>
      <c r="F435" s="107"/>
      <c r="G435" s="107">
        <v>16223763</v>
      </c>
      <c r="H435" s="78" t="str">
        <f t="shared" si="64"/>
        <v>CUB642</v>
      </c>
      <c r="I435" s="78" t="str">
        <f t="shared" si="65"/>
        <v>40-24-4100</v>
      </c>
      <c r="J435" s="107">
        <v>1</v>
      </c>
      <c r="K435" s="101">
        <f t="shared" si="66"/>
        <v>19.73</v>
      </c>
      <c r="L435" s="78"/>
      <c r="M435" s="108"/>
      <c r="N435" s="107">
        <v>1</v>
      </c>
      <c r="O435" s="107" t="s">
        <v>1036</v>
      </c>
      <c r="P435" s="105">
        <v>43987</v>
      </c>
      <c r="Q435" s="107" t="s">
        <v>148</v>
      </c>
      <c r="R435" s="107" t="s">
        <v>730</v>
      </c>
      <c r="S435" s="109"/>
    </row>
    <row r="436" spans="1:19" ht="18" customHeight="1" x14ac:dyDescent="0.3">
      <c r="A436" s="75" t="str">
        <f t="shared" si="57"/>
        <v>OpenScape Business</v>
      </c>
      <c r="B436" s="70" t="s">
        <v>1035</v>
      </c>
      <c r="C436" s="71"/>
      <c r="D436" s="72"/>
      <c r="E436" s="73"/>
      <c r="F436" s="73"/>
      <c r="G436" s="73"/>
      <c r="H436" s="70" t="s">
        <v>1034</v>
      </c>
      <c r="I436" s="70" t="s">
        <v>1033</v>
      </c>
      <c r="J436" s="73"/>
      <c r="K436" s="91">
        <v>217.07</v>
      </c>
      <c r="L436" s="70"/>
      <c r="M436" s="38">
        <f>SUM(J437:J439)-SUMPRODUCT(N437:N439)</f>
        <v>5</v>
      </c>
      <c r="N436" s="73"/>
      <c r="O436" s="73"/>
      <c r="P436" s="72"/>
      <c r="Q436" s="73"/>
      <c r="R436" s="73"/>
      <c r="S436" s="74"/>
    </row>
    <row r="437" spans="1:19" ht="14.4" customHeight="1" x14ac:dyDescent="0.3">
      <c r="A437" s="75" t="str">
        <f t="shared" si="57"/>
        <v>OpenScape Business</v>
      </c>
      <c r="B437" s="86" t="str">
        <f>B436</f>
        <v>OSBiz myAgent</v>
      </c>
      <c r="C437" s="93">
        <v>701901561348</v>
      </c>
      <c r="D437" s="94">
        <v>43636</v>
      </c>
      <c r="E437" s="95" t="s">
        <v>1032</v>
      </c>
      <c r="F437" s="95"/>
      <c r="G437" s="95">
        <v>16472583</v>
      </c>
      <c r="H437" s="88" t="str">
        <f t="shared" ref="H437:I439" si="67">H436</f>
        <v>CUB668</v>
      </c>
      <c r="I437" s="88" t="str">
        <f t="shared" si="67"/>
        <v>40-24-4134</v>
      </c>
      <c r="J437" s="95">
        <v>5</v>
      </c>
      <c r="K437" s="92">
        <f>K436</f>
        <v>217.07</v>
      </c>
      <c r="L437" s="88"/>
      <c r="M437" s="96"/>
      <c r="N437" s="95"/>
      <c r="O437" s="95"/>
      <c r="P437" s="94"/>
      <c r="Q437" s="95"/>
      <c r="R437" s="95"/>
      <c r="S437" s="97"/>
    </row>
    <row r="438" spans="1:19" ht="14.4" customHeight="1" x14ac:dyDescent="0.3">
      <c r="A438" s="75" t="str">
        <f t="shared" si="57"/>
        <v>OpenScape Business</v>
      </c>
      <c r="B438" s="86" t="str">
        <f>B437</f>
        <v>OSBiz myAgent</v>
      </c>
      <c r="C438" s="93">
        <v>701801185552</v>
      </c>
      <c r="D438" s="94">
        <v>43206</v>
      </c>
      <c r="E438" s="95" t="s">
        <v>762</v>
      </c>
      <c r="F438" s="95"/>
      <c r="G438" s="95">
        <v>15622007</v>
      </c>
      <c r="H438" s="88" t="str">
        <f t="shared" si="67"/>
        <v>CUB668</v>
      </c>
      <c r="I438" s="88" t="str">
        <f t="shared" si="67"/>
        <v>40-24-4134</v>
      </c>
      <c r="J438" s="95">
        <v>2</v>
      </c>
      <c r="K438" s="92">
        <f>K437</f>
        <v>217.07</v>
      </c>
      <c r="L438" s="88"/>
      <c r="M438" s="96"/>
      <c r="N438" s="95">
        <v>2</v>
      </c>
      <c r="O438" s="95" t="s">
        <v>141</v>
      </c>
      <c r="P438" s="94">
        <v>43964</v>
      </c>
      <c r="Q438" s="95" t="s">
        <v>10</v>
      </c>
      <c r="R438" s="95" t="s">
        <v>859</v>
      </c>
      <c r="S438" s="97"/>
    </row>
    <row r="439" spans="1:19" ht="14.4" customHeight="1" x14ac:dyDescent="0.3">
      <c r="A439" s="75" t="str">
        <f t="shared" si="57"/>
        <v>OpenScape Business</v>
      </c>
      <c r="B439" s="86" t="str">
        <f>B438</f>
        <v>OSBiz myAgent</v>
      </c>
      <c r="C439" s="93">
        <v>701900201493</v>
      </c>
      <c r="D439" s="94">
        <v>43487</v>
      </c>
      <c r="E439" s="95" t="s">
        <v>10</v>
      </c>
      <c r="F439" s="95"/>
      <c r="G439" s="95">
        <v>16203875</v>
      </c>
      <c r="H439" s="88" t="str">
        <f t="shared" si="67"/>
        <v>CUB668</v>
      </c>
      <c r="I439" s="88" t="str">
        <f t="shared" si="67"/>
        <v>40-24-4134</v>
      </c>
      <c r="J439" s="95">
        <v>1</v>
      </c>
      <c r="K439" s="92">
        <f>K438</f>
        <v>217.07</v>
      </c>
      <c r="L439" s="88"/>
      <c r="M439" s="96"/>
      <c r="N439" s="95">
        <v>1</v>
      </c>
      <c r="O439" s="95" t="s">
        <v>1031</v>
      </c>
      <c r="P439" s="105">
        <v>44007</v>
      </c>
      <c r="Q439" s="95" t="s">
        <v>1030</v>
      </c>
      <c r="R439" s="95" t="s">
        <v>434</v>
      </c>
      <c r="S439" s="97"/>
    </row>
    <row r="440" spans="1:19" ht="14.4" customHeight="1" x14ac:dyDescent="0.3">
      <c r="A440" s="75" t="str">
        <f t="shared" si="57"/>
        <v>OpenScape Business</v>
      </c>
      <c r="B440" s="88" t="s">
        <v>1029</v>
      </c>
      <c r="C440" s="93"/>
      <c r="D440" s="94"/>
      <c r="E440" s="95"/>
      <c r="F440" s="95"/>
      <c r="G440" s="95"/>
      <c r="H440" s="88"/>
      <c r="I440" s="88"/>
      <c r="J440" s="95"/>
      <c r="K440" s="88"/>
      <c r="L440" s="88"/>
      <c r="M440" s="144">
        <f>SUM(J441:J442)-SUMPRODUCT(N441:N442)</f>
        <v>2</v>
      </c>
      <c r="N440" s="95"/>
      <c r="O440" s="95"/>
      <c r="P440" s="105"/>
      <c r="Q440" s="95"/>
      <c r="R440" s="95"/>
      <c r="S440" s="97"/>
    </row>
    <row r="441" spans="1:19" ht="14.4" customHeight="1" x14ac:dyDescent="0.3">
      <c r="A441" s="75" t="str">
        <f t="shared" si="57"/>
        <v>OpenScape Business</v>
      </c>
      <c r="B441" s="86" t="str">
        <f>B440</f>
        <v>OSBiz myAttendant</v>
      </c>
      <c r="C441" s="104" t="s">
        <v>1028</v>
      </c>
      <c r="D441" s="105">
        <v>43272</v>
      </c>
      <c r="E441" s="107" t="s">
        <v>811</v>
      </c>
      <c r="F441" s="107"/>
      <c r="G441" s="107">
        <v>15761349</v>
      </c>
      <c r="H441" s="88"/>
      <c r="I441" s="88"/>
      <c r="J441" s="95">
        <v>1</v>
      </c>
      <c r="K441" s="88"/>
      <c r="L441" s="88"/>
      <c r="M441" s="108"/>
      <c r="N441" s="107"/>
      <c r="O441" s="95"/>
      <c r="P441" s="105"/>
      <c r="Q441" s="107"/>
      <c r="R441" s="107"/>
      <c r="S441" s="109"/>
    </row>
    <row r="442" spans="1:19" ht="14.4" customHeight="1" thickBot="1" x14ac:dyDescent="0.35">
      <c r="A442" s="75" t="str">
        <f t="shared" si="57"/>
        <v>OpenScape Business</v>
      </c>
      <c r="B442" s="86" t="str">
        <f>B441</f>
        <v>OSBiz myAttendant</v>
      </c>
      <c r="C442" s="86"/>
      <c r="D442" s="87"/>
      <c r="E442" s="88"/>
      <c r="F442" s="88"/>
      <c r="G442" s="88">
        <v>15761348</v>
      </c>
      <c r="H442" s="119"/>
      <c r="I442" s="119"/>
      <c r="J442" s="120">
        <v>1</v>
      </c>
      <c r="K442" s="119"/>
      <c r="L442" s="119"/>
      <c r="M442" s="108"/>
      <c r="N442" s="107"/>
      <c r="O442" s="107"/>
      <c r="P442" s="105"/>
      <c r="Q442" s="107"/>
      <c r="R442" s="107"/>
      <c r="S442" s="109"/>
    </row>
    <row r="443" spans="1:19" ht="14.4" customHeight="1" thickTop="1" x14ac:dyDescent="0.3">
      <c r="A443" s="75" t="str">
        <f t="shared" si="57"/>
        <v>OpenScape Business</v>
      </c>
      <c r="B443" s="70" t="s">
        <v>1027</v>
      </c>
      <c r="C443" s="71"/>
      <c r="D443" s="72"/>
      <c r="E443" s="73"/>
      <c r="F443" s="73"/>
      <c r="G443" s="73"/>
      <c r="H443" s="121" t="s">
        <v>1026</v>
      </c>
      <c r="I443" s="121" t="s">
        <v>1025</v>
      </c>
      <c r="J443" s="83"/>
      <c r="K443" s="122">
        <v>27.63</v>
      </c>
      <c r="L443" s="121"/>
      <c r="M443" s="110">
        <f>SUM(J444:J446)-SUMPRODUCT(N444:N446)</f>
        <v>0</v>
      </c>
      <c r="N443" s="73"/>
      <c r="O443" s="73"/>
      <c r="P443" s="72"/>
      <c r="Q443" s="73"/>
      <c r="R443" s="73"/>
      <c r="S443" s="74"/>
    </row>
    <row r="444" spans="1:19" ht="14.4" customHeight="1" x14ac:dyDescent="0.3">
      <c r="A444" s="75" t="str">
        <f t="shared" si="57"/>
        <v>OpenScape Business</v>
      </c>
      <c r="B444" s="86" t="str">
        <f>B443</f>
        <v>OSBiz myPortal for Desktop</v>
      </c>
      <c r="C444" s="93">
        <v>701900167647</v>
      </c>
      <c r="D444" s="94">
        <v>43483</v>
      </c>
      <c r="E444" s="95" t="s">
        <v>197</v>
      </c>
      <c r="F444" s="95"/>
      <c r="G444" s="95">
        <v>16198424</v>
      </c>
      <c r="H444" s="88" t="str">
        <f t="shared" ref="H444:I446" si="68">H443</f>
        <v>CUB665</v>
      </c>
      <c r="I444" s="88" t="str">
        <f t="shared" si="68"/>
        <v>40-24-4130</v>
      </c>
      <c r="J444" s="95">
        <v>1</v>
      </c>
      <c r="K444" s="92">
        <f>K443</f>
        <v>27.63</v>
      </c>
      <c r="L444" s="88"/>
      <c r="M444" s="96"/>
      <c r="N444" s="95">
        <v>1</v>
      </c>
      <c r="O444" s="95" t="s">
        <v>1023</v>
      </c>
      <c r="P444" s="94">
        <v>43964</v>
      </c>
      <c r="Q444" s="95" t="s">
        <v>123</v>
      </c>
      <c r="R444" s="95" t="s">
        <v>730</v>
      </c>
      <c r="S444" s="97"/>
    </row>
    <row r="445" spans="1:19" ht="14.4" customHeight="1" x14ac:dyDescent="0.3">
      <c r="A445" s="75" t="str">
        <f t="shared" si="57"/>
        <v>OpenScape Business</v>
      </c>
      <c r="B445" s="86" t="str">
        <f>B444</f>
        <v>OSBiz myPortal for Desktop</v>
      </c>
      <c r="C445" s="93">
        <v>701802212302</v>
      </c>
      <c r="D445" s="94">
        <v>43305</v>
      </c>
      <c r="E445" s="95" t="s">
        <v>136</v>
      </c>
      <c r="F445" s="95"/>
      <c r="G445" s="95">
        <v>15826989</v>
      </c>
      <c r="H445" s="88" t="str">
        <f t="shared" si="68"/>
        <v>CUB665</v>
      </c>
      <c r="I445" s="88" t="str">
        <f t="shared" si="68"/>
        <v>40-24-4130</v>
      </c>
      <c r="J445" s="95">
        <v>3</v>
      </c>
      <c r="K445" s="92">
        <f>K444</f>
        <v>27.63</v>
      </c>
      <c r="L445" s="88"/>
      <c r="M445" s="96"/>
      <c r="N445" s="95">
        <v>3</v>
      </c>
      <c r="O445" s="95" t="s">
        <v>1024</v>
      </c>
      <c r="P445" s="94">
        <v>43965</v>
      </c>
      <c r="Q445" s="95" t="s">
        <v>123</v>
      </c>
      <c r="R445" s="95" t="s">
        <v>730</v>
      </c>
      <c r="S445" s="97"/>
    </row>
    <row r="446" spans="1:19" ht="14.4" customHeight="1" x14ac:dyDescent="0.3">
      <c r="A446" s="75" t="str">
        <f t="shared" si="57"/>
        <v>OpenScape Business</v>
      </c>
      <c r="B446" s="86" t="str">
        <f>B445</f>
        <v>OSBiz myPortal for Desktop</v>
      </c>
      <c r="C446" s="93">
        <v>701600249593</v>
      </c>
      <c r="D446" s="94">
        <v>42410</v>
      </c>
      <c r="E446" s="95" t="s">
        <v>745</v>
      </c>
      <c r="F446" s="95"/>
      <c r="G446" s="95">
        <v>13726053</v>
      </c>
      <c r="H446" s="88" t="str">
        <f t="shared" si="68"/>
        <v>CUB665</v>
      </c>
      <c r="I446" s="88" t="str">
        <f t="shared" si="68"/>
        <v>40-24-4130</v>
      </c>
      <c r="J446" s="95">
        <v>5</v>
      </c>
      <c r="K446" s="92">
        <f>K445</f>
        <v>27.63</v>
      </c>
      <c r="L446" s="88"/>
      <c r="M446" s="96"/>
      <c r="N446" s="95">
        <v>5</v>
      </c>
      <c r="O446" s="95" t="s">
        <v>1023</v>
      </c>
      <c r="P446" s="94">
        <v>43964</v>
      </c>
      <c r="Q446" s="95" t="s">
        <v>123</v>
      </c>
      <c r="R446" s="95" t="s">
        <v>730</v>
      </c>
      <c r="S446" s="97"/>
    </row>
    <row r="447" spans="1:19" ht="14.4" customHeight="1" x14ac:dyDescent="0.3">
      <c r="A447" s="75" t="str">
        <f t="shared" si="57"/>
        <v>OpenScape Business</v>
      </c>
      <c r="B447" s="88" t="s">
        <v>1022</v>
      </c>
      <c r="C447" s="93"/>
      <c r="D447" s="94"/>
      <c r="E447" s="95"/>
      <c r="F447" s="95"/>
      <c r="G447" s="95"/>
      <c r="H447" s="88" t="s">
        <v>1021</v>
      </c>
      <c r="I447" s="88" t="s">
        <v>1020</v>
      </c>
      <c r="J447" s="95"/>
      <c r="K447" s="92">
        <v>33.54</v>
      </c>
      <c r="L447" s="88"/>
      <c r="M447" s="144">
        <f>SUM(J448:J455)-SUMPRODUCT(N448:N455)</f>
        <v>71</v>
      </c>
      <c r="N447" s="95"/>
      <c r="O447" s="95"/>
      <c r="P447" s="94"/>
      <c r="Q447" s="95"/>
      <c r="R447" s="95"/>
      <c r="S447" s="97"/>
    </row>
    <row r="448" spans="1:19" ht="14.4" customHeight="1" x14ac:dyDescent="0.3">
      <c r="A448" s="75" t="str">
        <f t="shared" si="57"/>
        <v>OpenScape Business</v>
      </c>
      <c r="B448" s="86" t="str">
        <f t="shared" ref="B448:B455" si="69">B447</f>
        <v>OSBiz myPortal for Outlook</v>
      </c>
      <c r="C448" s="93">
        <v>701801875869</v>
      </c>
      <c r="D448" s="94">
        <v>43272</v>
      </c>
      <c r="E448" s="95" t="s">
        <v>811</v>
      </c>
      <c r="F448" s="95"/>
      <c r="G448" s="95">
        <v>15761347</v>
      </c>
      <c r="H448" s="88" t="str">
        <f t="shared" ref="H448:I455" si="70">H447</f>
        <v>CUB666</v>
      </c>
      <c r="I448" s="88" t="str">
        <f t="shared" si="70"/>
        <v>40-24-4131</v>
      </c>
      <c r="J448" s="95">
        <v>15</v>
      </c>
      <c r="K448" s="92">
        <f t="shared" ref="K448:K455" si="71">K447</f>
        <v>33.54</v>
      </c>
      <c r="L448" s="88"/>
      <c r="M448" s="96"/>
      <c r="N448" s="95"/>
      <c r="O448" s="95"/>
      <c r="P448" s="94"/>
      <c r="Q448" s="95"/>
      <c r="R448" s="95"/>
      <c r="S448" s="97"/>
    </row>
    <row r="449" spans="1:19" ht="14.4" customHeight="1" x14ac:dyDescent="0.3">
      <c r="A449" s="75" t="str">
        <f t="shared" si="57"/>
        <v>OpenScape Business</v>
      </c>
      <c r="B449" s="86" t="str">
        <f t="shared" si="69"/>
        <v>OSBiz myPortal for Outlook</v>
      </c>
      <c r="C449" s="93">
        <v>701802510472</v>
      </c>
      <c r="D449" s="94">
        <v>43335</v>
      </c>
      <c r="E449" s="95" t="s">
        <v>1019</v>
      </c>
      <c r="F449" s="95"/>
      <c r="G449" s="95">
        <v>15881175</v>
      </c>
      <c r="H449" s="88" t="str">
        <f t="shared" si="70"/>
        <v>CUB666</v>
      </c>
      <c r="I449" s="88" t="str">
        <f t="shared" si="70"/>
        <v>40-24-4131</v>
      </c>
      <c r="J449" s="95">
        <v>7</v>
      </c>
      <c r="K449" s="92">
        <f t="shared" si="71"/>
        <v>33.54</v>
      </c>
      <c r="L449" s="88"/>
      <c r="M449" s="96"/>
      <c r="N449" s="95"/>
      <c r="O449" s="95"/>
      <c r="P449" s="94"/>
      <c r="Q449" s="95"/>
      <c r="R449" s="95"/>
      <c r="S449" s="97"/>
    </row>
    <row r="450" spans="1:19" ht="14.4" customHeight="1" x14ac:dyDescent="0.3">
      <c r="A450" s="75" t="str">
        <f t="shared" si="57"/>
        <v>OpenScape Business</v>
      </c>
      <c r="B450" s="86" t="str">
        <f t="shared" si="69"/>
        <v>OSBiz myPortal for Outlook</v>
      </c>
      <c r="C450" s="93">
        <v>701902235076</v>
      </c>
      <c r="D450" s="94">
        <v>43713</v>
      </c>
      <c r="E450" s="95" t="s">
        <v>1018</v>
      </c>
      <c r="F450" s="95"/>
      <c r="G450" s="95">
        <v>16646404</v>
      </c>
      <c r="H450" s="88" t="str">
        <f t="shared" si="70"/>
        <v>CUB666</v>
      </c>
      <c r="I450" s="88" t="str">
        <f t="shared" si="70"/>
        <v>40-24-4131</v>
      </c>
      <c r="J450" s="95">
        <v>6</v>
      </c>
      <c r="K450" s="92">
        <f t="shared" si="71"/>
        <v>33.54</v>
      </c>
      <c r="L450" s="88"/>
      <c r="M450" s="96"/>
      <c r="N450" s="95"/>
      <c r="O450" s="95"/>
      <c r="P450" s="94"/>
      <c r="Q450" s="95"/>
      <c r="R450" s="95"/>
      <c r="S450" s="97"/>
    </row>
    <row r="451" spans="1:19" ht="14.4" customHeight="1" x14ac:dyDescent="0.3">
      <c r="A451" s="75" t="str">
        <f t="shared" si="57"/>
        <v>OpenScape Business</v>
      </c>
      <c r="B451" s="86" t="str">
        <f t="shared" si="69"/>
        <v>OSBiz myPortal for Outlook</v>
      </c>
      <c r="C451" s="93">
        <v>701802445422</v>
      </c>
      <c r="D451" s="94">
        <v>43328</v>
      </c>
      <c r="E451" s="95" t="s">
        <v>801</v>
      </c>
      <c r="F451" s="95"/>
      <c r="G451" s="95">
        <v>15866587</v>
      </c>
      <c r="H451" s="88" t="str">
        <f t="shared" si="70"/>
        <v>CUB666</v>
      </c>
      <c r="I451" s="88" t="str">
        <f t="shared" si="70"/>
        <v>40-24-4131</v>
      </c>
      <c r="J451" s="95">
        <v>20</v>
      </c>
      <c r="K451" s="92">
        <f t="shared" si="71"/>
        <v>33.54</v>
      </c>
      <c r="L451" s="88"/>
      <c r="M451" s="96"/>
      <c r="N451" s="95">
        <v>1</v>
      </c>
      <c r="O451" s="95" t="s">
        <v>1017</v>
      </c>
      <c r="P451" s="94">
        <v>44033</v>
      </c>
      <c r="Q451" s="95" t="s">
        <v>1016</v>
      </c>
      <c r="R451" s="95" t="s">
        <v>1015</v>
      </c>
      <c r="S451" s="97"/>
    </row>
    <row r="452" spans="1:19" ht="14.4" customHeight="1" x14ac:dyDescent="0.3">
      <c r="A452" s="75" t="str">
        <f t="shared" si="57"/>
        <v>OpenScape Business</v>
      </c>
      <c r="B452" s="86" t="str">
        <f t="shared" si="69"/>
        <v>OSBiz myPortal for Outlook</v>
      </c>
      <c r="C452" s="93">
        <v>701901536661</v>
      </c>
      <c r="D452" s="94">
        <v>43634</v>
      </c>
      <c r="E452" s="95" t="s">
        <v>825</v>
      </c>
      <c r="F452" s="95"/>
      <c r="G452" s="95">
        <v>16466924</v>
      </c>
      <c r="H452" s="88" t="str">
        <f t="shared" si="70"/>
        <v>CUB666</v>
      </c>
      <c r="I452" s="88" t="str">
        <f t="shared" si="70"/>
        <v>40-24-4131</v>
      </c>
      <c r="J452" s="95">
        <v>1</v>
      </c>
      <c r="K452" s="92">
        <f t="shared" si="71"/>
        <v>33.54</v>
      </c>
      <c r="L452" s="88"/>
      <c r="M452" s="96">
        <v>0</v>
      </c>
      <c r="N452" s="95">
        <v>1</v>
      </c>
      <c r="O452" s="95" t="s">
        <v>128</v>
      </c>
      <c r="P452" s="94">
        <v>43985</v>
      </c>
      <c r="Q452" s="95" t="s">
        <v>860</v>
      </c>
      <c r="R452" s="95" t="s">
        <v>859</v>
      </c>
      <c r="S452" s="97"/>
    </row>
    <row r="453" spans="1:19" ht="14.4" customHeight="1" x14ac:dyDescent="0.3">
      <c r="A453" s="75" t="str">
        <f t="shared" si="57"/>
        <v>OpenScape Business</v>
      </c>
      <c r="B453" s="86" t="str">
        <f t="shared" si="69"/>
        <v>OSBiz myPortal for Outlook</v>
      </c>
      <c r="C453" s="93">
        <v>701900337374</v>
      </c>
      <c r="D453" s="94">
        <v>43501</v>
      </c>
      <c r="E453" s="95" t="s">
        <v>1014</v>
      </c>
      <c r="F453" s="95"/>
      <c r="G453" s="95">
        <v>16228915</v>
      </c>
      <c r="H453" s="88" t="str">
        <f t="shared" si="70"/>
        <v>CUB666</v>
      </c>
      <c r="I453" s="88" t="str">
        <f t="shared" si="70"/>
        <v>40-24-4131</v>
      </c>
      <c r="J453" s="95">
        <v>1</v>
      </c>
      <c r="K453" s="92">
        <f t="shared" si="71"/>
        <v>33.54</v>
      </c>
      <c r="L453" s="88"/>
      <c r="M453" s="96"/>
      <c r="N453" s="95">
        <v>1</v>
      </c>
      <c r="O453" s="95" t="s">
        <v>954</v>
      </c>
      <c r="P453" s="94">
        <v>43965</v>
      </c>
      <c r="Q453" s="95" t="s">
        <v>953</v>
      </c>
      <c r="R453" s="95" t="s">
        <v>730</v>
      </c>
      <c r="S453" s="97"/>
    </row>
    <row r="454" spans="1:19" ht="14.4" customHeight="1" x14ac:dyDescent="0.3">
      <c r="A454" s="75" t="str">
        <f t="shared" si="57"/>
        <v>OpenScape Business</v>
      </c>
      <c r="B454" s="86" t="str">
        <f t="shared" si="69"/>
        <v>OSBiz myPortal for Outlook</v>
      </c>
      <c r="C454" s="93">
        <v>701900756828</v>
      </c>
      <c r="D454" s="94">
        <v>43544</v>
      </c>
      <c r="E454" s="95" t="s">
        <v>861</v>
      </c>
      <c r="F454" s="95"/>
      <c r="G454" s="95">
        <v>16308897</v>
      </c>
      <c r="H454" s="88" t="str">
        <f t="shared" si="70"/>
        <v>CUB666</v>
      </c>
      <c r="I454" s="88" t="str">
        <f t="shared" si="70"/>
        <v>40-24-4131</v>
      </c>
      <c r="J454" s="95">
        <v>2</v>
      </c>
      <c r="K454" s="92">
        <f t="shared" si="71"/>
        <v>33.54</v>
      </c>
      <c r="L454" s="88"/>
      <c r="M454" s="96"/>
      <c r="N454" s="95">
        <v>2</v>
      </c>
      <c r="O454" s="95" t="s">
        <v>954</v>
      </c>
      <c r="P454" s="94">
        <v>43965</v>
      </c>
      <c r="Q454" s="95" t="s">
        <v>953</v>
      </c>
      <c r="R454" s="95" t="s">
        <v>730</v>
      </c>
      <c r="S454" s="97"/>
    </row>
    <row r="455" spans="1:19" ht="14.4" customHeight="1" x14ac:dyDescent="0.3">
      <c r="A455" s="75" t="str">
        <f t="shared" ref="A455:A518" si="72">A454</f>
        <v>OpenScape Business</v>
      </c>
      <c r="B455" s="86" t="str">
        <f t="shared" si="69"/>
        <v>OSBiz myPortal for Outlook</v>
      </c>
      <c r="C455" s="93">
        <v>701801095596</v>
      </c>
      <c r="D455" s="94">
        <v>43363</v>
      </c>
      <c r="E455" s="95" t="s">
        <v>745</v>
      </c>
      <c r="F455" s="95"/>
      <c r="G455" s="95">
        <v>15936650</v>
      </c>
      <c r="H455" s="88" t="str">
        <f t="shared" si="70"/>
        <v>CUB666</v>
      </c>
      <c r="I455" s="88" t="str">
        <f t="shared" si="70"/>
        <v>40-24-4131</v>
      </c>
      <c r="J455" s="95">
        <v>24</v>
      </c>
      <c r="K455" s="92">
        <f t="shared" si="71"/>
        <v>33.54</v>
      </c>
      <c r="L455" s="88"/>
      <c r="M455" s="96"/>
      <c r="N455" s="95"/>
      <c r="O455" s="95">
        <v>60000139</v>
      </c>
      <c r="P455" s="94">
        <v>44048</v>
      </c>
      <c r="Q455" s="95" t="s">
        <v>1013</v>
      </c>
      <c r="R455" s="95" t="s">
        <v>862</v>
      </c>
      <c r="S455" s="97"/>
    </row>
    <row r="456" spans="1:19" ht="14.4" customHeight="1" x14ac:dyDescent="0.3">
      <c r="A456" s="75" t="str">
        <f t="shared" si="72"/>
        <v>OpenScape Business</v>
      </c>
      <c r="B456" s="88" t="s">
        <v>1012</v>
      </c>
      <c r="C456" s="93"/>
      <c r="D456" s="94"/>
      <c r="E456" s="95"/>
      <c r="F456" s="95"/>
      <c r="G456" s="95"/>
      <c r="H456" s="88" t="s">
        <v>1011</v>
      </c>
      <c r="I456" s="88" t="s">
        <v>1010</v>
      </c>
      <c r="J456" s="95"/>
      <c r="K456" s="92">
        <v>23.68</v>
      </c>
      <c r="L456" s="88"/>
      <c r="M456" s="144">
        <f>SUM(J457:J457)</f>
        <v>1</v>
      </c>
      <c r="N456" s="95"/>
      <c r="O456" s="95"/>
      <c r="P456" s="94"/>
      <c r="Q456" s="95"/>
      <c r="R456" s="95"/>
      <c r="S456" s="97"/>
    </row>
    <row r="457" spans="1:19" ht="14.4" customHeight="1" x14ac:dyDescent="0.3">
      <c r="A457" s="75" t="str">
        <f t="shared" si="72"/>
        <v>OpenScape Business</v>
      </c>
      <c r="B457" s="86" t="str">
        <f>B456</f>
        <v>OSBiz myPortal Smart</v>
      </c>
      <c r="C457" s="93">
        <v>701900404730</v>
      </c>
      <c r="D457" s="94">
        <v>43508</v>
      </c>
      <c r="E457" s="95" t="s">
        <v>812</v>
      </c>
      <c r="F457" s="95"/>
      <c r="G457" s="95">
        <v>16240022</v>
      </c>
      <c r="H457" s="88" t="str">
        <f>H456</f>
        <v>CUB658</v>
      </c>
      <c r="I457" s="88" t="str">
        <f>I456</f>
        <v>40-24-4115</v>
      </c>
      <c r="J457" s="95">
        <v>1</v>
      </c>
      <c r="K457" s="92">
        <f>K456</f>
        <v>23.68</v>
      </c>
      <c r="L457" s="88"/>
      <c r="M457" s="96">
        <v>0</v>
      </c>
      <c r="N457" s="95">
        <v>1</v>
      </c>
      <c r="O457" s="95" t="s">
        <v>128</v>
      </c>
      <c r="P457" s="94">
        <v>43985</v>
      </c>
      <c r="Q457" s="95" t="s">
        <v>860</v>
      </c>
      <c r="R457" s="95" t="s">
        <v>859</v>
      </c>
      <c r="S457" s="97"/>
    </row>
    <row r="458" spans="1:19" ht="14.4" customHeight="1" x14ac:dyDescent="0.3">
      <c r="A458" s="75" t="str">
        <f t="shared" si="72"/>
        <v>OpenScape Business</v>
      </c>
      <c r="B458" s="88" t="s">
        <v>1009</v>
      </c>
      <c r="C458" s="93"/>
      <c r="D458" s="94"/>
      <c r="E458" s="95"/>
      <c r="F458" s="95"/>
      <c r="G458" s="95"/>
      <c r="H458" s="88" t="s">
        <v>1008</v>
      </c>
      <c r="I458" s="88" t="s">
        <v>1007</v>
      </c>
      <c r="J458" s="95"/>
      <c r="K458" s="92">
        <v>296.01</v>
      </c>
      <c r="L458" s="88"/>
      <c r="M458" s="144">
        <f>SUM(J459:J464)-SUMPRODUCT(N459:N464)</f>
        <v>2</v>
      </c>
      <c r="N458" s="95"/>
      <c r="O458" s="95"/>
      <c r="P458" s="94"/>
      <c r="Q458" s="95"/>
      <c r="R458" s="95"/>
      <c r="S458" s="97"/>
    </row>
    <row r="459" spans="1:19" ht="14.4" customHeight="1" x14ac:dyDescent="0.3">
      <c r="A459" s="75" t="str">
        <f t="shared" si="72"/>
        <v>OpenScape Business</v>
      </c>
      <c r="B459" s="86" t="str">
        <f t="shared" ref="B459:B464" si="73">B458</f>
        <v>OSBiz Networking</v>
      </c>
      <c r="C459" s="93">
        <v>701802268131</v>
      </c>
      <c r="D459" s="94">
        <v>43311</v>
      </c>
      <c r="E459" s="95" t="s">
        <v>1006</v>
      </c>
      <c r="F459" s="95"/>
      <c r="G459" s="95">
        <v>15837237</v>
      </c>
      <c r="H459" s="88" t="str">
        <f t="shared" ref="H459:I464" si="74">H458</f>
        <v>CUB656</v>
      </c>
      <c r="I459" s="88" t="str">
        <f t="shared" si="74"/>
        <v>40-24-4113</v>
      </c>
      <c r="J459" s="95">
        <v>1</v>
      </c>
      <c r="K459" s="92">
        <f t="shared" ref="K459:K464" si="75">K458</f>
        <v>296.01</v>
      </c>
      <c r="L459" s="88"/>
      <c r="M459" s="96"/>
      <c r="N459" s="95">
        <v>1</v>
      </c>
      <c r="O459" s="95" t="s">
        <v>118</v>
      </c>
      <c r="P459" s="94">
        <v>43979</v>
      </c>
      <c r="Q459" s="95" t="s">
        <v>858</v>
      </c>
      <c r="R459" s="95" t="s">
        <v>730</v>
      </c>
      <c r="S459" s="97"/>
    </row>
    <row r="460" spans="1:19" ht="14.4" customHeight="1" x14ac:dyDescent="0.3">
      <c r="A460" s="75" t="str">
        <f t="shared" si="72"/>
        <v>OpenScape Business</v>
      </c>
      <c r="B460" s="86" t="str">
        <f t="shared" si="73"/>
        <v>OSBiz Networking</v>
      </c>
      <c r="C460" s="93">
        <v>701802055717</v>
      </c>
      <c r="D460" s="94">
        <v>43290</v>
      </c>
      <c r="E460" s="95" t="s">
        <v>143</v>
      </c>
      <c r="F460" s="95"/>
      <c r="G460" s="95">
        <v>15796468</v>
      </c>
      <c r="H460" s="88" t="str">
        <f t="shared" si="74"/>
        <v>CUB656</v>
      </c>
      <c r="I460" s="88" t="str">
        <f t="shared" si="74"/>
        <v>40-24-4113</v>
      </c>
      <c r="J460" s="95">
        <v>1</v>
      </c>
      <c r="K460" s="92">
        <f t="shared" si="75"/>
        <v>296.01</v>
      </c>
      <c r="L460" s="88"/>
      <c r="M460" s="96"/>
      <c r="N460" s="95">
        <v>1</v>
      </c>
      <c r="O460" s="95" t="s">
        <v>926</v>
      </c>
      <c r="P460" s="94">
        <v>43979</v>
      </c>
      <c r="Q460" s="95" t="s">
        <v>925</v>
      </c>
      <c r="R460" s="95" t="s">
        <v>730</v>
      </c>
      <c r="S460" s="97"/>
    </row>
    <row r="461" spans="1:19" ht="14.4" customHeight="1" x14ac:dyDescent="0.3">
      <c r="A461" s="75" t="str">
        <f t="shared" si="72"/>
        <v>OpenScape Business</v>
      </c>
      <c r="B461" s="86" t="str">
        <f t="shared" si="73"/>
        <v>OSBiz Networking</v>
      </c>
      <c r="C461" s="93">
        <v>701901954175</v>
      </c>
      <c r="D461" s="94">
        <v>43683</v>
      </c>
      <c r="E461" s="95" t="s">
        <v>978</v>
      </c>
      <c r="F461" s="95"/>
      <c r="G461" s="95">
        <v>16586999</v>
      </c>
      <c r="H461" s="88" t="str">
        <f t="shared" si="74"/>
        <v>CUB656</v>
      </c>
      <c r="I461" s="88" t="str">
        <f t="shared" si="74"/>
        <v>40-24-4113</v>
      </c>
      <c r="J461" s="95">
        <v>1</v>
      </c>
      <c r="K461" s="92">
        <f t="shared" si="75"/>
        <v>296.01</v>
      </c>
      <c r="L461" s="88"/>
      <c r="M461" s="96"/>
      <c r="N461" s="95"/>
      <c r="O461" s="95"/>
      <c r="P461" s="94"/>
      <c r="Q461" s="95"/>
      <c r="R461" s="95"/>
      <c r="S461" s="97"/>
    </row>
    <row r="462" spans="1:19" ht="14.4" customHeight="1" x14ac:dyDescent="0.3">
      <c r="A462" s="75" t="str">
        <f t="shared" si="72"/>
        <v>OpenScape Business</v>
      </c>
      <c r="B462" s="86" t="str">
        <f t="shared" si="73"/>
        <v>OSBiz Networking</v>
      </c>
      <c r="C462" s="93">
        <v>701803429000</v>
      </c>
      <c r="D462" s="94">
        <v>43431</v>
      </c>
      <c r="E462" s="95" t="s">
        <v>414</v>
      </c>
      <c r="F462" s="95"/>
      <c r="G462" s="95">
        <v>16069707</v>
      </c>
      <c r="H462" s="88" t="str">
        <f t="shared" si="74"/>
        <v>CUB656</v>
      </c>
      <c r="I462" s="88" t="str">
        <f t="shared" si="74"/>
        <v>40-24-4113</v>
      </c>
      <c r="J462" s="95">
        <v>1</v>
      </c>
      <c r="K462" s="92">
        <f t="shared" si="75"/>
        <v>296.01</v>
      </c>
      <c r="L462" s="88"/>
      <c r="M462" s="96"/>
      <c r="N462" s="95">
        <v>1</v>
      </c>
      <c r="O462" s="95" t="s">
        <v>85</v>
      </c>
      <c r="P462" s="94" t="s">
        <v>920</v>
      </c>
      <c r="Q462" s="95" t="s">
        <v>919</v>
      </c>
      <c r="R462" s="95" t="s">
        <v>862</v>
      </c>
      <c r="S462" s="97"/>
    </row>
    <row r="463" spans="1:19" ht="14.4" customHeight="1" x14ac:dyDescent="0.3">
      <c r="A463" s="75" t="str">
        <f t="shared" si="72"/>
        <v>OpenScape Business</v>
      </c>
      <c r="B463" s="86" t="str">
        <f t="shared" si="73"/>
        <v>OSBiz Networking</v>
      </c>
      <c r="C463" s="93">
        <v>701900363142</v>
      </c>
      <c r="D463" s="94">
        <v>43503</v>
      </c>
      <c r="E463" s="95" t="s">
        <v>10</v>
      </c>
      <c r="F463" s="95"/>
      <c r="G463" s="95">
        <v>16234094</v>
      </c>
      <c r="H463" s="88" t="str">
        <f t="shared" si="74"/>
        <v>CUB656</v>
      </c>
      <c r="I463" s="88" t="str">
        <f t="shared" si="74"/>
        <v>40-24-4113</v>
      </c>
      <c r="J463" s="95">
        <v>1</v>
      </c>
      <c r="K463" s="92">
        <f t="shared" si="75"/>
        <v>296.01</v>
      </c>
      <c r="L463" s="88"/>
      <c r="M463" s="96"/>
      <c r="N463" s="95">
        <v>1</v>
      </c>
      <c r="O463" s="95">
        <v>60000278</v>
      </c>
      <c r="P463" s="94">
        <v>44053</v>
      </c>
      <c r="Q463" s="95" t="s">
        <v>1005</v>
      </c>
      <c r="R463" s="95" t="s">
        <v>730</v>
      </c>
      <c r="S463" s="97"/>
    </row>
    <row r="464" spans="1:19" ht="14.4" customHeight="1" x14ac:dyDescent="0.3">
      <c r="A464" s="75" t="str">
        <f t="shared" si="72"/>
        <v>OpenScape Business</v>
      </c>
      <c r="B464" s="86" t="str">
        <f t="shared" si="73"/>
        <v>OSBiz Networking</v>
      </c>
      <c r="C464" s="93">
        <v>701901206970</v>
      </c>
      <c r="D464" s="94">
        <v>43595</v>
      </c>
      <c r="E464" s="95" t="s">
        <v>924</v>
      </c>
      <c r="F464" s="95"/>
      <c r="G464" s="95">
        <v>16401157</v>
      </c>
      <c r="H464" s="88" t="str">
        <f t="shared" si="74"/>
        <v>CUB656</v>
      </c>
      <c r="I464" s="88" t="str">
        <f t="shared" si="74"/>
        <v>40-24-4113</v>
      </c>
      <c r="J464" s="95">
        <v>1</v>
      </c>
      <c r="K464" s="92">
        <f t="shared" si="75"/>
        <v>296.01</v>
      </c>
      <c r="L464" s="88"/>
      <c r="M464" s="96"/>
      <c r="N464" s="95"/>
      <c r="O464" s="95"/>
      <c r="P464" s="94"/>
      <c r="Q464" s="95"/>
      <c r="R464" s="95"/>
      <c r="S464" s="97"/>
    </row>
    <row r="465" spans="1:19" ht="14.4" customHeight="1" x14ac:dyDescent="0.3">
      <c r="A465" s="75" t="str">
        <f t="shared" si="72"/>
        <v>OpenScape Business</v>
      </c>
      <c r="B465" s="88" t="s">
        <v>999</v>
      </c>
      <c r="C465" s="93"/>
      <c r="D465" s="94"/>
      <c r="E465" s="95"/>
      <c r="F465" s="95"/>
      <c r="G465" s="95"/>
      <c r="H465" s="88" t="s">
        <v>998</v>
      </c>
      <c r="I465" s="88" t="s">
        <v>997</v>
      </c>
      <c r="J465" s="95"/>
      <c r="K465" s="92">
        <v>1.79</v>
      </c>
      <c r="L465" s="88"/>
      <c r="M465" s="144">
        <f>SUM(J466:J466)</f>
        <v>1</v>
      </c>
      <c r="N465" s="95"/>
      <c r="O465" s="95"/>
      <c r="P465" s="94"/>
      <c r="Q465" s="95"/>
      <c r="R465" s="95"/>
      <c r="S465" s="97"/>
    </row>
    <row r="466" spans="1:19" ht="14.4" customHeight="1" x14ac:dyDescent="0.3">
      <c r="A466" s="75" t="str">
        <f t="shared" si="72"/>
        <v>OpenScape Business</v>
      </c>
      <c r="B466" s="86" t="str">
        <f>B465</f>
        <v>OSBiz Reduction of IP user</v>
      </c>
      <c r="C466" s="93">
        <v>701803517008</v>
      </c>
      <c r="D466" s="94">
        <v>43439</v>
      </c>
      <c r="E466" s="95" t="s">
        <v>450</v>
      </c>
      <c r="F466" s="95"/>
      <c r="G466" s="95">
        <v>16088508</v>
      </c>
      <c r="H466" s="88" t="str">
        <f>H465</f>
        <v>CUB721</v>
      </c>
      <c r="I466" s="88" t="str">
        <f>I465</f>
        <v>40-30-8740</v>
      </c>
      <c r="J466" s="95">
        <v>1</v>
      </c>
      <c r="K466" s="92">
        <f>K465</f>
        <v>1.79</v>
      </c>
      <c r="L466" s="88"/>
      <c r="M466" s="96"/>
      <c r="N466" s="95"/>
      <c r="O466" s="95"/>
      <c r="P466" s="94"/>
      <c r="Q466" s="95"/>
      <c r="R466" s="95"/>
      <c r="S466" s="97"/>
    </row>
    <row r="467" spans="1:19" ht="14.4" customHeight="1" x14ac:dyDescent="0.3">
      <c r="A467" s="75" t="str">
        <f t="shared" si="72"/>
        <v>OpenScape Business</v>
      </c>
      <c r="B467" s="88" t="s">
        <v>996</v>
      </c>
      <c r="C467" s="93"/>
      <c r="D467" s="94"/>
      <c r="E467" s="95"/>
      <c r="F467" s="95"/>
      <c r="G467" s="95"/>
      <c r="H467" s="88" t="s">
        <v>995</v>
      </c>
      <c r="I467" s="88" t="s">
        <v>994</v>
      </c>
      <c r="J467" s="95"/>
      <c r="K467" s="112">
        <v>13.63</v>
      </c>
      <c r="L467" s="112">
        <v>38</v>
      </c>
      <c r="M467" s="144">
        <f>SUM(J468:J496)-SUMPRODUCT(N468:N496)</f>
        <v>53</v>
      </c>
      <c r="N467" s="95"/>
      <c r="O467" s="95"/>
      <c r="P467" s="94"/>
      <c r="Q467" s="95"/>
      <c r="R467" s="95"/>
      <c r="S467" s="97"/>
    </row>
    <row r="468" spans="1:19" ht="14.4" customHeight="1" x14ac:dyDescent="0.3">
      <c r="A468" s="75" t="str">
        <f t="shared" si="72"/>
        <v>OpenScape Business</v>
      </c>
      <c r="B468" s="86" t="str">
        <f t="shared" ref="B468:B496" si="76">B467</f>
        <v>OSBiz S2M/SIP/T1 Trunks</v>
      </c>
      <c r="C468" s="93">
        <v>701901685798</v>
      </c>
      <c r="D468" s="94">
        <v>43651</v>
      </c>
      <c r="E468" s="95" t="s">
        <v>993</v>
      </c>
      <c r="F468" s="95"/>
      <c r="G468" s="95">
        <v>16526994</v>
      </c>
      <c r="H468" s="88" t="str">
        <f t="shared" ref="H468:H496" si="77">H467</f>
        <v>CUB646</v>
      </c>
      <c r="I468" s="88" t="str">
        <f t="shared" ref="I468:I496" si="78">I467</f>
        <v>40-24-4104</v>
      </c>
      <c r="J468" s="95">
        <v>2</v>
      </c>
      <c r="K468" s="112">
        <f t="shared" ref="K468:K496" si="79">K467</f>
        <v>13.63</v>
      </c>
      <c r="L468" s="112">
        <f t="shared" ref="L468:L496" si="80">L467</f>
        <v>38</v>
      </c>
      <c r="M468" s="96"/>
      <c r="N468" s="95">
        <v>2</v>
      </c>
      <c r="O468" s="95" t="s">
        <v>926</v>
      </c>
      <c r="P468" s="94">
        <v>43979</v>
      </c>
      <c r="Q468" s="95" t="s">
        <v>925</v>
      </c>
      <c r="R468" s="95" t="s">
        <v>730</v>
      </c>
      <c r="S468" s="97"/>
    </row>
    <row r="469" spans="1:19" ht="14.4" customHeight="1" x14ac:dyDescent="0.3">
      <c r="A469" s="75" t="str">
        <f t="shared" si="72"/>
        <v>OpenScape Business</v>
      </c>
      <c r="B469" s="86" t="str">
        <f t="shared" si="76"/>
        <v>OSBiz S2M/SIP/T1 Trunks</v>
      </c>
      <c r="C469" s="93">
        <v>701901940121</v>
      </c>
      <c r="D469" s="94">
        <v>43682</v>
      </c>
      <c r="E469" s="95" t="s">
        <v>280</v>
      </c>
      <c r="F469" s="95"/>
      <c r="G469" s="95">
        <v>16583942</v>
      </c>
      <c r="H469" s="88" t="str">
        <f t="shared" si="77"/>
        <v>CUB646</v>
      </c>
      <c r="I469" s="88" t="str">
        <f t="shared" si="78"/>
        <v>40-24-4104</v>
      </c>
      <c r="J469" s="95">
        <v>2</v>
      </c>
      <c r="K469" s="112">
        <f t="shared" si="79"/>
        <v>13.63</v>
      </c>
      <c r="L469" s="112">
        <f t="shared" si="80"/>
        <v>38</v>
      </c>
      <c r="M469" s="96"/>
      <c r="N469" s="95">
        <v>2</v>
      </c>
      <c r="O469" s="95" t="s">
        <v>126</v>
      </c>
      <c r="P469" s="105">
        <v>43984</v>
      </c>
      <c r="Q469" s="95" t="s">
        <v>992</v>
      </c>
      <c r="R469" s="95" t="s">
        <v>730</v>
      </c>
      <c r="S469" s="97"/>
    </row>
    <row r="470" spans="1:19" ht="14.4" customHeight="1" x14ac:dyDescent="0.3">
      <c r="A470" s="75" t="str">
        <f t="shared" si="72"/>
        <v>OpenScape Business</v>
      </c>
      <c r="B470" s="86" t="str">
        <f t="shared" si="76"/>
        <v>OSBiz S2M/SIP/T1 Trunks</v>
      </c>
      <c r="C470" s="93">
        <v>701803580512</v>
      </c>
      <c r="D470" s="94">
        <v>43446</v>
      </c>
      <c r="E470" s="95" t="s">
        <v>991</v>
      </c>
      <c r="F470" s="95"/>
      <c r="G470" s="95">
        <v>16101593</v>
      </c>
      <c r="H470" s="88" t="str">
        <f t="shared" si="77"/>
        <v>CUB646</v>
      </c>
      <c r="I470" s="88" t="str">
        <f t="shared" si="78"/>
        <v>40-24-4104</v>
      </c>
      <c r="J470" s="95">
        <v>2</v>
      </c>
      <c r="K470" s="112">
        <f t="shared" si="79"/>
        <v>13.63</v>
      </c>
      <c r="L470" s="112">
        <f t="shared" si="80"/>
        <v>38</v>
      </c>
      <c r="M470" s="96"/>
      <c r="N470" s="95">
        <v>2</v>
      </c>
      <c r="O470" s="95" t="s">
        <v>87</v>
      </c>
      <c r="P470" s="105">
        <v>43992</v>
      </c>
      <c r="Q470" s="95" t="s">
        <v>990</v>
      </c>
      <c r="R470" s="95" t="s">
        <v>862</v>
      </c>
      <c r="S470" s="97"/>
    </row>
    <row r="471" spans="1:19" ht="14.4" customHeight="1" x14ac:dyDescent="0.3">
      <c r="A471" s="75" t="str">
        <f t="shared" si="72"/>
        <v>OpenScape Business</v>
      </c>
      <c r="B471" s="86" t="str">
        <f t="shared" si="76"/>
        <v>OSBiz S2M/SIP/T1 Trunks</v>
      </c>
      <c r="C471" s="93">
        <v>701803510788</v>
      </c>
      <c r="D471" s="94">
        <v>43439</v>
      </c>
      <c r="E471" s="95" t="s">
        <v>989</v>
      </c>
      <c r="F471" s="95"/>
      <c r="G471" s="95">
        <v>16087259</v>
      </c>
      <c r="H471" s="88" t="str">
        <f t="shared" si="77"/>
        <v>CUB646</v>
      </c>
      <c r="I471" s="88" t="str">
        <f t="shared" si="78"/>
        <v>40-24-4104</v>
      </c>
      <c r="J471" s="95">
        <v>2</v>
      </c>
      <c r="K471" s="112">
        <f t="shared" si="79"/>
        <v>13.63</v>
      </c>
      <c r="L471" s="112">
        <f t="shared" si="80"/>
        <v>38</v>
      </c>
      <c r="M471" s="96"/>
      <c r="N471" s="95">
        <v>2</v>
      </c>
      <c r="O471" s="95">
        <v>60000032</v>
      </c>
      <c r="P471" s="94">
        <v>44004</v>
      </c>
      <c r="Q471" s="95" t="s">
        <v>114</v>
      </c>
      <c r="R471" s="95" t="s">
        <v>730</v>
      </c>
      <c r="S471" s="97"/>
    </row>
    <row r="472" spans="1:19" ht="14.4" customHeight="1" x14ac:dyDescent="0.3">
      <c r="A472" s="75" t="str">
        <f t="shared" si="72"/>
        <v>OpenScape Business</v>
      </c>
      <c r="B472" s="86" t="str">
        <f t="shared" si="76"/>
        <v>OSBiz S2M/SIP/T1 Trunks</v>
      </c>
      <c r="C472" s="93">
        <v>701803536356</v>
      </c>
      <c r="D472" s="94">
        <v>43441</v>
      </c>
      <c r="E472" s="95" t="s">
        <v>818</v>
      </c>
      <c r="F472" s="95"/>
      <c r="G472" s="95">
        <v>16093303</v>
      </c>
      <c r="H472" s="88" t="str">
        <f t="shared" si="77"/>
        <v>CUB646</v>
      </c>
      <c r="I472" s="88" t="str">
        <f t="shared" si="78"/>
        <v>40-24-4104</v>
      </c>
      <c r="J472" s="95">
        <v>2</v>
      </c>
      <c r="K472" s="112">
        <f t="shared" si="79"/>
        <v>13.63</v>
      </c>
      <c r="L472" s="112">
        <f t="shared" si="80"/>
        <v>38</v>
      </c>
      <c r="M472" s="96"/>
      <c r="N472" s="95">
        <v>2</v>
      </c>
      <c r="O472" s="95">
        <v>60000032</v>
      </c>
      <c r="P472" s="105">
        <v>44004</v>
      </c>
      <c r="Q472" s="95" t="s">
        <v>114</v>
      </c>
      <c r="R472" s="95" t="s">
        <v>730</v>
      </c>
      <c r="S472" s="97"/>
    </row>
    <row r="473" spans="1:19" ht="14.4" customHeight="1" x14ac:dyDescent="0.3">
      <c r="A473" s="75" t="str">
        <f t="shared" si="72"/>
        <v>OpenScape Business</v>
      </c>
      <c r="B473" s="86" t="str">
        <f t="shared" si="76"/>
        <v>OSBiz S2M/SIP/T1 Trunks</v>
      </c>
      <c r="C473" s="93">
        <v>701803486524</v>
      </c>
      <c r="D473" s="94">
        <v>43437</v>
      </c>
      <c r="E473" s="95" t="s">
        <v>817</v>
      </c>
      <c r="F473" s="95"/>
      <c r="G473" s="95">
        <v>16081739</v>
      </c>
      <c r="H473" s="88" t="str">
        <f t="shared" si="77"/>
        <v>CUB646</v>
      </c>
      <c r="I473" s="88" t="str">
        <f t="shared" si="78"/>
        <v>40-24-4104</v>
      </c>
      <c r="J473" s="95">
        <v>2</v>
      </c>
      <c r="K473" s="112">
        <f t="shared" si="79"/>
        <v>13.63</v>
      </c>
      <c r="L473" s="112">
        <f t="shared" si="80"/>
        <v>38</v>
      </c>
      <c r="M473" s="96"/>
      <c r="N473" s="95">
        <v>2</v>
      </c>
      <c r="O473" s="95" t="s">
        <v>985</v>
      </c>
      <c r="P473" s="94">
        <v>44036</v>
      </c>
      <c r="Q473" s="95" t="s">
        <v>984</v>
      </c>
      <c r="R473" s="95" t="s">
        <v>983</v>
      </c>
      <c r="S473" s="97"/>
    </row>
    <row r="474" spans="1:19" ht="14.4" customHeight="1" x14ac:dyDescent="0.3">
      <c r="A474" s="75" t="str">
        <f t="shared" si="72"/>
        <v>OpenScape Business</v>
      </c>
      <c r="B474" s="86" t="str">
        <f t="shared" si="76"/>
        <v>OSBiz S2M/SIP/T1 Trunks</v>
      </c>
      <c r="C474" s="93">
        <v>701901895451</v>
      </c>
      <c r="D474" s="94">
        <v>43676</v>
      </c>
      <c r="E474" s="95" t="s">
        <v>988</v>
      </c>
      <c r="F474" s="95"/>
      <c r="G474" s="95">
        <v>16576381</v>
      </c>
      <c r="H474" s="88" t="str">
        <f t="shared" si="77"/>
        <v>CUB646</v>
      </c>
      <c r="I474" s="88" t="str">
        <f t="shared" si="78"/>
        <v>40-24-4104</v>
      </c>
      <c r="J474" s="95">
        <v>4</v>
      </c>
      <c r="K474" s="112">
        <f t="shared" si="79"/>
        <v>13.63</v>
      </c>
      <c r="L474" s="112">
        <f t="shared" si="80"/>
        <v>38</v>
      </c>
      <c r="M474" s="96"/>
      <c r="N474" s="95">
        <v>4</v>
      </c>
      <c r="O474" s="95" t="s">
        <v>127</v>
      </c>
      <c r="P474" s="94">
        <v>43984</v>
      </c>
      <c r="Q474" s="95" t="s">
        <v>987</v>
      </c>
      <c r="R474" s="95" t="s">
        <v>730</v>
      </c>
      <c r="S474" s="97"/>
    </row>
    <row r="475" spans="1:19" ht="14.4" customHeight="1" x14ac:dyDescent="0.3">
      <c r="A475" s="75" t="str">
        <f t="shared" si="72"/>
        <v>OpenScape Business</v>
      </c>
      <c r="B475" s="86" t="str">
        <f t="shared" si="76"/>
        <v>OSBiz S2M/SIP/T1 Trunks</v>
      </c>
      <c r="C475" s="93">
        <v>701902224073</v>
      </c>
      <c r="D475" s="94">
        <v>43712</v>
      </c>
      <c r="E475" s="95" t="s">
        <v>986</v>
      </c>
      <c r="F475" s="95"/>
      <c r="G475" s="95">
        <v>16644882</v>
      </c>
      <c r="H475" s="88" t="str">
        <f t="shared" si="77"/>
        <v>CUB646</v>
      </c>
      <c r="I475" s="88" t="str">
        <f t="shared" si="78"/>
        <v>40-24-4104</v>
      </c>
      <c r="J475" s="95">
        <v>2</v>
      </c>
      <c r="K475" s="112">
        <f t="shared" si="79"/>
        <v>13.63</v>
      </c>
      <c r="L475" s="112">
        <f t="shared" si="80"/>
        <v>38</v>
      </c>
      <c r="M475" s="96"/>
      <c r="N475" s="95">
        <v>2</v>
      </c>
      <c r="O475" s="95" t="s">
        <v>985</v>
      </c>
      <c r="P475" s="94">
        <v>44036</v>
      </c>
      <c r="Q475" s="95" t="s">
        <v>984</v>
      </c>
      <c r="R475" s="95" t="s">
        <v>983</v>
      </c>
      <c r="S475" s="97"/>
    </row>
    <row r="476" spans="1:19" ht="14.4" customHeight="1" x14ac:dyDescent="0.3">
      <c r="A476" s="75" t="str">
        <f t="shared" si="72"/>
        <v>OpenScape Business</v>
      </c>
      <c r="B476" s="86" t="str">
        <f t="shared" si="76"/>
        <v>OSBiz S2M/SIP/T1 Trunks</v>
      </c>
      <c r="C476" s="93">
        <v>701901918609</v>
      </c>
      <c r="D476" s="94">
        <v>43678</v>
      </c>
      <c r="E476" s="95" t="s">
        <v>982</v>
      </c>
      <c r="F476" s="95"/>
      <c r="G476" s="95">
        <v>16579498</v>
      </c>
      <c r="H476" s="88" t="str">
        <f t="shared" si="77"/>
        <v>CUB646</v>
      </c>
      <c r="I476" s="88" t="str">
        <f t="shared" si="78"/>
        <v>40-24-4104</v>
      </c>
      <c r="J476" s="95">
        <v>6</v>
      </c>
      <c r="K476" s="112">
        <f t="shared" si="79"/>
        <v>13.63</v>
      </c>
      <c r="L476" s="112">
        <f t="shared" si="80"/>
        <v>38</v>
      </c>
      <c r="M476" s="96"/>
      <c r="N476" s="95">
        <v>6</v>
      </c>
      <c r="O476" s="95" t="s">
        <v>981</v>
      </c>
      <c r="P476" s="94">
        <v>43973</v>
      </c>
      <c r="Q476" s="95" t="s">
        <v>923</v>
      </c>
      <c r="R476" s="95" t="s">
        <v>862</v>
      </c>
      <c r="S476" s="97"/>
    </row>
    <row r="477" spans="1:19" ht="14.4" customHeight="1" x14ac:dyDescent="0.3">
      <c r="A477" s="75" t="str">
        <f t="shared" si="72"/>
        <v>OpenScape Business</v>
      </c>
      <c r="B477" s="86" t="str">
        <f t="shared" si="76"/>
        <v>OSBiz S2M/SIP/T1 Trunks</v>
      </c>
      <c r="C477" s="93">
        <v>701900634230</v>
      </c>
      <c r="D477" s="94">
        <v>43531</v>
      </c>
      <c r="E477" s="95" t="s">
        <v>868</v>
      </c>
      <c r="F477" s="95"/>
      <c r="G477" s="95">
        <v>16285350</v>
      </c>
      <c r="H477" s="88" t="str">
        <f t="shared" si="77"/>
        <v>CUB646</v>
      </c>
      <c r="I477" s="88" t="str">
        <f t="shared" si="78"/>
        <v>40-24-4104</v>
      </c>
      <c r="J477" s="95">
        <v>10</v>
      </c>
      <c r="K477" s="112">
        <f t="shared" si="79"/>
        <v>13.63</v>
      </c>
      <c r="L477" s="112">
        <f t="shared" si="80"/>
        <v>38</v>
      </c>
      <c r="M477" s="96"/>
      <c r="N477" s="95">
        <v>10</v>
      </c>
      <c r="O477" s="95" t="s">
        <v>102</v>
      </c>
      <c r="P477" s="94">
        <v>44000</v>
      </c>
      <c r="Q477" s="95" t="s">
        <v>980</v>
      </c>
      <c r="R477" s="95" t="s">
        <v>979</v>
      </c>
      <c r="S477" s="97"/>
    </row>
    <row r="478" spans="1:19" ht="14.4" customHeight="1" x14ac:dyDescent="0.3">
      <c r="A478" s="75" t="str">
        <f t="shared" si="72"/>
        <v>OpenScape Business</v>
      </c>
      <c r="B478" s="86" t="str">
        <f t="shared" si="76"/>
        <v>OSBiz S2M/SIP/T1 Trunks</v>
      </c>
      <c r="C478" s="93">
        <v>701803265650</v>
      </c>
      <c r="D478" s="94">
        <v>43413</v>
      </c>
      <c r="E478" s="95" t="s">
        <v>462</v>
      </c>
      <c r="F478" s="95"/>
      <c r="G478" s="95">
        <v>16035907</v>
      </c>
      <c r="H478" s="88" t="str">
        <f t="shared" si="77"/>
        <v>CUB646</v>
      </c>
      <c r="I478" s="88" t="str">
        <f t="shared" si="78"/>
        <v>40-24-4104</v>
      </c>
      <c r="J478" s="95">
        <v>2</v>
      </c>
      <c r="K478" s="112">
        <f t="shared" si="79"/>
        <v>13.63</v>
      </c>
      <c r="L478" s="112">
        <f t="shared" si="80"/>
        <v>38</v>
      </c>
      <c r="M478" s="96"/>
      <c r="N478" s="95"/>
      <c r="O478" s="95"/>
      <c r="P478" s="94"/>
      <c r="Q478" s="95"/>
      <c r="R478" s="95"/>
      <c r="S478" s="97"/>
    </row>
    <row r="479" spans="1:19" ht="14.4" customHeight="1" x14ac:dyDescent="0.3">
      <c r="A479" s="75" t="str">
        <f t="shared" si="72"/>
        <v>OpenScape Business</v>
      </c>
      <c r="B479" s="86" t="str">
        <f t="shared" si="76"/>
        <v>OSBiz S2M/SIP/T1 Trunks</v>
      </c>
      <c r="C479" s="93">
        <v>701900408743</v>
      </c>
      <c r="D479" s="94">
        <v>43508</v>
      </c>
      <c r="E479" s="95" t="s">
        <v>812</v>
      </c>
      <c r="F479" s="95"/>
      <c r="G479" s="95">
        <v>16241605</v>
      </c>
      <c r="H479" s="88" t="str">
        <f t="shared" si="77"/>
        <v>CUB646</v>
      </c>
      <c r="I479" s="88" t="str">
        <f t="shared" si="78"/>
        <v>40-24-4104</v>
      </c>
      <c r="J479" s="95">
        <v>1</v>
      </c>
      <c r="K479" s="112">
        <f t="shared" si="79"/>
        <v>13.63</v>
      </c>
      <c r="L479" s="112">
        <f t="shared" si="80"/>
        <v>38</v>
      </c>
      <c r="M479" s="96"/>
      <c r="N479" s="95">
        <v>1</v>
      </c>
      <c r="O479" s="95" t="s">
        <v>975</v>
      </c>
      <c r="P479" s="94">
        <v>44041</v>
      </c>
      <c r="Q479" s="95" t="s">
        <v>974</v>
      </c>
      <c r="R479" s="95" t="s">
        <v>973</v>
      </c>
      <c r="S479" s="97"/>
    </row>
    <row r="480" spans="1:19" ht="14.4" customHeight="1" x14ac:dyDescent="0.3">
      <c r="A480" s="75" t="str">
        <f t="shared" si="72"/>
        <v>OpenScape Business</v>
      </c>
      <c r="B480" s="86" t="str">
        <f t="shared" si="76"/>
        <v>OSBiz S2M/SIP/T1 Trunks</v>
      </c>
      <c r="C480" s="93">
        <v>701900990721</v>
      </c>
      <c r="D480" s="94">
        <v>43570</v>
      </c>
      <c r="E480" s="95" t="s">
        <v>812</v>
      </c>
      <c r="F480" s="95"/>
      <c r="G480" s="95">
        <v>16359824</v>
      </c>
      <c r="H480" s="88" t="str">
        <f t="shared" si="77"/>
        <v>CUB646</v>
      </c>
      <c r="I480" s="88" t="str">
        <f t="shared" si="78"/>
        <v>40-24-4104</v>
      </c>
      <c r="J480" s="95">
        <v>6</v>
      </c>
      <c r="K480" s="112">
        <f t="shared" si="79"/>
        <v>13.63</v>
      </c>
      <c r="L480" s="112">
        <f t="shared" si="80"/>
        <v>38</v>
      </c>
      <c r="M480" s="96"/>
      <c r="N480" s="95">
        <v>6</v>
      </c>
      <c r="O480" s="95" t="s">
        <v>115</v>
      </c>
      <c r="P480" s="94">
        <v>43987</v>
      </c>
      <c r="Q480" s="95" t="s">
        <v>48</v>
      </c>
      <c r="R480" s="95" t="s">
        <v>730</v>
      </c>
      <c r="S480" s="97"/>
    </row>
    <row r="481" spans="1:19" ht="14.4" customHeight="1" x14ac:dyDescent="0.3">
      <c r="A481" s="75" t="str">
        <f t="shared" si="72"/>
        <v>OpenScape Business</v>
      </c>
      <c r="B481" s="86" t="str">
        <f t="shared" si="76"/>
        <v>OSBiz S2M/SIP/T1 Trunks</v>
      </c>
      <c r="C481" s="93">
        <v>701900866676</v>
      </c>
      <c r="D481" s="94">
        <v>43556</v>
      </c>
      <c r="E481" s="95" t="s">
        <v>474</v>
      </c>
      <c r="F481" s="95"/>
      <c r="G481" s="95">
        <v>16336886</v>
      </c>
      <c r="H481" s="88" t="str">
        <f t="shared" si="77"/>
        <v>CUB646</v>
      </c>
      <c r="I481" s="88" t="str">
        <f t="shared" si="78"/>
        <v>40-24-4104</v>
      </c>
      <c r="J481" s="95">
        <v>8</v>
      </c>
      <c r="K481" s="112">
        <f t="shared" si="79"/>
        <v>13.63</v>
      </c>
      <c r="L481" s="112">
        <f t="shared" si="80"/>
        <v>38</v>
      </c>
      <c r="M481" s="96"/>
      <c r="N481" s="95"/>
      <c r="O481" s="95"/>
      <c r="P481" s="94"/>
      <c r="Q481" s="95"/>
      <c r="R481" s="95"/>
      <c r="S481" s="97"/>
    </row>
    <row r="482" spans="1:19" ht="14.4" customHeight="1" x14ac:dyDescent="0.3">
      <c r="A482" s="75" t="str">
        <f t="shared" si="72"/>
        <v>OpenScape Business</v>
      </c>
      <c r="B482" s="86" t="str">
        <f t="shared" si="76"/>
        <v>OSBiz S2M/SIP/T1 Trunks</v>
      </c>
      <c r="C482" s="93">
        <v>701901954175</v>
      </c>
      <c r="D482" s="94">
        <v>43683</v>
      </c>
      <c r="E482" s="95" t="s">
        <v>978</v>
      </c>
      <c r="F482" s="95"/>
      <c r="G482" s="95">
        <v>16587000</v>
      </c>
      <c r="H482" s="88" t="str">
        <f t="shared" si="77"/>
        <v>CUB646</v>
      </c>
      <c r="I482" s="88" t="str">
        <f t="shared" si="78"/>
        <v>40-24-4104</v>
      </c>
      <c r="J482" s="95">
        <v>26</v>
      </c>
      <c r="K482" s="112">
        <f t="shared" si="79"/>
        <v>13.63</v>
      </c>
      <c r="L482" s="112">
        <f t="shared" si="80"/>
        <v>38</v>
      </c>
      <c r="M482" s="96"/>
      <c r="N482" s="95">
        <v>26</v>
      </c>
      <c r="O482" s="95" t="s">
        <v>118</v>
      </c>
      <c r="P482" s="105">
        <v>43979</v>
      </c>
      <c r="Q482" s="95" t="s">
        <v>858</v>
      </c>
      <c r="R482" s="95" t="s">
        <v>730</v>
      </c>
      <c r="S482" s="97"/>
    </row>
    <row r="483" spans="1:19" ht="14.4" customHeight="1" x14ac:dyDescent="0.3">
      <c r="A483" s="75" t="str">
        <f t="shared" si="72"/>
        <v>OpenScape Business</v>
      </c>
      <c r="B483" s="86" t="str">
        <f t="shared" si="76"/>
        <v>OSBiz S2M/SIP/T1 Trunks</v>
      </c>
      <c r="C483" s="93">
        <v>701802819919</v>
      </c>
      <c r="D483" s="94">
        <v>43367</v>
      </c>
      <c r="E483" s="95" t="s">
        <v>238</v>
      </c>
      <c r="F483" s="95"/>
      <c r="G483" s="95">
        <v>15941779</v>
      </c>
      <c r="H483" s="88" t="str">
        <f t="shared" si="77"/>
        <v>CUB646</v>
      </c>
      <c r="I483" s="88" t="str">
        <f t="shared" si="78"/>
        <v>40-24-4104</v>
      </c>
      <c r="J483" s="95">
        <v>4</v>
      </c>
      <c r="K483" s="112">
        <f t="shared" si="79"/>
        <v>13.63</v>
      </c>
      <c r="L483" s="112">
        <f t="shared" si="80"/>
        <v>38</v>
      </c>
      <c r="M483" s="96"/>
      <c r="N483" s="95">
        <v>4</v>
      </c>
      <c r="O483" s="95" t="s">
        <v>97</v>
      </c>
      <c r="P483" s="105">
        <v>44004</v>
      </c>
      <c r="Q483" s="95" t="s">
        <v>977</v>
      </c>
      <c r="R483" s="95" t="s">
        <v>862</v>
      </c>
      <c r="S483" s="97"/>
    </row>
    <row r="484" spans="1:19" ht="14.4" customHeight="1" x14ac:dyDescent="0.3">
      <c r="A484" s="75" t="str">
        <f t="shared" si="72"/>
        <v>OpenScape Business</v>
      </c>
      <c r="B484" s="86" t="str">
        <f t="shared" si="76"/>
        <v>OSBiz S2M/SIP/T1 Trunks</v>
      </c>
      <c r="C484" s="93">
        <v>701901895147</v>
      </c>
      <c r="D484" s="94">
        <v>43676</v>
      </c>
      <c r="E484" s="95" t="s">
        <v>972</v>
      </c>
      <c r="F484" s="95"/>
      <c r="G484" s="95">
        <v>16576348</v>
      </c>
      <c r="H484" s="88" t="str">
        <f t="shared" si="77"/>
        <v>CUB646</v>
      </c>
      <c r="I484" s="88" t="str">
        <f t="shared" si="78"/>
        <v>40-24-4104</v>
      </c>
      <c r="J484" s="95">
        <v>8</v>
      </c>
      <c r="K484" s="112">
        <f t="shared" si="79"/>
        <v>13.63</v>
      </c>
      <c r="L484" s="112">
        <f t="shared" si="80"/>
        <v>38</v>
      </c>
      <c r="M484" s="96"/>
      <c r="N484" s="95">
        <v>8</v>
      </c>
      <c r="O484" s="95" t="s">
        <v>115</v>
      </c>
      <c r="P484" s="94">
        <v>43987</v>
      </c>
      <c r="Q484" s="95" t="s">
        <v>48</v>
      </c>
      <c r="R484" s="95" t="s">
        <v>730</v>
      </c>
      <c r="S484" s="97"/>
    </row>
    <row r="485" spans="1:19" ht="14.4" customHeight="1" x14ac:dyDescent="0.3">
      <c r="A485" s="75" t="str">
        <f t="shared" si="72"/>
        <v>OpenScape Business</v>
      </c>
      <c r="B485" s="86" t="str">
        <f t="shared" si="76"/>
        <v>OSBiz S2M/SIP/T1 Trunks</v>
      </c>
      <c r="C485" s="93">
        <v>701901565151</v>
      </c>
      <c r="D485" s="94">
        <v>43637</v>
      </c>
      <c r="E485" s="95" t="s">
        <v>976</v>
      </c>
      <c r="F485" s="95"/>
      <c r="G485" s="95">
        <v>16472767</v>
      </c>
      <c r="H485" s="88" t="str">
        <f t="shared" si="77"/>
        <v>CUB646</v>
      </c>
      <c r="I485" s="88" t="str">
        <f t="shared" si="78"/>
        <v>40-24-4104</v>
      </c>
      <c r="J485" s="95">
        <v>2</v>
      </c>
      <c r="K485" s="112">
        <f t="shared" si="79"/>
        <v>13.63</v>
      </c>
      <c r="L485" s="112">
        <f t="shared" si="80"/>
        <v>38</v>
      </c>
      <c r="M485" s="96"/>
      <c r="N485" s="95">
        <v>2</v>
      </c>
      <c r="O485" s="95" t="s">
        <v>118</v>
      </c>
      <c r="P485" s="94">
        <v>43979</v>
      </c>
      <c r="Q485" s="95" t="s">
        <v>858</v>
      </c>
      <c r="R485" s="95" t="s">
        <v>730</v>
      </c>
      <c r="S485" s="97"/>
    </row>
    <row r="486" spans="1:19" ht="14.4" customHeight="1" x14ac:dyDescent="0.3">
      <c r="A486" s="75" t="str">
        <f t="shared" si="72"/>
        <v>OpenScape Business</v>
      </c>
      <c r="B486" s="86" t="str">
        <f t="shared" si="76"/>
        <v>OSBiz S2M/SIP/T1 Trunks</v>
      </c>
      <c r="C486" s="93">
        <v>701803429000</v>
      </c>
      <c r="D486" s="94">
        <v>43431</v>
      </c>
      <c r="E486" s="95" t="s">
        <v>414</v>
      </c>
      <c r="F486" s="95"/>
      <c r="G486" s="95">
        <v>16069709</v>
      </c>
      <c r="H486" s="88" t="str">
        <f t="shared" si="77"/>
        <v>CUB646</v>
      </c>
      <c r="I486" s="88" t="str">
        <f t="shared" si="78"/>
        <v>40-24-4104</v>
      </c>
      <c r="J486" s="95">
        <v>2</v>
      </c>
      <c r="K486" s="112">
        <f t="shared" si="79"/>
        <v>13.63</v>
      </c>
      <c r="L486" s="112">
        <f t="shared" si="80"/>
        <v>38</v>
      </c>
      <c r="M486" s="96"/>
      <c r="N486" s="95"/>
      <c r="O486" s="95"/>
      <c r="P486" s="94"/>
      <c r="Q486" s="95"/>
      <c r="R486" s="95"/>
      <c r="S486" s="97"/>
    </row>
    <row r="487" spans="1:19" ht="14.4" customHeight="1" x14ac:dyDescent="0.3">
      <c r="A487" s="75" t="str">
        <f t="shared" si="72"/>
        <v>OpenScape Business</v>
      </c>
      <c r="B487" s="86" t="str">
        <f t="shared" si="76"/>
        <v>OSBiz S2M/SIP/T1 Trunks</v>
      </c>
      <c r="C487" s="93">
        <v>701803138092</v>
      </c>
      <c r="D487" s="94">
        <v>43399</v>
      </c>
      <c r="E487" s="95" t="s">
        <v>76</v>
      </c>
      <c r="F487" s="95"/>
      <c r="G487" s="95">
        <v>16008340</v>
      </c>
      <c r="H487" s="88" t="str">
        <f t="shared" si="77"/>
        <v>CUB646</v>
      </c>
      <c r="I487" s="88" t="str">
        <f t="shared" si="78"/>
        <v>40-24-4104</v>
      </c>
      <c r="J487" s="95">
        <v>16</v>
      </c>
      <c r="K487" s="112">
        <f t="shared" si="79"/>
        <v>13.63</v>
      </c>
      <c r="L487" s="112">
        <f t="shared" si="80"/>
        <v>38</v>
      </c>
      <c r="M487" s="96"/>
      <c r="N487" s="95">
        <v>16</v>
      </c>
      <c r="O487" s="95" t="s">
        <v>115</v>
      </c>
      <c r="P487" s="94">
        <v>43987</v>
      </c>
      <c r="Q487" s="95" t="s">
        <v>48</v>
      </c>
      <c r="R487" s="95" t="s">
        <v>730</v>
      </c>
      <c r="S487" s="97"/>
    </row>
    <row r="488" spans="1:19" ht="14.4" customHeight="1" x14ac:dyDescent="0.3">
      <c r="A488" s="75" t="str">
        <f t="shared" si="72"/>
        <v>OpenScape Business</v>
      </c>
      <c r="B488" s="86" t="str">
        <f t="shared" si="76"/>
        <v>OSBiz S2M/SIP/T1 Trunks</v>
      </c>
      <c r="C488" s="93">
        <v>701900939598</v>
      </c>
      <c r="D488" s="94">
        <v>43564</v>
      </c>
      <c r="E488" s="95" t="s">
        <v>398</v>
      </c>
      <c r="F488" s="95"/>
      <c r="G488" s="95">
        <v>16349468</v>
      </c>
      <c r="H488" s="88" t="str">
        <f t="shared" si="77"/>
        <v>CUB646</v>
      </c>
      <c r="I488" s="88" t="str">
        <f t="shared" si="78"/>
        <v>40-24-4104</v>
      </c>
      <c r="J488" s="95">
        <v>2</v>
      </c>
      <c r="K488" s="112">
        <f t="shared" si="79"/>
        <v>13.63</v>
      </c>
      <c r="L488" s="112">
        <f t="shared" si="80"/>
        <v>38</v>
      </c>
      <c r="M488" s="96"/>
      <c r="N488" s="95"/>
      <c r="O488" s="95"/>
      <c r="P488" s="94"/>
      <c r="Q488" s="95"/>
      <c r="R488" s="95"/>
      <c r="S488" s="97"/>
    </row>
    <row r="489" spans="1:19" ht="14.4" customHeight="1" x14ac:dyDescent="0.3">
      <c r="A489" s="75" t="str">
        <f t="shared" si="72"/>
        <v>OpenScape Business</v>
      </c>
      <c r="B489" s="86" t="str">
        <f t="shared" si="76"/>
        <v>OSBiz S2M/SIP/T1 Trunks</v>
      </c>
      <c r="C489" s="93">
        <v>701900893349</v>
      </c>
      <c r="D489" s="94">
        <v>43558</v>
      </c>
      <c r="E489" s="95" t="s">
        <v>955</v>
      </c>
      <c r="F489" s="95"/>
      <c r="G489" s="95">
        <v>16340241</v>
      </c>
      <c r="H489" s="88" t="str">
        <f t="shared" si="77"/>
        <v>CUB646</v>
      </c>
      <c r="I489" s="88" t="str">
        <f t="shared" si="78"/>
        <v>40-24-4104</v>
      </c>
      <c r="J489" s="95">
        <v>2</v>
      </c>
      <c r="K489" s="112">
        <f t="shared" si="79"/>
        <v>13.63</v>
      </c>
      <c r="L489" s="112">
        <f t="shared" si="80"/>
        <v>38</v>
      </c>
      <c r="M489" s="96"/>
      <c r="N489" s="95"/>
      <c r="O489" s="95"/>
      <c r="P489" s="94"/>
      <c r="Q489" s="95"/>
      <c r="R489" s="95"/>
      <c r="S489" s="97"/>
    </row>
    <row r="490" spans="1:19" ht="14.4" customHeight="1" x14ac:dyDescent="0.3">
      <c r="A490" s="75" t="str">
        <f t="shared" si="72"/>
        <v>OpenScape Business</v>
      </c>
      <c r="B490" s="86" t="str">
        <f t="shared" si="76"/>
        <v>OSBiz S2M/SIP/T1 Trunks</v>
      </c>
      <c r="C490" s="93">
        <v>701900756828</v>
      </c>
      <c r="D490" s="94">
        <v>43544</v>
      </c>
      <c r="E490" s="95" t="s">
        <v>861</v>
      </c>
      <c r="F490" s="95"/>
      <c r="G490" s="95">
        <v>16308895</v>
      </c>
      <c r="H490" s="88" t="str">
        <f t="shared" si="77"/>
        <v>CUB646</v>
      </c>
      <c r="I490" s="88" t="str">
        <f t="shared" si="78"/>
        <v>40-24-4104</v>
      </c>
      <c r="J490" s="95">
        <v>3</v>
      </c>
      <c r="K490" s="112">
        <f t="shared" si="79"/>
        <v>13.63</v>
      </c>
      <c r="L490" s="112">
        <f t="shared" si="80"/>
        <v>38</v>
      </c>
      <c r="M490" s="96"/>
      <c r="N490" s="95"/>
      <c r="O490" s="95"/>
      <c r="P490" s="94"/>
      <c r="Q490" s="95"/>
      <c r="R490" s="95"/>
      <c r="S490" s="97"/>
    </row>
    <row r="491" spans="1:19" ht="14.4" customHeight="1" x14ac:dyDescent="0.3">
      <c r="A491" s="75" t="str">
        <f t="shared" si="72"/>
        <v>OpenScape Business</v>
      </c>
      <c r="B491" s="86" t="str">
        <f t="shared" si="76"/>
        <v>OSBiz S2M/SIP/T1 Trunks</v>
      </c>
      <c r="C491" s="93">
        <v>701900123113</v>
      </c>
      <c r="D491" s="94">
        <v>43479</v>
      </c>
      <c r="E491" s="95" t="s">
        <v>213</v>
      </c>
      <c r="F491" s="95"/>
      <c r="G491" s="95">
        <v>16191161</v>
      </c>
      <c r="H491" s="88" t="str">
        <f t="shared" si="77"/>
        <v>CUB646</v>
      </c>
      <c r="I491" s="88" t="str">
        <f t="shared" si="78"/>
        <v>40-24-4104</v>
      </c>
      <c r="J491" s="95">
        <v>5</v>
      </c>
      <c r="K491" s="112">
        <f t="shared" si="79"/>
        <v>13.63</v>
      </c>
      <c r="L491" s="112">
        <f t="shared" si="80"/>
        <v>38</v>
      </c>
      <c r="M491" s="96"/>
      <c r="N491" s="95">
        <v>5</v>
      </c>
      <c r="O491" s="95" t="s">
        <v>975</v>
      </c>
      <c r="P491" s="94">
        <v>44041</v>
      </c>
      <c r="Q491" s="95" t="s">
        <v>974</v>
      </c>
      <c r="R491" s="95" t="s">
        <v>973</v>
      </c>
      <c r="S491" s="97"/>
    </row>
    <row r="492" spans="1:19" ht="14.4" customHeight="1" x14ac:dyDescent="0.3">
      <c r="A492" s="75" t="str">
        <f t="shared" si="72"/>
        <v>OpenScape Business</v>
      </c>
      <c r="B492" s="86" t="str">
        <f t="shared" si="76"/>
        <v>OSBiz S2M/SIP/T1 Trunks</v>
      </c>
      <c r="C492" s="93">
        <v>701901895147</v>
      </c>
      <c r="D492" s="94">
        <v>43993</v>
      </c>
      <c r="E492" s="95" t="s">
        <v>972</v>
      </c>
      <c r="F492" s="95"/>
      <c r="G492" s="95" t="s">
        <v>969</v>
      </c>
      <c r="H492" s="88" t="str">
        <f t="shared" si="77"/>
        <v>CUB646</v>
      </c>
      <c r="I492" s="88" t="str">
        <f t="shared" si="78"/>
        <v>40-24-4104</v>
      </c>
      <c r="J492" s="95">
        <v>8</v>
      </c>
      <c r="K492" s="112">
        <f t="shared" si="79"/>
        <v>13.63</v>
      </c>
      <c r="L492" s="112">
        <f t="shared" si="80"/>
        <v>38</v>
      </c>
      <c r="M492" s="96"/>
      <c r="N492" s="95"/>
      <c r="O492" s="95"/>
      <c r="P492" s="105"/>
      <c r="Q492" s="95"/>
      <c r="R492" s="95"/>
      <c r="S492" s="97"/>
    </row>
    <row r="493" spans="1:19" ht="14.4" customHeight="1" thickBot="1" x14ac:dyDescent="0.35">
      <c r="A493" s="75" t="str">
        <f t="shared" si="72"/>
        <v>OpenScape Business</v>
      </c>
      <c r="B493" s="76" t="str">
        <f t="shared" si="76"/>
        <v>OSBiz S2M/SIP/T1 Trunks</v>
      </c>
      <c r="C493" s="104">
        <v>701900990721</v>
      </c>
      <c r="D493" s="105">
        <v>43993</v>
      </c>
      <c r="E493" s="107" t="s">
        <v>812</v>
      </c>
      <c r="F493" s="107"/>
      <c r="G493" s="107" t="s">
        <v>969</v>
      </c>
      <c r="H493" s="78" t="str">
        <f t="shared" si="77"/>
        <v>CUB646</v>
      </c>
      <c r="I493" s="78" t="str">
        <f t="shared" si="78"/>
        <v>40-24-4104</v>
      </c>
      <c r="J493" s="107">
        <v>6</v>
      </c>
      <c r="K493" s="113">
        <f t="shared" si="79"/>
        <v>13.63</v>
      </c>
      <c r="L493" s="113">
        <f t="shared" si="80"/>
        <v>38</v>
      </c>
      <c r="M493" s="108"/>
      <c r="N493" s="107"/>
      <c r="O493" s="107"/>
      <c r="P493" s="105"/>
      <c r="Q493" s="107"/>
      <c r="R493" s="107"/>
      <c r="S493" s="109"/>
    </row>
    <row r="494" spans="1:19" ht="14.4" customHeight="1" x14ac:dyDescent="0.3">
      <c r="A494" s="75" t="str">
        <f t="shared" si="72"/>
        <v>OpenScape Business</v>
      </c>
      <c r="B494" s="142" t="str">
        <f t="shared" si="76"/>
        <v>OSBiz S2M/SIP/T1 Trunks</v>
      </c>
      <c r="C494" s="71">
        <v>701803138092</v>
      </c>
      <c r="D494" s="72">
        <v>43993</v>
      </c>
      <c r="E494" s="73" t="s">
        <v>971</v>
      </c>
      <c r="F494" s="73"/>
      <c r="G494" s="73" t="s">
        <v>969</v>
      </c>
      <c r="H494" s="70" t="str">
        <f t="shared" si="77"/>
        <v>CUB646</v>
      </c>
      <c r="I494" s="70" t="str">
        <f t="shared" si="78"/>
        <v>40-24-4104</v>
      </c>
      <c r="J494" s="73">
        <v>16</v>
      </c>
      <c r="K494" s="111">
        <f t="shared" si="79"/>
        <v>13.63</v>
      </c>
      <c r="L494" s="111">
        <f t="shared" si="80"/>
        <v>38</v>
      </c>
      <c r="M494" s="38"/>
      <c r="N494" s="73"/>
      <c r="O494" s="73"/>
      <c r="P494" s="72"/>
      <c r="Q494" s="73"/>
      <c r="R494" s="73"/>
      <c r="S494" s="74"/>
    </row>
    <row r="495" spans="1:19" ht="14.4" customHeight="1" x14ac:dyDescent="0.3">
      <c r="A495" s="75" t="str">
        <f t="shared" si="72"/>
        <v>OpenScape Business</v>
      </c>
      <c r="B495" s="86" t="str">
        <f t="shared" si="76"/>
        <v>OSBiz S2M/SIP/T1 Trunks</v>
      </c>
      <c r="C495" s="93">
        <v>702001331864</v>
      </c>
      <c r="D495" s="94">
        <v>44074</v>
      </c>
      <c r="E495" s="95" t="s">
        <v>970</v>
      </c>
      <c r="F495" s="95"/>
      <c r="G495" s="95" t="s">
        <v>969</v>
      </c>
      <c r="H495" s="88" t="str">
        <f t="shared" si="77"/>
        <v>CUB646</v>
      </c>
      <c r="I495" s="88" t="str">
        <f t="shared" si="78"/>
        <v>40-24-4104</v>
      </c>
      <c r="J495" s="95">
        <v>2</v>
      </c>
      <c r="K495" s="112">
        <f t="shared" si="79"/>
        <v>13.63</v>
      </c>
      <c r="L495" s="112">
        <f t="shared" si="80"/>
        <v>38</v>
      </c>
      <c r="M495" s="96"/>
      <c r="N495" s="95"/>
      <c r="O495" s="95"/>
      <c r="P495" s="94"/>
      <c r="Q495" s="95"/>
      <c r="R495" s="95"/>
      <c r="S495" s="97"/>
    </row>
    <row r="496" spans="1:19" ht="14.4" customHeight="1" x14ac:dyDescent="0.3">
      <c r="A496" s="75" t="str">
        <f t="shared" si="72"/>
        <v>OpenScape Business</v>
      </c>
      <c r="B496" s="86" t="str">
        <f t="shared" si="76"/>
        <v>OSBiz S2M/SIP/T1 Trunks</v>
      </c>
      <c r="C496" s="104">
        <v>701802988473</v>
      </c>
      <c r="D496" s="105">
        <v>43384</v>
      </c>
      <c r="E496" s="107" t="s">
        <v>745</v>
      </c>
      <c r="F496" s="107"/>
      <c r="G496" s="95">
        <v>15978964</v>
      </c>
      <c r="H496" s="88" t="str">
        <f t="shared" si="77"/>
        <v>CUB646</v>
      </c>
      <c r="I496" s="88" t="str">
        <f t="shared" si="78"/>
        <v>40-24-4104</v>
      </c>
      <c r="J496" s="95">
        <v>4</v>
      </c>
      <c r="K496" s="112">
        <f t="shared" si="79"/>
        <v>13.63</v>
      </c>
      <c r="L496" s="112">
        <f t="shared" si="80"/>
        <v>38</v>
      </c>
      <c r="M496" s="96">
        <v>2</v>
      </c>
      <c r="N496" s="95">
        <v>2</v>
      </c>
      <c r="O496" s="95" t="s">
        <v>135</v>
      </c>
      <c r="P496" s="94">
        <v>43971</v>
      </c>
      <c r="Q496" s="95" t="s">
        <v>131</v>
      </c>
      <c r="R496" s="95" t="s">
        <v>862</v>
      </c>
      <c r="S496" s="97"/>
    </row>
    <row r="497" spans="1:19" ht="14.4" customHeight="1" thickBot="1" x14ac:dyDescent="0.35">
      <c r="A497" s="75" t="str">
        <f t="shared" si="72"/>
        <v>OpenScape Business</v>
      </c>
      <c r="B497" s="78" t="s">
        <v>968</v>
      </c>
      <c r="C497" s="76"/>
      <c r="D497" s="77"/>
      <c r="E497" s="78"/>
      <c r="F497" s="78"/>
      <c r="G497" s="107"/>
      <c r="H497" s="78" t="s">
        <v>967</v>
      </c>
      <c r="I497" s="78" t="s">
        <v>966</v>
      </c>
      <c r="J497" s="107"/>
      <c r="K497" s="115">
        <v>0</v>
      </c>
      <c r="L497" s="78"/>
      <c r="M497" s="145">
        <f>SUM(J498:J499)-SUMPRODUCT(N498:N499)</f>
        <v>8</v>
      </c>
      <c r="N497" s="107"/>
      <c r="O497" s="107"/>
      <c r="P497" s="105"/>
      <c r="Q497" s="107"/>
      <c r="R497" s="107"/>
      <c r="S497" s="109"/>
    </row>
    <row r="498" spans="1:19" ht="14.4" customHeight="1" x14ac:dyDescent="0.3">
      <c r="A498" s="75" t="str">
        <f t="shared" si="72"/>
        <v>OpenScape Business</v>
      </c>
      <c r="B498" s="142" t="str">
        <f>B497</f>
        <v>OSBiz SIP-Trunk Evaluation</v>
      </c>
      <c r="C498" s="71">
        <v>701901838275</v>
      </c>
      <c r="D498" s="72">
        <v>43669</v>
      </c>
      <c r="E498" s="73" t="s">
        <v>297</v>
      </c>
      <c r="F498" s="73"/>
      <c r="G498" s="73">
        <v>16566033</v>
      </c>
      <c r="H498" s="70" t="str">
        <f>H497</f>
        <v>CUB688</v>
      </c>
      <c r="I498" s="70" t="str">
        <f>I497</f>
        <v>40-24-4154</v>
      </c>
      <c r="J498" s="73">
        <v>7</v>
      </c>
      <c r="K498" s="114">
        <f>K497</f>
        <v>0</v>
      </c>
      <c r="L498" s="70"/>
      <c r="M498" s="38"/>
      <c r="N498" s="73"/>
      <c r="O498" s="73"/>
      <c r="P498" s="72"/>
      <c r="Q498" s="73"/>
      <c r="R498" s="73"/>
      <c r="S498" s="74"/>
    </row>
    <row r="499" spans="1:19" ht="14.4" customHeight="1" thickBot="1" x14ac:dyDescent="0.35">
      <c r="A499" s="75" t="str">
        <f t="shared" si="72"/>
        <v>OpenScape Business</v>
      </c>
      <c r="B499" s="76" t="str">
        <f>B498</f>
        <v>OSBiz SIP-Trunk Evaluation</v>
      </c>
      <c r="C499" s="104">
        <v>701600617179</v>
      </c>
      <c r="D499" s="105">
        <v>42460</v>
      </c>
      <c r="E499" s="107" t="s">
        <v>965</v>
      </c>
      <c r="F499" s="107"/>
      <c r="G499" s="107">
        <v>13817012</v>
      </c>
      <c r="H499" s="78" t="str">
        <f>H498</f>
        <v>CUB688</v>
      </c>
      <c r="I499" s="78" t="str">
        <f>I498</f>
        <v>40-24-4154</v>
      </c>
      <c r="J499" s="107">
        <v>1</v>
      </c>
      <c r="K499" s="115">
        <f>K498</f>
        <v>0</v>
      </c>
      <c r="L499" s="78"/>
      <c r="M499" s="108"/>
      <c r="N499" s="107"/>
      <c r="O499" s="107"/>
      <c r="P499" s="105"/>
      <c r="Q499" s="107"/>
      <c r="R499" s="107"/>
      <c r="S499" s="109"/>
    </row>
    <row r="500" spans="1:19" ht="14.4" customHeight="1" x14ac:dyDescent="0.3">
      <c r="A500" s="75" t="str">
        <f t="shared" si="72"/>
        <v>OpenScape Business</v>
      </c>
      <c r="B500" s="70" t="s">
        <v>964</v>
      </c>
      <c r="C500" s="71"/>
      <c r="D500" s="72"/>
      <c r="E500" s="73"/>
      <c r="F500" s="73"/>
      <c r="G500" s="73"/>
      <c r="H500" s="70" t="s">
        <v>963</v>
      </c>
      <c r="I500" s="70" t="s">
        <v>962</v>
      </c>
      <c r="J500" s="73"/>
      <c r="K500" s="91">
        <v>64.58</v>
      </c>
      <c r="L500" s="70"/>
      <c r="M500" s="110">
        <f>SUM(J501:J504)-SUMPRODUCT(N501:N504)</f>
        <v>3</v>
      </c>
      <c r="N500" s="73"/>
      <c r="O500" s="73"/>
      <c r="P500" s="72"/>
      <c r="Q500" s="73"/>
      <c r="R500" s="73"/>
      <c r="S500" s="74"/>
    </row>
    <row r="501" spans="1:19" ht="14.4" customHeight="1" x14ac:dyDescent="0.3">
      <c r="A501" s="75" t="str">
        <f t="shared" si="72"/>
        <v>OpenScape Business</v>
      </c>
      <c r="B501" s="86" t="str">
        <f>B500</f>
        <v>OSBiz SLES Upgrade key</v>
      </c>
      <c r="C501" s="93">
        <v>701802566120</v>
      </c>
      <c r="D501" s="94">
        <v>43341</v>
      </c>
      <c r="E501" s="95" t="s">
        <v>961</v>
      </c>
      <c r="F501" s="95"/>
      <c r="G501" s="95">
        <v>15890444</v>
      </c>
      <c r="H501" s="88" t="str">
        <f t="shared" ref="H501:I504" si="81">H500</f>
        <v>CUB692</v>
      </c>
      <c r="I501" s="88" t="str">
        <f t="shared" si="81"/>
        <v>40-24-4161</v>
      </c>
      <c r="J501" s="95">
        <v>1</v>
      </c>
      <c r="K501" s="92">
        <f>K500</f>
        <v>64.58</v>
      </c>
      <c r="L501" s="88"/>
      <c r="M501" s="96"/>
      <c r="N501" s="95"/>
      <c r="O501" s="95"/>
      <c r="P501" s="94"/>
      <c r="Q501" s="95"/>
      <c r="R501" s="95"/>
      <c r="S501" s="97"/>
    </row>
    <row r="502" spans="1:19" ht="14.4" customHeight="1" x14ac:dyDescent="0.3">
      <c r="A502" s="75" t="str">
        <f t="shared" si="72"/>
        <v>OpenScape Business</v>
      </c>
      <c r="B502" s="86" t="str">
        <f>B501</f>
        <v>OSBiz SLES Upgrade key</v>
      </c>
      <c r="C502" s="93">
        <v>701901417169</v>
      </c>
      <c r="D502" s="94">
        <v>43620</v>
      </c>
      <c r="E502" s="95" t="s">
        <v>31</v>
      </c>
      <c r="F502" s="95"/>
      <c r="G502" s="95">
        <v>16444585</v>
      </c>
      <c r="H502" s="88" t="str">
        <f t="shared" si="81"/>
        <v>CUB692</v>
      </c>
      <c r="I502" s="88" t="str">
        <f t="shared" si="81"/>
        <v>40-24-4161</v>
      </c>
      <c r="J502" s="95">
        <v>1</v>
      </c>
      <c r="K502" s="92">
        <f>K501</f>
        <v>64.58</v>
      </c>
      <c r="L502" s="88"/>
      <c r="M502" s="96"/>
      <c r="N502" s="95">
        <v>1</v>
      </c>
      <c r="O502" s="95">
        <v>60000405</v>
      </c>
      <c r="P502" s="94">
        <v>44077</v>
      </c>
      <c r="Q502" s="95" t="s">
        <v>727</v>
      </c>
      <c r="R502" s="95" t="s">
        <v>730</v>
      </c>
      <c r="S502" s="97"/>
    </row>
    <row r="503" spans="1:19" ht="14.4" customHeight="1" x14ac:dyDescent="0.3">
      <c r="A503" s="75" t="str">
        <f t="shared" si="72"/>
        <v>OpenScape Business</v>
      </c>
      <c r="B503" s="86" t="str">
        <f>B502</f>
        <v>OSBiz SLES Upgrade key</v>
      </c>
      <c r="C503" s="93">
        <v>701802819919</v>
      </c>
      <c r="D503" s="94">
        <v>43367</v>
      </c>
      <c r="E503" s="95" t="s">
        <v>238</v>
      </c>
      <c r="F503" s="95"/>
      <c r="G503" s="95">
        <v>15941778</v>
      </c>
      <c r="H503" s="88" t="str">
        <f t="shared" si="81"/>
        <v>CUB692</v>
      </c>
      <c r="I503" s="88" t="str">
        <f t="shared" si="81"/>
        <v>40-24-4161</v>
      </c>
      <c r="J503" s="95">
        <v>1</v>
      </c>
      <c r="K503" s="92">
        <f>K502</f>
        <v>64.58</v>
      </c>
      <c r="L503" s="88"/>
      <c r="M503" s="96"/>
      <c r="N503" s="95"/>
      <c r="O503" s="95"/>
      <c r="P503" s="94"/>
      <c r="Q503" s="95"/>
      <c r="R503" s="95"/>
      <c r="S503" s="97"/>
    </row>
    <row r="504" spans="1:19" ht="14.4" customHeight="1" x14ac:dyDescent="0.3">
      <c r="A504" s="75" t="str">
        <f t="shared" si="72"/>
        <v>OpenScape Business</v>
      </c>
      <c r="B504" s="86" t="str">
        <f>B503</f>
        <v>OSBiz SLES Upgrade key</v>
      </c>
      <c r="C504" s="93">
        <v>701900106649</v>
      </c>
      <c r="D504" s="94">
        <v>43476</v>
      </c>
      <c r="E504" s="95" t="s">
        <v>960</v>
      </c>
      <c r="F504" s="95"/>
      <c r="G504" s="95">
        <v>16189500</v>
      </c>
      <c r="H504" s="88" t="str">
        <f t="shared" si="81"/>
        <v>CUB692</v>
      </c>
      <c r="I504" s="88" t="str">
        <f t="shared" si="81"/>
        <v>40-24-4161</v>
      </c>
      <c r="J504" s="95">
        <v>1</v>
      </c>
      <c r="K504" s="92">
        <f>K503</f>
        <v>64.58</v>
      </c>
      <c r="L504" s="88"/>
      <c r="M504" s="96"/>
      <c r="N504" s="95"/>
      <c r="O504" s="95"/>
      <c r="P504" s="94"/>
      <c r="Q504" s="95"/>
      <c r="R504" s="95"/>
      <c r="S504" s="97"/>
    </row>
    <row r="505" spans="1:19" ht="14.4" customHeight="1" x14ac:dyDescent="0.3">
      <c r="A505" s="75" t="str">
        <f t="shared" si="72"/>
        <v>OpenScape Business</v>
      </c>
      <c r="B505" s="118" t="s">
        <v>844</v>
      </c>
      <c r="C505" s="93"/>
      <c r="D505" s="94"/>
      <c r="E505" s="95"/>
      <c r="F505" s="95"/>
      <c r="G505" s="95"/>
      <c r="H505" s="88" t="s">
        <v>843</v>
      </c>
      <c r="I505" s="88" t="s">
        <v>842</v>
      </c>
      <c r="J505" s="95"/>
      <c r="K505" s="112">
        <v>6.24</v>
      </c>
      <c r="L505" s="112">
        <v>12</v>
      </c>
      <c r="M505" s="144">
        <f>SUM(J506:J606)-SUMPRODUCT(N506:N606)</f>
        <v>3461</v>
      </c>
      <c r="N505" s="95"/>
      <c r="O505" s="95"/>
      <c r="P505" s="94"/>
      <c r="Q505" s="95"/>
      <c r="R505" s="95"/>
      <c r="S505" s="97"/>
    </row>
    <row r="506" spans="1:19" ht="14.4" customHeight="1" x14ac:dyDescent="0.3">
      <c r="A506" s="75" t="str">
        <f t="shared" si="72"/>
        <v>OpenScape Business</v>
      </c>
      <c r="B506" s="125" t="str">
        <f t="shared" ref="B506:B537" si="82">B505</f>
        <v>OSBiz SSP Verlängerung um 12 Monate je User YCUB642</v>
      </c>
      <c r="C506" s="93">
        <v>702001115421</v>
      </c>
      <c r="D506" s="94">
        <v>43933</v>
      </c>
      <c r="E506" s="95" t="s">
        <v>155</v>
      </c>
      <c r="F506" s="95"/>
      <c r="G506" s="95" t="s">
        <v>154</v>
      </c>
      <c r="H506" s="88" t="str">
        <f t="shared" ref="H506:H537" si="83">H505</f>
        <v>YCUB642</v>
      </c>
      <c r="I506" s="88" t="str">
        <f t="shared" ref="I506:I537" si="84">I505</f>
        <v>40-24-4610</v>
      </c>
      <c r="J506" s="95">
        <v>62</v>
      </c>
      <c r="K506" s="112">
        <f t="shared" ref="K506:K537" si="85">K505</f>
        <v>6.24</v>
      </c>
      <c r="L506" s="112">
        <f t="shared" ref="L506:L537" si="86">L505</f>
        <v>12</v>
      </c>
      <c r="M506" s="96"/>
      <c r="N506" s="95">
        <v>5</v>
      </c>
      <c r="O506" s="95" t="s">
        <v>140</v>
      </c>
      <c r="P506" s="94">
        <v>43957</v>
      </c>
      <c r="Q506" s="95" t="s">
        <v>841</v>
      </c>
      <c r="R506" s="95" t="s">
        <v>840</v>
      </c>
      <c r="S506" s="97"/>
    </row>
    <row r="507" spans="1:19" ht="14.4" customHeight="1" x14ac:dyDescent="0.3">
      <c r="A507" s="75" t="str">
        <f t="shared" si="72"/>
        <v>OpenScape Business</v>
      </c>
      <c r="B507" s="125" t="str">
        <f t="shared" si="82"/>
        <v>OSBiz SSP Verlängerung um 12 Monate je User YCUB642</v>
      </c>
      <c r="C507" s="93"/>
      <c r="D507" s="94"/>
      <c r="E507" s="95"/>
      <c r="F507" s="95"/>
      <c r="G507" s="95"/>
      <c r="H507" s="88" t="str">
        <f t="shared" si="83"/>
        <v>YCUB642</v>
      </c>
      <c r="I507" s="88" t="str">
        <f t="shared" si="84"/>
        <v>40-24-4610</v>
      </c>
      <c r="J507" s="95"/>
      <c r="K507" s="112">
        <f t="shared" si="85"/>
        <v>6.24</v>
      </c>
      <c r="L507" s="112">
        <f t="shared" si="86"/>
        <v>12</v>
      </c>
      <c r="M507" s="96"/>
      <c r="N507" s="95"/>
      <c r="O507" s="95"/>
      <c r="P507" s="94"/>
      <c r="Q507" s="95"/>
      <c r="R507" s="95"/>
      <c r="S507" s="97"/>
    </row>
    <row r="508" spans="1:19" ht="14.4" customHeight="1" x14ac:dyDescent="0.3">
      <c r="A508" s="75" t="str">
        <f t="shared" si="72"/>
        <v>OpenScape Business</v>
      </c>
      <c r="B508" s="125" t="str">
        <f t="shared" si="82"/>
        <v>OSBiz SSP Verlängerung um 12 Monate je User YCUB642</v>
      </c>
      <c r="C508" s="93">
        <v>701703777424</v>
      </c>
      <c r="D508" s="94">
        <v>43088</v>
      </c>
      <c r="E508" s="95" t="s">
        <v>822</v>
      </c>
      <c r="F508" s="95"/>
      <c r="G508" s="95">
        <v>15377950</v>
      </c>
      <c r="H508" s="88" t="str">
        <f t="shared" si="83"/>
        <v>YCUB642</v>
      </c>
      <c r="I508" s="88" t="str">
        <f t="shared" si="84"/>
        <v>40-24-4610</v>
      </c>
      <c r="J508" s="95">
        <v>5</v>
      </c>
      <c r="K508" s="112">
        <f t="shared" si="85"/>
        <v>6.24</v>
      </c>
      <c r="L508" s="112">
        <f t="shared" si="86"/>
        <v>12</v>
      </c>
      <c r="M508" s="96"/>
      <c r="N508" s="95"/>
      <c r="O508" s="95"/>
      <c r="P508" s="94"/>
      <c r="Q508" s="95"/>
      <c r="R508" s="95"/>
      <c r="S508" s="97"/>
    </row>
    <row r="509" spans="1:19" ht="14.4" customHeight="1" thickBot="1" x14ac:dyDescent="0.35">
      <c r="A509" s="75" t="str">
        <f t="shared" si="72"/>
        <v>OpenScape Business</v>
      </c>
      <c r="B509" s="123" t="str">
        <f t="shared" si="82"/>
        <v>OSBiz SSP Verlängerung um 12 Monate je User YCUB642</v>
      </c>
      <c r="C509" s="104">
        <v>701703522284</v>
      </c>
      <c r="D509" s="105">
        <v>43066</v>
      </c>
      <c r="E509" s="107" t="s">
        <v>839</v>
      </c>
      <c r="F509" s="107"/>
      <c r="G509" s="107">
        <v>15322878</v>
      </c>
      <c r="H509" s="78" t="str">
        <f t="shared" si="83"/>
        <v>YCUB642</v>
      </c>
      <c r="I509" s="78" t="str">
        <f t="shared" si="84"/>
        <v>40-24-4610</v>
      </c>
      <c r="J509" s="107">
        <v>63</v>
      </c>
      <c r="K509" s="113">
        <f t="shared" si="85"/>
        <v>6.24</v>
      </c>
      <c r="L509" s="113">
        <f t="shared" si="86"/>
        <v>12</v>
      </c>
      <c r="M509" s="108"/>
      <c r="N509" s="107"/>
      <c r="O509" s="107"/>
      <c r="P509" s="105"/>
      <c r="Q509" s="107"/>
      <c r="R509" s="107"/>
      <c r="S509" s="109"/>
    </row>
    <row r="510" spans="1:19" ht="14.4" customHeight="1" x14ac:dyDescent="0.3">
      <c r="A510" s="75" t="str">
        <f t="shared" si="72"/>
        <v>OpenScape Business</v>
      </c>
      <c r="B510" s="143" t="str">
        <f t="shared" si="82"/>
        <v>OSBiz SSP Verlängerung um 12 Monate je User YCUB642</v>
      </c>
      <c r="C510" s="71">
        <v>701702683240</v>
      </c>
      <c r="D510" s="72">
        <v>42984</v>
      </c>
      <c r="E510" s="73" t="s">
        <v>587</v>
      </c>
      <c r="F510" s="73"/>
      <c r="G510" s="73">
        <v>15134752</v>
      </c>
      <c r="H510" s="70" t="str">
        <f t="shared" si="83"/>
        <v>YCUB642</v>
      </c>
      <c r="I510" s="70" t="str">
        <f t="shared" si="84"/>
        <v>40-24-4610</v>
      </c>
      <c r="J510" s="73">
        <v>12</v>
      </c>
      <c r="K510" s="111">
        <f t="shared" si="85"/>
        <v>6.24</v>
      </c>
      <c r="L510" s="111">
        <f t="shared" si="86"/>
        <v>12</v>
      </c>
      <c r="M510" s="38"/>
      <c r="N510" s="73"/>
      <c r="O510" s="73"/>
      <c r="P510" s="72"/>
      <c r="Q510" s="73"/>
      <c r="R510" s="73"/>
      <c r="S510" s="74"/>
    </row>
    <row r="511" spans="1:19" ht="14.4" customHeight="1" thickBot="1" x14ac:dyDescent="0.35">
      <c r="A511" s="75" t="str">
        <f t="shared" si="72"/>
        <v>OpenScape Business</v>
      </c>
      <c r="B511" s="123" t="str">
        <f t="shared" si="82"/>
        <v>OSBiz SSP Verlängerung um 12 Monate je User YCUB642</v>
      </c>
      <c r="C511" s="98">
        <v>701802706200</v>
      </c>
      <c r="D511" s="99">
        <v>43355</v>
      </c>
      <c r="E511" s="100" t="s">
        <v>838</v>
      </c>
      <c r="F511" s="100"/>
      <c r="G511" s="100">
        <v>15919382</v>
      </c>
      <c r="H511" s="78" t="str">
        <f t="shared" si="83"/>
        <v>YCUB642</v>
      </c>
      <c r="I511" s="78" t="str">
        <f t="shared" si="84"/>
        <v>40-24-4610</v>
      </c>
      <c r="J511" s="100">
        <v>16</v>
      </c>
      <c r="K511" s="113">
        <f t="shared" si="85"/>
        <v>6.24</v>
      </c>
      <c r="L511" s="113">
        <f t="shared" si="86"/>
        <v>12</v>
      </c>
      <c r="M511" s="102"/>
      <c r="N511" s="100"/>
      <c r="O511" s="100"/>
      <c r="P511" s="99"/>
      <c r="Q511" s="100"/>
      <c r="R511" s="100"/>
      <c r="S511" s="103"/>
    </row>
    <row r="512" spans="1:19" ht="15.6" customHeight="1" x14ac:dyDescent="0.3">
      <c r="A512" s="75" t="str">
        <f t="shared" si="72"/>
        <v>OpenScape Business</v>
      </c>
      <c r="B512" s="143" t="str">
        <f t="shared" si="82"/>
        <v>OSBiz SSP Verlängerung um 12 Monate je User YCUB642</v>
      </c>
      <c r="C512" s="86">
        <v>701703327441</v>
      </c>
      <c r="D512" s="87">
        <v>43047</v>
      </c>
      <c r="E512" s="70" t="s">
        <v>560</v>
      </c>
      <c r="F512" s="73"/>
      <c r="G512" s="73">
        <v>15273804</v>
      </c>
      <c r="H512" s="70" t="str">
        <f t="shared" si="83"/>
        <v>YCUB642</v>
      </c>
      <c r="I512" s="70" t="str">
        <f t="shared" si="84"/>
        <v>40-24-4610</v>
      </c>
      <c r="J512" s="73">
        <v>9</v>
      </c>
      <c r="K512" s="112">
        <f t="shared" si="85"/>
        <v>6.24</v>
      </c>
      <c r="L512" s="112">
        <f t="shared" si="86"/>
        <v>12</v>
      </c>
      <c r="M512" s="89"/>
      <c r="N512" s="88"/>
      <c r="O512" s="88"/>
      <c r="P512" s="87"/>
      <c r="Q512" s="88"/>
      <c r="R512" s="88"/>
      <c r="S512" s="90"/>
    </row>
    <row r="513" spans="1:19" ht="14.4" customHeight="1" thickBot="1" x14ac:dyDescent="0.35">
      <c r="A513" s="75" t="str">
        <f t="shared" si="72"/>
        <v>OpenScape Business</v>
      </c>
      <c r="B513" s="123" t="str">
        <f t="shared" si="82"/>
        <v>OSBiz SSP Verlängerung um 12 Monate je User YCUB642</v>
      </c>
      <c r="C513" s="98" t="s">
        <v>189</v>
      </c>
      <c r="D513" s="99">
        <v>43102</v>
      </c>
      <c r="E513" s="78" t="s">
        <v>837</v>
      </c>
      <c r="F513" s="100"/>
      <c r="G513" s="100">
        <v>15400823</v>
      </c>
      <c r="H513" s="78" t="str">
        <f t="shared" si="83"/>
        <v>YCUB642</v>
      </c>
      <c r="I513" s="78" t="str">
        <f t="shared" si="84"/>
        <v>40-24-4610</v>
      </c>
      <c r="J513" s="100">
        <v>18</v>
      </c>
      <c r="K513" s="112">
        <f t="shared" si="85"/>
        <v>6.24</v>
      </c>
      <c r="L513" s="112">
        <f t="shared" si="86"/>
        <v>12</v>
      </c>
      <c r="M513" s="89"/>
      <c r="N513" s="88"/>
      <c r="O513" s="88"/>
      <c r="P513" s="87"/>
      <c r="Q513" s="88"/>
      <c r="R513" s="88"/>
      <c r="S513" s="90"/>
    </row>
    <row r="514" spans="1:19" ht="15.9" customHeight="1" x14ac:dyDescent="0.3">
      <c r="A514" s="75" t="str">
        <f t="shared" si="72"/>
        <v>OpenScape Business</v>
      </c>
      <c r="B514" s="143" t="str">
        <f t="shared" si="82"/>
        <v>OSBiz SSP Verlängerung um 12 Monate je User YCUB642</v>
      </c>
      <c r="C514" s="71">
        <v>701900748437</v>
      </c>
      <c r="D514" s="72">
        <v>43543</v>
      </c>
      <c r="E514" s="73" t="s">
        <v>836</v>
      </c>
      <c r="F514" s="73"/>
      <c r="G514" s="73">
        <v>16306795</v>
      </c>
      <c r="H514" s="70" t="str">
        <f t="shared" si="83"/>
        <v>YCUB642</v>
      </c>
      <c r="I514" s="70" t="str">
        <f t="shared" si="84"/>
        <v>40-24-4610</v>
      </c>
      <c r="J514" s="73">
        <v>1</v>
      </c>
      <c r="K514" s="111">
        <f t="shared" si="85"/>
        <v>6.24</v>
      </c>
      <c r="L514" s="111">
        <f t="shared" si="86"/>
        <v>12</v>
      </c>
      <c r="M514" s="38"/>
      <c r="N514" s="73">
        <v>1</v>
      </c>
      <c r="O514" s="73"/>
      <c r="P514" s="72">
        <v>44015</v>
      </c>
      <c r="Q514" s="73" t="s">
        <v>835</v>
      </c>
      <c r="R514" s="73" t="s">
        <v>834</v>
      </c>
      <c r="S514" s="74"/>
    </row>
    <row r="515" spans="1:19" ht="15.9" customHeight="1" thickBot="1" x14ac:dyDescent="0.35">
      <c r="A515" s="75" t="str">
        <f t="shared" si="72"/>
        <v>OpenScape Business</v>
      </c>
      <c r="B515" s="123" t="str">
        <f t="shared" si="82"/>
        <v>OSBiz SSP Verlängerung um 12 Monate je User YCUB642</v>
      </c>
      <c r="C515" s="104">
        <v>701703106806</v>
      </c>
      <c r="D515" s="105">
        <v>43025</v>
      </c>
      <c r="E515" s="107" t="s">
        <v>833</v>
      </c>
      <c r="F515" s="100"/>
      <c r="G515" s="100">
        <v>15224400</v>
      </c>
      <c r="H515" s="78" t="str">
        <f t="shared" si="83"/>
        <v>YCUB642</v>
      </c>
      <c r="I515" s="78" t="str">
        <f t="shared" si="84"/>
        <v>40-24-4610</v>
      </c>
      <c r="J515" s="107">
        <v>144</v>
      </c>
      <c r="K515" s="113">
        <f t="shared" si="85"/>
        <v>6.24</v>
      </c>
      <c r="L515" s="113">
        <f t="shared" si="86"/>
        <v>12</v>
      </c>
      <c r="M515" s="108"/>
      <c r="N515" s="107"/>
      <c r="O515" s="107"/>
      <c r="P515" s="105"/>
      <c r="Q515" s="107"/>
      <c r="R515" s="107"/>
      <c r="S515" s="109"/>
    </row>
    <row r="516" spans="1:19" ht="14.4" customHeight="1" x14ac:dyDescent="0.3">
      <c r="A516" s="75" t="str">
        <f t="shared" si="72"/>
        <v>OpenScape Business</v>
      </c>
      <c r="B516" s="143" t="str">
        <f t="shared" si="82"/>
        <v>OSBiz SSP Verlängerung um 12 Monate je User YCUB642</v>
      </c>
      <c r="C516" s="71">
        <v>701800023919</v>
      </c>
      <c r="D516" s="72">
        <v>43103</v>
      </c>
      <c r="E516" s="73" t="s">
        <v>833</v>
      </c>
      <c r="F516" s="73"/>
      <c r="G516" s="73">
        <v>15401739</v>
      </c>
      <c r="H516" s="70" t="str">
        <f t="shared" si="83"/>
        <v>YCUB642</v>
      </c>
      <c r="I516" s="70" t="str">
        <f t="shared" si="84"/>
        <v>40-24-4610</v>
      </c>
      <c r="J516" s="73">
        <v>3</v>
      </c>
      <c r="K516" s="111">
        <f t="shared" si="85"/>
        <v>6.24</v>
      </c>
      <c r="L516" s="111">
        <f t="shared" si="86"/>
        <v>12</v>
      </c>
      <c r="M516" s="38"/>
      <c r="N516" s="73"/>
      <c r="O516" s="73"/>
      <c r="P516" s="72"/>
      <c r="Q516" s="73"/>
      <c r="R516" s="73"/>
      <c r="S516" s="74"/>
    </row>
    <row r="517" spans="1:19" ht="14.4" customHeight="1" thickBot="1" x14ac:dyDescent="0.35">
      <c r="A517" s="75" t="str">
        <f t="shared" si="72"/>
        <v>OpenScape Business</v>
      </c>
      <c r="B517" s="123" t="str">
        <f t="shared" si="82"/>
        <v>OSBiz SSP Verlängerung um 12 Monate je User YCUB642</v>
      </c>
      <c r="C517" s="104">
        <v>701803572359</v>
      </c>
      <c r="D517" s="105">
        <v>43445</v>
      </c>
      <c r="E517" s="107" t="s">
        <v>444</v>
      </c>
      <c r="F517" s="107"/>
      <c r="G517" s="107">
        <v>16100396</v>
      </c>
      <c r="H517" s="78" t="str">
        <f t="shared" si="83"/>
        <v>YCUB642</v>
      </c>
      <c r="I517" s="78" t="str">
        <f t="shared" si="84"/>
        <v>40-24-4610</v>
      </c>
      <c r="J517" s="107">
        <v>96</v>
      </c>
      <c r="K517" s="113">
        <f t="shared" si="85"/>
        <v>6.24</v>
      </c>
      <c r="L517" s="113">
        <f t="shared" si="86"/>
        <v>12</v>
      </c>
      <c r="M517" s="108"/>
      <c r="N517" s="107"/>
      <c r="O517" s="107"/>
      <c r="P517" s="105"/>
      <c r="Q517" s="107"/>
      <c r="R517" s="107"/>
      <c r="S517" s="109"/>
    </row>
    <row r="518" spans="1:19" ht="18" customHeight="1" x14ac:dyDescent="0.3">
      <c r="A518" s="75" t="str">
        <f t="shared" si="72"/>
        <v>OpenScape Business</v>
      </c>
      <c r="B518" s="143" t="str">
        <f t="shared" si="82"/>
        <v>OSBiz SSP Verlängerung um 12 Monate je User YCUB642</v>
      </c>
      <c r="C518" s="71">
        <v>701703137183</v>
      </c>
      <c r="D518" s="72">
        <v>43027</v>
      </c>
      <c r="E518" s="73" t="s">
        <v>832</v>
      </c>
      <c r="F518" s="73"/>
      <c r="G518" s="73">
        <v>15231445</v>
      </c>
      <c r="H518" s="70" t="str">
        <f t="shared" si="83"/>
        <v>YCUB642</v>
      </c>
      <c r="I518" s="70" t="str">
        <f t="shared" si="84"/>
        <v>40-24-4610</v>
      </c>
      <c r="J518" s="73">
        <v>24</v>
      </c>
      <c r="K518" s="111">
        <f t="shared" si="85"/>
        <v>6.24</v>
      </c>
      <c r="L518" s="111">
        <f t="shared" si="86"/>
        <v>12</v>
      </c>
      <c r="M518" s="38"/>
      <c r="N518" s="73"/>
      <c r="O518" s="73"/>
      <c r="P518" s="72"/>
      <c r="Q518" s="73"/>
      <c r="R518" s="73"/>
      <c r="S518" s="74"/>
    </row>
    <row r="519" spans="1:19" ht="14.4" customHeight="1" x14ac:dyDescent="0.3">
      <c r="A519" s="75" t="str">
        <f t="shared" ref="A519:A582" si="87">A518</f>
        <v>OpenScape Business</v>
      </c>
      <c r="B519" s="125" t="str">
        <f t="shared" si="82"/>
        <v>OSBiz SSP Verlängerung um 12 Monate je User YCUB642</v>
      </c>
      <c r="C519" s="93">
        <v>701702670076</v>
      </c>
      <c r="D519" s="94">
        <v>42983</v>
      </c>
      <c r="E519" s="95" t="s">
        <v>831</v>
      </c>
      <c r="F519" s="95"/>
      <c r="G519" s="95">
        <v>15132780</v>
      </c>
      <c r="H519" s="88" t="str">
        <f t="shared" si="83"/>
        <v>YCUB642</v>
      </c>
      <c r="I519" s="88" t="str">
        <f t="shared" si="84"/>
        <v>40-24-4610</v>
      </c>
      <c r="J519" s="95">
        <v>22</v>
      </c>
      <c r="K519" s="112">
        <f t="shared" si="85"/>
        <v>6.24</v>
      </c>
      <c r="L519" s="112">
        <f t="shared" si="86"/>
        <v>12</v>
      </c>
      <c r="M519" s="96"/>
      <c r="N519" s="95"/>
      <c r="O519" s="95"/>
      <c r="P519" s="94"/>
      <c r="Q519" s="95"/>
      <c r="R519" s="95"/>
      <c r="S519" s="97"/>
    </row>
    <row r="520" spans="1:19" ht="14.4" customHeight="1" x14ac:dyDescent="0.3">
      <c r="A520" s="75" t="str">
        <f t="shared" si="87"/>
        <v>OpenScape Business</v>
      </c>
      <c r="B520" s="125" t="str">
        <f t="shared" si="82"/>
        <v>OSBiz SSP Verlängerung um 12 Monate je User YCUB642</v>
      </c>
      <c r="C520" s="93">
        <v>701702830990</v>
      </c>
      <c r="D520" s="94">
        <v>42998</v>
      </c>
      <c r="E520" s="95" t="s">
        <v>830</v>
      </c>
      <c r="F520" s="95"/>
      <c r="G520" s="95">
        <v>15164599</v>
      </c>
      <c r="H520" s="88" t="str">
        <f t="shared" si="83"/>
        <v>YCUB642</v>
      </c>
      <c r="I520" s="88" t="str">
        <f t="shared" si="84"/>
        <v>40-24-4610</v>
      </c>
      <c r="J520" s="95">
        <v>32</v>
      </c>
      <c r="K520" s="112">
        <f t="shared" si="85"/>
        <v>6.24</v>
      </c>
      <c r="L520" s="112">
        <f t="shared" si="86"/>
        <v>12</v>
      </c>
      <c r="M520" s="96"/>
      <c r="N520" s="95"/>
      <c r="O520" s="95"/>
      <c r="P520" s="94"/>
      <c r="Q520" s="95"/>
      <c r="R520" s="95"/>
      <c r="S520" s="97"/>
    </row>
    <row r="521" spans="1:19" ht="14.4" customHeight="1" x14ac:dyDescent="0.3">
      <c r="A521" s="75" t="str">
        <f t="shared" si="87"/>
        <v>OpenScape Business</v>
      </c>
      <c r="B521" s="125" t="str">
        <f t="shared" si="82"/>
        <v>OSBiz SSP Verlängerung um 12 Monate je User YCUB642</v>
      </c>
      <c r="C521" s="93">
        <v>701703663686</v>
      </c>
      <c r="D521" s="94">
        <v>43077</v>
      </c>
      <c r="E521" s="95" t="s">
        <v>554</v>
      </c>
      <c r="F521" s="95"/>
      <c r="G521" s="95">
        <v>15353817</v>
      </c>
      <c r="H521" s="88" t="str">
        <f t="shared" si="83"/>
        <v>YCUB642</v>
      </c>
      <c r="I521" s="88" t="str">
        <f t="shared" si="84"/>
        <v>40-24-4610</v>
      </c>
      <c r="J521" s="95">
        <v>128</v>
      </c>
      <c r="K521" s="112">
        <f t="shared" si="85"/>
        <v>6.24</v>
      </c>
      <c r="L521" s="112">
        <f t="shared" si="86"/>
        <v>12</v>
      </c>
      <c r="M521" s="96"/>
      <c r="N521" s="95"/>
      <c r="O521" s="95"/>
      <c r="P521" s="94"/>
      <c r="Q521" s="95"/>
      <c r="R521" s="95"/>
      <c r="S521" s="97"/>
    </row>
    <row r="522" spans="1:19" ht="14.4" customHeight="1" x14ac:dyDescent="0.3">
      <c r="A522" s="75" t="str">
        <f t="shared" si="87"/>
        <v>OpenScape Business</v>
      </c>
      <c r="B522" s="125" t="str">
        <f t="shared" si="82"/>
        <v>OSBiz SSP Verlängerung um 12 Monate je User YCUB642</v>
      </c>
      <c r="C522" s="93" t="s">
        <v>189</v>
      </c>
      <c r="D522" s="94">
        <v>43229</v>
      </c>
      <c r="E522" s="95" t="s">
        <v>829</v>
      </c>
      <c r="F522" s="95"/>
      <c r="G522" s="95">
        <v>15673008</v>
      </c>
      <c r="H522" s="88" t="str">
        <f t="shared" si="83"/>
        <v>YCUB642</v>
      </c>
      <c r="I522" s="88" t="str">
        <f t="shared" si="84"/>
        <v>40-24-4610</v>
      </c>
      <c r="J522" s="95">
        <v>30</v>
      </c>
      <c r="K522" s="112">
        <f t="shared" si="85"/>
        <v>6.24</v>
      </c>
      <c r="L522" s="112">
        <f t="shared" si="86"/>
        <v>12</v>
      </c>
      <c r="M522" s="96"/>
      <c r="N522" s="95"/>
      <c r="O522" s="95"/>
      <c r="P522" s="94"/>
      <c r="Q522" s="95"/>
      <c r="R522" s="95"/>
      <c r="S522" s="97"/>
    </row>
    <row r="523" spans="1:19" ht="14.4" customHeight="1" x14ac:dyDescent="0.3">
      <c r="A523" s="75" t="str">
        <f t="shared" si="87"/>
        <v>OpenScape Business</v>
      </c>
      <c r="B523" s="125" t="str">
        <f t="shared" si="82"/>
        <v>OSBiz SSP Verlängerung um 12 Monate je User YCUB642</v>
      </c>
      <c r="C523" s="93">
        <v>701702819140</v>
      </c>
      <c r="D523" s="94">
        <v>42997</v>
      </c>
      <c r="E523" s="95" t="s">
        <v>828</v>
      </c>
      <c r="F523" s="95"/>
      <c r="G523" s="95">
        <v>15162406</v>
      </c>
      <c r="H523" s="88" t="str">
        <f t="shared" si="83"/>
        <v>YCUB642</v>
      </c>
      <c r="I523" s="88" t="str">
        <f t="shared" si="84"/>
        <v>40-24-4610</v>
      </c>
      <c r="J523" s="95">
        <v>150</v>
      </c>
      <c r="K523" s="112">
        <f t="shared" si="85"/>
        <v>6.24</v>
      </c>
      <c r="L523" s="112">
        <f t="shared" si="86"/>
        <v>12</v>
      </c>
      <c r="M523" s="96"/>
      <c r="N523" s="95"/>
      <c r="O523" s="95"/>
      <c r="P523" s="94"/>
      <c r="Q523" s="95"/>
      <c r="R523" s="95"/>
      <c r="S523" s="97"/>
    </row>
    <row r="524" spans="1:19" ht="14.4" customHeight="1" x14ac:dyDescent="0.3">
      <c r="A524" s="75" t="str">
        <f t="shared" si="87"/>
        <v>OpenScape Business</v>
      </c>
      <c r="B524" s="125" t="str">
        <f t="shared" si="82"/>
        <v>OSBiz SSP Verlängerung um 12 Monate je User YCUB642</v>
      </c>
      <c r="C524" s="93">
        <v>701801529562</v>
      </c>
      <c r="D524" s="94">
        <v>43238</v>
      </c>
      <c r="E524" s="95" t="s">
        <v>828</v>
      </c>
      <c r="F524" s="95"/>
      <c r="G524" s="95">
        <v>15689870</v>
      </c>
      <c r="H524" s="88" t="str">
        <f t="shared" si="83"/>
        <v>YCUB642</v>
      </c>
      <c r="I524" s="88" t="str">
        <f t="shared" si="84"/>
        <v>40-24-4610</v>
      </c>
      <c r="J524" s="95">
        <v>9</v>
      </c>
      <c r="K524" s="112">
        <f t="shared" si="85"/>
        <v>6.24</v>
      </c>
      <c r="L524" s="112">
        <f t="shared" si="86"/>
        <v>12</v>
      </c>
      <c r="M524" s="96"/>
      <c r="N524" s="95"/>
      <c r="O524" s="95"/>
      <c r="P524" s="94"/>
      <c r="Q524" s="95"/>
      <c r="R524" s="95"/>
      <c r="S524" s="97"/>
    </row>
    <row r="525" spans="1:19" ht="14.4" customHeight="1" thickBot="1" x14ac:dyDescent="0.35">
      <c r="A525" s="75" t="str">
        <f t="shared" si="87"/>
        <v>OpenScape Business</v>
      </c>
      <c r="B525" s="123" t="str">
        <f t="shared" si="82"/>
        <v>OSBiz SSP Verlängerung um 12 Monate je User YCUB642</v>
      </c>
      <c r="C525" s="104">
        <v>701702728888</v>
      </c>
      <c r="D525" s="105">
        <v>42989</v>
      </c>
      <c r="E525" s="107" t="s">
        <v>827</v>
      </c>
      <c r="F525" s="107"/>
      <c r="G525" s="107">
        <v>15143115</v>
      </c>
      <c r="H525" s="78" t="str">
        <f t="shared" si="83"/>
        <v>YCUB642</v>
      </c>
      <c r="I525" s="78" t="str">
        <f t="shared" si="84"/>
        <v>40-24-4610</v>
      </c>
      <c r="J525" s="107">
        <v>21</v>
      </c>
      <c r="K525" s="113">
        <f t="shared" si="85"/>
        <v>6.24</v>
      </c>
      <c r="L525" s="113">
        <f t="shared" si="86"/>
        <v>12</v>
      </c>
      <c r="M525" s="108"/>
      <c r="N525" s="107"/>
      <c r="O525" s="107"/>
      <c r="P525" s="105"/>
      <c r="Q525" s="107"/>
      <c r="R525" s="107"/>
      <c r="S525" s="109"/>
    </row>
    <row r="526" spans="1:19" ht="14.4" customHeight="1" x14ac:dyDescent="0.3">
      <c r="A526" s="75" t="str">
        <f t="shared" si="87"/>
        <v>OpenScape Business</v>
      </c>
      <c r="B526" s="143" t="str">
        <f t="shared" si="82"/>
        <v>OSBiz SSP Verlängerung um 12 Monate je User YCUB642</v>
      </c>
      <c r="C526" s="71">
        <v>701801389613</v>
      </c>
      <c r="D526" s="72">
        <v>43224</v>
      </c>
      <c r="E526" s="73" t="s">
        <v>325</v>
      </c>
      <c r="F526" s="73"/>
      <c r="G526" s="73">
        <v>15664635</v>
      </c>
      <c r="H526" s="70" t="str">
        <f t="shared" si="83"/>
        <v>YCUB642</v>
      </c>
      <c r="I526" s="70" t="str">
        <f t="shared" si="84"/>
        <v>40-24-4610</v>
      </c>
      <c r="J526" s="73">
        <v>6</v>
      </c>
      <c r="K526" s="111">
        <f t="shared" si="85"/>
        <v>6.24</v>
      </c>
      <c r="L526" s="111">
        <f t="shared" si="86"/>
        <v>12</v>
      </c>
      <c r="M526" s="38"/>
      <c r="N526" s="73"/>
      <c r="O526" s="73"/>
      <c r="P526" s="72"/>
      <c r="Q526" s="73"/>
      <c r="R526" s="73"/>
      <c r="S526" s="74"/>
    </row>
    <row r="527" spans="1:19" ht="14.4" customHeight="1" x14ac:dyDescent="0.3">
      <c r="A527" s="75" t="str">
        <f t="shared" si="87"/>
        <v>OpenScape Business</v>
      </c>
      <c r="B527" s="125" t="str">
        <f t="shared" si="82"/>
        <v>OSBiz SSP Verlängerung um 12 Monate je User YCUB642</v>
      </c>
      <c r="C527" s="93">
        <v>701802646440</v>
      </c>
      <c r="D527" s="94">
        <v>43348</v>
      </c>
      <c r="E527" s="95" t="s">
        <v>273</v>
      </c>
      <c r="F527" s="95"/>
      <c r="G527" s="95">
        <v>15905278</v>
      </c>
      <c r="H527" s="88" t="str">
        <f t="shared" si="83"/>
        <v>YCUB642</v>
      </c>
      <c r="I527" s="88" t="str">
        <f t="shared" si="84"/>
        <v>40-24-4610</v>
      </c>
      <c r="J527" s="95">
        <v>3</v>
      </c>
      <c r="K527" s="112">
        <f t="shared" si="85"/>
        <v>6.24</v>
      </c>
      <c r="L527" s="112">
        <f t="shared" si="86"/>
        <v>12</v>
      </c>
      <c r="M527" s="96"/>
      <c r="N527" s="95"/>
      <c r="O527" s="95"/>
      <c r="P527" s="94"/>
      <c r="Q527" s="95"/>
      <c r="R527" s="95"/>
      <c r="S527" s="97"/>
    </row>
    <row r="528" spans="1:19" ht="14.4" customHeight="1" x14ac:dyDescent="0.3">
      <c r="A528" s="75" t="str">
        <f t="shared" si="87"/>
        <v>OpenScape Business</v>
      </c>
      <c r="B528" s="125" t="str">
        <f t="shared" si="82"/>
        <v>OSBiz SSP Verlängerung um 12 Monate je User YCUB642</v>
      </c>
      <c r="C528" s="93">
        <v>701801667215</v>
      </c>
      <c r="D528" s="94">
        <v>43252</v>
      </c>
      <c r="E528" s="95" t="s">
        <v>804</v>
      </c>
      <c r="F528" s="95"/>
      <c r="G528" s="95">
        <v>15719140</v>
      </c>
      <c r="H528" s="88" t="str">
        <f t="shared" si="83"/>
        <v>YCUB642</v>
      </c>
      <c r="I528" s="88" t="str">
        <f t="shared" si="84"/>
        <v>40-24-4610</v>
      </c>
      <c r="J528" s="95">
        <v>67</v>
      </c>
      <c r="K528" s="112">
        <f t="shared" si="85"/>
        <v>6.24</v>
      </c>
      <c r="L528" s="112">
        <f t="shared" si="86"/>
        <v>12</v>
      </c>
      <c r="M528" s="96"/>
      <c r="N528" s="95"/>
      <c r="O528" s="95"/>
      <c r="P528" s="94"/>
      <c r="Q528" s="95"/>
      <c r="R528" s="95"/>
      <c r="S528" s="97"/>
    </row>
    <row r="529" spans="1:19" ht="14.4" customHeight="1" thickBot="1" x14ac:dyDescent="0.35">
      <c r="A529" s="75" t="str">
        <f t="shared" si="87"/>
        <v>OpenScape Business</v>
      </c>
      <c r="B529" s="123" t="str">
        <f t="shared" si="82"/>
        <v>OSBiz SSP Verlängerung um 12 Monate je User YCUB642</v>
      </c>
      <c r="C529" s="104">
        <v>701901724173</v>
      </c>
      <c r="D529" s="105">
        <v>43656</v>
      </c>
      <c r="E529" s="107" t="s">
        <v>105</v>
      </c>
      <c r="F529" s="107" t="s">
        <v>106</v>
      </c>
      <c r="G529" s="107">
        <v>16546287</v>
      </c>
      <c r="H529" s="78" t="str">
        <f t="shared" si="83"/>
        <v>YCUB642</v>
      </c>
      <c r="I529" s="78" t="str">
        <f t="shared" si="84"/>
        <v>40-24-4610</v>
      </c>
      <c r="J529" s="107">
        <v>9</v>
      </c>
      <c r="K529" s="113">
        <f t="shared" si="85"/>
        <v>6.24</v>
      </c>
      <c r="L529" s="113">
        <f t="shared" si="86"/>
        <v>12</v>
      </c>
      <c r="M529" s="108"/>
      <c r="N529" s="107"/>
      <c r="O529" s="107"/>
      <c r="P529" s="105"/>
      <c r="Q529" s="107"/>
      <c r="R529" s="107"/>
      <c r="S529" s="109"/>
    </row>
    <row r="530" spans="1:19" ht="14.4" customHeight="1" x14ac:dyDescent="0.3">
      <c r="A530" s="75" t="str">
        <f t="shared" si="87"/>
        <v>OpenScape Business</v>
      </c>
      <c r="B530" s="143" t="str">
        <f t="shared" si="82"/>
        <v>OSBiz SSP Verlängerung um 12 Monate je User YCUB642</v>
      </c>
      <c r="C530" s="71">
        <v>701800705425</v>
      </c>
      <c r="D530" s="72">
        <v>43161</v>
      </c>
      <c r="E530" s="73" t="s">
        <v>538</v>
      </c>
      <c r="F530" s="73"/>
      <c r="G530" s="73">
        <v>15532958</v>
      </c>
      <c r="H530" s="70" t="str">
        <f t="shared" si="83"/>
        <v>YCUB642</v>
      </c>
      <c r="I530" s="70" t="str">
        <f t="shared" si="84"/>
        <v>40-24-4610</v>
      </c>
      <c r="J530" s="73">
        <v>30</v>
      </c>
      <c r="K530" s="111">
        <f t="shared" si="85"/>
        <v>6.24</v>
      </c>
      <c r="L530" s="111">
        <f t="shared" si="86"/>
        <v>12</v>
      </c>
      <c r="M530" s="38"/>
      <c r="N530" s="73"/>
      <c r="O530" s="73"/>
      <c r="P530" s="72"/>
      <c r="Q530" s="73"/>
      <c r="R530" s="73"/>
      <c r="S530" s="74"/>
    </row>
    <row r="531" spans="1:19" ht="14.4" customHeight="1" x14ac:dyDescent="0.3">
      <c r="A531" s="75" t="str">
        <f t="shared" si="87"/>
        <v>OpenScape Business</v>
      </c>
      <c r="B531" s="125" t="str">
        <f t="shared" si="82"/>
        <v>OSBiz SSP Verlängerung um 12 Monate je User YCUB642</v>
      </c>
      <c r="C531" s="93" t="s">
        <v>189</v>
      </c>
      <c r="D531" s="94">
        <v>43139</v>
      </c>
      <c r="E531" s="95" t="s">
        <v>545</v>
      </c>
      <c r="F531" s="95"/>
      <c r="G531" s="95">
        <v>15485640</v>
      </c>
      <c r="H531" s="88" t="str">
        <f t="shared" si="83"/>
        <v>YCUB642</v>
      </c>
      <c r="I531" s="88" t="str">
        <f t="shared" si="84"/>
        <v>40-24-4610</v>
      </c>
      <c r="J531" s="95">
        <v>32</v>
      </c>
      <c r="K531" s="112">
        <f t="shared" si="85"/>
        <v>6.24</v>
      </c>
      <c r="L531" s="112">
        <f t="shared" si="86"/>
        <v>12</v>
      </c>
      <c r="M531" s="96"/>
      <c r="N531" s="95"/>
      <c r="O531" s="95"/>
      <c r="P531" s="94"/>
      <c r="Q531" s="95"/>
      <c r="R531" s="95"/>
      <c r="S531" s="97"/>
    </row>
    <row r="532" spans="1:19" ht="14.4" customHeight="1" x14ac:dyDescent="0.3">
      <c r="A532" s="75" t="str">
        <f t="shared" si="87"/>
        <v>OpenScape Business</v>
      </c>
      <c r="B532" s="125" t="str">
        <f t="shared" si="82"/>
        <v>OSBiz SSP Verlängerung um 12 Monate je User YCUB642</v>
      </c>
      <c r="C532" s="93">
        <v>701703720625</v>
      </c>
      <c r="D532" s="94">
        <v>43082</v>
      </c>
      <c r="E532" s="95" t="s">
        <v>170</v>
      </c>
      <c r="F532" s="95"/>
      <c r="G532" s="95">
        <v>15366621</v>
      </c>
      <c r="H532" s="88" t="str">
        <f t="shared" si="83"/>
        <v>YCUB642</v>
      </c>
      <c r="I532" s="88" t="str">
        <f t="shared" si="84"/>
        <v>40-24-4610</v>
      </c>
      <c r="J532" s="95">
        <v>120</v>
      </c>
      <c r="K532" s="112">
        <f t="shared" si="85"/>
        <v>6.24</v>
      </c>
      <c r="L532" s="112">
        <f t="shared" si="86"/>
        <v>12</v>
      </c>
      <c r="M532" s="96"/>
      <c r="N532" s="95"/>
      <c r="O532" s="95"/>
      <c r="P532" s="94"/>
      <c r="Q532" s="95"/>
      <c r="R532" s="95"/>
      <c r="S532" s="97"/>
    </row>
    <row r="533" spans="1:19" ht="14.4" customHeight="1" x14ac:dyDescent="0.3">
      <c r="A533" s="75" t="str">
        <f t="shared" si="87"/>
        <v>OpenScape Business</v>
      </c>
      <c r="B533" s="125" t="str">
        <f t="shared" si="82"/>
        <v>OSBiz SSP Verlängerung um 12 Monate je User YCUB642</v>
      </c>
      <c r="C533" s="93" t="s">
        <v>556</v>
      </c>
      <c r="D533" s="94">
        <v>43076</v>
      </c>
      <c r="E533" s="95" t="s">
        <v>170</v>
      </c>
      <c r="F533" s="95"/>
      <c r="G533" s="95">
        <v>15352827</v>
      </c>
      <c r="H533" s="88" t="str">
        <f t="shared" si="83"/>
        <v>YCUB642</v>
      </c>
      <c r="I533" s="88" t="str">
        <f t="shared" si="84"/>
        <v>40-24-4610</v>
      </c>
      <c r="J533" s="95">
        <v>525</v>
      </c>
      <c r="K533" s="112">
        <f t="shared" si="85"/>
        <v>6.24</v>
      </c>
      <c r="L533" s="112">
        <f t="shared" si="86"/>
        <v>12</v>
      </c>
      <c r="M533" s="96"/>
      <c r="N533" s="95"/>
      <c r="O533" s="95"/>
      <c r="P533" s="94"/>
      <c r="Q533" s="95"/>
      <c r="R533" s="95"/>
      <c r="S533" s="97"/>
    </row>
    <row r="534" spans="1:19" ht="14.4" customHeight="1" thickBot="1" x14ac:dyDescent="0.35">
      <c r="A534" s="75" t="str">
        <f t="shared" si="87"/>
        <v>OpenScape Business</v>
      </c>
      <c r="B534" s="123" t="str">
        <f t="shared" si="82"/>
        <v>OSBiz SSP Verlängerung um 12 Monate je User YCUB642</v>
      </c>
      <c r="C534" s="104" t="s">
        <v>189</v>
      </c>
      <c r="D534" s="105">
        <v>43161</v>
      </c>
      <c r="E534" s="107" t="s">
        <v>170</v>
      </c>
      <c r="F534" s="107"/>
      <c r="G534" s="107">
        <v>15529947</v>
      </c>
      <c r="H534" s="78" t="str">
        <f t="shared" si="83"/>
        <v>YCUB642</v>
      </c>
      <c r="I534" s="78" t="str">
        <f t="shared" si="84"/>
        <v>40-24-4610</v>
      </c>
      <c r="J534" s="107">
        <v>75</v>
      </c>
      <c r="K534" s="113">
        <f t="shared" si="85"/>
        <v>6.24</v>
      </c>
      <c r="L534" s="113">
        <f t="shared" si="86"/>
        <v>12</v>
      </c>
      <c r="M534" s="108"/>
      <c r="N534" s="107"/>
      <c r="O534" s="107"/>
      <c r="P534" s="105"/>
      <c r="Q534" s="107"/>
      <c r="R534" s="107"/>
      <c r="S534" s="109"/>
    </row>
    <row r="535" spans="1:19" ht="14.4" customHeight="1" x14ac:dyDescent="0.3">
      <c r="A535" s="75" t="str">
        <f t="shared" si="87"/>
        <v>OpenScape Business</v>
      </c>
      <c r="B535" s="143" t="str">
        <f t="shared" si="82"/>
        <v>OSBiz SSP Verlängerung um 12 Monate je User YCUB642</v>
      </c>
      <c r="C535" s="71">
        <v>701803138092</v>
      </c>
      <c r="D535" s="72">
        <v>43399</v>
      </c>
      <c r="E535" s="73" t="s">
        <v>76</v>
      </c>
      <c r="F535" s="73"/>
      <c r="G535" s="73">
        <v>16008339</v>
      </c>
      <c r="H535" s="70" t="str">
        <f t="shared" si="83"/>
        <v>YCUB642</v>
      </c>
      <c r="I535" s="70" t="str">
        <f t="shared" si="84"/>
        <v>40-24-4610</v>
      </c>
      <c r="J535" s="73">
        <v>284</v>
      </c>
      <c r="K535" s="111">
        <f t="shared" si="85"/>
        <v>6.24</v>
      </c>
      <c r="L535" s="111">
        <f t="shared" si="86"/>
        <v>12</v>
      </c>
      <c r="M535" s="38"/>
      <c r="N535" s="73"/>
      <c r="O535" s="73"/>
      <c r="P535" s="72"/>
      <c r="Q535" s="73"/>
      <c r="R535" s="73"/>
      <c r="S535" s="74"/>
    </row>
    <row r="536" spans="1:19" ht="14.4" customHeight="1" x14ac:dyDescent="0.3">
      <c r="A536" s="75" t="str">
        <f t="shared" si="87"/>
        <v>OpenScape Business</v>
      </c>
      <c r="B536" s="125" t="str">
        <f t="shared" si="82"/>
        <v>OSBiz SSP Verlängerung um 12 Monate je User YCUB642</v>
      </c>
      <c r="C536" s="93">
        <v>701702350294</v>
      </c>
      <c r="D536" s="94">
        <v>42951</v>
      </c>
      <c r="E536" s="95" t="s">
        <v>826</v>
      </c>
      <c r="F536" s="95"/>
      <c r="G536" s="95">
        <v>15070561</v>
      </c>
      <c r="H536" s="88" t="str">
        <f t="shared" si="83"/>
        <v>YCUB642</v>
      </c>
      <c r="I536" s="88" t="str">
        <f t="shared" si="84"/>
        <v>40-24-4610</v>
      </c>
      <c r="J536" s="95">
        <v>17</v>
      </c>
      <c r="K536" s="112">
        <f t="shared" si="85"/>
        <v>6.24</v>
      </c>
      <c r="L536" s="112">
        <f t="shared" si="86"/>
        <v>12</v>
      </c>
      <c r="M536" s="96"/>
      <c r="N536" s="95"/>
      <c r="O536" s="95"/>
      <c r="P536" s="94"/>
      <c r="Q536" s="95"/>
      <c r="R536" s="95"/>
      <c r="S536" s="97"/>
    </row>
    <row r="537" spans="1:19" ht="14.4" customHeight="1" x14ac:dyDescent="0.3">
      <c r="A537" s="75" t="str">
        <f t="shared" si="87"/>
        <v>OpenScape Business</v>
      </c>
      <c r="B537" s="125" t="str">
        <f t="shared" si="82"/>
        <v>OSBiz SSP Verlängerung um 12 Monate je User YCUB642</v>
      </c>
      <c r="C537" s="93">
        <v>701901480890</v>
      </c>
      <c r="D537" s="94">
        <v>43628</v>
      </c>
      <c r="E537" s="95" t="s">
        <v>825</v>
      </c>
      <c r="F537" s="95"/>
      <c r="G537" s="95">
        <v>16455111</v>
      </c>
      <c r="H537" s="88" t="str">
        <f t="shared" si="83"/>
        <v>YCUB642</v>
      </c>
      <c r="I537" s="88" t="str">
        <f t="shared" si="84"/>
        <v>40-24-4610</v>
      </c>
      <c r="J537" s="95">
        <v>10</v>
      </c>
      <c r="K537" s="112">
        <f t="shared" si="85"/>
        <v>6.24</v>
      </c>
      <c r="L537" s="112">
        <f t="shared" si="86"/>
        <v>12</v>
      </c>
      <c r="M537" s="96"/>
      <c r="N537" s="95"/>
      <c r="O537" s="95"/>
      <c r="P537" s="94"/>
      <c r="Q537" s="95"/>
      <c r="R537" s="95"/>
      <c r="S537" s="97"/>
    </row>
    <row r="538" spans="1:19" ht="14.4" customHeight="1" x14ac:dyDescent="0.3">
      <c r="A538" s="75" t="str">
        <f t="shared" si="87"/>
        <v>OpenScape Business</v>
      </c>
      <c r="B538" s="125" t="str">
        <f t="shared" ref="B538:B569" si="88">B537</f>
        <v>OSBiz SSP Verlängerung um 12 Monate je User YCUB642</v>
      </c>
      <c r="C538" s="93"/>
      <c r="D538" s="94"/>
      <c r="E538" s="95"/>
      <c r="F538" s="95"/>
      <c r="G538" s="95">
        <v>16455110</v>
      </c>
      <c r="H538" s="88" t="str">
        <f t="shared" ref="H538:H569" si="89">H537</f>
        <v>YCUB642</v>
      </c>
      <c r="I538" s="88" t="str">
        <f t="shared" ref="I538:I569" si="90">I537</f>
        <v>40-24-4610</v>
      </c>
      <c r="J538" s="95">
        <v>6</v>
      </c>
      <c r="K538" s="112">
        <f t="shared" ref="K538:K569" si="91">K537</f>
        <v>6.24</v>
      </c>
      <c r="L538" s="112">
        <f t="shared" ref="L538:L569" si="92">L537</f>
        <v>12</v>
      </c>
      <c r="M538" s="96"/>
      <c r="N538" s="95"/>
      <c r="O538" s="95"/>
      <c r="P538" s="94"/>
      <c r="Q538" s="95"/>
      <c r="R538" s="95"/>
      <c r="S538" s="97"/>
    </row>
    <row r="539" spans="1:19" ht="14.4" customHeight="1" x14ac:dyDescent="0.3">
      <c r="A539" s="75" t="str">
        <f t="shared" si="87"/>
        <v>OpenScape Business</v>
      </c>
      <c r="B539" s="125" t="str">
        <f t="shared" si="88"/>
        <v>OSBiz SSP Verlängerung um 12 Monate je User YCUB642</v>
      </c>
      <c r="C539" s="93">
        <v>701703047226</v>
      </c>
      <c r="D539" s="94">
        <v>43019</v>
      </c>
      <c r="E539" s="95" t="s">
        <v>824</v>
      </c>
      <c r="F539" s="95"/>
      <c r="G539" s="95">
        <v>15214980</v>
      </c>
      <c r="H539" s="88" t="str">
        <f t="shared" si="89"/>
        <v>YCUB642</v>
      </c>
      <c r="I539" s="88" t="str">
        <f t="shared" si="90"/>
        <v>40-24-4610</v>
      </c>
      <c r="J539" s="95">
        <v>1</v>
      </c>
      <c r="K539" s="112">
        <f t="shared" si="91"/>
        <v>6.24</v>
      </c>
      <c r="L539" s="112">
        <f t="shared" si="92"/>
        <v>12</v>
      </c>
      <c r="M539" s="96"/>
      <c r="N539" s="95"/>
      <c r="O539" s="95"/>
      <c r="P539" s="105"/>
      <c r="Q539" s="95"/>
      <c r="R539" s="95"/>
      <c r="S539" s="97"/>
    </row>
    <row r="540" spans="1:19" ht="14.4" customHeight="1" x14ac:dyDescent="0.3">
      <c r="A540" s="75" t="str">
        <f t="shared" si="87"/>
        <v>OpenScape Business</v>
      </c>
      <c r="B540" s="125" t="str">
        <f t="shared" si="88"/>
        <v>OSBiz SSP Verlängerung um 12 Monate je User YCUB642</v>
      </c>
      <c r="C540" s="93">
        <v>701703032133</v>
      </c>
      <c r="D540" s="94">
        <v>43018</v>
      </c>
      <c r="E540" s="95" t="s">
        <v>567</v>
      </c>
      <c r="F540" s="95"/>
      <c r="G540" s="95">
        <v>15212217</v>
      </c>
      <c r="H540" s="88" t="str">
        <f t="shared" si="89"/>
        <v>YCUB642</v>
      </c>
      <c r="I540" s="88" t="str">
        <f t="shared" si="90"/>
        <v>40-24-4610</v>
      </c>
      <c r="J540" s="95">
        <v>18</v>
      </c>
      <c r="K540" s="112">
        <f t="shared" si="91"/>
        <v>6.24</v>
      </c>
      <c r="L540" s="112">
        <f t="shared" si="92"/>
        <v>12</v>
      </c>
      <c r="M540" s="96"/>
      <c r="N540" s="95"/>
      <c r="O540" s="95"/>
      <c r="P540" s="94"/>
      <c r="Q540" s="95"/>
      <c r="R540" s="95"/>
      <c r="S540" s="97"/>
    </row>
    <row r="541" spans="1:19" ht="14.4" customHeight="1" x14ac:dyDescent="0.3">
      <c r="A541" s="75" t="str">
        <f t="shared" si="87"/>
        <v>OpenScape Business</v>
      </c>
      <c r="B541" s="125" t="str">
        <f t="shared" si="88"/>
        <v>OSBiz SSP Verlängerung um 12 Monate je User YCUB642</v>
      </c>
      <c r="C541" s="93">
        <v>701900636167</v>
      </c>
      <c r="D541" s="94">
        <v>43531</v>
      </c>
      <c r="E541" s="95" t="s">
        <v>823</v>
      </c>
      <c r="F541" s="95"/>
      <c r="G541" s="95">
        <v>16287064</v>
      </c>
      <c r="H541" s="88" t="str">
        <f t="shared" si="89"/>
        <v>YCUB642</v>
      </c>
      <c r="I541" s="88" t="str">
        <f t="shared" si="90"/>
        <v>40-24-4610</v>
      </c>
      <c r="J541" s="95">
        <v>2</v>
      </c>
      <c r="K541" s="112">
        <f t="shared" si="91"/>
        <v>6.24</v>
      </c>
      <c r="L541" s="112">
        <f t="shared" si="92"/>
        <v>12</v>
      </c>
      <c r="M541" s="96"/>
      <c r="N541" s="95"/>
      <c r="O541" s="95"/>
      <c r="P541" s="94"/>
      <c r="Q541" s="95"/>
      <c r="R541" s="95"/>
      <c r="S541" s="97"/>
    </row>
    <row r="542" spans="1:19" ht="14.4" customHeight="1" x14ac:dyDescent="0.3">
      <c r="A542" s="75" t="str">
        <f t="shared" si="87"/>
        <v>OpenScape Business</v>
      </c>
      <c r="B542" s="125" t="str">
        <f t="shared" si="88"/>
        <v>OSBiz SSP Verlängerung um 12 Monate je User YCUB642</v>
      </c>
      <c r="C542" s="93">
        <v>701801083868</v>
      </c>
      <c r="D542" s="94">
        <v>43196</v>
      </c>
      <c r="E542" s="95" t="s">
        <v>435</v>
      </c>
      <c r="F542" s="95"/>
      <c r="G542" s="95">
        <v>15607279</v>
      </c>
      <c r="H542" s="88" t="str">
        <f t="shared" si="89"/>
        <v>YCUB642</v>
      </c>
      <c r="I542" s="88" t="str">
        <f t="shared" si="90"/>
        <v>40-24-4610</v>
      </c>
      <c r="J542" s="95">
        <v>1</v>
      </c>
      <c r="K542" s="112">
        <f t="shared" si="91"/>
        <v>6.24</v>
      </c>
      <c r="L542" s="112">
        <f t="shared" si="92"/>
        <v>12</v>
      </c>
      <c r="M542" s="96"/>
      <c r="N542" s="95"/>
      <c r="O542" s="95"/>
      <c r="P542" s="94"/>
      <c r="Q542" s="95"/>
      <c r="R542" s="95"/>
      <c r="S542" s="97"/>
    </row>
    <row r="543" spans="1:19" ht="14.4" customHeight="1" x14ac:dyDescent="0.3">
      <c r="A543" s="75" t="str">
        <f t="shared" si="87"/>
        <v>OpenScape Business</v>
      </c>
      <c r="B543" s="125" t="str">
        <f t="shared" si="88"/>
        <v>OSBiz SSP Verlängerung um 12 Monate je User YCUB642</v>
      </c>
      <c r="C543" s="93">
        <v>701900307080</v>
      </c>
      <c r="D543" s="94">
        <v>43497</v>
      </c>
      <c r="E543" s="95" t="s">
        <v>435</v>
      </c>
      <c r="F543" s="95"/>
      <c r="G543" s="95">
        <v>16223857</v>
      </c>
      <c r="H543" s="88" t="str">
        <f t="shared" si="89"/>
        <v>YCUB642</v>
      </c>
      <c r="I543" s="88" t="str">
        <f t="shared" si="90"/>
        <v>40-24-4610</v>
      </c>
      <c r="J543" s="95">
        <v>2</v>
      </c>
      <c r="K543" s="112">
        <f t="shared" si="91"/>
        <v>6.24</v>
      </c>
      <c r="L543" s="112">
        <f t="shared" si="92"/>
        <v>12</v>
      </c>
      <c r="M543" s="96"/>
      <c r="N543" s="95"/>
      <c r="O543" s="95"/>
      <c r="P543" s="94"/>
      <c r="Q543" s="95"/>
      <c r="R543" s="95"/>
      <c r="S543" s="97"/>
    </row>
    <row r="544" spans="1:19" ht="15.75" customHeight="1" x14ac:dyDescent="0.3">
      <c r="A544" s="75" t="str">
        <f t="shared" si="87"/>
        <v>OpenScape Business</v>
      </c>
      <c r="B544" s="125" t="str">
        <f t="shared" si="88"/>
        <v>OSBiz SSP Verlängerung um 12 Monate je User YCUB642</v>
      </c>
      <c r="C544" s="104">
        <v>701800112260</v>
      </c>
      <c r="D544" s="105">
        <v>43110</v>
      </c>
      <c r="E544" s="107" t="s">
        <v>797</v>
      </c>
      <c r="F544" s="107"/>
      <c r="G544" s="107">
        <v>15417067</v>
      </c>
      <c r="H544" s="88" t="str">
        <f t="shared" si="89"/>
        <v>YCUB642</v>
      </c>
      <c r="I544" s="88" t="str">
        <f t="shared" si="90"/>
        <v>40-24-4610</v>
      </c>
      <c r="J544" s="107">
        <v>2</v>
      </c>
      <c r="K544" s="112">
        <f t="shared" si="91"/>
        <v>6.24</v>
      </c>
      <c r="L544" s="112">
        <f t="shared" si="92"/>
        <v>12</v>
      </c>
      <c r="M544" s="108"/>
      <c r="N544" s="107"/>
      <c r="O544" s="95"/>
      <c r="P544" s="94"/>
      <c r="Q544" s="95"/>
      <c r="R544" s="95"/>
      <c r="S544" s="97"/>
    </row>
    <row r="545" spans="1:19" ht="15.75" customHeight="1" x14ac:dyDescent="0.3">
      <c r="A545" s="75" t="str">
        <f t="shared" si="87"/>
        <v>OpenScape Business</v>
      </c>
      <c r="B545" s="125" t="str">
        <f t="shared" si="88"/>
        <v>OSBiz SSP Verlängerung um 12 Monate je User YCUB642</v>
      </c>
      <c r="C545" s="81">
        <v>701800234237</v>
      </c>
      <c r="D545" s="82">
        <v>43122</v>
      </c>
      <c r="E545" s="83" t="s">
        <v>548</v>
      </c>
      <c r="F545" s="83"/>
      <c r="G545" s="83">
        <v>15442734</v>
      </c>
      <c r="H545" s="88" t="str">
        <f t="shared" si="89"/>
        <v>YCUB642</v>
      </c>
      <c r="I545" s="88" t="str">
        <f t="shared" si="90"/>
        <v>40-24-4610</v>
      </c>
      <c r="J545" s="83">
        <v>2</v>
      </c>
      <c r="K545" s="112">
        <f t="shared" si="91"/>
        <v>6.24</v>
      </c>
      <c r="L545" s="112">
        <f t="shared" si="92"/>
        <v>12</v>
      </c>
      <c r="M545" s="84"/>
      <c r="N545" s="83"/>
      <c r="O545" s="95"/>
      <c r="P545" s="94"/>
      <c r="Q545" s="95"/>
      <c r="R545" s="95"/>
      <c r="S545" s="97"/>
    </row>
    <row r="546" spans="1:19" ht="14.4" customHeight="1" x14ac:dyDescent="0.3">
      <c r="A546" s="75" t="str">
        <f t="shared" si="87"/>
        <v>OpenScape Business</v>
      </c>
      <c r="B546" s="125" t="str">
        <f t="shared" si="88"/>
        <v>OSBiz SSP Verlängerung um 12 Monate je User YCUB642</v>
      </c>
      <c r="C546" s="93">
        <v>701703777424</v>
      </c>
      <c r="D546" s="94">
        <v>43088</v>
      </c>
      <c r="E546" s="95" t="s">
        <v>822</v>
      </c>
      <c r="F546" s="95"/>
      <c r="G546" s="95">
        <v>15377951</v>
      </c>
      <c r="H546" s="88" t="str">
        <f t="shared" si="89"/>
        <v>YCUB642</v>
      </c>
      <c r="I546" s="88" t="str">
        <f t="shared" si="90"/>
        <v>40-24-4610</v>
      </c>
      <c r="J546" s="95">
        <v>5</v>
      </c>
      <c r="K546" s="112">
        <f t="shared" si="91"/>
        <v>6.24</v>
      </c>
      <c r="L546" s="112">
        <f t="shared" si="92"/>
        <v>12</v>
      </c>
      <c r="M546" s="96"/>
      <c r="N546" s="95"/>
      <c r="O546" s="95"/>
      <c r="P546" s="94"/>
      <c r="Q546" s="95"/>
      <c r="R546" s="95"/>
      <c r="S546" s="97"/>
    </row>
    <row r="547" spans="1:19" ht="14.4" customHeight="1" x14ac:dyDescent="0.3">
      <c r="A547" s="75" t="str">
        <f t="shared" si="87"/>
        <v>OpenScape Business</v>
      </c>
      <c r="B547" s="125" t="str">
        <f t="shared" si="88"/>
        <v>OSBiz SSP Verlängerung um 12 Monate je User YCUB642</v>
      </c>
      <c r="C547" s="93">
        <v>701902049261</v>
      </c>
      <c r="D547" s="94">
        <v>43693</v>
      </c>
      <c r="E547" s="95" t="s">
        <v>276</v>
      </c>
      <c r="F547" s="95"/>
      <c r="G547" s="95">
        <v>16611251</v>
      </c>
      <c r="H547" s="88" t="str">
        <f t="shared" si="89"/>
        <v>YCUB642</v>
      </c>
      <c r="I547" s="88" t="str">
        <f t="shared" si="90"/>
        <v>40-24-4610</v>
      </c>
      <c r="J547" s="95">
        <v>2</v>
      </c>
      <c r="K547" s="112">
        <f t="shared" si="91"/>
        <v>6.24</v>
      </c>
      <c r="L547" s="112">
        <f t="shared" si="92"/>
        <v>12</v>
      </c>
      <c r="M547" s="96"/>
      <c r="N547" s="95"/>
      <c r="O547" s="95"/>
      <c r="P547" s="94"/>
      <c r="Q547" s="95"/>
      <c r="R547" s="95"/>
      <c r="S547" s="97"/>
    </row>
    <row r="548" spans="1:19" ht="14.4" customHeight="1" x14ac:dyDescent="0.3">
      <c r="A548" s="75" t="str">
        <f t="shared" si="87"/>
        <v>OpenScape Business</v>
      </c>
      <c r="B548" s="125" t="str">
        <f t="shared" si="88"/>
        <v>OSBiz SSP Verlängerung um 12 Monate je User YCUB642</v>
      </c>
      <c r="C548" s="93">
        <v>701801066118</v>
      </c>
      <c r="D548" s="94">
        <v>43195</v>
      </c>
      <c r="E548" s="95" t="s">
        <v>821</v>
      </c>
      <c r="F548" s="95"/>
      <c r="G548" s="95">
        <v>15602227</v>
      </c>
      <c r="H548" s="88" t="str">
        <f t="shared" si="89"/>
        <v>YCUB642</v>
      </c>
      <c r="I548" s="88" t="str">
        <f t="shared" si="90"/>
        <v>40-24-4610</v>
      </c>
      <c r="J548" s="95">
        <v>4</v>
      </c>
      <c r="K548" s="112">
        <f t="shared" si="91"/>
        <v>6.24</v>
      </c>
      <c r="L548" s="112">
        <f t="shared" si="92"/>
        <v>12</v>
      </c>
      <c r="M548" s="96"/>
      <c r="N548" s="95"/>
      <c r="O548" s="95"/>
      <c r="P548" s="94"/>
      <c r="Q548" s="95"/>
      <c r="R548" s="95"/>
      <c r="S548" s="97"/>
    </row>
    <row r="549" spans="1:19" ht="14.4" customHeight="1" x14ac:dyDescent="0.3">
      <c r="A549" s="75" t="str">
        <f t="shared" si="87"/>
        <v>OpenScape Business</v>
      </c>
      <c r="B549" s="125" t="str">
        <f t="shared" si="88"/>
        <v>OSBiz SSP Verlängerung um 12 Monate je User YCUB642</v>
      </c>
      <c r="C549" s="93">
        <v>701800108448</v>
      </c>
      <c r="D549" s="94">
        <v>43110</v>
      </c>
      <c r="E549" s="95" t="s">
        <v>820</v>
      </c>
      <c r="F549" s="95"/>
      <c r="G549" s="95">
        <v>15416602</v>
      </c>
      <c r="H549" s="88" t="str">
        <f t="shared" si="89"/>
        <v>YCUB642</v>
      </c>
      <c r="I549" s="88" t="str">
        <f t="shared" si="90"/>
        <v>40-24-4610</v>
      </c>
      <c r="J549" s="95">
        <v>150</v>
      </c>
      <c r="K549" s="112">
        <f t="shared" si="91"/>
        <v>6.24</v>
      </c>
      <c r="L549" s="112">
        <f t="shared" si="92"/>
        <v>12</v>
      </c>
      <c r="M549" s="96"/>
      <c r="N549" s="95"/>
      <c r="O549" s="95"/>
      <c r="P549" s="94"/>
      <c r="Q549" s="95"/>
      <c r="R549" s="95"/>
      <c r="S549" s="97"/>
    </row>
    <row r="550" spans="1:19" ht="14.4" customHeight="1" x14ac:dyDescent="0.3">
      <c r="A550" s="75" t="str">
        <f t="shared" si="87"/>
        <v>OpenScape Business</v>
      </c>
      <c r="B550" s="125" t="str">
        <f t="shared" si="88"/>
        <v>OSBiz SSP Verlängerung um 12 Monate je User YCUB642</v>
      </c>
      <c r="C550" s="93">
        <v>701800300422</v>
      </c>
      <c r="D550" s="94">
        <v>43126</v>
      </c>
      <c r="E550" s="95" t="s">
        <v>820</v>
      </c>
      <c r="F550" s="95"/>
      <c r="G550" s="95">
        <v>15455323</v>
      </c>
      <c r="H550" s="88" t="str">
        <f t="shared" si="89"/>
        <v>YCUB642</v>
      </c>
      <c r="I550" s="88" t="str">
        <f t="shared" si="90"/>
        <v>40-24-4610</v>
      </c>
      <c r="J550" s="95">
        <v>1</v>
      </c>
      <c r="K550" s="112">
        <f t="shared" si="91"/>
        <v>6.24</v>
      </c>
      <c r="L550" s="112">
        <f t="shared" si="92"/>
        <v>12</v>
      </c>
      <c r="M550" s="96"/>
      <c r="N550" s="95"/>
      <c r="O550" s="95"/>
      <c r="P550" s="105"/>
      <c r="Q550" s="95"/>
      <c r="R550" s="95"/>
      <c r="S550" s="97"/>
    </row>
    <row r="551" spans="1:19" ht="14.4" customHeight="1" x14ac:dyDescent="0.3">
      <c r="A551" s="75" t="str">
        <f t="shared" si="87"/>
        <v>OpenScape Business</v>
      </c>
      <c r="B551" s="125" t="str">
        <f t="shared" si="88"/>
        <v>OSBiz SSP Verlängerung um 12 Monate je User YCUB642</v>
      </c>
      <c r="C551" s="104">
        <v>701801712473</v>
      </c>
      <c r="D551" s="105">
        <v>43257</v>
      </c>
      <c r="E551" s="107" t="s">
        <v>819</v>
      </c>
      <c r="F551" s="107"/>
      <c r="G551" s="107">
        <v>15726587</v>
      </c>
      <c r="H551" s="88" t="str">
        <f t="shared" si="89"/>
        <v>YCUB642</v>
      </c>
      <c r="I551" s="88" t="str">
        <f t="shared" si="90"/>
        <v>40-24-4610</v>
      </c>
      <c r="J551" s="107">
        <v>1</v>
      </c>
      <c r="K551" s="112">
        <f t="shared" si="91"/>
        <v>6.24</v>
      </c>
      <c r="L551" s="112">
        <f t="shared" si="92"/>
        <v>12</v>
      </c>
      <c r="M551" s="108"/>
      <c r="N551" s="107"/>
      <c r="O551" s="107"/>
      <c r="P551" s="105"/>
      <c r="Q551" s="107"/>
      <c r="R551" s="107"/>
      <c r="S551" s="109"/>
    </row>
    <row r="552" spans="1:19" ht="14.4" customHeight="1" x14ac:dyDescent="0.3">
      <c r="A552" s="75" t="str">
        <f t="shared" si="87"/>
        <v>OpenScape Business</v>
      </c>
      <c r="B552" s="125" t="str">
        <f t="shared" si="88"/>
        <v>OSBiz SSP Verlängerung um 12 Monate je User YCUB642</v>
      </c>
      <c r="C552" s="104">
        <v>701803157648</v>
      </c>
      <c r="D552" s="105">
        <v>43402</v>
      </c>
      <c r="E552" s="107" t="s">
        <v>819</v>
      </c>
      <c r="F552" s="107"/>
      <c r="G552" s="107">
        <v>16011571</v>
      </c>
      <c r="H552" s="88" t="str">
        <f t="shared" si="89"/>
        <v>YCUB642</v>
      </c>
      <c r="I552" s="88" t="str">
        <f t="shared" si="90"/>
        <v>40-24-4610</v>
      </c>
      <c r="J552" s="107">
        <v>1</v>
      </c>
      <c r="K552" s="112">
        <f t="shared" si="91"/>
        <v>6.24</v>
      </c>
      <c r="L552" s="112">
        <f t="shared" si="92"/>
        <v>12</v>
      </c>
      <c r="M552" s="108"/>
      <c r="N552" s="107"/>
      <c r="O552" s="107"/>
      <c r="P552" s="105"/>
      <c r="Q552" s="107"/>
      <c r="R552" s="107"/>
      <c r="S552" s="109"/>
    </row>
    <row r="553" spans="1:19" ht="14.4" customHeight="1" thickBot="1" x14ac:dyDescent="0.35">
      <c r="A553" s="75" t="str">
        <f t="shared" si="87"/>
        <v>OpenScape Business</v>
      </c>
      <c r="B553" s="123" t="str">
        <f t="shared" si="88"/>
        <v>OSBiz SSP Verlängerung um 12 Monate je User YCUB642</v>
      </c>
      <c r="C553" s="76">
        <v>701803536356</v>
      </c>
      <c r="D553" s="77">
        <v>43441</v>
      </c>
      <c r="E553" s="78" t="s">
        <v>818</v>
      </c>
      <c r="F553" s="107"/>
      <c r="G553" s="78">
        <v>16093304</v>
      </c>
      <c r="H553" s="78" t="str">
        <f t="shared" si="89"/>
        <v>YCUB642</v>
      </c>
      <c r="I553" s="78" t="str">
        <f t="shared" si="90"/>
        <v>40-24-4610</v>
      </c>
      <c r="J553" s="78">
        <v>2</v>
      </c>
      <c r="K553" s="113">
        <f t="shared" si="91"/>
        <v>6.24</v>
      </c>
      <c r="L553" s="113">
        <f t="shared" si="92"/>
        <v>12</v>
      </c>
      <c r="M553" s="108"/>
      <c r="N553" s="107"/>
      <c r="O553" s="107"/>
      <c r="P553" s="105"/>
      <c r="Q553" s="107"/>
      <c r="R553" s="107"/>
      <c r="S553" s="109"/>
    </row>
    <row r="554" spans="1:19" ht="14.4" customHeight="1" x14ac:dyDescent="0.3">
      <c r="A554" s="75" t="str">
        <f t="shared" si="87"/>
        <v>OpenScape Business</v>
      </c>
      <c r="B554" s="143" t="str">
        <f t="shared" si="88"/>
        <v>OSBiz SSP Verlängerung um 12 Monate je User YCUB642</v>
      </c>
      <c r="C554" s="71">
        <v>701803486524</v>
      </c>
      <c r="D554" s="72">
        <v>43437</v>
      </c>
      <c r="E554" s="73" t="s">
        <v>817</v>
      </c>
      <c r="F554" s="73"/>
      <c r="G554" s="73">
        <v>16081740</v>
      </c>
      <c r="H554" s="70" t="str">
        <f t="shared" si="89"/>
        <v>YCUB642</v>
      </c>
      <c r="I554" s="70" t="str">
        <f t="shared" si="90"/>
        <v>40-24-4610</v>
      </c>
      <c r="J554" s="73">
        <v>1</v>
      </c>
      <c r="K554" s="111">
        <f t="shared" si="91"/>
        <v>6.24</v>
      </c>
      <c r="L554" s="111">
        <f t="shared" si="92"/>
        <v>12</v>
      </c>
      <c r="M554" s="38"/>
      <c r="N554" s="73"/>
      <c r="O554" s="73"/>
      <c r="P554" s="72"/>
      <c r="Q554" s="73"/>
      <c r="R554" s="73"/>
      <c r="S554" s="74"/>
    </row>
    <row r="555" spans="1:19" ht="14.4" customHeight="1" x14ac:dyDescent="0.3">
      <c r="A555" s="75" t="str">
        <f t="shared" si="87"/>
        <v>OpenScape Business</v>
      </c>
      <c r="B555" s="125" t="str">
        <f t="shared" si="88"/>
        <v>OSBiz SSP Verlängerung um 12 Monate je User YCUB642</v>
      </c>
      <c r="C555" s="93">
        <v>701803604206</v>
      </c>
      <c r="D555" s="94">
        <v>43448</v>
      </c>
      <c r="E555" s="95" t="s">
        <v>816</v>
      </c>
      <c r="F555" s="95"/>
      <c r="G555" s="95">
        <v>16106698</v>
      </c>
      <c r="H555" s="88" t="str">
        <f t="shared" si="89"/>
        <v>YCUB642</v>
      </c>
      <c r="I555" s="88" t="str">
        <f t="shared" si="90"/>
        <v>40-24-4610</v>
      </c>
      <c r="J555" s="95">
        <v>2</v>
      </c>
      <c r="K555" s="112">
        <f t="shared" si="91"/>
        <v>6.24</v>
      </c>
      <c r="L555" s="112">
        <f t="shared" si="92"/>
        <v>12</v>
      </c>
      <c r="M555" s="96"/>
      <c r="N555" s="95"/>
      <c r="O555" s="95"/>
      <c r="P555" s="94"/>
      <c r="Q555" s="95"/>
      <c r="R555" s="95"/>
      <c r="S555" s="97"/>
    </row>
    <row r="556" spans="1:19" ht="14.4" customHeight="1" thickBot="1" x14ac:dyDescent="0.35">
      <c r="A556" s="75" t="str">
        <f t="shared" si="87"/>
        <v>OpenScape Business</v>
      </c>
      <c r="B556" s="123" t="str">
        <f t="shared" si="88"/>
        <v>OSBiz SSP Verlängerung um 12 Monate je User YCUB642</v>
      </c>
      <c r="C556" s="104">
        <v>701900130810</v>
      </c>
      <c r="D556" s="105">
        <v>43480</v>
      </c>
      <c r="E556" s="107" t="s">
        <v>816</v>
      </c>
      <c r="F556" s="107"/>
      <c r="G556" s="107">
        <v>16192668</v>
      </c>
      <c r="H556" s="78" t="str">
        <f t="shared" si="89"/>
        <v>YCUB642</v>
      </c>
      <c r="I556" s="78" t="str">
        <f t="shared" si="90"/>
        <v>40-24-4610</v>
      </c>
      <c r="J556" s="107">
        <v>4</v>
      </c>
      <c r="K556" s="113">
        <f t="shared" si="91"/>
        <v>6.24</v>
      </c>
      <c r="L556" s="113">
        <f t="shared" si="92"/>
        <v>12</v>
      </c>
      <c r="M556" s="108"/>
      <c r="N556" s="107"/>
      <c r="O556" s="107"/>
      <c r="P556" s="105"/>
      <c r="Q556" s="107"/>
      <c r="R556" s="107"/>
      <c r="S556" s="109"/>
    </row>
    <row r="557" spans="1:19" ht="14.4" customHeight="1" x14ac:dyDescent="0.3">
      <c r="A557" s="75" t="str">
        <f t="shared" si="87"/>
        <v>OpenScape Business</v>
      </c>
      <c r="B557" s="143" t="str">
        <f t="shared" si="88"/>
        <v>OSBiz SSP Verlängerung um 12 Monate je User YCUB642</v>
      </c>
      <c r="C557" s="71">
        <v>701702973889</v>
      </c>
      <c r="D557" s="72">
        <v>43012</v>
      </c>
      <c r="E557" s="73" t="s">
        <v>764</v>
      </c>
      <c r="F557" s="73"/>
      <c r="G557" s="73">
        <v>15201311</v>
      </c>
      <c r="H557" s="70" t="str">
        <f t="shared" si="89"/>
        <v>YCUB642</v>
      </c>
      <c r="I557" s="70" t="str">
        <f t="shared" si="90"/>
        <v>40-24-4610</v>
      </c>
      <c r="J557" s="73">
        <v>3</v>
      </c>
      <c r="K557" s="111">
        <f t="shared" si="91"/>
        <v>6.24</v>
      </c>
      <c r="L557" s="111">
        <f t="shared" si="92"/>
        <v>12</v>
      </c>
      <c r="M557" s="38"/>
      <c r="N557" s="73"/>
      <c r="O557" s="73"/>
      <c r="P557" s="72"/>
      <c r="Q557" s="73"/>
      <c r="R557" s="73"/>
      <c r="S557" s="74"/>
    </row>
    <row r="558" spans="1:19" ht="14.4" customHeight="1" thickBot="1" x14ac:dyDescent="0.35">
      <c r="A558" s="75" t="str">
        <f t="shared" si="87"/>
        <v>OpenScape Business</v>
      </c>
      <c r="B558" s="123" t="str">
        <f t="shared" si="88"/>
        <v>OSBiz SSP Verlängerung um 12 Monate je User YCUB642</v>
      </c>
      <c r="C558" s="104">
        <v>701900604283</v>
      </c>
      <c r="D558" s="105">
        <v>43528</v>
      </c>
      <c r="E558" s="107" t="s">
        <v>180</v>
      </c>
      <c r="F558" s="107"/>
      <c r="G558" s="107">
        <v>16279940</v>
      </c>
      <c r="H558" s="78" t="str">
        <f t="shared" si="89"/>
        <v>YCUB642</v>
      </c>
      <c r="I558" s="78" t="str">
        <f t="shared" si="90"/>
        <v>40-24-4610</v>
      </c>
      <c r="J558" s="107">
        <v>3</v>
      </c>
      <c r="K558" s="113">
        <f t="shared" si="91"/>
        <v>6.24</v>
      </c>
      <c r="L558" s="113">
        <f t="shared" si="92"/>
        <v>12</v>
      </c>
      <c r="M558" s="108"/>
      <c r="N558" s="107"/>
      <c r="O558" s="107"/>
      <c r="P558" s="105"/>
      <c r="Q558" s="107"/>
      <c r="R558" s="107"/>
      <c r="S558" s="109"/>
    </row>
    <row r="559" spans="1:19" ht="18" customHeight="1" x14ac:dyDescent="0.3">
      <c r="A559" s="75" t="str">
        <f t="shared" si="87"/>
        <v>OpenScape Business</v>
      </c>
      <c r="B559" s="143" t="str">
        <f t="shared" si="88"/>
        <v>OSBiz SSP Verlängerung um 12 Monate je User YCUB642</v>
      </c>
      <c r="C559" s="71">
        <v>701702413750</v>
      </c>
      <c r="D559" s="72">
        <v>42958</v>
      </c>
      <c r="E559" s="73" t="s">
        <v>588</v>
      </c>
      <c r="F559" s="73" t="s">
        <v>2</v>
      </c>
      <c r="G559" s="73">
        <v>15088991</v>
      </c>
      <c r="H559" s="70" t="str">
        <f t="shared" si="89"/>
        <v>YCUB642</v>
      </c>
      <c r="I559" s="70" t="str">
        <f t="shared" si="90"/>
        <v>40-24-4610</v>
      </c>
      <c r="J559" s="73">
        <v>147</v>
      </c>
      <c r="K559" s="111">
        <f t="shared" si="91"/>
        <v>6.24</v>
      </c>
      <c r="L559" s="111">
        <f t="shared" si="92"/>
        <v>12</v>
      </c>
      <c r="M559" s="38"/>
      <c r="N559" s="73"/>
      <c r="O559" s="73"/>
      <c r="P559" s="72"/>
      <c r="Q559" s="73"/>
      <c r="R559" s="73"/>
      <c r="S559" s="74"/>
    </row>
    <row r="560" spans="1:19" ht="16.2" customHeight="1" x14ac:dyDescent="0.3">
      <c r="A560" s="75" t="str">
        <f t="shared" si="87"/>
        <v>OpenScape Business</v>
      </c>
      <c r="B560" s="125" t="str">
        <f t="shared" si="88"/>
        <v>OSBiz SSP Verlängerung um 12 Monate je User YCUB642</v>
      </c>
      <c r="C560" s="93" t="s">
        <v>189</v>
      </c>
      <c r="D560" s="94">
        <v>43103</v>
      </c>
      <c r="E560" s="95" t="s">
        <v>755</v>
      </c>
      <c r="F560" s="95" t="s">
        <v>230</v>
      </c>
      <c r="G560" s="95">
        <v>15402856</v>
      </c>
      <c r="H560" s="88" t="str">
        <f t="shared" si="89"/>
        <v>YCUB642</v>
      </c>
      <c r="I560" s="88" t="str">
        <f t="shared" si="90"/>
        <v>40-24-4610</v>
      </c>
      <c r="J560" s="95">
        <v>54</v>
      </c>
      <c r="K560" s="112">
        <f t="shared" si="91"/>
        <v>6.24</v>
      </c>
      <c r="L560" s="112">
        <f t="shared" si="92"/>
        <v>12</v>
      </c>
      <c r="M560" s="96"/>
      <c r="N560" s="95"/>
      <c r="O560" s="95"/>
      <c r="P560" s="94"/>
      <c r="Q560" s="95"/>
      <c r="R560" s="95"/>
      <c r="S560" s="97"/>
    </row>
    <row r="561" spans="1:19" ht="14.4" customHeight="1" thickBot="1" x14ac:dyDescent="0.35">
      <c r="A561" s="75" t="str">
        <f t="shared" si="87"/>
        <v>OpenScape Business</v>
      </c>
      <c r="B561" s="123" t="str">
        <f t="shared" si="88"/>
        <v>OSBiz SSP Verlängerung um 12 Monate je User YCUB642</v>
      </c>
      <c r="C561" s="104">
        <v>701902357502</v>
      </c>
      <c r="D561" s="105">
        <v>43725</v>
      </c>
      <c r="E561" s="107" t="s">
        <v>100</v>
      </c>
      <c r="F561" s="107"/>
      <c r="G561" s="107">
        <v>16664348</v>
      </c>
      <c r="H561" s="78" t="str">
        <f t="shared" si="89"/>
        <v>YCUB642</v>
      </c>
      <c r="I561" s="78" t="str">
        <f t="shared" si="90"/>
        <v>40-24-4610</v>
      </c>
      <c r="J561" s="107">
        <v>1</v>
      </c>
      <c r="K561" s="113">
        <f t="shared" si="91"/>
        <v>6.24</v>
      </c>
      <c r="L561" s="113">
        <f t="shared" si="92"/>
        <v>12</v>
      </c>
      <c r="M561" s="108"/>
      <c r="N561" s="107"/>
      <c r="O561" s="107"/>
      <c r="P561" s="105"/>
      <c r="Q561" s="95"/>
      <c r="R561" s="95"/>
      <c r="S561" s="109"/>
    </row>
    <row r="562" spans="1:19" ht="18" customHeight="1" x14ac:dyDescent="0.3">
      <c r="A562" s="75" t="str">
        <f t="shared" si="87"/>
        <v>OpenScape Business</v>
      </c>
      <c r="B562" s="143" t="str">
        <f t="shared" si="88"/>
        <v>OSBiz SSP Verlängerung um 12 Monate je User YCUB642</v>
      </c>
      <c r="C562" s="71">
        <v>701900343758</v>
      </c>
      <c r="D562" s="72">
        <v>43501</v>
      </c>
      <c r="E562" s="73" t="s">
        <v>815</v>
      </c>
      <c r="F562" s="73"/>
      <c r="G562" s="73">
        <v>16230098</v>
      </c>
      <c r="H562" s="70" t="str">
        <f t="shared" si="89"/>
        <v>YCUB642</v>
      </c>
      <c r="I562" s="70" t="str">
        <f t="shared" si="90"/>
        <v>40-24-4610</v>
      </c>
      <c r="J562" s="73">
        <v>1</v>
      </c>
      <c r="K562" s="111">
        <f t="shared" si="91"/>
        <v>6.24</v>
      </c>
      <c r="L562" s="111">
        <f t="shared" si="92"/>
        <v>12</v>
      </c>
      <c r="M562" s="38"/>
      <c r="N562" s="73"/>
      <c r="O562" s="73"/>
      <c r="P562" s="72"/>
      <c r="Q562" s="73"/>
      <c r="R562" s="73"/>
      <c r="S562" s="74"/>
    </row>
    <row r="563" spans="1:19" ht="14.4" customHeight="1" x14ac:dyDescent="0.3">
      <c r="A563" s="75" t="str">
        <f t="shared" si="87"/>
        <v>OpenScape Business</v>
      </c>
      <c r="B563" s="125" t="str">
        <f t="shared" si="88"/>
        <v>OSBiz SSP Verlängerung um 12 Monate je User YCUB642</v>
      </c>
      <c r="C563" s="93">
        <v>701902012914</v>
      </c>
      <c r="D563" s="94">
        <v>43690</v>
      </c>
      <c r="E563" s="95" t="s">
        <v>249</v>
      </c>
      <c r="F563" s="95" t="s">
        <v>250</v>
      </c>
      <c r="G563" s="95">
        <v>16605089</v>
      </c>
      <c r="H563" s="88" t="str">
        <f t="shared" si="89"/>
        <v>YCUB642</v>
      </c>
      <c r="I563" s="88" t="str">
        <f t="shared" si="90"/>
        <v>40-24-4610</v>
      </c>
      <c r="J563" s="83">
        <v>84</v>
      </c>
      <c r="K563" s="112">
        <f t="shared" si="91"/>
        <v>6.24</v>
      </c>
      <c r="L563" s="112">
        <f t="shared" si="92"/>
        <v>12</v>
      </c>
      <c r="M563" s="84"/>
      <c r="N563" s="95"/>
      <c r="O563" s="95"/>
      <c r="P563" s="94"/>
      <c r="Q563" s="95"/>
      <c r="R563" s="95"/>
      <c r="S563" s="85"/>
    </row>
    <row r="564" spans="1:19" ht="14.4" customHeight="1" x14ac:dyDescent="0.3">
      <c r="A564" s="75" t="str">
        <f t="shared" si="87"/>
        <v>OpenScape Business</v>
      </c>
      <c r="B564" s="125" t="str">
        <f t="shared" si="88"/>
        <v>OSBiz SSP Verlängerung um 12 Monate je User YCUB642</v>
      </c>
      <c r="C564" s="93">
        <v>701900021030</v>
      </c>
      <c r="D564" s="94">
        <v>43468</v>
      </c>
      <c r="E564" s="95" t="s">
        <v>814</v>
      </c>
      <c r="F564" s="95"/>
      <c r="G564" s="95">
        <v>16166552</v>
      </c>
      <c r="H564" s="88" t="str">
        <f t="shared" si="89"/>
        <v>YCUB642</v>
      </c>
      <c r="I564" s="88" t="str">
        <f t="shared" si="90"/>
        <v>40-24-4610</v>
      </c>
      <c r="J564" s="83">
        <v>6</v>
      </c>
      <c r="K564" s="112">
        <f t="shared" si="91"/>
        <v>6.24</v>
      </c>
      <c r="L564" s="112">
        <f t="shared" si="92"/>
        <v>12</v>
      </c>
      <c r="M564" s="84"/>
      <c r="N564" s="95"/>
      <c r="O564" s="95"/>
      <c r="P564" s="94"/>
      <c r="Q564" s="95"/>
      <c r="R564" s="95"/>
      <c r="S564" s="85"/>
    </row>
    <row r="565" spans="1:19" ht="14.4" customHeight="1" x14ac:dyDescent="0.3">
      <c r="A565" s="75" t="str">
        <f t="shared" si="87"/>
        <v>OpenScape Business</v>
      </c>
      <c r="B565" s="125" t="str">
        <f t="shared" si="88"/>
        <v>OSBiz SSP Verlängerung um 12 Monate je User YCUB642</v>
      </c>
      <c r="C565" s="93">
        <v>701802722419</v>
      </c>
      <c r="D565" s="94">
        <v>43356</v>
      </c>
      <c r="E565" s="95" t="s">
        <v>813</v>
      </c>
      <c r="F565" s="95"/>
      <c r="G565" s="95">
        <v>15923338</v>
      </c>
      <c r="H565" s="88" t="str">
        <f t="shared" si="89"/>
        <v>YCUB642</v>
      </c>
      <c r="I565" s="88" t="str">
        <f t="shared" si="90"/>
        <v>40-24-4610</v>
      </c>
      <c r="J565" s="95">
        <v>6</v>
      </c>
      <c r="K565" s="112">
        <f t="shared" si="91"/>
        <v>6.24</v>
      </c>
      <c r="L565" s="112">
        <f t="shared" si="92"/>
        <v>12</v>
      </c>
      <c r="M565" s="96"/>
      <c r="N565" s="95"/>
      <c r="O565" s="95"/>
      <c r="P565" s="94"/>
      <c r="Q565" s="95"/>
      <c r="R565" s="95"/>
      <c r="S565" s="97"/>
    </row>
    <row r="566" spans="1:19" ht="14.4" customHeight="1" x14ac:dyDescent="0.3">
      <c r="A566" s="75" t="str">
        <f t="shared" si="87"/>
        <v>OpenScape Business</v>
      </c>
      <c r="B566" s="125" t="str">
        <f t="shared" si="88"/>
        <v>OSBiz SSP Verlängerung um 12 Monate je User YCUB642</v>
      </c>
      <c r="C566" s="93">
        <v>701900965894</v>
      </c>
      <c r="D566" s="94">
        <v>43566</v>
      </c>
      <c r="E566" s="95" t="s">
        <v>812</v>
      </c>
      <c r="F566" s="95"/>
      <c r="G566" s="95">
        <v>16356001</v>
      </c>
      <c r="H566" s="88" t="str">
        <f t="shared" si="89"/>
        <v>YCUB642</v>
      </c>
      <c r="I566" s="88" t="str">
        <f t="shared" si="90"/>
        <v>40-24-4610</v>
      </c>
      <c r="J566" s="95">
        <v>147</v>
      </c>
      <c r="K566" s="112">
        <f t="shared" si="91"/>
        <v>6.24</v>
      </c>
      <c r="L566" s="112">
        <f t="shared" si="92"/>
        <v>12</v>
      </c>
      <c r="M566" s="96"/>
      <c r="N566" s="95"/>
      <c r="O566" s="95"/>
      <c r="P566" s="94"/>
      <c r="Q566" s="95"/>
      <c r="R566" s="95"/>
      <c r="S566" s="97"/>
    </row>
    <row r="567" spans="1:19" ht="14.4" customHeight="1" x14ac:dyDescent="0.3">
      <c r="A567" s="75" t="str">
        <f t="shared" si="87"/>
        <v>OpenScape Business</v>
      </c>
      <c r="B567" s="125" t="str">
        <f t="shared" si="88"/>
        <v>OSBiz SSP Verlängerung um 12 Monate je User YCUB642</v>
      </c>
      <c r="C567" s="93">
        <v>701900958853</v>
      </c>
      <c r="D567" s="94">
        <v>43565</v>
      </c>
      <c r="E567" s="95" t="s">
        <v>474</v>
      </c>
      <c r="F567" s="95"/>
      <c r="G567" s="95">
        <v>16353934</v>
      </c>
      <c r="H567" s="88" t="str">
        <f t="shared" si="89"/>
        <v>YCUB642</v>
      </c>
      <c r="I567" s="88" t="str">
        <f t="shared" si="90"/>
        <v>40-24-4610</v>
      </c>
      <c r="J567" s="95">
        <v>4</v>
      </c>
      <c r="K567" s="112">
        <f t="shared" si="91"/>
        <v>6.24</v>
      </c>
      <c r="L567" s="112">
        <f t="shared" si="92"/>
        <v>12</v>
      </c>
      <c r="M567" s="96"/>
      <c r="N567" s="95"/>
      <c r="O567" s="95"/>
      <c r="P567" s="94"/>
      <c r="Q567" s="95"/>
      <c r="R567" s="95"/>
      <c r="S567" s="97"/>
    </row>
    <row r="568" spans="1:19" ht="14.4" customHeight="1" x14ac:dyDescent="0.3">
      <c r="A568" s="75" t="str">
        <f t="shared" si="87"/>
        <v>OpenScape Business</v>
      </c>
      <c r="B568" s="125" t="str">
        <f t="shared" si="88"/>
        <v>OSBiz SSP Verlängerung um 12 Monate je User YCUB642</v>
      </c>
      <c r="C568" s="93">
        <v>701801875869</v>
      </c>
      <c r="D568" s="94">
        <v>43272</v>
      </c>
      <c r="E568" s="95" t="s">
        <v>811</v>
      </c>
      <c r="F568" s="95"/>
      <c r="G568" s="95">
        <v>15761352</v>
      </c>
      <c r="H568" s="88" t="str">
        <f t="shared" si="89"/>
        <v>YCUB642</v>
      </c>
      <c r="I568" s="88" t="str">
        <f t="shared" si="90"/>
        <v>40-24-4610</v>
      </c>
      <c r="J568" s="95">
        <v>24</v>
      </c>
      <c r="K568" s="112">
        <f t="shared" si="91"/>
        <v>6.24</v>
      </c>
      <c r="L568" s="112">
        <f t="shared" si="92"/>
        <v>12</v>
      </c>
      <c r="M568" s="96"/>
      <c r="N568" s="95"/>
      <c r="O568" s="95"/>
      <c r="P568" s="94"/>
      <c r="Q568" s="95"/>
      <c r="R568" s="95"/>
      <c r="S568" s="97"/>
    </row>
    <row r="569" spans="1:19" ht="14.4" customHeight="1" x14ac:dyDescent="0.3">
      <c r="A569" s="75" t="str">
        <f t="shared" si="87"/>
        <v>OpenScape Business</v>
      </c>
      <c r="B569" s="125" t="str">
        <f t="shared" si="88"/>
        <v>OSBiz SSP Verlängerung um 12 Monate je User YCUB642</v>
      </c>
      <c r="C569" s="93">
        <v>701800172325</v>
      </c>
      <c r="D569" s="94">
        <v>43116</v>
      </c>
      <c r="E569" s="95" t="s">
        <v>549</v>
      </c>
      <c r="F569" s="95"/>
      <c r="G569" s="95">
        <v>15430693</v>
      </c>
      <c r="H569" s="88" t="str">
        <f t="shared" si="89"/>
        <v>YCUB642</v>
      </c>
      <c r="I569" s="88" t="str">
        <f t="shared" si="90"/>
        <v>40-24-4610</v>
      </c>
      <c r="J569" s="95">
        <v>71</v>
      </c>
      <c r="K569" s="112">
        <f t="shared" si="91"/>
        <v>6.24</v>
      </c>
      <c r="L569" s="112">
        <f t="shared" si="92"/>
        <v>12</v>
      </c>
      <c r="M569" s="96"/>
      <c r="N569" s="95"/>
      <c r="O569" s="95"/>
      <c r="P569" s="94"/>
      <c r="Q569" s="95"/>
      <c r="R569" s="95"/>
      <c r="S569" s="97"/>
    </row>
    <row r="570" spans="1:19" ht="14.4" customHeight="1" x14ac:dyDescent="0.3">
      <c r="A570" s="75" t="str">
        <f t="shared" si="87"/>
        <v>OpenScape Business</v>
      </c>
      <c r="B570" s="125" t="str">
        <f t="shared" ref="B570:B606" si="93">B569</f>
        <v>OSBiz SSP Verlängerung um 12 Monate je User YCUB642</v>
      </c>
      <c r="C570" s="93">
        <v>701800255571</v>
      </c>
      <c r="D570" s="94">
        <v>43123</v>
      </c>
      <c r="E570" s="95" t="s">
        <v>549</v>
      </c>
      <c r="F570" s="95"/>
      <c r="G570" s="95">
        <v>15446659</v>
      </c>
      <c r="H570" s="88" t="str">
        <f t="shared" ref="H570:H606" si="94">H569</f>
        <v>YCUB642</v>
      </c>
      <c r="I570" s="88" t="str">
        <f t="shared" ref="I570:I606" si="95">I569</f>
        <v>40-24-4610</v>
      </c>
      <c r="J570" s="95">
        <v>9</v>
      </c>
      <c r="K570" s="112">
        <f t="shared" ref="K570:K606" si="96">K569</f>
        <v>6.24</v>
      </c>
      <c r="L570" s="112">
        <f t="shared" ref="L570:L606" si="97">L569</f>
        <v>12</v>
      </c>
      <c r="M570" s="96"/>
      <c r="N570" s="95"/>
      <c r="O570" s="95"/>
      <c r="P570" s="94"/>
      <c r="Q570" s="95"/>
      <c r="R570" s="95"/>
      <c r="S570" s="97"/>
    </row>
    <row r="571" spans="1:19" ht="14.4" customHeight="1" x14ac:dyDescent="0.3">
      <c r="A571" s="75" t="str">
        <f t="shared" si="87"/>
        <v>OpenScape Business</v>
      </c>
      <c r="B571" s="125" t="str">
        <f t="shared" si="93"/>
        <v>OSBiz SSP Verlängerung um 12 Monate je User YCUB642</v>
      </c>
      <c r="C571" s="93">
        <v>701703066046</v>
      </c>
      <c r="D571" s="94">
        <v>43020</v>
      </c>
      <c r="E571" s="95" t="s">
        <v>4</v>
      </c>
      <c r="F571" s="95"/>
      <c r="G571" s="95">
        <v>15218541</v>
      </c>
      <c r="H571" s="88" t="str">
        <f t="shared" si="94"/>
        <v>YCUB642</v>
      </c>
      <c r="I571" s="88" t="str">
        <f t="shared" si="95"/>
        <v>40-24-4610</v>
      </c>
      <c r="J571" s="95">
        <v>2</v>
      </c>
      <c r="K571" s="112">
        <f t="shared" si="96"/>
        <v>6.24</v>
      </c>
      <c r="L571" s="112">
        <f t="shared" si="97"/>
        <v>12</v>
      </c>
      <c r="M571" s="96"/>
      <c r="N571" s="95"/>
      <c r="O571" s="95"/>
      <c r="P571" s="94"/>
      <c r="Q571" s="95"/>
      <c r="R571" s="95"/>
      <c r="S571" s="97"/>
    </row>
    <row r="572" spans="1:19" ht="14.4" customHeight="1" x14ac:dyDescent="0.3">
      <c r="A572" s="75" t="str">
        <f t="shared" si="87"/>
        <v>OpenScape Business</v>
      </c>
      <c r="B572" s="125" t="str">
        <f t="shared" si="93"/>
        <v>OSBiz SSP Verlängerung um 12 Monate je User YCUB642</v>
      </c>
      <c r="C572" s="93">
        <v>701702966433</v>
      </c>
      <c r="D572" s="94">
        <v>43012</v>
      </c>
      <c r="E572" s="95" t="s">
        <v>810</v>
      </c>
      <c r="F572" s="95"/>
      <c r="G572" s="95">
        <v>15198681</v>
      </c>
      <c r="H572" s="88" t="str">
        <f t="shared" si="94"/>
        <v>YCUB642</v>
      </c>
      <c r="I572" s="88" t="str">
        <f t="shared" si="95"/>
        <v>40-24-4610</v>
      </c>
      <c r="J572" s="95">
        <v>1</v>
      </c>
      <c r="K572" s="112">
        <f t="shared" si="96"/>
        <v>6.24</v>
      </c>
      <c r="L572" s="112">
        <f t="shared" si="97"/>
        <v>12</v>
      </c>
      <c r="M572" s="96"/>
      <c r="N572" s="95"/>
      <c r="O572" s="95"/>
      <c r="P572" s="94"/>
      <c r="Q572" s="95"/>
      <c r="R572" s="95"/>
      <c r="S572" s="97"/>
    </row>
    <row r="573" spans="1:19" ht="14.4" customHeight="1" x14ac:dyDescent="0.3">
      <c r="A573" s="75" t="str">
        <f t="shared" si="87"/>
        <v>OpenScape Business</v>
      </c>
      <c r="B573" s="125" t="str">
        <f t="shared" si="93"/>
        <v>OSBiz SSP Verlängerung um 12 Monate je User YCUB642</v>
      </c>
      <c r="C573" s="93">
        <v>701800518192</v>
      </c>
      <c r="D573" s="94">
        <v>43145</v>
      </c>
      <c r="E573" s="95" t="s">
        <v>809</v>
      </c>
      <c r="F573" s="95"/>
      <c r="G573" s="95">
        <v>15499482</v>
      </c>
      <c r="H573" s="88" t="str">
        <f t="shared" si="94"/>
        <v>YCUB642</v>
      </c>
      <c r="I573" s="88" t="str">
        <f t="shared" si="95"/>
        <v>40-24-4610</v>
      </c>
      <c r="J573" s="95">
        <v>37</v>
      </c>
      <c r="K573" s="112">
        <f t="shared" si="96"/>
        <v>6.24</v>
      </c>
      <c r="L573" s="112">
        <f t="shared" si="97"/>
        <v>12</v>
      </c>
      <c r="M573" s="96"/>
      <c r="N573" s="95"/>
      <c r="O573" s="95"/>
      <c r="P573" s="94"/>
      <c r="Q573" s="95"/>
      <c r="R573" s="95"/>
      <c r="S573" s="97"/>
    </row>
    <row r="574" spans="1:19" ht="14.4" customHeight="1" x14ac:dyDescent="0.3">
      <c r="A574" s="75" t="str">
        <f t="shared" si="87"/>
        <v>OpenScape Business</v>
      </c>
      <c r="B574" s="125" t="str">
        <f t="shared" si="93"/>
        <v>OSBiz SSP Verlängerung um 12 Monate je User YCUB642</v>
      </c>
      <c r="C574" s="93">
        <v>701800531618</v>
      </c>
      <c r="D574" s="94">
        <v>43146</v>
      </c>
      <c r="E574" s="95" t="s">
        <v>809</v>
      </c>
      <c r="F574" s="95"/>
      <c r="G574" s="95">
        <v>15501510</v>
      </c>
      <c r="H574" s="88" t="str">
        <f t="shared" si="94"/>
        <v>YCUB642</v>
      </c>
      <c r="I574" s="88" t="str">
        <f t="shared" si="95"/>
        <v>40-24-4610</v>
      </c>
      <c r="J574" s="95">
        <v>42</v>
      </c>
      <c r="K574" s="112">
        <f t="shared" si="96"/>
        <v>6.24</v>
      </c>
      <c r="L574" s="112">
        <f t="shared" si="97"/>
        <v>12</v>
      </c>
      <c r="M574" s="96"/>
      <c r="N574" s="95"/>
      <c r="O574" s="95"/>
      <c r="P574" s="94"/>
      <c r="Q574" s="95"/>
      <c r="R574" s="95"/>
      <c r="S574" s="97"/>
    </row>
    <row r="575" spans="1:19" ht="14.4" customHeight="1" x14ac:dyDescent="0.3">
      <c r="A575" s="75" t="str">
        <f t="shared" si="87"/>
        <v>OpenScape Business</v>
      </c>
      <c r="B575" s="125" t="str">
        <f t="shared" si="93"/>
        <v>OSBiz SSP Verlängerung um 12 Monate je User YCUB642</v>
      </c>
      <c r="C575" s="93">
        <v>701902004636</v>
      </c>
      <c r="D575" s="94">
        <v>43689</v>
      </c>
      <c r="E575" s="95" t="s">
        <v>808</v>
      </c>
      <c r="F575" s="95"/>
      <c r="G575" s="95">
        <v>16603500</v>
      </c>
      <c r="H575" s="88" t="str">
        <f t="shared" si="94"/>
        <v>YCUB642</v>
      </c>
      <c r="I575" s="88" t="str">
        <f t="shared" si="95"/>
        <v>40-24-4610</v>
      </c>
      <c r="J575" s="95">
        <v>13</v>
      </c>
      <c r="K575" s="112">
        <f t="shared" si="96"/>
        <v>6.24</v>
      </c>
      <c r="L575" s="112">
        <f t="shared" si="97"/>
        <v>12</v>
      </c>
      <c r="M575" s="96"/>
      <c r="N575" s="95"/>
      <c r="O575" s="95"/>
      <c r="P575" s="94"/>
      <c r="Q575" s="95"/>
      <c r="R575" s="95"/>
      <c r="S575" s="97"/>
    </row>
    <row r="576" spans="1:19" ht="14.4" customHeight="1" x14ac:dyDescent="0.3">
      <c r="A576" s="75" t="str">
        <f t="shared" si="87"/>
        <v>OpenScape Business</v>
      </c>
      <c r="B576" s="125" t="str">
        <f t="shared" si="93"/>
        <v>OSBiz SSP Verlängerung um 12 Monate je User YCUB642</v>
      </c>
      <c r="C576" s="93">
        <v>701902284736</v>
      </c>
      <c r="D576" s="94">
        <v>43718</v>
      </c>
      <c r="E576" s="95" t="s">
        <v>808</v>
      </c>
      <c r="F576" s="95"/>
      <c r="G576" s="95">
        <v>16654028</v>
      </c>
      <c r="H576" s="88" t="str">
        <f t="shared" si="94"/>
        <v>YCUB642</v>
      </c>
      <c r="I576" s="88" t="str">
        <f t="shared" si="95"/>
        <v>40-24-4610</v>
      </c>
      <c r="J576" s="95">
        <v>4</v>
      </c>
      <c r="K576" s="112">
        <f t="shared" si="96"/>
        <v>6.24</v>
      </c>
      <c r="L576" s="112">
        <f t="shared" si="97"/>
        <v>12</v>
      </c>
      <c r="M576" s="96"/>
      <c r="N576" s="95"/>
      <c r="O576" s="95"/>
      <c r="P576" s="94"/>
      <c r="Q576" s="95"/>
      <c r="R576" s="95"/>
      <c r="S576" s="97"/>
    </row>
    <row r="577" spans="1:19" ht="14.4" customHeight="1" x14ac:dyDescent="0.3">
      <c r="A577" s="75" t="str">
        <f t="shared" si="87"/>
        <v>OpenScape Business</v>
      </c>
      <c r="B577" s="125" t="str">
        <f t="shared" si="93"/>
        <v>OSBiz SSP Verlängerung um 12 Monate je User YCUB642</v>
      </c>
      <c r="C577" s="93">
        <v>701800188423</v>
      </c>
      <c r="D577" s="94">
        <v>43117</v>
      </c>
      <c r="E577" s="95" t="s">
        <v>807</v>
      </c>
      <c r="F577" s="95"/>
      <c r="G577" s="95">
        <v>15433959</v>
      </c>
      <c r="H577" s="88" t="str">
        <f t="shared" si="94"/>
        <v>YCUB642</v>
      </c>
      <c r="I577" s="88" t="str">
        <f t="shared" si="95"/>
        <v>40-24-4610</v>
      </c>
      <c r="J577" s="95">
        <v>2</v>
      </c>
      <c r="K577" s="112">
        <f t="shared" si="96"/>
        <v>6.24</v>
      </c>
      <c r="L577" s="112">
        <f t="shared" si="97"/>
        <v>12</v>
      </c>
      <c r="M577" s="96"/>
      <c r="N577" s="95"/>
      <c r="O577" s="95"/>
      <c r="P577" s="94"/>
      <c r="Q577" s="95"/>
      <c r="R577" s="95"/>
      <c r="S577" s="97"/>
    </row>
    <row r="578" spans="1:19" ht="14.4" customHeight="1" x14ac:dyDescent="0.3">
      <c r="A578" s="75" t="str">
        <f t="shared" si="87"/>
        <v>OpenScape Business</v>
      </c>
      <c r="B578" s="125" t="str">
        <f t="shared" si="93"/>
        <v>OSBiz SSP Verlängerung um 12 Monate je User YCUB642</v>
      </c>
      <c r="C578" s="93">
        <v>701900351055</v>
      </c>
      <c r="D578" s="94">
        <v>43502</v>
      </c>
      <c r="E578" s="95" t="s">
        <v>158</v>
      </c>
      <c r="F578" s="95"/>
      <c r="G578" s="95">
        <v>16230409</v>
      </c>
      <c r="H578" s="88" t="str">
        <f t="shared" si="94"/>
        <v>YCUB642</v>
      </c>
      <c r="I578" s="88" t="str">
        <f t="shared" si="95"/>
        <v>40-24-4610</v>
      </c>
      <c r="J578" s="95">
        <v>5</v>
      </c>
      <c r="K578" s="112">
        <f t="shared" si="96"/>
        <v>6.24</v>
      </c>
      <c r="L578" s="112">
        <f t="shared" si="97"/>
        <v>12</v>
      </c>
      <c r="M578" s="96"/>
      <c r="N578" s="95"/>
      <c r="O578" s="95"/>
      <c r="P578" s="94"/>
      <c r="Q578" s="95"/>
      <c r="R578" s="95"/>
      <c r="S578" s="97"/>
    </row>
    <row r="579" spans="1:19" ht="14.4" customHeight="1" x14ac:dyDescent="0.3">
      <c r="A579" s="75" t="str">
        <f t="shared" si="87"/>
        <v>OpenScape Business</v>
      </c>
      <c r="B579" s="125" t="str">
        <f t="shared" si="93"/>
        <v>OSBiz SSP Verlängerung um 12 Monate je User YCUB642</v>
      </c>
      <c r="C579" s="93">
        <v>701703267281</v>
      </c>
      <c r="D579" s="94">
        <v>43041</v>
      </c>
      <c r="E579" s="95" t="s">
        <v>806</v>
      </c>
      <c r="F579" s="95"/>
      <c r="G579" s="95">
        <v>15260081</v>
      </c>
      <c r="H579" s="88" t="str">
        <f t="shared" si="94"/>
        <v>YCUB642</v>
      </c>
      <c r="I579" s="88" t="str">
        <f t="shared" si="95"/>
        <v>40-24-4610</v>
      </c>
      <c r="J579" s="95">
        <v>8</v>
      </c>
      <c r="K579" s="112">
        <f t="shared" si="96"/>
        <v>6.24</v>
      </c>
      <c r="L579" s="112">
        <f t="shared" si="97"/>
        <v>12</v>
      </c>
      <c r="M579" s="96"/>
      <c r="N579" s="95"/>
      <c r="O579" s="95"/>
      <c r="P579" s="94"/>
      <c r="Q579" s="95"/>
      <c r="R579" s="95"/>
      <c r="S579" s="97"/>
    </row>
    <row r="580" spans="1:19" ht="14.4" customHeight="1" x14ac:dyDescent="0.3">
      <c r="A580" s="75" t="str">
        <f t="shared" si="87"/>
        <v>OpenScape Business</v>
      </c>
      <c r="B580" s="125" t="str">
        <f t="shared" si="93"/>
        <v>OSBiz SSP Verlängerung um 12 Monate je User YCUB642</v>
      </c>
      <c r="C580" s="93">
        <v>701900442730</v>
      </c>
      <c r="D580" s="94">
        <v>43511</v>
      </c>
      <c r="E580" s="95" t="s">
        <v>805</v>
      </c>
      <c r="F580" s="95"/>
      <c r="G580" s="95">
        <v>16249184</v>
      </c>
      <c r="H580" s="88" t="str">
        <f t="shared" si="94"/>
        <v>YCUB642</v>
      </c>
      <c r="I580" s="88" t="str">
        <f t="shared" si="95"/>
        <v>40-24-4610</v>
      </c>
      <c r="J580" s="95">
        <v>3</v>
      </c>
      <c r="K580" s="112">
        <f t="shared" si="96"/>
        <v>6.24</v>
      </c>
      <c r="L580" s="112">
        <f t="shared" si="97"/>
        <v>12</v>
      </c>
      <c r="M580" s="96"/>
      <c r="N580" s="95"/>
      <c r="O580" s="95"/>
      <c r="P580" s="94"/>
      <c r="Q580" s="95"/>
      <c r="R580" s="95"/>
      <c r="S580" s="97"/>
    </row>
    <row r="581" spans="1:19" ht="14.4" customHeight="1" x14ac:dyDescent="0.3">
      <c r="A581" s="75" t="str">
        <f t="shared" si="87"/>
        <v>OpenScape Business</v>
      </c>
      <c r="B581" s="125" t="str">
        <f t="shared" si="93"/>
        <v>OSBiz SSP Verlängerung um 12 Monate je User YCUB642</v>
      </c>
      <c r="C581" s="93">
        <v>701801667215</v>
      </c>
      <c r="D581" s="94">
        <v>43252</v>
      </c>
      <c r="E581" s="95" t="s">
        <v>804</v>
      </c>
      <c r="F581" s="95"/>
      <c r="G581" s="95">
        <v>15719139</v>
      </c>
      <c r="H581" s="88" t="str">
        <f t="shared" si="94"/>
        <v>YCUB642</v>
      </c>
      <c r="I581" s="88" t="str">
        <f t="shared" si="95"/>
        <v>40-24-4610</v>
      </c>
      <c r="J581" s="95">
        <v>67</v>
      </c>
      <c r="K581" s="112">
        <f t="shared" si="96"/>
        <v>6.24</v>
      </c>
      <c r="L581" s="112">
        <f t="shared" si="97"/>
        <v>12</v>
      </c>
      <c r="M581" s="96"/>
      <c r="N581" s="95"/>
      <c r="O581" s="95"/>
      <c r="P581" s="94"/>
      <c r="Q581" s="95"/>
      <c r="R581" s="95"/>
      <c r="S581" s="97"/>
    </row>
    <row r="582" spans="1:19" ht="14.4" customHeight="1" x14ac:dyDescent="0.3">
      <c r="A582" s="75" t="str">
        <f t="shared" si="87"/>
        <v>OpenScape Business</v>
      </c>
      <c r="B582" s="125" t="str">
        <f t="shared" si="93"/>
        <v>OSBiz SSP Verlängerung um 12 Monate je User YCUB642</v>
      </c>
      <c r="C582" s="93">
        <v>701702461086</v>
      </c>
      <c r="D582" s="94">
        <v>42963</v>
      </c>
      <c r="E582" s="95" t="s">
        <v>803</v>
      </c>
      <c r="F582" s="95"/>
      <c r="G582" s="95">
        <v>15095650</v>
      </c>
      <c r="H582" s="88" t="str">
        <f t="shared" si="94"/>
        <v>YCUB642</v>
      </c>
      <c r="I582" s="88" t="str">
        <f t="shared" si="95"/>
        <v>40-24-4610</v>
      </c>
      <c r="J582" s="95">
        <v>25</v>
      </c>
      <c r="K582" s="112">
        <f t="shared" si="96"/>
        <v>6.24</v>
      </c>
      <c r="L582" s="112">
        <f t="shared" si="97"/>
        <v>12</v>
      </c>
      <c r="M582" s="96"/>
      <c r="N582" s="95"/>
      <c r="O582" s="95"/>
      <c r="P582" s="94"/>
      <c r="Q582" s="95"/>
      <c r="R582" s="95"/>
      <c r="S582" s="97"/>
    </row>
    <row r="583" spans="1:19" ht="14.4" customHeight="1" x14ac:dyDescent="0.3">
      <c r="A583" s="75" t="str">
        <f t="shared" ref="A583:A646" si="98">A582</f>
        <v>OpenScape Business</v>
      </c>
      <c r="B583" s="125" t="str">
        <f t="shared" si="93"/>
        <v>OSBiz SSP Verlängerung um 12 Monate je User YCUB642</v>
      </c>
      <c r="C583" s="93">
        <v>701802903320</v>
      </c>
      <c r="D583" s="94">
        <v>43375</v>
      </c>
      <c r="E583" s="95" t="s">
        <v>802</v>
      </c>
      <c r="F583" s="95"/>
      <c r="G583" s="95">
        <v>15962513</v>
      </c>
      <c r="H583" s="88" t="str">
        <f t="shared" si="94"/>
        <v>YCUB642</v>
      </c>
      <c r="I583" s="88" t="str">
        <f t="shared" si="95"/>
        <v>40-24-4610</v>
      </c>
      <c r="J583" s="95">
        <v>52</v>
      </c>
      <c r="K583" s="112">
        <f t="shared" si="96"/>
        <v>6.24</v>
      </c>
      <c r="L583" s="112">
        <f t="shared" si="97"/>
        <v>12</v>
      </c>
      <c r="M583" s="96"/>
      <c r="N583" s="95"/>
      <c r="O583" s="95"/>
      <c r="P583" s="94"/>
      <c r="Q583" s="95"/>
      <c r="R583" s="95"/>
      <c r="S583" s="97"/>
    </row>
    <row r="584" spans="1:19" ht="14.4" customHeight="1" x14ac:dyDescent="0.3">
      <c r="A584" s="75" t="str">
        <f t="shared" si="98"/>
        <v>OpenScape Business</v>
      </c>
      <c r="B584" s="125" t="str">
        <f t="shared" si="93"/>
        <v>OSBiz SSP Verlängerung um 12 Monate je User YCUB642</v>
      </c>
      <c r="C584" s="93">
        <v>701800688391</v>
      </c>
      <c r="D584" s="94">
        <v>43160</v>
      </c>
      <c r="E584" s="95" t="s">
        <v>761</v>
      </c>
      <c r="F584" s="95"/>
      <c r="G584" s="95">
        <v>15529309</v>
      </c>
      <c r="H584" s="88" t="str">
        <f t="shared" si="94"/>
        <v>YCUB642</v>
      </c>
      <c r="I584" s="88" t="str">
        <f t="shared" si="95"/>
        <v>40-24-4610</v>
      </c>
      <c r="J584" s="95">
        <v>2</v>
      </c>
      <c r="K584" s="112">
        <f t="shared" si="96"/>
        <v>6.24</v>
      </c>
      <c r="L584" s="112">
        <f t="shared" si="97"/>
        <v>12</v>
      </c>
      <c r="M584" s="96"/>
      <c r="N584" s="95"/>
      <c r="O584" s="95"/>
      <c r="P584" s="94"/>
      <c r="Q584" s="95"/>
      <c r="R584" s="95"/>
      <c r="S584" s="97"/>
    </row>
    <row r="585" spans="1:19" ht="14.4" customHeight="1" x14ac:dyDescent="0.3">
      <c r="A585" s="75" t="str">
        <f t="shared" si="98"/>
        <v>OpenScape Business</v>
      </c>
      <c r="B585" s="125" t="str">
        <f t="shared" si="93"/>
        <v>OSBiz SSP Verlängerung um 12 Monate je User YCUB642</v>
      </c>
      <c r="C585" s="93">
        <v>701802445422</v>
      </c>
      <c r="D585" s="94">
        <v>43328</v>
      </c>
      <c r="E585" s="95" t="s">
        <v>801</v>
      </c>
      <c r="F585" s="95"/>
      <c r="G585" s="95">
        <v>15866588</v>
      </c>
      <c r="H585" s="88" t="str">
        <f t="shared" si="94"/>
        <v>YCUB642</v>
      </c>
      <c r="I585" s="88" t="str">
        <f t="shared" si="95"/>
        <v>40-24-4610</v>
      </c>
      <c r="J585" s="95">
        <v>20</v>
      </c>
      <c r="K585" s="112">
        <f t="shared" si="96"/>
        <v>6.24</v>
      </c>
      <c r="L585" s="112">
        <f t="shared" si="97"/>
        <v>12</v>
      </c>
      <c r="M585" s="96"/>
      <c r="N585" s="95"/>
      <c r="O585" s="95"/>
      <c r="P585" s="94"/>
      <c r="Q585" s="95"/>
      <c r="R585" s="95"/>
      <c r="S585" s="97"/>
    </row>
    <row r="586" spans="1:19" ht="14.4" customHeight="1" x14ac:dyDescent="0.3">
      <c r="A586" s="75" t="str">
        <f t="shared" si="98"/>
        <v>OpenScape Business</v>
      </c>
      <c r="B586" s="125" t="str">
        <f t="shared" si="93"/>
        <v>OSBiz SSP Verlängerung um 12 Monate je User YCUB642</v>
      </c>
      <c r="C586" s="93">
        <v>701900683866</v>
      </c>
      <c r="D586" s="94">
        <v>43536</v>
      </c>
      <c r="E586" s="95" t="s">
        <v>801</v>
      </c>
      <c r="F586" s="95"/>
      <c r="G586" s="95">
        <v>16294383</v>
      </c>
      <c r="H586" s="88" t="str">
        <f t="shared" si="94"/>
        <v>YCUB642</v>
      </c>
      <c r="I586" s="88" t="str">
        <f t="shared" si="95"/>
        <v>40-24-4610</v>
      </c>
      <c r="J586" s="95">
        <v>9</v>
      </c>
      <c r="K586" s="112">
        <f t="shared" si="96"/>
        <v>6.24</v>
      </c>
      <c r="L586" s="112">
        <f t="shared" si="97"/>
        <v>12</v>
      </c>
      <c r="M586" s="96"/>
      <c r="N586" s="95"/>
      <c r="O586" s="95"/>
      <c r="P586" s="94"/>
      <c r="Q586" s="95"/>
      <c r="R586" s="95"/>
      <c r="S586" s="97"/>
    </row>
    <row r="587" spans="1:19" ht="14.4" customHeight="1" x14ac:dyDescent="0.3">
      <c r="A587" s="75" t="str">
        <f t="shared" si="98"/>
        <v>OpenScape Business</v>
      </c>
      <c r="B587" s="125" t="str">
        <f t="shared" si="93"/>
        <v>OSBiz SSP Verlängerung um 12 Monate je User YCUB642</v>
      </c>
      <c r="C587" s="93">
        <v>701703142190</v>
      </c>
      <c r="D587" s="94">
        <v>43027</v>
      </c>
      <c r="E587" s="95" t="s">
        <v>190</v>
      </c>
      <c r="F587" s="95"/>
      <c r="G587" s="95">
        <v>15233112</v>
      </c>
      <c r="H587" s="88" t="str">
        <f t="shared" si="94"/>
        <v>YCUB642</v>
      </c>
      <c r="I587" s="88" t="str">
        <f t="shared" si="95"/>
        <v>40-24-4610</v>
      </c>
      <c r="J587" s="95">
        <v>4</v>
      </c>
      <c r="K587" s="112">
        <f t="shared" si="96"/>
        <v>6.24</v>
      </c>
      <c r="L587" s="112">
        <f t="shared" si="97"/>
        <v>12</v>
      </c>
      <c r="M587" s="96"/>
      <c r="N587" s="95"/>
      <c r="O587" s="95"/>
      <c r="P587" s="94"/>
      <c r="Q587" s="95"/>
      <c r="R587" s="95"/>
      <c r="S587" s="97"/>
    </row>
    <row r="588" spans="1:19" ht="14.4" customHeight="1" x14ac:dyDescent="0.3">
      <c r="A588" s="75" t="str">
        <f t="shared" si="98"/>
        <v>OpenScape Business</v>
      </c>
      <c r="B588" s="125" t="str">
        <f t="shared" si="93"/>
        <v>OSBiz SSP Verlängerung um 12 Monate je User YCUB642</v>
      </c>
      <c r="C588" s="93">
        <v>701802013134</v>
      </c>
      <c r="D588" s="94">
        <v>43285</v>
      </c>
      <c r="E588" s="95" t="s">
        <v>190</v>
      </c>
      <c r="F588" s="95"/>
      <c r="G588" s="95">
        <v>15789863</v>
      </c>
      <c r="H588" s="88" t="str">
        <f t="shared" si="94"/>
        <v>YCUB642</v>
      </c>
      <c r="I588" s="88" t="str">
        <f t="shared" si="95"/>
        <v>40-24-4610</v>
      </c>
      <c r="J588" s="95">
        <v>3</v>
      </c>
      <c r="K588" s="112">
        <f t="shared" si="96"/>
        <v>6.24</v>
      </c>
      <c r="L588" s="112">
        <f t="shared" si="97"/>
        <v>12</v>
      </c>
      <c r="M588" s="96"/>
      <c r="N588" s="95"/>
      <c r="O588" s="95"/>
      <c r="P588" s="94"/>
      <c r="Q588" s="95"/>
      <c r="R588" s="95"/>
      <c r="S588" s="97"/>
    </row>
    <row r="589" spans="1:19" ht="14.4" customHeight="1" x14ac:dyDescent="0.3">
      <c r="A589" s="75" t="str">
        <f t="shared" si="98"/>
        <v>OpenScape Business</v>
      </c>
      <c r="B589" s="125" t="str">
        <f t="shared" si="93"/>
        <v>OSBiz SSP Verlängerung um 12 Monate je User YCUB642</v>
      </c>
      <c r="C589" s="93">
        <v>701900562362</v>
      </c>
      <c r="D589" s="94">
        <v>43523</v>
      </c>
      <c r="E589" s="95" t="s">
        <v>190</v>
      </c>
      <c r="F589" s="95"/>
      <c r="G589" s="95">
        <v>16272911</v>
      </c>
      <c r="H589" s="88" t="str">
        <f t="shared" si="94"/>
        <v>YCUB642</v>
      </c>
      <c r="I589" s="88" t="str">
        <f t="shared" si="95"/>
        <v>40-24-4610</v>
      </c>
      <c r="J589" s="95">
        <v>2</v>
      </c>
      <c r="K589" s="112">
        <f t="shared" si="96"/>
        <v>6.24</v>
      </c>
      <c r="L589" s="112">
        <f t="shared" si="97"/>
        <v>12</v>
      </c>
      <c r="M589" s="96"/>
      <c r="N589" s="95"/>
      <c r="O589" s="95"/>
      <c r="P589" s="94"/>
      <c r="Q589" s="95"/>
      <c r="R589" s="95"/>
      <c r="S589" s="97"/>
    </row>
    <row r="590" spans="1:19" ht="14.4" customHeight="1" x14ac:dyDescent="0.3">
      <c r="A590" s="75" t="str">
        <f t="shared" si="98"/>
        <v>OpenScape Business</v>
      </c>
      <c r="B590" s="125" t="str">
        <f t="shared" si="93"/>
        <v>OSBiz SSP Verlängerung um 12 Monate je User YCUB642</v>
      </c>
      <c r="C590" s="93">
        <v>701901920296</v>
      </c>
      <c r="D590" s="94">
        <v>43678</v>
      </c>
      <c r="E590" s="95" t="s">
        <v>190</v>
      </c>
      <c r="F590" s="95"/>
      <c r="G590" s="95">
        <v>16579535</v>
      </c>
      <c r="H590" s="88" t="str">
        <f t="shared" si="94"/>
        <v>YCUB642</v>
      </c>
      <c r="I590" s="88" t="str">
        <f t="shared" si="95"/>
        <v>40-24-4610</v>
      </c>
      <c r="J590" s="95">
        <v>5</v>
      </c>
      <c r="K590" s="112">
        <f t="shared" si="96"/>
        <v>6.24</v>
      </c>
      <c r="L590" s="112">
        <f t="shared" si="97"/>
        <v>12</v>
      </c>
      <c r="M590" s="96"/>
      <c r="N590" s="95"/>
      <c r="O590" s="95"/>
      <c r="P590" s="94"/>
      <c r="Q590" s="95"/>
      <c r="R590" s="95"/>
      <c r="S590" s="97"/>
    </row>
    <row r="591" spans="1:19" ht="14.4" customHeight="1" x14ac:dyDescent="0.3">
      <c r="A591" s="75" t="str">
        <f t="shared" si="98"/>
        <v>OpenScape Business</v>
      </c>
      <c r="B591" s="125" t="str">
        <f t="shared" si="93"/>
        <v>OSBiz SSP Verlängerung um 12 Monate je User YCUB642</v>
      </c>
      <c r="C591" s="93">
        <v>701800120653</v>
      </c>
      <c r="D591" s="94">
        <v>43111</v>
      </c>
      <c r="E591" s="95" t="s">
        <v>800</v>
      </c>
      <c r="F591" s="95"/>
      <c r="G591" s="95">
        <v>15419014</v>
      </c>
      <c r="H591" s="88" t="str">
        <f t="shared" si="94"/>
        <v>YCUB642</v>
      </c>
      <c r="I591" s="88" t="str">
        <f t="shared" si="95"/>
        <v>40-24-4610</v>
      </c>
      <c r="J591" s="95">
        <v>4</v>
      </c>
      <c r="K591" s="112">
        <f t="shared" si="96"/>
        <v>6.24</v>
      </c>
      <c r="L591" s="112">
        <f t="shared" si="97"/>
        <v>12</v>
      </c>
      <c r="M591" s="96"/>
      <c r="N591" s="95"/>
      <c r="O591" s="95"/>
      <c r="P591" s="94"/>
      <c r="Q591" s="95"/>
      <c r="R591" s="95"/>
      <c r="S591" s="97"/>
    </row>
    <row r="592" spans="1:19" ht="14.4" customHeight="1" x14ac:dyDescent="0.3">
      <c r="A592" s="75" t="str">
        <f t="shared" si="98"/>
        <v>OpenScape Business</v>
      </c>
      <c r="B592" s="125" t="str">
        <f t="shared" si="93"/>
        <v>OSBiz SSP Verlängerung um 12 Monate je User YCUB642</v>
      </c>
      <c r="C592" s="93">
        <v>701800120633</v>
      </c>
      <c r="D592" s="94">
        <v>43111</v>
      </c>
      <c r="E592" s="95" t="s">
        <v>799</v>
      </c>
      <c r="F592" s="95"/>
      <c r="G592" s="95">
        <v>15418996</v>
      </c>
      <c r="H592" s="88" t="str">
        <f t="shared" si="94"/>
        <v>YCUB642</v>
      </c>
      <c r="I592" s="88" t="str">
        <f t="shared" si="95"/>
        <v>40-24-4610</v>
      </c>
      <c r="J592" s="95">
        <v>9</v>
      </c>
      <c r="K592" s="112">
        <f t="shared" si="96"/>
        <v>6.24</v>
      </c>
      <c r="L592" s="112">
        <f t="shared" si="97"/>
        <v>12</v>
      </c>
      <c r="M592" s="96"/>
      <c r="N592" s="95"/>
      <c r="O592" s="95"/>
      <c r="P592" s="94"/>
      <c r="Q592" s="95"/>
      <c r="R592" s="95"/>
      <c r="S592" s="97"/>
    </row>
    <row r="593" spans="1:19" ht="14.4" customHeight="1" x14ac:dyDescent="0.3">
      <c r="A593" s="75" t="str">
        <f t="shared" si="98"/>
        <v>OpenScape Business</v>
      </c>
      <c r="B593" s="125" t="str">
        <f t="shared" si="93"/>
        <v>OSBiz SSP Verlängerung um 12 Monate je User YCUB642</v>
      </c>
      <c r="C593" s="93">
        <v>701800120750</v>
      </c>
      <c r="D593" s="94">
        <v>43111</v>
      </c>
      <c r="E593" s="95" t="s">
        <v>798</v>
      </c>
      <c r="F593" s="95"/>
      <c r="G593" s="95">
        <v>15419069</v>
      </c>
      <c r="H593" s="88" t="str">
        <f t="shared" si="94"/>
        <v>YCUB642</v>
      </c>
      <c r="I593" s="88" t="str">
        <f t="shared" si="95"/>
        <v>40-24-4610</v>
      </c>
      <c r="J593" s="95">
        <v>4</v>
      </c>
      <c r="K593" s="112">
        <f t="shared" si="96"/>
        <v>6.24</v>
      </c>
      <c r="L593" s="112">
        <f t="shared" si="97"/>
        <v>12</v>
      </c>
      <c r="M593" s="96"/>
      <c r="N593" s="95"/>
      <c r="O593" s="95"/>
      <c r="P593" s="94"/>
      <c r="Q593" s="95"/>
      <c r="R593" s="95"/>
      <c r="S593" s="97"/>
    </row>
    <row r="594" spans="1:19" ht="14.4" customHeight="1" x14ac:dyDescent="0.3">
      <c r="A594" s="75" t="str">
        <f t="shared" si="98"/>
        <v>OpenScape Business</v>
      </c>
      <c r="B594" s="125" t="str">
        <f t="shared" si="93"/>
        <v>OSBiz SSP Verlängerung um 12 Monate je User YCUB642</v>
      </c>
      <c r="C594" s="104">
        <v>701802051538</v>
      </c>
      <c r="D594" s="105">
        <v>43290</v>
      </c>
      <c r="E594" s="107" t="s">
        <v>501</v>
      </c>
      <c r="F594" s="107"/>
      <c r="G594" s="95">
        <v>15794751</v>
      </c>
      <c r="H594" s="88" t="str">
        <f t="shared" si="94"/>
        <v>YCUB642</v>
      </c>
      <c r="I594" s="88" t="str">
        <f t="shared" si="95"/>
        <v>40-24-4610</v>
      </c>
      <c r="J594" s="95">
        <v>247</v>
      </c>
      <c r="K594" s="112">
        <f t="shared" si="96"/>
        <v>6.24</v>
      </c>
      <c r="L594" s="112">
        <f t="shared" si="97"/>
        <v>12</v>
      </c>
      <c r="M594" s="96"/>
      <c r="N594" s="95"/>
      <c r="O594" s="95"/>
      <c r="P594" s="94"/>
      <c r="Q594" s="95"/>
      <c r="R594" s="95"/>
      <c r="S594" s="97"/>
    </row>
    <row r="595" spans="1:19" ht="14.4" customHeight="1" x14ac:dyDescent="0.3">
      <c r="A595" s="75" t="str">
        <f t="shared" si="98"/>
        <v>OpenScape Business</v>
      </c>
      <c r="B595" s="125" t="str">
        <f t="shared" si="93"/>
        <v>OSBiz SSP Verlängerung um 12 Monate je User YCUB642</v>
      </c>
      <c r="C595" s="81">
        <v>701901751757</v>
      </c>
      <c r="D595" s="82">
        <v>43658</v>
      </c>
      <c r="E595" s="83" t="s">
        <v>385</v>
      </c>
      <c r="F595" s="83" t="s">
        <v>308</v>
      </c>
      <c r="G595" s="95">
        <v>16550665</v>
      </c>
      <c r="H595" s="88" t="str">
        <f t="shared" si="94"/>
        <v>YCUB642</v>
      </c>
      <c r="I595" s="88" t="str">
        <f t="shared" si="95"/>
        <v>40-24-4610</v>
      </c>
      <c r="J595" s="95">
        <v>3</v>
      </c>
      <c r="K595" s="112">
        <f t="shared" si="96"/>
        <v>6.24</v>
      </c>
      <c r="L595" s="112">
        <f t="shared" si="97"/>
        <v>12</v>
      </c>
      <c r="M595" s="96"/>
      <c r="N595" s="95"/>
      <c r="O595" s="95"/>
      <c r="P595" s="94"/>
      <c r="Q595" s="95"/>
      <c r="R595" s="95"/>
      <c r="S595" s="97"/>
    </row>
    <row r="596" spans="1:19" ht="14.4" customHeight="1" x14ac:dyDescent="0.3">
      <c r="A596" s="75" t="str">
        <f t="shared" si="98"/>
        <v>OpenScape Business</v>
      </c>
      <c r="B596" s="125" t="str">
        <f t="shared" si="93"/>
        <v>OSBiz SSP Verlängerung um 12 Monate je User YCUB642</v>
      </c>
      <c r="C596" s="93">
        <v>701902466508</v>
      </c>
      <c r="D596" s="94">
        <v>43735</v>
      </c>
      <c r="E596" s="95" t="s">
        <v>225</v>
      </c>
      <c r="F596" s="95" t="s">
        <v>226</v>
      </c>
      <c r="G596" s="95">
        <v>16698404</v>
      </c>
      <c r="H596" s="88" t="str">
        <f t="shared" si="94"/>
        <v>YCUB642</v>
      </c>
      <c r="I596" s="88" t="str">
        <f t="shared" si="95"/>
        <v>40-24-4610</v>
      </c>
      <c r="J596" s="95">
        <v>48</v>
      </c>
      <c r="K596" s="112">
        <f t="shared" si="96"/>
        <v>6.24</v>
      </c>
      <c r="L596" s="112">
        <f t="shared" si="97"/>
        <v>12</v>
      </c>
      <c r="M596" s="96"/>
      <c r="N596" s="95"/>
      <c r="O596" s="95"/>
      <c r="P596" s="94"/>
      <c r="Q596" s="95"/>
      <c r="R596" s="95"/>
      <c r="S596" s="97"/>
    </row>
    <row r="597" spans="1:19" ht="14.4" customHeight="1" x14ac:dyDescent="0.3">
      <c r="A597" s="75" t="str">
        <f t="shared" si="98"/>
        <v>OpenScape Business</v>
      </c>
      <c r="B597" s="125" t="str">
        <f t="shared" si="93"/>
        <v>OSBiz SSP Verlängerung um 12 Monate je User YCUB642</v>
      </c>
      <c r="C597" s="93">
        <v>701902427941</v>
      </c>
      <c r="D597" s="94">
        <v>43732</v>
      </c>
      <c r="E597" s="95" t="s">
        <v>256</v>
      </c>
      <c r="F597" s="95" t="s">
        <v>257</v>
      </c>
      <c r="G597" s="95">
        <v>16691651</v>
      </c>
      <c r="H597" s="88" t="str">
        <f t="shared" si="94"/>
        <v>YCUB642</v>
      </c>
      <c r="I597" s="88" t="str">
        <f t="shared" si="95"/>
        <v>40-24-4610</v>
      </c>
      <c r="J597" s="95">
        <v>10</v>
      </c>
      <c r="K597" s="112">
        <f t="shared" si="96"/>
        <v>6.24</v>
      </c>
      <c r="L597" s="112">
        <f t="shared" si="97"/>
        <v>12</v>
      </c>
      <c r="M597" s="96"/>
      <c r="N597" s="95"/>
      <c r="O597" s="95"/>
      <c r="P597" s="94"/>
      <c r="Q597" s="95"/>
      <c r="R597" s="95"/>
      <c r="S597" s="97"/>
    </row>
    <row r="598" spans="1:19" ht="14.4" customHeight="1" x14ac:dyDescent="0.3">
      <c r="A598" s="75" t="str">
        <f t="shared" si="98"/>
        <v>OpenScape Business</v>
      </c>
      <c r="B598" s="125" t="str">
        <f t="shared" si="93"/>
        <v>OSBiz SSP Verlängerung um 12 Monate je User YCUB642</v>
      </c>
      <c r="C598" s="93">
        <v>701703624989</v>
      </c>
      <c r="D598" s="94">
        <v>43074</v>
      </c>
      <c r="E598" s="95" t="s">
        <v>84</v>
      </c>
      <c r="F598" s="95"/>
      <c r="G598" s="95">
        <v>15346534</v>
      </c>
      <c r="H598" s="88" t="str">
        <f t="shared" si="94"/>
        <v>YCUB642</v>
      </c>
      <c r="I598" s="88" t="str">
        <f t="shared" si="95"/>
        <v>40-24-4610</v>
      </c>
      <c r="J598" s="95">
        <v>3</v>
      </c>
      <c r="K598" s="112">
        <f t="shared" si="96"/>
        <v>6.24</v>
      </c>
      <c r="L598" s="112">
        <f t="shared" si="97"/>
        <v>12</v>
      </c>
      <c r="M598" s="96"/>
      <c r="N598" s="95"/>
      <c r="O598" s="95"/>
      <c r="P598" s="94"/>
      <c r="Q598" s="95"/>
      <c r="R598" s="95"/>
      <c r="S598" s="97"/>
    </row>
    <row r="599" spans="1:19" ht="14.4" customHeight="1" x14ac:dyDescent="0.3">
      <c r="A599" s="75" t="str">
        <f t="shared" si="98"/>
        <v>OpenScape Business</v>
      </c>
      <c r="B599" s="125" t="str">
        <f t="shared" si="93"/>
        <v>OSBiz SSP Verlängerung um 12 Monate je User YCUB642</v>
      </c>
      <c r="C599" s="93">
        <v>701703807281</v>
      </c>
      <c r="D599" s="94">
        <v>43090</v>
      </c>
      <c r="E599" s="95" t="s">
        <v>797</v>
      </c>
      <c r="F599" s="95"/>
      <c r="G599" s="95">
        <v>15386636</v>
      </c>
      <c r="H599" s="88" t="str">
        <f t="shared" si="94"/>
        <v>YCUB642</v>
      </c>
      <c r="I599" s="88" t="str">
        <f t="shared" si="95"/>
        <v>40-24-4610</v>
      </c>
      <c r="J599" s="95">
        <v>20</v>
      </c>
      <c r="K599" s="112">
        <f t="shared" si="96"/>
        <v>6.24</v>
      </c>
      <c r="L599" s="112">
        <f t="shared" si="97"/>
        <v>12</v>
      </c>
      <c r="M599" s="96"/>
      <c r="N599" s="95"/>
      <c r="O599" s="95"/>
      <c r="P599" s="94"/>
      <c r="Q599" s="95"/>
      <c r="R599" s="95"/>
      <c r="S599" s="97"/>
    </row>
    <row r="600" spans="1:19" ht="14.4" customHeight="1" x14ac:dyDescent="0.3">
      <c r="A600" s="75" t="str">
        <f t="shared" si="98"/>
        <v>OpenScape Business</v>
      </c>
      <c r="B600" s="125" t="str">
        <f t="shared" si="93"/>
        <v>OSBiz SSP Verlängerung um 12 Monate je User YCUB642</v>
      </c>
      <c r="C600" s="93"/>
      <c r="D600" s="94"/>
      <c r="E600" s="95"/>
      <c r="F600" s="95"/>
      <c r="G600" s="95">
        <v>15386634</v>
      </c>
      <c r="H600" s="88" t="str">
        <f t="shared" si="94"/>
        <v>YCUB642</v>
      </c>
      <c r="I600" s="88" t="str">
        <f t="shared" si="95"/>
        <v>40-24-4610</v>
      </c>
      <c r="J600" s="95">
        <v>1</v>
      </c>
      <c r="K600" s="112">
        <f t="shared" si="96"/>
        <v>6.24</v>
      </c>
      <c r="L600" s="112">
        <f t="shared" si="97"/>
        <v>12</v>
      </c>
      <c r="M600" s="96"/>
      <c r="N600" s="95"/>
      <c r="O600" s="95"/>
      <c r="P600" s="94"/>
      <c r="Q600" s="95"/>
      <c r="R600" s="95"/>
      <c r="S600" s="97"/>
    </row>
    <row r="601" spans="1:19" ht="14.4" customHeight="1" x14ac:dyDescent="0.3">
      <c r="A601" s="75" t="str">
        <f t="shared" si="98"/>
        <v>OpenScape Business</v>
      </c>
      <c r="B601" s="125" t="str">
        <f t="shared" si="93"/>
        <v>OSBiz SSP Verlängerung um 12 Monate je User YCUB642</v>
      </c>
      <c r="C601" s="93">
        <v>701800112260</v>
      </c>
      <c r="D601" s="94">
        <v>43110</v>
      </c>
      <c r="E601" s="95" t="s">
        <v>797</v>
      </c>
      <c r="F601" s="95"/>
      <c r="G601" s="95">
        <v>15417068</v>
      </c>
      <c r="H601" s="88" t="str">
        <f t="shared" si="94"/>
        <v>YCUB642</v>
      </c>
      <c r="I601" s="88" t="str">
        <f t="shared" si="95"/>
        <v>40-24-4610</v>
      </c>
      <c r="J601" s="95">
        <v>2</v>
      </c>
      <c r="K601" s="112">
        <f t="shared" si="96"/>
        <v>6.24</v>
      </c>
      <c r="L601" s="112">
        <f t="shared" si="97"/>
        <v>12</v>
      </c>
      <c r="M601" s="96"/>
      <c r="N601" s="95"/>
      <c r="O601" s="95"/>
      <c r="P601" s="94"/>
      <c r="Q601" s="95"/>
      <c r="R601" s="95"/>
      <c r="S601" s="97"/>
    </row>
    <row r="602" spans="1:19" ht="14.4" customHeight="1" x14ac:dyDescent="0.3">
      <c r="A602" s="75" t="str">
        <f t="shared" si="98"/>
        <v>OpenScape Business</v>
      </c>
      <c r="B602" s="125" t="str">
        <f t="shared" si="93"/>
        <v>OSBiz SSP Verlängerung um 12 Monate je User YCUB642</v>
      </c>
      <c r="C602" s="93">
        <v>701800782070</v>
      </c>
      <c r="D602" s="94">
        <v>43168</v>
      </c>
      <c r="E602" s="95" t="s">
        <v>796</v>
      </c>
      <c r="F602" s="95"/>
      <c r="G602" s="95">
        <v>15546298</v>
      </c>
      <c r="H602" s="88" t="str">
        <f t="shared" si="94"/>
        <v>YCUB642</v>
      </c>
      <c r="I602" s="88" t="str">
        <f t="shared" si="95"/>
        <v>40-24-4610</v>
      </c>
      <c r="J602" s="95">
        <v>16</v>
      </c>
      <c r="K602" s="112">
        <f t="shared" si="96"/>
        <v>6.24</v>
      </c>
      <c r="L602" s="112">
        <f t="shared" si="97"/>
        <v>12</v>
      </c>
      <c r="M602" s="96"/>
      <c r="N602" s="95"/>
      <c r="O602" s="95"/>
      <c r="P602" s="94"/>
      <c r="Q602" s="95"/>
      <c r="R602" s="95"/>
      <c r="S602" s="97"/>
    </row>
    <row r="603" spans="1:19" ht="14.4" customHeight="1" x14ac:dyDescent="0.3">
      <c r="A603" s="75" t="str">
        <f t="shared" si="98"/>
        <v>OpenScape Business</v>
      </c>
      <c r="B603" s="125" t="str">
        <f t="shared" si="93"/>
        <v>OSBiz SSP Verlängerung um 12 Monate je User YCUB642</v>
      </c>
      <c r="C603" s="93">
        <v>701801831625</v>
      </c>
      <c r="D603" s="94">
        <v>43269</v>
      </c>
      <c r="E603" s="95" t="s">
        <v>796</v>
      </c>
      <c r="F603" s="95"/>
      <c r="G603" s="95">
        <v>15748544</v>
      </c>
      <c r="H603" s="88" t="str">
        <f t="shared" si="94"/>
        <v>YCUB642</v>
      </c>
      <c r="I603" s="88" t="str">
        <f t="shared" si="95"/>
        <v>40-24-4610</v>
      </c>
      <c r="J603" s="95">
        <v>1</v>
      </c>
      <c r="K603" s="112">
        <f t="shared" si="96"/>
        <v>6.24</v>
      </c>
      <c r="L603" s="112">
        <f t="shared" si="97"/>
        <v>12</v>
      </c>
      <c r="M603" s="96"/>
      <c r="N603" s="95"/>
      <c r="O603" s="95"/>
      <c r="P603" s="94"/>
      <c r="Q603" s="95"/>
      <c r="R603" s="95"/>
      <c r="S603" s="97"/>
    </row>
    <row r="604" spans="1:19" ht="14.4" customHeight="1" x14ac:dyDescent="0.3">
      <c r="A604" s="75" t="str">
        <f t="shared" si="98"/>
        <v>OpenScape Business</v>
      </c>
      <c r="B604" s="125" t="str">
        <f t="shared" si="93"/>
        <v>OSBiz SSP Verlängerung um 12 Monate je User YCUB642</v>
      </c>
      <c r="C604" s="93">
        <v>701801532701</v>
      </c>
      <c r="D604" s="94">
        <v>43238</v>
      </c>
      <c r="E604" s="95" t="s">
        <v>524</v>
      </c>
      <c r="F604" s="95"/>
      <c r="G604" s="95">
        <v>15691561</v>
      </c>
      <c r="H604" s="88" t="str">
        <f t="shared" si="94"/>
        <v>YCUB642</v>
      </c>
      <c r="I604" s="88" t="str">
        <f t="shared" si="95"/>
        <v>40-24-4610</v>
      </c>
      <c r="J604" s="95">
        <v>1</v>
      </c>
      <c r="K604" s="112">
        <f t="shared" si="96"/>
        <v>6.24</v>
      </c>
      <c r="L604" s="112">
        <f t="shared" si="97"/>
        <v>12</v>
      </c>
      <c r="M604" s="96"/>
      <c r="N604" s="95"/>
      <c r="O604" s="95"/>
      <c r="P604" s="94"/>
      <c r="Q604" s="95"/>
      <c r="R604" s="95"/>
      <c r="S604" s="97"/>
    </row>
    <row r="605" spans="1:19" ht="14.4" customHeight="1" x14ac:dyDescent="0.3">
      <c r="A605" s="75" t="str">
        <f t="shared" si="98"/>
        <v>OpenScape Business</v>
      </c>
      <c r="B605" s="125" t="str">
        <f t="shared" si="93"/>
        <v>OSBiz SSP Verlängerung um 12 Monate je User YCUB642</v>
      </c>
      <c r="C605" s="93">
        <v>701800234237</v>
      </c>
      <c r="D605" s="94">
        <v>43122</v>
      </c>
      <c r="E605" s="95" t="s">
        <v>548</v>
      </c>
      <c r="F605" s="95"/>
      <c r="G605" s="95">
        <v>15442736</v>
      </c>
      <c r="H605" s="88" t="str">
        <f t="shared" si="94"/>
        <v>YCUB642</v>
      </c>
      <c r="I605" s="88" t="str">
        <f t="shared" si="95"/>
        <v>40-24-4610</v>
      </c>
      <c r="J605" s="95">
        <v>2</v>
      </c>
      <c r="K605" s="112">
        <f t="shared" si="96"/>
        <v>6.24</v>
      </c>
      <c r="L605" s="112">
        <f t="shared" si="97"/>
        <v>12</v>
      </c>
      <c r="M605" s="96"/>
      <c r="N605" s="95"/>
      <c r="O605" s="95"/>
      <c r="P605" s="94"/>
      <c r="Q605" s="95"/>
      <c r="R605" s="95"/>
      <c r="S605" s="97"/>
    </row>
    <row r="606" spans="1:19" ht="14.4" customHeight="1" x14ac:dyDescent="0.3">
      <c r="A606" s="75" t="str">
        <f t="shared" si="98"/>
        <v>OpenScape Business</v>
      </c>
      <c r="B606" s="125" t="str">
        <f t="shared" si="93"/>
        <v>OSBiz SSP Verlängerung um 12 Monate je User YCUB642</v>
      </c>
      <c r="C606" s="93"/>
      <c r="D606" s="94"/>
      <c r="E606" s="95"/>
      <c r="F606" s="95"/>
      <c r="G606" s="95"/>
      <c r="H606" s="88" t="str">
        <f t="shared" si="94"/>
        <v>YCUB642</v>
      </c>
      <c r="I606" s="88" t="str">
        <f t="shared" si="95"/>
        <v>40-24-4610</v>
      </c>
      <c r="J606" s="95"/>
      <c r="K606" s="112">
        <f t="shared" si="96"/>
        <v>6.24</v>
      </c>
      <c r="L606" s="112">
        <f t="shared" si="97"/>
        <v>12</v>
      </c>
      <c r="M606" s="96"/>
      <c r="N606" s="95"/>
      <c r="O606" s="95"/>
      <c r="P606" s="94"/>
      <c r="Q606" s="95"/>
      <c r="R606" s="95"/>
      <c r="S606" s="97"/>
    </row>
    <row r="607" spans="1:19" ht="14.4" customHeight="1" x14ac:dyDescent="0.3">
      <c r="A607" s="75" t="str">
        <f t="shared" si="98"/>
        <v>OpenScape Business</v>
      </c>
      <c r="B607" s="88" t="s">
        <v>959</v>
      </c>
      <c r="C607" s="93"/>
      <c r="D607" s="94"/>
      <c r="E607" s="95"/>
      <c r="F607" s="95"/>
      <c r="G607" s="95"/>
      <c r="H607" s="118" t="s">
        <v>958</v>
      </c>
      <c r="I607" s="88" t="s">
        <v>957</v>
      </c>
      <c r="J607" s="95"/>
      <c r="K607" s="112">
        <v>20.28</v>
      </c>
      <c r="L607" s="112">
        <v>39</v>
      </c>
      <c r="M607" s="144">
        <f>SUM(J608:J613)-SUMPRODUCT(N608:N613)</f>
        <v>7</v>
      </c>
      <c r="N607" s="95"/>
      <c r="O607" s="95"/>
      <c r="P607" s="94"/>
      <c r="Q607" s="95"/>
      <c r="R607" s="95"/>
      <c r="S607" s="97"/>
    </row>
    <row r="608" spans="1:19" ht="14.4" customHeight="1" x14ac:dyDescent="0.3">
      <c r="A608" s="75" t="str">
        <f t="shared" si="98"/>
        <v>OpenScape Business</v>
      </c>
      <c r="B608" s="86" t="str">
        <f t="shared" ref="B608:B613" si="99">B607</f>
        <v>OSBiz TAPI</v>
      </c>
      <c r="C608" s="93">
        <v>701801875869</v>
      </c>
      <c r="D608" s="94">
        <v>43272</v>
      </c>
      <c r="E608" s="95" t="s">
        <v>811</v>
      </c>
      <c r="F608" s="95"/>
      <c r="G608" s="95">
        <v>15761346</v>
      </c>
      <c r="H608" s="118" t="str">
        <f t="shared" ref="H608:I613" si="100">H607</f>
        <v>OSBiz V2 TAPI CUB662</v>
      </c>
      <c r="I608" s="88" t="str">
        <f t="shared" si="100"/>
        <v>40-24-4126</v>
      </c>
      <c r="J608" s="95">
        <v>15</v>
      </c>
      <c r="K608" s="112">
        <f t="shared" ref="K608:L613" si="101">K607</f>
        <v>20.28</v>
      </c>
      <c r="L608" s="112">
        <f t="shared" si="101"/>
        <v>39</v>
      </c>
      <c r="M608" s="96"/>
      <c r="N608" s="95">
        <v>15</v>
      </c>
      <c r="O608" s="95" t="s">
        <v>122</v>
      </c>
      <c r="P608" s="94"/>
      <c r="Q608" s="95" t="s">
        <v>123</v>
      </c>
      <c r="R608" s="95" t="s">
        <v>956</v>
      </c>
      <c r="S608" s="97"/>
    </row>
    <row r="609" spans="1:19" ht="14.4" customHeight="1" x14ac:dyDescent="0.3">
      <c r="A609" s="75" t="str">
        <f t="shared" si="98"/>
        <v>OpenScape Business</v>
      </c>
      <c r="B609" s="86" t="str">
        <f t="shared" si="99"/>
        <v>OSBiz TAPI</v>
      </c>
      <c r="C609" s="93">
        <v>701802106974</v>
      </c>
      <c r="D609" s="94">
        <v>43294</v>
      </c>
      <c r="E609" s="95" t="s">
        <v>762</v>
      </c>
      <c r="F609" s="95"/>
      <c r="G609" s="95">
        <v>15806591</v>
      </c>
      <c r="H609" s="118" t="str">
        <f t="shared" si="100"/>
        <v>OSBiz V2 TAPI CUB662</v>
      </c>
      <c r="I609" s="88" t="str">
        <f t="shared" si="100"/>
        <v>40-24-4126</v>
      </c>
      <c r="J609" s="95">
        <v>5</v>
      </c>
      <c r="K609" s="112">
        <f t="shared" si="101"/>
        <v>20.28</v>
      </c>
      <c r="L609" s="112">
        <f t="shared" si="101"/>
        <v>39</v>
      </c>
      <c r="M609" s="96"/>
      <c r="N609" s="95">
        <v>5</v>
      </c>
      <c r="O609" s="95" t="s">
        <v>122</v>
      </c>
      <c r="P609" s="94"/>
      <c r="Q609" s="95" t="s">
        <v>123</v>
      </c>
      <c r="R609" s="95" t="s">
        <v>956</v>
      </c>
      <c r="S609" s="97"/>
    </row>
    <row r="610" spans="1:19" ht="14.4" customHeight="1" x14ac:dyDescent="0.3">
      <c r="A610" s="75" t="str">
        <f t="shared" si="98"/>
        <v>OpenScape Business</v>
      </c>
      <c r="B610" s="86" t="str">
        <f t="shared" si="99"/>
        <v>OSBiz TAPI</v>
      </c>
      <c r="C610" s="93">
        <v>701802106975</v>
      </c>
      <c r="D610" s="94">
        <v>43295</v>
      </c>
      <c r="E610" s="95" t="s">
        <v>762</v>
      </c>
      <c r="F610" s="95"/>
      <c r="G610" s="95">
        <v>15806591</v>
      </c>
      <c r="H610" s="118" t="str">
        <f t="shared" si="100"/>
        <v>OSBiz V2 TAPI CUB662</v>
      </c>
      <c r="I610" s="88" t="str">
        <f t="shared" si="100"/>
        <v>40-24-4126</v>
      </c>
      <c r="J610" s="95">
        <v>3</v>
      </c>
      <c r="K610" s="112">
        <f t="shared" si="101"/>
        <v>20.28</v>
      </c>
      <c r="L610" s="112">
        <f t="shared" si="101"/>
        <v>39</v>
      </c>
      <c r="M610" s="96"/>
      <c r="N610" s="95"/>
      <c r="O610" s="95"/>
      <c r="P610" s="94"/>
      <c r="Q610" s="95"/>
      <c r="R610" s="95"/>
      <c r="S610" s="97"/>
    </row>
    <row r="611" spans="1:19" ht="14.4" customHeight="1" x14ac:dyDescent="0.3">
      <c r="A611" s="75" t="str">
        <f t="shared" si="98"/>
        <v>OpenScape Business</v>
      </c>
      <c r="B611" s="86" t="str">
        <f t="shared" si="99"/>
        <v>OSBiz TAPI</v>
      </c>
      <c r="C611" s="93">
        <v>701900893349</v>
      </c>
      <c r="D611" s="94">
        <v>43558</v>
      </c>
      <c r="E611" s="95" t="s">
        <v>955</v>
      </c>
      <c r="F611" s="95"/>
      <c r="G611" s="95">
        <v>16340242</v>
      </c>
      <c r="H611" s="118" t="str">
        <f t="shared" si="100"/>
        <v>OSBiz V2 TAPI CUB662</v>
      </c>
      <c r="I611" s="88" t="str">
        <f t="shared" si="100"/>
        <v>40-24-4126</v>
      </c>
      <c r="J611" s="95">
        <v>7</v>
      </c>
      <c r="K611" s="112">
        <f t="shared" si="101"/>
        <v>20.28</v>
      </c>
      <c r="L611" s="112">
        <f t="shared" si="101"/>
        <v>39</v>
      </c>
      <c r="M611" s="96"/>
      <c r="N611" s="95">
        <v>7</v>
      </c>
      <c r="O611" s="95" t="s">
        <v>954</v>
      </c>
      <c r="P611" s="94">
        <v>43965</v>
      </c>
      <c r="Q611" s="95" t="s">
        <v>953</v>
      </c>
      <c r="R611" s="95" t="s">
        <v>730</v>
      </c>
      <c r="S611" s="97"/>
    </row>
    <row r="612" spans="1:19" ht="14.4" customHeight="1" x14ac:dyDescent="0.3">
      <c r="A612" s="75" t="str">
        <f t="shared" si="98"/>
        <v>OpenScape Business</v>
      </c>
      <c r="B612" s="86" t="str">
        <f t="shared" si="99"/>
        <v>OSBiz TAPI</v>
      </c>
      <c r="C612" s="93">
        <v>701801095596</v>
      </c>
      <c r="D612" s="94">
        <v>43363</v>
      </c>
      <c r="E612" s="95" t="s">
        <v>952</v>
      </c>
      <c r="F612" s="95"/>
      <c r="G612" s="95">
        <v>15936652</v>
      </c>
      <c r="H612" s="118" t="str">
        <f t="shared" si="100"/>
        <v>OSBiz V2 TAPI CUB662</v>
      </c>
      <c r="I612" s="88" t="str">
        <f t="shared" si="100"/>
        <v>40-24-4126</v>
      </c>
      <c r="J612" s="95">
        <v>24</v>
      </c>
      <c r="K612" s="112">
        <f t="shared" si="101"/>
        <v>20.28</v>
      </c>
      <c r="L612" s="112">
        <f t="shared" si="101"/>
        <v>39</v>
      </c>
      <c r="M612" s="96"/>
      <c r="N612" s="95">
        <v>20</v>
      </c>
      <c r="O612" s="95" t="s">
        <v>951</v>
      </c>
      <c r="P612" s="94">
        <v>43964</v>
      </c>
      <c r="Q612" s="95" t="s">
        <v>950</v>
      </c>
      <c r="R612" s="95" t="s">
        <v>862</v>
      </c>
      <c r="S612" s="97"/>
    </row>
    <row r="613" spans="1:19" ht="14.4" customHeight="1" x14ac:dyDescent="0.3">
      <c r="A613" s="75" t="str">
        <f t="shared" si="98"/>
        <v>OpenScape Business</v>
      </c>
      <c r="B613" s="86" t="str">
        <f t="shared" si="99"/>
        <v>OSBiz TAPI</v>
      </c>
      <c r="C613" s="93"/>
      <c r="D613" s="94"/>
      <c r="E613" s="95"/>
      <c r="F613" s="95"/>
      <c r="G613" s="95"/>
      <c r="H613" s="118" t="str">
        <f t="shared" si="100"/>
        <v>OSBiz V2 TAPI CUB662</v>
      </c>
      <c r="I613" s="88" t="str">
        <f t="shared" si="100"/>
        <v>40-24-4126</v>
      </c>
      <c r="J613" s="95"/>
      <c r="K613" s="112">
        <f t="shared" si="101"/>
        <v>20.28</v>
      </c>
      <c r="L613" s="112">
        <f t="shared" si="101"/>
        <v>39</v>
      </c>
      <c r="M613" s="96"/>
      <c r="N613" s="95"/>
      <c r="O613" s="95"/>
      <c r="P613" s="94"/>
      <c r="Q613" s="95"/>
      <c r="R613" s="95"/>
      <c r="S613" s="97"/>
    </row>
    <row r="614" spans="1:19" ht="14.4" customHeight="1" x14ac:dyDescent="0.3">
      <c r="A614" s="75" t="str">
        <f t="shared" si="98"/>
        <v>OpenScape Business</v>
      </c>
      <c r="B614" s="88" t="s">
        <v>949</v>
      </c>
      <c r="C614" s="93"/>
      <c r="D614" s="94"/>
      <c r="E614" s="95"/>
      <c r="F614" s="95"/>
      <c r="G614" s="95"/>
      <c r="H614" s="88" t="s">
        <v>948</v>
      </c>
      <c r="I614" s="88" t="s">
        <v>947</v>
      </c>
      <c r="J614" s="95"/>
      <c r="K614" s="92">
        <v>15.79</v>
      </c>
      <c r="L614" s="92">
        <v>44</v>
      </c>
      <c r="M614" s="144">
        <f>SUM(J615:J664)-SUMPRODUCT(N615:N664)</f>
        <v>117</v>
      </c>
      <c r="N614" s="95"/>
      <c r="O614" s="95"/>
      <c r="P614" s="94"/>
      <c r="Q614" s="95"/>
      <c r="R614" s="95"/>
      <c r="S614" s="97"/>
    </row>
    <row r="615" spans="1:19" ht="14.4" customHeight="1" x14ac:dyDescent="0.3">
      <c r="A615" s="75" t="str">
        <f t="shared" si="98"/>
        <v>OpenScape Business</v>
      </c>
      <c r="B615" s="86" t="str">
        <f t="shared" ref="B615:B646" si="102">B614</f>
        <v>OSBiz TDM User</v>
      </c>
      <c r="C615" s="93">
        <v>701702730685</v>
      </c>
      <c r="D615" s="94">
        <v>42989</v>
      </c>
      <c r="E615" s="95" t="s">
        <v>946</v>
      </c>
      <c r="F615" s="95"/>
      <c r="G615" s="95">
        <v>15143290</v>
      </c>
      <c r="H615" s="88" t="str">
        <f t="shared" ref="H615:H646" si="103">H614</f>
        <v>CUB643</v>
      </c>
      <c r="I615" s="88" t="str">
        <f t="shared" ref="I615:I646" si="104">I614</f>
        <v>40-24-4101</v>
      </c>
      <c r="J615" s="95">
        <v>1</v>
      </c>
      <c r="K615" s="92">
        <f t="shared" ref="K615:K646" si="105">K614</f>
        <v>15.79</v>
      </c>
      <c r="L615" s="92">
        <f t="shared" ref="L615:L646" si="106">L614</f>
        <v>44</v>
      </c>
      <c r="M615" s="96">
        <v>0</v>
      </c>
      <c r="N615" s="95">
        <v>1</v>
      </c>
      <c r="O615" s="95" t="s">
        <v>945</v>
      </c>
      <c r="P615" s="94">
        <v>43976</v>
      </c>
      <c r="Q615" s="95" t="s">
        <v>931</v>
      </c>
      <c r="R615" s="95" t="s">
        <v>730</v>
      </c>
      <c r="S615" s="97"/>
    </row>
    <row r="616" spans="1:19" ht="14.4" customHeight="1" x14ac:dyDescent="0.3">
      <c r="A616" s="75" t="str">
        <f t="shared" si="98"/>
        <v>OpenScape Business</v>
      </c>
      <c r="B616" s="86" t="str">
        <f t="shared" si="102"/>
        <v>OSBiz TDM User</v>
      </c>
      <c r="C616" s="93">
        <v>701901488054</v>
      </c>
      <c r="D616" s="94">
        <v>43628</v>
      </c>
      <c r="E616" s="95" t="s">
        <v>337</v>
      </c>
      <c r="F616" s="95"/>
      <c r="G616" s="95">
        <v>16456439</v>
      </c>
      <c r="H616" s="88" t="str">
        <f t="shared" si="103"/>
        <v>CUB643</v>
      </c>
      <c r="I616" s="88" t="str">
        <f t="shared" si="104"/>
        <v>40-24-4101</v>
      </c>
      <c r="J616" s="95">
        <v>3</v>
      </c>
      <c r="K616" s="92">
        <f t="shared" si="105"/>
        <v>15.79</v>
      </c>
      <c r="L616" s="92">
        <f t="shared" si="106"/>
        <v>44</v>
      </c>
      <c r="M616" s="96"/>
      <c r="N616" s="95">
        <v>3</v>
      </c>
      <c r="O616" s="95" t="s">
        <v>926</v>
      </c>
      <c r="P616" s="94">
        <v>44000</v>
      </c>
      <c r="Q616" s="95" t="s">
        <v>925</v>
      </c>
      <c r="R616" s="95" t="s">
        <v>862</v>
      </c>
      <c r="S616" s="97"/>
    </row>
    <row r="617" spans="1:19" ht="14.4" customHeight="1" x14ac:dyDescent="0.3">
      <c r="A617" s="75" t="str">
        <f t="shared" si="98"/>
        <v>OpenScape Business</v>
      </c>
      <c r="B617" s="86" t="str">
        <f t="shared" si="102"/>
        <v>OSBiz TDM User</v>
      </c>
      <c r="C617" s="93">
        <v>701803388052</v>
      </c>
      <c r="D617" s="94">
        <v>43426</v>
      </c>
      <c r="E617" s="95" t="s">
        <v>561</v>
      </c>
      <c r="F617" s="95"/>
      <c r="G617" s="95">
        <v>16059868</v>
      </c>
      <c r="H617" s="88" t="str">
        <f t="shared" si="103"/>
        <v>CUB643</v>
      </c>
      <c r="I617" s="88" t="str">
        <f t="shared" si="104"/>
        <v>40-24-4101</v>
      </c>
      <c r="J617" s="95">
        <v>1</v>
      </c>
      <c r="K617" s="92">
        <f t="shared" si="105"/>
        <v>15.79</v>
      </c>
      <c r="L617" s="92">
        <f t="shared" si="106"/>
        <v>44</v>
      </c>
      <c r="M617" s="96"/>
      <c r="N617" s="95">
        <v>1</v>
      </c>
      <c r="O617" s="95" t="s">
        <v>944</v>
      </c>
      <c r="P617" s="94">
        <v>43984</v>
      </c>
      <c r="Q617" s="95" t="s">
        <v>943</v>
      </c>
      <c r="R617" s="95" t="s">
        <v>730</v>
      </c>
      <c r="S617" s="97"/>
    </row>
    <row r="618" spans="1:19" ht="14.4" customHeight="1" x14ac:dyDescent="0.3">
      <c r="A618" s="75" t="str">
        <f t="shared" si="98"/>
        <v>OpenScape Business</v>
      </c>
      <c r="B618" s="86" t="str">
        <f t="shared" si="102"/>
        <v>OSBiz TDM User</v>
      </c>
      <c r="C618" s="93">
        <v>701802339491</v>
      </c>
      <c r="D618" s="94">
        <v>43319</v>
      </c>
      <c r="E618" s="95" t="s">
        <v>942</v>
      </c>
      <c r="F618" s="95"/>
      <c r="G618" s="95">
        <v>15850825</v>
      </c>
      <c r="H618" s="88" t="str">
        <f t="shared" si="103"/>
        <v>CUB643</v>
      </c>
      <c r="I618" s="88" t="str">
        <f t="shared" si="104"/>
        <v>40-24-4101</v>
      </c>
      <c r="J618" s="95">
        <v>4</v>
      </c>
      <c r="K618" s="92">
        <f t="shared" si="105"/>
        <v>15.79</v>
      </c>
      <c r="L618" s="92">
        <f t="shared" si="106"/>
        <v>44</v>
      </c>
      <c r="M618" s="96"/>
      <c r="N618" s="95">
        <v>4</v>
      </c>
      <c r="O618" s="95">
        <v>60000365</v>
      </c>
      <c r="P618" s="94">
        <v>44071</v>
      </c>
      <c r="Q618" s="95" t="s">
        <v>941</v>
      </c>
      <c r="R618" s="95" t="s">
        <v>730</v>
      </c>
      <c r="S618" s="97"/>
    </row>
    <row r="619" spans="1:19" ht="14.4" customHeight="1" x14ac:dyDescent="0.3">
      <c r="A619" s="75" t="str">
        <f t="shared" si="98"/>
        <v>OpenScape Business</v>
      </c>
      <c r="B619" s="86" t="str">
        <f t="shared" si="102"/>
        <v>OSBiz TDM User</v>
      </c>
      <c r="C619" s="93">
        <v>701801479756</v>
      </c>
      <c r="D619" s="94">
        <v>43234</v>
      </c>
      <c r="E619" s="95" t="s">
        <v>940</v>
      </c>
      <c r="F619" s="95"/>
      <c r="G619" s="95">
        <v>15681294</v>
      </c>
      <c r="H619" s="88" t="str">
        <f t="shared" si="103"/>
        <v>CUB643</v>
      </c>
      <c r="I619" s="88" t="str">
        <f t="shared" si="104"/>
        <v>40-24-4101</v>
      </c>
      <c r="J619" s="95">
        <v>2</v>
      </c>
      <c r="K619" s="92">
        <f t="shared" si="105"/>
        <v>15.79</v>
      </c>
      <c r="L619" s="92">
        <f t="shared" si="106"/>
        <v>44</v>
      </c>
      <c r="M619" s="96">
        <v>0</v>
      </c>
      <c r="N619" s="95">
        <v>2</v>
      </c>
      <c r="O619" s="95" t="s">
        <v>939</v>
      </c>
      <c r="P619" s="94">
        <v>43973</v>
      </c>
      <c r="Q619" s="95" t="s">
        <v>346</v>
      </c>
      <c r="R619" s="95" t="s">
        <v>862</v>
      </c>
      <c r="S619" s="97"/>
    </row>
    <row r="620" spans="1:19" ht="14.4" customHeight="1" x14ac:dyDescent="0.3">
      <c r="A620" s="75" t="str">
        <f t="shared" si="98"/>
        <v>OpenScape Business</v>
      </c>
      <c r="B620" s="86" t="str">
        <f t="shared" si="102"/>
        <v>OSBiz TDM User</v>
      </c>
      <c r="C620" s="93">
        <v>701900702261</v>
      </c>
      <c r="D620" s="94">
        <v>43538</v>
      </c>
      <c r="E620" s="95" t="s">
        <v>276</v>
      </c>
      <c r="F620" s="95"/>
      <c r="G620" s="95">
        <v>16298877</v>
      </c>
      <c r="H620" s="88" t="str">
        <f t="shared" si="103"/>
        <v>CUB643</v>
      </c>
      <c r="I620" s="88" t="str">
        <f t="shared" si="104"/>
        <v>40-24-4101</v>
      </c>
      <c r="J620" s="95">
        <v>1</v>
      </c>
      <c r="K620" s="92">
        <f t="shared" si="105"/>
        <v>15.79</v>
      </c>
      <c r="L620" s="92">
        <f t="shared" si="106"/>
        <v>44</v>
      </c>
      <c r="M620" s="96"/>
      <c r="N620" s="95">
        <v>1</v>
      </c>
      <c r="O620" s="95" t="s">
        <v>939</v>
      </c>
      <c r="P620" s="94">
        <v>44068</v>
      </c>
      <c r="Q620" s="95" t="s">
        <v>385</v>
      </c>
      <c r="R620" s="95" t="s">
        <v>938</v>
      </c>
      <c r="S620" s="97"/>
    </row>
    <row r="621" spans="1:19" ht="14.4" customHeight="1" x14ac:dyDescent="0.3">
      <c r="A621" s="75" t="str">
        <f t="shared" si="98"/>
        <v>OpenScape Business</v>
      </c>
      <c r="B621" s="86" t="str">
        <f t="shared" si="102"/>
        <v>OSBiz TDM User</v>
      </c>
      <c r="C621" s="93">
        <v>701900301382</v>
      </c>
      <c r="D621" s="94">
        <v>43496</v>
      </c>
      <c r="E621" s="95" t="s">
        <v>107</v>
      </c>
      <c r="F621" s="95"/>
      <c r="G621" s="95">
        <v>16221631</v>
      </c>
      <c r="H621" s="88" t="str">
        <f t="shared" si="103"/>
        <v>CUB643</v>
      </c>
      <c r="I621" s="88" t="str">
        <f t="shared" si="104"/>
        <v>40-24-4101</v>
      </c>
      <c r="J621" s="95">
        <v>1</v>
      </c>
      <c r="K621" s="92">
        <f t="shared" si="105"/>
        <v>15.79</v>
      </c>
      <c r="L621" s="92">
        <f t="shared" si="106"/>
        <v>44</v>
      </c>
      <c r="M621" s="96"/>
      <c r="N621" s="95">
        <v>1</v>
      </c>
      <c r="O621" s="95">
        <v>60000270</v>
      </c>
      <c r="P621" s="94">
        <v>44048</v>
      </c>
      <c r="Q621" s="95" t="s">
        <v>937</v>
      </c>
      <c r="R621" s="95" t="s">
        <v>730</v>
      </c>
      <c r="S621" s="97"/>
    </row>
    <row r="622" spans="1:19" ht="14.4" customHeight="1" x14ac:dyDescent="0.3">
      <c r="A622" s="75" t="str">
        <f t="shared" si="98"/>
        <v>OpenScape Business</v>
      </c>
      <c r="B622" s="86" t="str">
        <f t="shared" si="102"/>
        <v>OSBiz TDM User</v>
      </c>
      <c r="C622" s="93">
        <v>701801551518</v>
      </c>
      <c r="D622" s="94">
        <v>43242</v>
      </c>
      <c r="E622" s="95" t="s">
        <v>525</v>
      </c>
      <c r="F622" s="95"/>
      <c r="G622" s="95">
        <v>15696527</v>
      </c>
      <c r="H622" s="88" t="str">
        <f t="shared" si="103"/>
        <v>CUB643</v>
      </c>
      <c r="I622" s="88" t="str">
        <f t="shared" si="104"/>
        <v>40-24-4101</v>
      </c>
      <c r="J622" s="95">
        <v>1</v>
      </c>
      <c r="K622" s="92">
        <f t="shared" si="105"/>
        <v>15.79</v>
      </c>
      <c r="L622" s="92">
        <f t="shared" si="106"/>
        <v>44</v>
      </c>
      <c r="M622" s="96"/>
      <c r="N622" s="95">
        <v>1</v>
      </c>
      <c r="O622" s="95">
        <v>60000358</v>
      </c>
      <c r="P622" s="94">
        <v>44069</v>
      </c>
      <c r="Q622" s="95" t="s">
        <v>936</v>
      </c>
      <c r="R622" s="95" t="s">
        <v>730</v>
      </c>
      <c r="S622" s="97"/>
    </row>
    <row r="623" spans="1:19" ht="14.4" customHeight="1" x14ac:dyDescent="0.3">
      <c r="A623" s="75" t="str">
        <f t="shared" si="98"/>
        <v>OpenScape Business</v>
      </c>
      <c r="B623" s="86" t="str">
        <f t="shared" si="102"/>
        <v>OSBiz TDM User</v>
      </c>
      <c r="C623" s="93">
        <v>701801375033</v>
      </c>
      <c r="D623" s="94">
        <v>43223</v>
      </c>
      <c r="E623" s="95" t="s">
        <v>526</v>
      </c>
      <c r="F623" s="95"/>
      <c r="G623" s="95">
        <v>15661471</v>
      </c>
      <c r="H623" s="88" t="str">
        <f t="shared" si="103"/>
        <v>CUB643</v>
      </c>
      <c r="I623" s="88" t="str">
        <f t="shared" si="104"/>
        <v>40-24-4101</v>
      </c>
      <c r="J623" s="95">
        <v>1</v>
      </c>
      <c r="K623" s="92">
        <f t="shared" si="105"/>
        <v>15.79</v>
      </c>
      <c r="L623" s="92">
        <f t="shared" si="106"/>
        <v>44</v>
      </c>
      <c r="M623" s="96"/>
      <c r="N623" s="95"/>
      <c r="O623" s="95"/>
      <c r="P623" s="94"/>
      <c r="Q623" s="95"/>
      <c r="R623" s="95"/>
      <c r="S623" s="97"/>
    </row>
    <row r="624" spans="1:19" ht="14.4" customHeight="1" x14ac:dyDescent="0.3">
      <c r="A624" s="75" t="str">
        <f t="shared" si="98"/>
        <v>OpenScape Business</v>
      </c>
      <c r="B624" s="86" t="str">
        <f t="shared" si="102"/>
        <v>OSBiz TDM User</v>
      </c>
      <c r="C624" s="93">
        <v>701801628411</v>
      </c>
      <c r="D624" s="94">
        <v>43249</v>
      </c>
      <c r="E624" s="95" t="s">
        <v>526</v>
      </c>
      <c r="F624" s="95"/>
      <c r="G624" s="95">
        <v>15712616</v>
      </c>
      <c r="H624" s="88" t="str">
        <f t="shared" si="103"/>
        <v>CUB643</v>
      </c>
      <c r="I624" s="88" t="str">
        <f t="shared" si="104"/>
        <v>40-24-4101</v>
      </c>
      <c r="J624" s="95">
        <v>1</v>
      </c>
      <c r="K624" s="92">
        <f t="shared" si="105"/>
        <v>15.79</v>
      </c>
      <c r="L624" s="92">
        <f t="shared" si="106"/>
        <v>44</v>
      </c>
      <c r="M624" s="96"/>
      <c r="N624" s="95"/>
      <c r="O624" s="95"/>
      <c r="P624" s="94"/>
      <c r="Q624" s="95"/>
      <c r="R624" s="95"/>
      <c r="S624" s="97"/>
    </row>
    <row r="625" spans="1:19" ht="14.4" customHeight="1" x14ac:dyDescent="0.3">
      <c r="A625" s="75" t="str">
        <f t="shared" si="98"/>
        <v>OpenScape Business</v>
      </c>
      <c r="B625" s="86" t="str">
        <f t="shared" si="102"/>
        <v>OSBiz TDM User</v>
      </c>
      <c r="C625" s="93">
        <v>701703387362</v>
      </c>
      <c r="D625" s="94">
        <v>43053</v>
      </c>
      <c r="E625" s="95" t="s">
        <v>935</v>
      </c>
      <c r="F625" s="95"/>
      <c r="G625" s="95">
        <v>15290108</v>
      </c>
      <c r="H625" s="88" t="str">
        <f t="shared" si="103"/>
        <v>CUB643</v>
      </c>
      <c r="I625" s="88" t="str">
        <f t="shared" si="104"/>
        <v>40-24-4101</v>
      </c>
      <c r="J625" s="95">
        <v>6</v>
      </c>
      <c r="K625" s="92">
        <f t="shared" si="105"/>
        <v>15.79</v>
      </c>
      <c r="L625" s="92">
        <f t="shared" si="106"/>
        <v>44</v>
      </c>
      <c r="M625" s="96"/>
      <c r="N625" s="95">
        <v>6</v>
      </c>
      <c r="O625" s="95" t="s">
        <v>926</v>
      </c>
      <c r="P625" s="94">
        <v>44000</v>
      </c>
      <c r="Q625" s="95" t="s">
        <v>925</v>
      </c>
      <c r="R625" s="95" t="s">
        <v>862</v>
      </c>
      <c r="S625" s="97"/>
    </row>
    <row r="626" spans="1:19" ht="14.4" customHeight="1" x14ac:dyDescent="0.3">
      <c r="A626" s="75" t="str">
        <f t="shared" si="98"/>
        <v>OpenScape Business</v>
      </c>
      <c r="B626" s="86" t="str">
        <f t="shared" si="102"/>
        <v>OSBiz TDM User</v>
      </c>
      <c r="C626" s="93">
        <v>701802347045</v>
      </c>
      <c r="D626" s="94">
        <v>43319</v>
      </c>
      <c r="E626" s="95" t="s">
        <v>165</v>
      </c>
      <c r="F626" s="95"/>
      <c r="G626" s="95">
        <v>15850937</v>
      </c>
      <c r="H626" s="88" t="str">
        <f t="shared" si="103"/>
        <v>CUB643</v>
      </c>
      <c r="I626" s="88" t="str">
        <f t="shared" si="104"/>
        <v>40-24-4101</v>
      </c>
      <c r="J626" s="95">
        <v>5</v>
      </c>
      <c r="K626" s="92">
        <f t="shared" si="105"/>
        <v>15.79</v>
      </c>
      <c r="L626" s="92">
        <f t="shared" si="106"/>
        <v>44</v>
      </c>
      <c r="M626" s="96"/>
      <c r="N626" s="95"/>
      <c r="O626" s="95"/>
      <c r="P626" s="94"/>
      <c r="Q626" s="95"/>
      <c r="R626" s="95"/>
      <c r="S626" s="97"/>
    </row>
    <row r="627" spans="1:19" ht="14.4" customHeight="1" x14ac:dyDescent="0.3">
      <c r="A627" s="75" t="str">
        <f t="shared" si="98"/>
        <v>OpenScape Business</v>
      </c>
      <c r="B627" s="86" t="str">
        <f t="shared" si="102"/>
        <v>OSBiz TDM User</v>
      </c>
      <c r="C627" s="93">
        <v>701803072178</v>
      </c>
      <c r="D627" s="94">
        <v>43392</v>
      </c>
      <c r="E627" s="95" t="s">
        <v>934</v>
      </c>
      <c r="F627" s="95"/>
      <c r="G627" s="95">
        <v>15995699</v>
      </c>
      <c r="H627" s="88" t="str">
        <f t="shared" si="103"/>
        <v>CUB643</v>
      </c>
      <c r="I627" s="88" t="str">
        <f t="shared" si="104"/>
        <v>40-24-4101</v>
      </c>
      <c r="J627" s="95">
        <v>1</v>
      </c>
      <c r="K627" s="92">
        <f t="shared" si="105"/>
        <v>15.79</v>
      </c>
      <c r="L627" s="92">
        <f t="shared" si="106"/>
        <v>44</v>
      </c>
      <c r="M627" s="96"/>
      <c r="N627" s="95"/>
      <c r="O627" s="95"/>
      <c r="P627" s="94"/>
      <c r="Q627" s="95"/>
      <c r="R627" s="95"/>
      <c r="S627" s="97"/>
    </row>
    <row r="628" spans="1:19" ht="14.4" customHeight="1" x14ac:dyDescent="0.3">
      <c r="A628" s="75" t="str">
        <f t="shared" si="98"/>
        <v>OpenScape Business</v>
      </c>
      <c r="B628" s="86" t="str">
        <f t="shared" si="102"/>
        <v>OSBiz TDM User</v>
      </c>
      <c r="C628" s="93">
        <v>701803157648</v>
      </c>
      <c r="D628" s="94">
        <v>43402</v>
      </c>
      <c r="E628" s="95" t="s">
        <v>819</v>
      </c>
      <c r="F628" s="95"/>
      <c r="G628" s="95">
        <v>16011570</v>
      </c>
      <c r="H628" s="88" t="str">
        <f t="shared" si="103"/>
        <v>CUB643</v>
      </c>
      <c r="I628" s="88" t="str">
        <f t="shared" si="104"/>
        <v>40-24-4101</v>
      </c>
      <c r="J628" s="95">
        <v>1</v>
      </c>
      <c r="K628" s="92">
        <f t="shared" si="105"/>
        <v>15.79</v>
      </c>
      <c r="L628" s="92">
        <f t="shared" si="106"/>
        <v>44</v>
      </c>
      <c r="M628" s="96"/>
      <c r="N628" s="95"/>
      <c r="O628" s="95"/>
      <c r="P628" s="94"/>
      <c r="Q628" s="95"/>
      <c r="R628" s="95"/>
      <c r="S628" s="97"/>
    </row>
    <row r="629" spans="1:19" ht="14.4" customHeight="1" x14ac:dyDescent="0.3">
      <c r="A629" s="75" t="str">
        <f t="shared" si="98"/>
        <v>OpenScape Business</v>
      </c>
      <c r="B629" s="86" t="str">
        <f t="shared" si="102"/>
        <v>OSBiz TDM User</v>
      </c>
      <c r="C629" s="93">
        <v>701803311736</v>
      </c>
      <c r="D629" s="94">
        <v>43418</v>
      </c>
      <c r="E629" s="95" t="s">
        <v>933</v>
      </c>
      <c r="F629" s="95"/>
      <c r="G629" s="95">
        <v>16043997</v>
      </c>
      <c r="H629" s="88" t="str">
        <f t="shared" si="103"/>
        <v>CUB643</v>
      </c>
      <c r="I629" s="88" t="str">
        <f t="shared" si="104"/>
        <v>40-24-4101</v>
      </c>
      <c r="J629" s="95">
        <v>1</v>
      </c>
      <c r="K629" s="92">
        <f t="shared" si="105"/>
        <v>15.79</v>
      </c>
      <c r="L629" s="92">
        <f t="shared" si="106"/>
        <v>44</v>
      </c>
      <c r="M629" s="96"/>
      <c r="N629" s="95"/>
      <c r="O629" s="95"/>
      <c r="P629" s="94"/>
      <c r="Q629" s="95"/>
      <c r="R629" s="95"/>
      <c r="S629" s="97"/>
    </row>
    <row r="630" spans="1:19" ht="14.4" customHeight="1" x14ac:dyDescent="0.3">
      <c r="A630" s="75" t="str">
        <f t="shared" si="98"/>
        <v>OpenScape Business</v>
      </c>
      <c r="B630" s="86" t="str">
        <f t="shared" si="102"/>
        <v>OSBiz TDM User</v>
      </c>
      <c r="C630" s="93">
        <v>701900130810</v>
      </c>
      <c r="D630" s="94">
        <v>43480</v>
      </c>
      <c r="E630" s="95" t="s">
        <v>816</v>
      </c>
      <c r="F630" s="95"/>
      <c r="G630" s="95">
        <v>16192667</v>
      </c>
      <c r="H630" s="88" t="str">
        <f t="shared" si="103"/>
        <v>CUB643</v>
      </c>
      <c r="I630" s="88" t="str">
        <f t="shared" si="104"/>
        <v>40-24-4101</v>
      </c>
      <c r="J630" s="95">
        <v>4</v>
      </c>
      <c r="K630" s="92">
        <f t="shared" si="105"/>
        <v>15.79</v>
      </c>
      <c r="L630" s="92">
        <f t="shared" si="106"/>
        <v>44</v>
      </c>
      <c r="M630" s="96"/>
      <c r="N630" s="95"/>
      <c r="O630" s="95"/>
      <c r="P630" s="94"/>
      <c r="Q630" s="95"/>
      <c r="R630" s="95"/>
      <c r="S630" s="97"/>
    </row>
    <row r="631" spans="1:19" ht="14.4" customHeight="1" x14ac:dyDescent="0.3">
      <c r="A631" s="75" t="str">
        <f t="shared" si="98"/>
        <v>OpenScape Business</v>
      </c>
      <c r="B631" s="86" t="str">
        <f t="shared" si="102"/>
        <v>OSBiz TDM User</v>
      </c>
      <c r="C631" s="93">
        <v>701901796633</v>
      </c>
      <c r="D631" s="94">
        <v>43664</v>
      </c>
      <c r="E631" s="95" t="s">
        <v>869</v>
      </c>
      <c r="F631" s="95"/>
      <c r="G631" s="95">
        <v>16559293</v>
      </c>
      <c r="H631" s="88" t="str">
        <f t="shared" si="103"/>
        <v>CUB643</v>
      </c>
      <c r="I631" s="88" t="str">
        <f t="shared" si="104"/>
        <v>40-24-4101</v>
      </c>
      <c r="J631" s="95">
        <v>2</v>
      </c>
      <c r="K631" s="92">
        <f t="shared" si="105"/>
        <v>15.79</v>
      </c>
      <c r="L631" s="92">
        <f t="shared" si="106"/>
        <v>44</v>
      </c>
      <c r="M631" s="96"/>
      <c r="N631" s="95">
        <v>2</v>
      </c>
      <c r="O631" s="95" t="s">
        <v>932</v>
      </c>
      <c r="P631" s="94">
        <v>43986</v>
      </c>
      <c r="Q631" s="95" t="s">
        <v>931</v>
      </c>
      <c r="R631" s="95" t="s">
        <v>730</v>
      </c>
      <c r="S631" s="97"/>
    </row>
    <row r="632" spans="1:19" ht="14.4" customHeight="1" x14ac:dyDescent="0.3">
      <c r="A632" s="75" t="str">
        <f t="shared" si="98"/>
        <v>OpenScape Business</v>
      </c>
      <c r="B632" s="86" t="str">
        <f t="shared" si="102"/>
        <v>OSBiz TDM User</v>
      </c>
      <c r="C632" s="93">
        <v>701900214746</v>
      </c>
      <c r="D632" s="94">
        <v>43488</v>
      </c>
      <c r="E632" s="95" t="s">
        <v>433</v>
      </c>
      <c r="F632" s="95"/>
      <c r="G632" s="95">
        <v>16205811</v>
      </c>
      <c r="H632" s="88" t="str">
        <f t="shared" si="103"/>
        <v>CUB643</v>
      </c>
      <c r="I632" s="88" t="str">
        <f t="shared" si="104"/>
        <v>40-24-4101</v>
      </c>
      <c r="J632" s="95">
        <v>3</v>
      </c>
      <c r="K632" s="92">
        <f t="shared" si="105"/>
        <v>15.79</v>
      </c>
      <c r="L632" s="92">
        <f t="shared" si="106"/>
        <v>44</v>
      </c>
      <c r="M632" s="96"/>
      <c r="N632" s="95"/>
      <c r="O632" s="95"/>
      <c r="P632" s="94"/>
      <c r="Q632" s="95"/>
      <c r="R632" s="95"/>
      <c r="S632" s="97"/>
    </row>
    <row r="633" spans="1:19" ht="14.4" customHeight="1" x14ac:dyDescent="0.3">
      <c r="A633" s="75" t="str">
        <f t="shared" si="98"/>
        <v>OpenScape Business</v>
      </c>
      <c r="B633" s="86" t="str">
        <f t="shared" si="102"/>
        <v>OSBiz TDM User</v>
      </c>
      <c r="C633" s="93">
        <v>701803340071</v>
      </c>
      <c r="D633" s="94">
        <v>43420</v>
      </c>
      <c r="E633" s="95" t="s">
        <v>930</v>
      </c>
      <c r="F633" s="95"/>
      <c r="G633" s="95">
        <v>16049479</v>
      </c>
      <c r="H633" s="88" t="str">
        <f t="shared" si="103"/>
        <v>CUB643</v>
      </c>
      <c r="I633" s="88" t="str">
        <f t="shared" si="104"/>
        <v>40-24-4101</v>
      </c>
      <c r="J633" s="95">
        <v>1</v>
      </c>
      <c r="K633" s="92">
        <f t="shared" si="105"/>
        <v>15.79</v>
      </c>
      <c r="L633" s="92">
        <f t="shared" si="106"/>
        <v>44</v>
      </c>
      <c r="M633" s="96"/>
      <c r="N633" s="95"/>
      <c r="O633" s="95"/>
      <c r="P633" s="94"/>
      <c r="Q633" s="95"/>
      <c r="R633" s="95"/>
      <c r="S633" s="97"/>
    </row>
    <row r="634" spans="1:19" ht="14.4" customHeight="1" x14ac:dyDescent="0.3">
      <c r="A634" s="75" t="str">
        <f t="shared" si="98"/>
        <v>OpenScape Business</v>
      </c>
      <c r="B634" s="86" t="str">
        <f t="shared" si="102"/>
        <v>OSBiz TDM User</v>
      </c>
      <c r="C634" s="93">
        <v>701901666000</v>
      </c>
      <c r="D634" s="94">
        <v>43649</v>
      </c>
      <c r="E634" s="95" t="s">
        <v>784</v>
      </c>
      <c r="F634" s="95"/>
      <c r="G634" s="95">
        <v>16516870</v>
      </c>
      <c r="H634" s="88" t="str">
        <f t="shared" si="103"/>
        <v>CUB643</v>
      </c>
      <c r="I634" s="88" t="str">
        <f t="shared" si="104"/>
        <v>40-24-4101</v>
      </c>
      <c r="J634" s="95">
        <v>5</v>
      </c>
      <c r="K634" s="92">
        <f t="shared" si="105"/>
        <v>15.79</v>
      </c>
      <c r="L634" s="92">
        <f t="shared" si="106"/>
        <v>44</v>
      </c>
      <c r="M634" s="96"/>
      <c r="N634" s="95"/>
      <c r="O634" s="95"/>
      <c r="P634" s="94"/>
      <c r="Q634" s="95"/>
      <c r="R634" s="95"/>
      <c r="S634" s="97"/>
    </row>
    <row r="635" spans="1:19" ht="14.4" customHeight="1" x14ac:dyDescent="0.3">
      <c r="A635" s="75" t="str">
        <f t="shared" si="98"/>
        <v>OpenScape Business</v>
      </c>
      <c r="B635" s="86" t="str">
        <f t="shared" si="102"/>
        <v>OSBiz TDM User</v>
      </c>
      <c r="C635" s="93">
        <v>701800861659</v>
      </c>
      <c r="D635" s="94">
        <v>43174</v>
      </c>
      <c r="E635" s="95" t="s">
        <v>847</v>
      </c>
      <c r="F635" s="95"/>
      <c r="G635" s="95">
        <v>15561614</v>
      </c>
      <c r="H635" s="88" t="str">
        <f t="shared" si="103"/>
        <v>CUB643</v>
      </c>
      <c r="I635" s="88" t="str">
        <f t="shared" si="104"/>
        <v>40-24-4101</v>
      </c>
      <c r="J635" s="95">
        <v>4</v>
      </c>
      <c r="K635" s="92">
        <f t="shared" si="105"/>
        <v>15.79</v>
      </c>
      <c r="L635" s="92">
        <f t="shared" si="106"/>
        <v>44</v>
      </c>
      <c r="M635" s="96"/>
      <c r="N635" s="95"/>
      <c r="O635" s="95"/>
      <c r="P635" s="94"/>
      <c r="Q635" s="95"/>
      <c r="R635" s="95"/>
      <c r="S635" s="97"/>
    </row>
    <row r="636" spans="1:19" ht="14.4" customHeight="1" x14ac:dyDescent="0.3">
      <c r="A636" s="75" t="str">
        <f t="shared" si="98"/>
        <v>OpenScape Business</v>
      </c>
      <c r="B636" s="86" t="str">
        <f t="shared" si="102"/>
        <v>OSBiz TDM User</v>
      </c>
      <c r="C636" s="93">
        <v>701702730412</v>
      </c>
      <c r="D636" s="94">
        <v>42989</v>
      </c>
      <c r="E636" s="95" t="s">
        <v>568</v>
      </c>
      <c r="F636" s="95"/>
      <c r="G636" s="95">
        <v>15143279</v>
      </c>
      <c r="H636" s="88" t="str">
        <f t="shared" si="103"/>
        <v>CUB643</v>
      </c>
      <c r="I636" s="88" t="str">
        <f t="shared" si="104"/>
        <v>40-24-4101</v>
      </c>
      <c r="J636" s="95">
        <v>3</v>
      </c>
      <c r="K636" s="92">
        <f t="shared" si="105"/>
        <v>15.79</v>
      </c>
      <c r="L636" s="92">
        <f t="shared" si="106"/>
        <v>44</v>
      </c>
      <c r="M636" s="96"/>
      <c r="N636" s="95"/>
      <c r="O636" s="95"/>
      <c r="P636" s="94"/>
      <c r="Q636" s="95"/>
      <c r="R636" s="95"/>
      <c r="S636" s="97"/>
    </row>
    <row r="637" spans="1:19" ht="14.4" customHeight="1" x14ac:dyDescent="0.3">
      <c r="A637" s="75" t="str">
        <f t="shared" si="98"/>
        <v>OpenScape Business</v>
      </c>
      <c r="B637" s="86" t="str">
        <f t="shared" si="102"/>
        <v>OSBiz TDM User</v>
      </c>
      <c r="C637" s="93">
        <v>701901615538</v>
      </c>
      <c r="D637" s="94">
        <v>43643</v>
      </c>
      <c r="E637" s="95" t="s">
        <v>929</v>
      </c>
      <c r="F637" s="95"/>
      <c r="G637" s="95">
        <v>16489275</v>
      </c>
      <c r="H637" s="88" t="str">
        <f t="shared" si="103"/>
        <v>CUB643</v>
      </c>
      <c r="I637" s="88" t="str">
        <f t="shared" si="104"/>
        <v>40-24-4101</v>
      </c>
      <c r="J637" s="95">
        <v>1</v>
      </c>
      <c r="K637" s="92">
        <f t="shared" si="105"/>
        <v>15.79</v>
      </c>
      <c r="L637" s="92">
        <f t="shared" si="106"/>
        <v>44</v>
      </c>
      <c r="M637" s="96"/>
      <c r="N637" s="95"/>
      <c r="O637" s="95"/>
      <c r="P637" s="94"/>
      <c r="Q637" s="95"/>
      <c r="R637" s="95"/>
      <c r="S637" s="97"/>
    </row>
    <row r="638" spans="1:19" ht="14.4" customHeight="1" x14ac:dyDescent="0.3">
      <c r="A638" s="75" t="str">
        <f t="shared" si="98"/>
        <v>OpenScape Business</v>
      </c>
      <c r="B638" s="86" t="str">
        <f t="shared" si="102"/>
        <v>OSBiz TDM User</v>
      </c>
      <c r="C638" s="93">
        <v>701901604284</v>
      </c>
      <c r="D638" s="94">
        <v>43642</v>
      </c>
      <c r="E638" s="95" t="s">
        <v>143</v>
      </c>
      <c r="F638" s="95"/>
      <c r="G638" s="95">
        <v>16486606</v>
      </c>
      <c r="H638" s="88" t="str">
        <f t="shared" si="103"/>
        <v>CUB643</v>
      </c>
      <c r="I638" s="88" t="str">
        <f t="shared" si="104"/>
        <v>40-24-4101</v>
      </c>
      <c r="J638" s="95">
        <v>1</v>
      </c>
      <c r="K638" s="92">
        <f t="shared" si="105"/>
        <v>15.79</v>
      </c>
      <c r="L638" s="92">
        <f t="shared" si="106"/>
        <v>44</v>
      </c>
      <c r="M638" s="96"/>
      <c r="N638" s="95"/>
      <c r="O638" s="95"/>
      <c r="P638" s="94"/>
      <c r="Q638" s="95"/>
      <c r="R638" s="95"/>
      <c r="S638" s="97"/>
    </row>
    <row r="639" spans="1:19" ht="14.4" customHeight="1" x14ac:dyDescent="0.3">
      <c r="A639" s="75" t="str">
        <f t="shared" si="98"/>
        <v>OpenScape Business</v>
      </c>
      <c r="B639" s="86" t="str">
        <f t="shared" si="102"/>
        <v>OSBiz TDM User</v>
      </c>
      <c r="C639" s="93" t="s">
        <v>189</v>
      </c>
      <c r="D639" s="94">
        <v>43003</v>
      </c>
      <c r="E639" s="95" t="s">
        <v>886</v>
      </c>
      <c r="F639" s="95"/>
      <c r="G639" s="95">
        <v>15177902</v>
      </c>
      <c r="H639" s="88" t="str">
        <f t="shared" si="103"/>
        <v>CUB643</v>
      </c>
      <c r="I639" s="88" t="str">
        <f t="shared" si="104"/>
        <v>40-24-4101</v>
      </c>
      <c r="J639" s="95">
        <v>3</v>
      </c>
      <c r="K639" s="92">
        <f t="shared" si="105"/>
        <v>15.79</v>
      </c>
      <c r="L639" s="92">
        <f t="shared" si="106"/>
        <v>44</v>
      </c>
      <c r="M639" s="96"/>
      <c r="N639" s="95"/>
      <c r="O639" s="95"/>
      <c r="P639" s="94"/>
      <c r="Q639" s="95"/>
      <c r="R639" s="95"/>
      <c r="S639" s="97"/>
    </row>
    <row r="640" spans="1:19" ht="14.4" customHeight="1" x14ac:dyDescent="0.3">
      <c r="A640" s="75" t="str">
        <f t="shared" si="98"/>
        <v>OpenScape Business</v>
      </c>
      <c r="B640" s="86" t="str">
        <f t="shared" si="102"/>
        <v>OSBiz TDM User</v>
      </c>
      <c r="C640" s="93">
        <v>701803313284</v>
      </c>
      <c r="D640" s="94">
        <v>43418</v>
      </c>
      <c r="E640" s="95" t="s">
        <v>812</v>
      </c>
      <c r="F640" s="95"/>
      <c r="G640" s="95">
        <v>16044033</v>
      </c>
      <c r="H640" s="88" t="str">
        <f t="shared" si="103"/>
        <v>CUB643</v>
      </c>
      <c r="I640" s="88" t="str">
        <f t="shared" si="104"/>
        <v>40-24-4101</v>
      </c>
      <c r="J640" s="95">
        <v>9</v>
      </c>
      <c r="K640" s="92">
        <f t="shared" si="105"/>
        <v>15.79</v>
      </c>
      <c r="L640" s="92">
        <f t="shared" si="106"/>
        <v>44</v>
      </c>
      <c r="M640" s="96"/>
      <c r="N640" s="95">
        <v>9</v>
      </c>
      <c r="O640" s="95" t="s">
        <v>926</v>
      </c>
      <c r="P640" s="94">
        <v>43979</v>
      </c>
      <c r="Q640" s="95" t="s">
        <v>925</v>
      </c>
      <c r="R640" s="95" t="s">
        <v>730</v>
      </c>
      <c r="S640" s="97"/>
    </row>
    <row r="641" spans="1:19" ht="14.4" customHeight="1" x14ac:dyDescent="0.3">
      <c r="A641" s="75" t="str">
        <f t="shared" si="98"/>
        <v>OpenScape Business</v>
      </c>
      <c r="B641" s="86" t="str">
        <f t="shared" si="102"/>
        <v>OSBiz TDM User</v>
      </c>
      <c r="C641" s="93">
        <v>701900276229</v>
      </c>
      <c r="D641" s="94">
        <v>43494</v>
      </c>
      <c r="E641" s="95" t="s">
        <v>812</v>
      </c>
      <c r="F641" s="95"/>
      <c r="G641" s="95">
        <v>16216356</v>
      </c>
      <c r="H641" s="88" t="str">
        <f t="shared" si="103"/>
        <v>CUB643</v>
      </c>
      <c r="I641" s="88" t="str">
        <f t="shared" si="104"/>
        <v>40-24-4101</v>
      </c>
      <c r="J641" s="95">
        <v>10</v>
      </c>
      <c r="K641" s="92">
        <f t="shared" si="105"/>
        <v>15.79</v>
      </c>
      <c r="L641" s="92">
        <f t="shared" si="106"/>
        <v>44</v>
      </c>
      <c r="M641" s="96"/>
      <c r="N641" s="95">
        <v>10</v>
      </c>
      <c r="O641" s="95" t="s">
        <v>118</v>
      </c>
      <c r="P641" s="94">
        <v>43979</v>
      </c>
      <c r="Q641" s="95" t="s">
        <v>858</v>
      </c>
      <c r="R641" s="95" t="s">
        <v>730</v>
      </c>
      <c r="S641" s="97"/>
    </row>
    <row r="642" spans="1:19" ht="14.4" customHeight="1" x14ac:dyDescent="0.3">
      <c r="A642" s="75" t="str">
        <f t="shared" si="98"/>
        <v>OpenScape Business</v>
      </c>
      <c r="B642" s="86" t="str">
        <f t="shared" si="102"/>
        <v>OSBiz TDM User</v>
      </c>
      <c r="C642" s="93">
        <v>701900958853</v>
      </c>
      <c r="D642" s="94">
        <v>43565</v>
      </c>
      <c r="E642" s="95" t="s">
        <v>474</v>
      </c>
      <c r="F642" s="95"/>
      <c r="G642" s="95">
        <v>16353933</v>
      </c>
      <c r="H642" s="88" t="str">
        <f t="shared" si="103"/>
        <v>CUB643</v>
      </c>
      <c r="I642" s="88" t="str">
        <f t="shared" si="104"/>
        <v>40-24-4101</v>
      </c>
      <c r="J642" s="95">
        <v>4</v>
      </c>
      <c r="K642" s="92">
        <f t="shared" si="105"/>
        <v>15.79</v>
      </c>
      <c r="L642" s="92">
        <f t="shared" si="106"/>
        <v>44</v>
      </c>
      <c r="M642" s="96"/>
      <c r="N642" s="95"/>
      <c r="O642" s="95"/>
      <c r="P642" s="94"/>
      <c r="Q642" s="95"/>
      <c r="R642" s="95"/>
      <c r="S642" s="97"/>
    </row>
    <row r="643" spans="1:19" ht="14.4" customHeight="1" x14ac:dyDescent="0.3">
      <c r="A643" s="75" t="str">
        <f t="shared" si="98"/>
        <v>OpenScape Business</v>
      </c>
      <c r="B643" s="86" t="str">
        <f t="shared" si="102"/>
        <v>OSBiz TDM User</v>
      </c>
      <c r="C643" s="93">
        <v>701801875869</v>
      </c>
      <c r="D643" s="94">
        <v>43272</v>
      </c>
      <c r="E643" s="95" t="s">
        <v>811</v>
      </c>
      <c r="F643" s="95"/>
      <c r="G643" s="95">
        <v>15761343</v>
      </c>
      <c r="H643" s="88" t="str">
        <f t="shared" si="103"/>
        <v>CUB643</v>
      </c>
      <c r="I643" s="88" t="str">
        <f t="shared" si="104"/>
        <v>40-24-4101</v>
      </c>
      <c r="J643" s="95">
        <v>9</v>
      </c>
      <c r="K643" s="92">
        <f t="shared" si="105"/>
        <v>15.79</v>
      </c>
      <c r="L643" s="92">
        <f t="shared" si="106"/>
        <v>44</v>
      </c>
      <c r="M643" s="96"/>
      <c r="N643" s="95">
        <v>9</v>
      </c>
      <c r="O643" s="95" t="s">
        <v>926</v>
      </c>
      <c r="P643" s="94">
        <v>43979</v>
      </c>
      <c r="Q643" s="95" t="s">
        <v>925</v>
      </c>
      <c r="R643" s="95" t="s">
        <v>730</v>
      </c>
      <c r="S643" s="97"/>
    </row>
    <row r="644" spans="1:19" ht="14.4" customHeight="1" x14ac:dyDescent="0.3">
      <c r="A644" s="75" t="str">
        <f t="shared" si="98"/>
        <v>OpenScape Business</v>
      </c>
      <c r="B644" s="86" t="str">
        <f t="shared" si="102"/>
        <v>OSBiz TDM User</v>
      </c>
      <c r="C644" s="93" t="s">
        <v>189</v>
      </c>
      <c r="D644" s="94">
        <v>43067</v>
      </c>
      <c r="E644" s="95" t="s">
        <v>928</v>
      </c>
      <c r="F644" s="95"/>
      <c r="G644" s="95">
        <v>15327027</v>
      </c>
      <c r="H644" s="88" t="str">
        <f t="shared" si="103"/>
        <v>CUB643</v>
      </c>
      <c r="I644" s="88" t="str">
        <f t="shared" si="104"/>
        <v>40-24-4101</v>
      </c>
      <c r="J644" s="95">
        <v>1</v>
      </c>
      <c r="K644" s="92">
        <f t="shared" si="105"/>
        <v>15.79</v>
      </c>
      <c r="L644" s="92">
        <f t="shared" si="106"/>
        <v>44</v>
      </c>
      <c r="M644" s="96"/>
      <c r="N644" s="95"/>
      <c r="O644" s="95"/>
      <c r="P644" s="94"/>
      <c r="Q644" s="95"/>
      <c r="R644" s="95"/>
      <c r="S644" s="97"/>
    </row>
    <row r="645" spans="1:19" ht="14.4" customHeight="1" x14ac:dyDescent="0.3">
      <c r="A645" s="75" t="str">
        <f t="shared" si="98"/>
        <v>OpenScape Business</v>
      </c>
      <c r="B645" s="86" t="str">
        <f t="shared" si="102"/>
        <v>OSBiz TDM User</v>
      </c>
      <c r="C645" s="93">
        <v>701801389613</v>
      </c>
      <c r="D645" s="94">
        <v>43224</v>
      </c>
      <c r="E645" s="95" t="s">
        <v>325</v>
      </c>
      <c r="F645" s="95"/>
      <c r="G645" s="95">
        <v>15664634</v>
      </c>
      <c r="H645" s="88" t="str">
        <f t="shared" si="103"/>
        <v>CUB643</v>
      </c>
      <c r="I645" s="88" t="str">
        <f t="shared" si="104"/>
        <v>40-24-4101</v>
      </c>
      <c r="J645" s="95">
        <v>2</v>
      </c>
      <c r="K645" s="92">
        <f t="shared" si="105"/>
        <v>15.79</v>
      </c>
      <c r="L645" s="92">
        <f t="shared" si="106"/>
        <v>44</v>
      </c>
      <c r="M645" s="96"/>
      <c r="N645" s="95"/>
      <c r="O645" s="95"/>
      <c r="P645" s="94"/>
      <c r="Q645" s="95"/>
      <c r="R645" s="95"/>
      <c r="S645" s="97"/>
    </row>
    <row r="646" spans="1:19" ht="14.4" customHeight="1" x14ac:dyDescent="0.3">
      <c r="A646" s="75" t="str">
        <f t="shared" si="98"/>
        <v>OpenScape Business</v>
      </c>
      <c r="B646" s="86" t="str">
        <f t="shared" si="102"/>
        <v>OSBiz TDM User</v>
      </c>
      <c r="C646" s="93">
        <v>701801786175</v>
      </c>
      <c r="D646" s="94">
        <v>43481</v>
      </c>
      <c r="E646" s="95" t="s">
        <v>522</v>
      </c>
      <c r="F646" s="95" t="s">
        <v>439</v>
      </c>
      <c r="G646" s="95">
        <v>16194877</v>
      </c>
      <c r="H646" s="88" t="str">
        <f t="shared" si="103"/>
        <v>CUB643</v>
      </c>
      <c r="I646" s="88" t="str">
        <f t="shared" si="104"/>
        <v>40-24-4101</v>
      </c>
      <c r="J646" s="95">
        <v>5</v>
      </c>
      <c r="K646" s="92">
        <f t="shared" si="105"/>
        <v>15.79</v>
      </c>
      <c r="L646" s="92">
        <f t="shared" si="106"/>
        <v>44</v>
      </c>
      <c r="M646" s="96"/>
      <c r="N646" s="95"/>
      <c r="O646" s="95"/>
      <c r="P646" s="94"/>
      <c r="Q646" s="95"/>
      <c r="R646" s="95"/>
      <c r="S646" s="97"/>
    </row>
    <row r="647" spans="1:19" ht="14.4" customHeight="1" x14ac:dyDescent="0.3">
      <c r="A647" s="75" t="str">
        <f t="shared" ref="A647:A710" si="107">A646</f>
        <v>OpenScape Business</v>
      </c>
      <c r="B647" s="86" t="str">
        <f t="shared" ref="B647:B664" si="108">B646</f>
        <v>OSBiz TDM User</v>
      </c>
      <c r="C647" s="93">
        <v>701702630336</v>
      </c>
      <c r="D647" s="94">
        <v>42979</v>
      </c>
      <c r="E647" s="95" t="s">
        <v>885</v>
      </c>
      <c r="F647" s="95"/>
      <c r="G647" s="95">
        <v>15127375</v>
      </c>
      <c r="H647" s="88" t="str">
        <f t="shared" ref="H647:H664" si="109">H646</f>
        <v>CUB643</v>
      </c>
      <c r="I647" s="88" t="str">
        <f t="shared" ref="I647:I664" si="110">I646</f>
        <v>40-24-4101</v>
      </c>
      <c r="J647" s="95">
        <v>50</v>
      </c>
      <c r="K647" s="92">
        <f t="shared" ref="K647:K664" si="111">K646</f>
        <v>15.79</v>
      </c>
      <c r="L647" s="92">
        <f t="shared" ref="L647:L664" si="112">L646</f>
        <v>44</v>
      </c>
      <c r="M647" s="96"/>
      <c r="N647" s="95"/>
      <c r="O647" s="95"/>
      <c r="P647" s="94"/>
      <c r="Q647" s="95"/>
      <c r="R647" s="95"/>
      <c r="S647" s="97"/>
    </row>
    <row r="648" spans="1:19" ht="14.4" customHeight="1" x14ac:dyDescent="0.3">
      <c r="A648" s="75" t="str">
        <f t="shared" si="107"/>
        <v>OpenScape Business</v>
      </c>
      <c r="B648" s="86" t="str">
        <f t="shared" si="108"/>
        <v>OSBiz TDM User</v>
      </c>
      <c r="C648" s="93">
        <v>701900361210</v>
      </c>
      <c r="D648" s="94">
        <v>43503</v>
      </c>
      <c r="E648" s="95" t="s">
        <v>412</v>
      </c>
      <c r="F648" s="95"/>
      <c r="G648" s="95">
        <v>16233294</v>
      </c>
      <c r="H648" s="88" t="str">
        <f t="shared" si="109"/>
        <v>CUB643</v>
      </c>
      <c r="I648" s="88" t="str">
        <f t="shared" si="110"/>
        <v>40-24-4101</v>
      </c>
      <c r="J648" s="95">
        <v>6</v>
      </c>
      <c r="K648" s="92">
        <f t="shared" si="111"/>
        <v>15.79</v>
      </c>
      <c r="L648" s="92">
        <f t="shared" si="112"/>
        <v>44</v>
      </c>
      <c r="M648" s="96"/>
      <c r="N648" s="95"/>
      <c r="O648" s="95"/>
      <c r="P648" s="94"/>
      <c r="Q648" s="95"/>
      <c r="R648" s="95"/>
      <c r="S648" s="97"/>
    </row>
    <row r="649" spans="1:19" ht="14.4" customHeight="1" x14ac:dyDescent="0.3">
      <c r="A649" s="75" t="str">
        <f t="shared" si="107"/>
        <v>OpenScape Business</v>
      </c>
      <c r="B649" s="86" t="str">
        <f t="shared" si="108"/>
        <v>OSBiz TDM User</v>
      </c>
      <c r="C649" s="93">
        <v>701901801954</v>
      </c>
      <c r="D649" s="94">
        <v>43664</v>
      </c>
      <c r="E649" s="95" t="s">
        <v>927</v>
      </c>
      <c r="F649" s="95"/>
      <c r="G649" s="95">
        <v>16559481</v>
      </c>
      <c r="H649" s="88" t="str">
        <f t="shared" si="109"/>
        <v>CUB643</v>
      </c>
      <c r="I649" s="88" t="str">
        <f t="shared" si="110"/>
        <v>40-24-4101</v>
      </c>
      <c r="J649" s="95">
        <v>5</v>
      </c>
      <c r="K649" s="92">
        <f t="shared" si="111"/>
        <v>15.79</v>
      </c>
      <c r="L649" s="92">
        <f t="shared" si="112"/>
        <v>44</v>
      </c>
      <c r="M649" s="96"/>
      <c r="N649" s="95"/>
      <c r="O649" s="95"/>
      <c r="P649" s="94"/>
      <c r="Q649" s="95"/>
      <c r="R649" s="95"/>
      <c r="S649" s="97"/>
    </row>
    <row r="650" spans="1:19" ht="14.4" customHeight="1" x14ac:dyDescent="0.3">
      <c r="A650" s="75" t="str">
        <f t="shared" si="107"/>
        <v>OpenScape Business</v>
      </c>
      <c r="B650" s="86" t="str">
        <f t="shared" si="108"/>
        <v>OSBiz TDM User</v>
      </c>
      <c r="C650" s="93" t="s">
        <v>189</v>
      </c>
      <c r="D650" s="94">
        <v>43139</v>
      </c>
      <c r="E650" s="95" t="s">
        <v>545</v>
      </c>
      <c r="F650" s="95"/>
      <c r="G650" s="95">
        <v>15485637</v>
      </c>
      <c r="H650" s="88" t="str">
        <f t="shared" si="109"/>
        <v>CUB643</v>
      </c>
      <c r="I650" s="88" t="str">
        <f t="shared" si="110"/>
        <v>40-24-4101</v>
      </c>
      <c r="J650" s="95">
        <v>1</v>
      </c>
      <c r="K650" s="92">
        <f t="shared" si="111"/>
        <v>15.79</v>
      </c>
      <c r="L650" s="92">
        <f t="shared" si="112"/>
        <v>44</v>
      </c>
      <c r="M650" s="96"/>
      <c r="N650" s="95"/>
      <c r="O650" s="95"/>
      <c r="P650" s="94"/>
      <c r="Q650" s="95"/>
      <c r="R650" s="95"/>
      <c r="S650" s="97"/>
    </row>
    <row r="651" spans="1:19" ht="14.4" customHeight="1" x14ac:dyDescent="0.3">
      <c r="A651" s="75" t="str">
        <f t="shared" si="107"/>
        <v>OpenScape Business</v>
      </c>
      <c r="B651" s="86" t="str">
        <f t="shared" si="108"/>
        <v>OSBiz TDM User</v>
      </c>
      <c r="C651" s="93">
        <v>701800120653</v>
      </c>
      <c r="D651" s="94">
        <v>43111</v>
      </c>
      <c r="E651" s="95" t="s">
        <v>800</v>
      </c>
      <c r="F651" s="95"/>
      <c r="G651" s="95">
        <v>15419013</v>
      </c>
      <c r="H651" s="88" t="str">
        <f t="shared" si="109"/>
        <v>CUB643</v>
      </c>
      <c r="I651" s="88" t="str">
        <f t="shared" si="110"/>
        <v>40-24-4101</v>
      </c>
      <c r="J651" s="95">
        <v>2</v>
      </c>
      <c r="K651" s="92">
        <f t="shared" si="111"/>
        <v>15.79</v>
      </c>
      <c r="L651" s="92">
        <f t="shared" si="112"/>
        <v>44</v>
      </c>
      <c r="M651" s="96"/>
      <c r="N651" s="95"/>
      <c r="O651" s="95"/>
      <c r="P651" s="94"/>
      <c r="Q651" s="95"/>
      <c r="R651" s="95"/>
      <c r="S651" s="97"/>
    </row>
    <row r="652" spans="1:19" ht="14.4" customHeight="1" x14ac:dyDescent="0.3">
      <c r="A652" s="75" t="str">
        <f t="shared" si="107"/>
        <v>OpenScape Business</v>
      </c>
      <c r="B652" s="86" t="str">
        <f t="shared" si="108"/>
        <v>OSBiz TDM User</v>
      </c>
      <c r="C652" s="93">
        <v>701800120750</v>
      </c>
      <c r="D652" s="94">
        <v>43111</v>
      </c>
      <c r="E652" s="95" t="s">
        <v>798</v>
      </c>
      <c r="F652" s="95"/>
      <c r="G652" s="95">
        <v>15419068</v>
      </c>
      <c r="H652" s="88" t="str">
        <f t="shared" si="109"/>
        <v>CUB643</v>
      </c>
      <c r="I652" s="88" t="str">
        <f t="shared" si="110"/>
        <v>40-24-4101</v>
      </c>
      <c r="J652" s="95">
        <v>3</v>
      </c>
      <c r="K652" s="92">
        <f t="shared" si="111"/>
        <v>15.79</v>
      </c>
      <c r="L652" s="92">
        <f t="shared" si="112"/>
        <v>44</v>
      </c>
      <c r="M652" s="96"/>
      <c r="N652" s="95"/>
      <c r="O652" s="95"/>
      <c r="P652" s="94"/>
      <c r="Q652" s="95"/>
      <c r="R652" s="95"/>
      <c r="S652" s="97"/>
    </row>
    <row r="653" spans="1:19" ht="14.4" customHeight="1" x14ac:dyDescent="0.3">
      <c r="A653" s="75" t="str">
        <f t="shared" si="107"/>
        <v>OpenScape Business</v>
      </c>
      <c r="B653" s="86" t="str">
        <f t="shared" si="108"/>
        <v>OSBiz TDM User</v>
      </c>
      <c r="C653" s="93">
        <v>701801537327</v>
      </c>
      <c r="D653" s="94">
        <v>43238</v>
      </c>
      <c r="E653" s="95" t="s">
        <v>327</v>
      </c>
      <c r="F653" s="95"/>
      <c r="G653" s="95">
        <v>15691964</v>
      </c>
      <c r="H653" s="88" t="str">
        <f t="shared" si="109"/>
        <v>CUB643</v>
      </c>
      <c r="I653" s="88" t="str">
        <f t="shared" si="110"/>
        <v>40-24-4101</v>
      </c>
      <c r="J653" s="95">
        <v>1</v>
      </c>
      <c r="K653" s="92">
        <f t="shared" si="111"/>
        <v>15.79</v>
      </c>
      <c r="L653" s="92">
        <f t="shared" si="112"/>
        <v>44</v>
      </c>
      <c r="M653" s="96"/>
      <c r="N653" s="95">
        <v>1</v>
      </c>
      <c r="O653" s="95" t="s">
        <v>926</v>
      </c>
      <c r="P653" s="94">
        <v>43979</v>
      </c>
      <c r="Q653" s="95" t="s">
        <v>925</v>
      </c>
      <c r="R653" s="95" t="s">
        <v>730</v>
      </c>
      <c r="S653" s="97"/>
    </row>
    <row r="654" spans="1:19" ht="14.4" customHeight="1" x14ac:dyDescent="0.3">
      <c r="A654" s="75" t="str">
        <f t="shared" si="107"/>
        <v>OpenScape Business</v>
      </c>
      <c r="B654" s="86" t="str">
        <f t="shared" si="108"/>
        <v>OSBiz TDM User</v>
      </c>
      <c r="C654" s="93">
        <v>701901206970</v>
      </c>
      <c r="D654" s="94">
        <v>43595</v>
      </c>
      <c r="E654" s="95" t="s">
        <v>924</v>
      </c>
      <c r="F654" s="95"/>
      <c r="G654" s="95">
        <v>16401155</v>
      </c>
      <c r="H654" s="88" t="str">
        <f t="shared" si="109"/>
        <v>CUB643</v>
      </c>
      <c r="I654" s="88" t="str">
        <f t="shared" si="110"/>
        <v>40-24-4101</v>
      </c>
      <c r="J654" s="95">
        <v>12</v>
      </c>
      <c r="K654" s="92">
        <f t="shared" si="111"/>
        <v>15.79</v>
      </c>
      <c r="L654" s="92">
        <f t="shared" si="112"/>
        <v>44</v>
      </c>
      <c r="M654" s="96"/>
      <c r="N654" s="95">
        <v>12</v>
      </c>
      <c r="O654" s="95" t="s">
        <v>118</v>
      </c>
      <c r="P654" s="94">
        <v>43979</v>
      </c>
      <c r="Q654" s="95" t="s">
        <v>858</v>
      </c>
      <c r="R654" s="95" t="s">
        <v>730</v>
      </c>
      <c r="S654" s="97"/>
    </row>
    <row r="655" spans="1:19" ht="14.4" customHeight="1" x14ac:dyDescent="0.3">
      <c r="A655" s="75" t="str">
        <f t="shared" si="107"/>
        <v>OpenScape Business</v>
      </c>
      <c r="B655" s="86" t="str">
        <f t="shared" si="108"/>
        <v>OSBiz TDM User</v>
      </c>
      <c r="C655" s="93">
        <v>701801594637</v>
      </c>
      <c r="D655" s="94">
        <v>43245</v>
      </c>
      <c r="E655" s="95" t="s">
        <v>863</v>
      </c>
      <c r="F655" s="95"/>
      <c r="G655" s="95">
        <v>15704311</v>
      </c>
      <c r="H655" s="88" t="str">
        <f t="shared" si="109"/>
        <v>CUB643</v>
      </c>
      <c r="I655" s="88" t="str">
        <f t="shared" si="110"/>
        <v>40-24-4101</v>
      </c>
      <c r="J655" s="95">
        <v>1</v>
      </c>
      <c r="K655" s="92">
        <f t="shared" si="111"/>
        <v>15.79</v>
      </c>
      <c r="L655" s="92">
        <f t="shared" si="112"/>
        <v>44</v>
      </c>
      <c r="M655" s="96"/>
      <c r="N655" s="95"/>
      <c r="O655" s="95"/>
      <c r="P655" s="94"/>
      <c r="Q655" s="95"/>
      <c r="R655" s="95"/>
      <c r="S655" s="97"/>
    </row>
    <row r="656" spans="1:19" ht="14.4" customHeight="1" x14ac:dyDescent="0.3">
      <c r="A656" s="75" t="str">
        <f t="shared" si="107"/>
        <v>OpenScape Business</v>
      </c>
      <c r="B656" s="86" t="str">
        <f t="shared" si="108"/>
        <v>OSBiz TDM User</v>
      </c>
      <c r="C656" s="104">
        <v>701702350294</v>
      </c>
      <c r="D656" s="105">
        <v>42951</v>
      </c>
      <c r="E656" s="107" t="s">
        <v>826</v>
      </c>
      <c r="F656" s="107"/>
      <c r="G656" s="95">
        <v>15070558</v>
      </c>
      <c r="H656" s="88" t="str">
        <f t="shared" si="109"/>
        <v>CUB643</v>
      </c>
      <c r="I656" s="88" t="str">
        <f t="shared" si="110"/>
        <v>40-24-4101</v>
      </c>
      <c r="J656" s="95">
        <v>3</v>
      </c>
      <c r="K656" s="92">
        <f t="shared" si="111"/>
        <v>15.79</v>
      </c>
      <c r="L656" s="92">
        <f t="shared" si="112"/>
        <v>44</v>
      </c>
      <c r="M656" s="96"/>
      <c r="N656" s="95">
        <v>3</v>
      </c>
      <c r="O656" s="95" t="s">
        <v>85</v>
      </c>
      <c r="P656" s="94" t="s">
        <v>920</v>
      </c>
      <c r="Q656" s="95" t="s">
        <v>919</v>
      </c>
      <c r="R656" s="95" t="s">
        <v>862</v>
      </c>
      <c r="S656" s="97"/>
    </row>
    <row r="657" spans="1:19" ht="14.4" customHeight="1" x14ac:dyDescent="0.3">
      <c r="A657" s="75" t="str">
        <f t="shared" si="107"/>
        <v>OpenScape Business</v>
      </c>
      <c r="B657" s="86" t="str">
        <f t="shared" si="108"/>
        <v>OSBiz TDM User</v>
      </c>
      <c r="C657" s="81">
        <v>701901536661</v>
      </c>
      <c r="D657" s="82">
        <v>43634</v>
      </c>
      <c r="E657" s="83" t="s">
        <v>825</v>
      </c>
      <c r="F657" s="83"/>
      <c r="G657" s="95">
        <v>16466923</v>
      </c>
      <c r="H657" s="88" t="str">
        <f t="shared" si="109"/>
        <v>CUB643</v>
      </c>
      <c r="I657" s="88" t="str">
        <f t="shared" si="110"/>
        <v>40-24-4101</v>
      </c>
      <c r="J657" s="95">
        <v>1</v>
      </c>
      <c r="K657" s="92">
        <f t="shared" si="111"/>
        <v>15.79</v>
      </c>
      <c r="L657" s="92">
        <f t="shared" si="112"/>
        <v>44</v>
      </c>
      <c r="M657" s="96"/>
      <c r="N657" s="95">
        <v>1</v>
      </c>
      <c r="O657" s="95" t="s">
        <v>85</v>
      </c>
      <c r="P657" s="94" t="s">
        <v>920</v>
      </c>
      <c r="Q657" s="95" t="s">
        <v>919</v>
      </c>
      <c r="R657" s="95" t="s">
        <v>862</v>
      </c>
      <c r="S657" s="97"/>
    </row>
    <row r="658" spans="1:19" ht="14.4" customHeight="1" x14ac:dyDescent="0.3">
      <c r="A658" s="75" t="str">
        <f t="shared" si="107"/>
        <v>OpenScape Business</v>
      </c>
      <c r="B658" s="86" t="str">
        <f t="shared" si="108"/>
        <v>OSBiz TDM User</v>
      </c>
      <c r="C658" s="93">
        <v>701701385450</v>
      </c>
      <c r="D658" s="94">
        <v>42860</v>
      </c>
      <c r="E658" s="95" t="s">
        <v>923</v>
      </c>
      <c r="F658" s="95"/>
      <c r="G658" s="95">
        <v>14885408</v>
      </c>
      <c r="H658" s="88" t="str">
        <f t="shared" si="109"/>
        <v>CUB643</v>
      </c>
      <c r="I658" s="88" t="str">
        <f t="shared" si="110"/>
        <v>40-24-4101</v>
      </c>
      <c r="J658" s="95">
        <v>2</v>
      </c>
      <c r="K658" s="92">
        <f t="shared" si="111"/>
        <v>15.79</v>
      </c>
      <c r="L658" s="92">
        <f t="shared" si="112"/>
        <v>44</v>
      </c>
      <c r="M658" s="96"/>
      <c r="N658" s="95">
        <v>2</v>
      </c>
      <c r="O658" s="95" t="s">
        <v>85</v>
      </c>
      <c r="P658" s="94" t="s">
        <v>920</v>
      </c>
      <c r="Q658" s="95" t="s">
        <v>919</v>
      </c>
      <c r="R658" s="95" t="s">
        <v>862</v>
      </c>
      <c r="S658" s="97"/>
    </row>
    <row r="659" spans="1:19" ht="14.4" customHeight="1" x14ac:dyDescent="0.3">
      <c r="A659" s="75" t="str">
        <f t="shared" si="107"/>
        <v>OpenScape Business</v>
      </c>
      <c r="B659" s="86" t="str">
        <f t="shared" si="108"/>
        <v>OSBiz TDM User</v>
      </c>
      <c r="C659" s="93">
        <v>701802793913</v>
      </c>
      <c r="D659" s="94">
        <v>43363</v>
      </c>
      <c r="E659" s="95" t="s">
        <v>922</v>
      </c>
      <c r="F659" s="95"/>
      <c r="G659" s="95">
        <v>15935800</v>
      </c>
      <c r="H659" s="88" t="str">
        <f t="shared" si="109"/>
        <v>CUB643</v>
      </c>
      <c r="I659" s="88" t="str">
        <f t="shared" si="110"/>
        <v>40-24-4101</v>
      </c>
      <c r="J659" s="95">
        <v>2</v>
      </c>
      <c r="K659" s="92">
        <f t="shared" si="111"/>
        <v>15.79</v>
      </c>
      <c r="L659" s="92">
        <f t="shared" si="112"/>
        <v>44</v>
      </c>
      <c r="M659" s="96"/>
      <c r="N659" s="95">
        <v>2</v>
      </c>
      <c r="O659" s="95" t="s">
        <v>85</v>
      </c>
      <c r="P659" s="94" t="s">
        <v>920</v>
      </c>
      <c r="Q659" s="95" t="s">
        <v>919</v>
      </c>
      <c r="R659" s="95" t="s">
        <v>862</v>
      </c>
      <c r="S659" s="97"/>
    </row>
    <row r="660" spans="1:19" ht="14.4" customHeight="1" x14ac:dyDescent="0.3">
      <c r="A660" s="75" t="str">
        <f t="shared" si="107"/>
        <v>OpenScape Business</v>
      </c>
      <c r="B660" s="86" t="str">
        <f t="shared" si="108"/>
        <v>OSBiz TDM User</v>
      </c>
      <c r="C660" s="93">
        <v>701901531658</v>
      </c>
      <c r="D660" s="94">
        <v>43634</v>
      </c>
      <c r="E660" s="95" t="s">
        <v>851</v>
      </c>
      <c r="F660" s="95"/>
      <c r="G660" s="95">
        <v>16465712</v>
      </c>
      <c r="H660" s="88" t="str">
        <f t="shared" si="109"/>
        <v>CUB643</v>
      </c>
      <c r="I660" s="88" t="str">
        <f t="shared" si="110"/>
        <v>40-24-4101</v>
      </c>
      <c r="J660" s="95">
        <v>2</v>
      </c>
      <c r="K660" s="92">
        <f t="shared" si="111"/>
        <v>15.79</v>
      </c>
      <c r="L660" s="92">
        <f t="shared" si="112"/>
        <v>44</v>
      </c>
      <c r="M660" s="96">
        <v>1</v>
      </c>
      <c r="N660" s="95">
        <v>1</v>
      </c>
      <c r="O660" s="95" t="s">
        <v>135</v>
      </c>
      <c r="P660" s="94">
        <v>43971</v>
      </c>
      <c r="Q660" s="95" t="s">
        <v>131</v>
      </c>
      <c r="R660" s="95" t="s">
        <v>862</v>
      </c>
      <c r="S660" s="97"/>
    </row>
    <row r="661" spans="1:19" ht="14.4" customHeight="1" x14ac:dyDescent="0.3">
      <c r="A661" s="75" t="str">
        <f t="shared" si="107"/>
        <v>OpenScape Business</v>
      </c>
      <c r="B661" s="86" t="str">
        <f t="shared" si="108"/>
        <v>OSBiz TDM User</v>
      </c>
      <c r="C661" s="93">
        <v>701901159591</v>
      </c>
      <c r="D661" s="94">
        <v>43591</v>
      </c>
      <c r="E661" s="95" t="s">
        <v>921</v>
      </c>
      <c r="F661" s="95"/>
      <c r="G661" s="95">
        <v>16391761</v>
      </c>
      <c r="H661" s="88" t="str">
        <f t="shared" si="109"/>
        <v>CUB643</v>
      </c>
      <c r="I661" s="88" t="str">
        <f t="shared" si="110"/>
        <v>40-24-4101</v>
      </c>
      <c r="J661" s="95">
        <v>3</v>
      </c>
      <c r="K661" s="92">
        <f t="shared" si="111"/>
        <v>15.79</v>
      </c>
      <c r="L661" s="92">
        <f t="shared" si="112"/>
        <v>44</v>
      </c>
      <c r="M661" s="96"/>
      <c r="N661" s="95">
        <v>3</v>
      </c>
      <c r="O661" s="95" t="s">
        <v>85</v>
      </c>
      <c r="P661" s="94" t="s">
        <v>920</v>
      </c>
      <c r="Q661" s="95" t="s">
        <v>919</v>
      </c>
      <c r="R661" s="95" t="s">
        <v>862</v>
      </c>
      <c r="S661" s="97"/>
    </row>
    <row r="662" spans="1:19" ht="14.4" customHeight="1" x14ac:dyDescent="0.3">
      <c r="A662" s="75" t="str">
        <f t="shared" si="107"/>
        <v>OpenScape Business</v>
      </c>
      <c r="B662" s="86" t="str">
        <f t="shared" si="108"/>
        <v>OSBiz TDM User</v>
      </c>
      <c r="C662" s="104">
        <v>701702916721</v>
      </c>
      <c r="D662" s="105">
        <v>43006</v>
      </c>
      <c r="E662" s="107" t="s">
        <v>571</v>
      </c>
      <c r="F662" s="107"/>
      <c r="G662" s="107">
        <v>15186826</v>
      </c>
      <c r="H662" s="88" t="str">
        <f t="shared" si="109"/>
        <v>CUB643</v>
      </c>
      <c r="I662" s="88" t="str">
        <f t="shared" si="110"/>
        <v>40-24-4101</v>
      </c>
      <c r="J662" s="95">
        <v>1</v>
      </c>
      <c r="K662" s="92">
        <f t="shared" si="111"/>
        <v>15.79</v>
      </c>
      <c r="L662" s="92">
        <f t="shared" si="112"/>
        <v>44</v>
      </c>
      <c r="M662" s="96"/>
      <c r="N662" s="95">
        <v>1</v>
      </c>
      <c r="O662" s="95" t="s">
        <v>85</v>
      </c>
      <c r="P662" s="94" t="s">
        <v>920</v>
      </c>
      <c r="Q662" s="95" t="s">
        <v>919</v>
      </c>
      <c r="R662" s="95" t="s">
        <v>862</v>
      </c>
      <c r="S662" s="97"/>
    </row>
    <row r="663" spans="1:19" ht="14.4" customHeight="1" thickBot="1" x14ac:dyDescent="0.35">
      <c r="A663" s="106" t="str">
        <f t="shared" si="107"/>
        <v>OpenScape Business</v>
      </c>
      <c r="B663" s="76" t="str">
        <f t="shared" si="108"/>
        <v>OSBiz TDM User</v>
      </c>
      <c r="C663" s="93">
        <v>701900756828</v>
      </c>
      <c r="D663" s="94">
        <v>43544</v>
      </c>
      <c r="E663" s="95" t="s">
        <v>861</v>
      </c>
      <c r="F663" s="95"/>
      <c r="G663" s="95">
        <v>16308899</v>
      </c>
      <c r="H663" s="78" t="str">
        <f t="shared" si="109"/>
        <v>CUB643</v>
      </c>
      <c r="I663" s="78" t="str">
        <f t="shared" si="110"/>
        <v>40-24-4101</v>
      </c>
      <c r="J663" s="95">
        <v>10</v>
      </c>
      <c r="K663" s="101">
        <f t="shared" si="111"/>
        <v>15.79</v>
      </c>
      <c r="L663" s="101">
        <f t="shared" si="112"/>
        <v>44</v>
      </c>
      <c r="M663" s="96"/>
      <c r="N663" s="95">
        <v>10</v>
      </c>
      <c r="O663" s="95" t="s">
        <v>118</v>
      </c>
      <c r="P663" s="94">
        <v>43979</v>
      </c>
      <c r="Q663" s="95" t="s">
        <v>858</v>
      </c>
      <c r="R663" s="95" t="s">
        <v>730</v>
      </c>
      <c r="S663" s="97"/>
    </row>
    <row r="664" spans="1:19" ht="18" customHeight="1" x14ac:dyDescent="0.3">
      <c r="A664" s="139" t="str">
        <f t="shared" si="107"/>
        <v>OpenScape Business</v>
      </c>
      <c r="B664" s="142" t="str">
        <f t="shared" si="108"/>
        <v>OSBiz TDM User</v>
      </c>
      <c r="C664" s="71">
        <v>701800258039</v>
      </c>
      <c r="D664" s="72">
        <v>43123</v>
      </c>
      <c r="E664" s="73" t="s">
        <v>745</v>
      </c>
      <c r="F664" s="73"/>
      <c r="G664" s="73">
        <v>15447114</v>
      </c>
      <c r="H664" s="70" t="str">
        <f t="shared" si="109"/>
        <v>CUB643</v>
      </c>
      <c r="I664" s="70" t="str">
        <f t="shared" si="110"/>
        <v>40-24-4101</v>
      </c>
      <c r="J664" s="73">
        <v>1</v>
      </c>
      <c r="K664" s="91">
        <f t="shared" si="111"/>
        <v>15.79</v>
      </c>
      <c r="L664" s="91">
        <f t="shared" si="112"/>
        <v>44</v>
      </c>
      <c r="M664" s="38">
        <v>1</v>
      </c>
      <c r="N664" s="73"/>
      <c r="O664" s="73"/>
      <c r="P664" s="72"/>
      <c r="Q664" s="73"/>
      <c r="R664" s="73"/>
      <c r="S664" s="74"/>
    </row>
    <row r="665" spans="1:19" ht="14.4" customHeight="1" x14ac:dyDescent="0.3">
      <c r="A665" s="75" t="str">
        <f t="shared" si="107"/>
        <v>OpenScape Business</v>
      </c>
      <c r="B665" s="88" t="s">
        <v>918</v>
      </c>
      <c r="C665" s="93"/>
      <c r="D665" s="94"/>
      <c r="E665" s="95"/>
      <c r="F665" s="95"/>
      <c r="G665" s="95"/>
      <c r="H665" s="88" t="s">
        <v>917</v>
      </c>
      <c r="I665" s="88" t="s">
        <v>916</v>
      </c>
      <c r="J665" s="95"/>
      <c r="K665" s="92">
        <v>0</v>
      </c>
      <c r="L665" s="88"/>
      <c r="M665" s="144">
        <f>SUM(J666:J668)-SUMPRODUCT(N666:N668)</f>
        <v>10</v>
      </c>
      <c r="N665" s="95"/>
      <c r="O665" s="95"/>
      <c r="P665" s="94"/>
      <c r="Q665" s="95"/>
      <c r="R665" s="95"/>
      <c r="S665" s="97"/>
    </row>
    <row r="666" spans="1:19" ht="14.4" customHeight="1" thickBot="1" x14ac:dyDescent="0.35">
      <c r="A666" s="75" t="str">
        <f t="shared" si="107"/>
        <v>OpenScape Business</v>
      </c>
      <c r="B666" s="76" t="str">
        <f>B665</f>
        <v>OSBiz UC Smart Evaluation</v>
      </c>
      <c r="C666" s="104">
        <v>701901366431</v>
      </c>
      <c r="D666" s="105">
        <v>43613</v>
      </c>
      <c r="E666" s="107" t="s">
        <v>53</v>
      </c>
      <c r="F666" s="107"/>
      <c r="G666" s="107">
        <v>16435276</v>
      </c>
      <c r="H666" s="78" t="str">
        <f t="shared" ref="H666:I668" si="113">H665</f>
        <v>CUB659</v>
      </c>
      <c r="I666" s="78" t="str">
        <f t="shared" si="113"/>
        <v>40-24-4117</v>
      </c>
      <c r="J666" s="107">
        <v>1</v>
      </c>
      <c r="K666" s="101"/>
      <c r="L666" s="78"/>
      <c r="M666" s="108"/>
      <c r="N666" s="107"/>
      <c r="O666" s="107"/>
      <c r="P666" s="105"/>
      <c r="Q666" s="107"/>
      <c r="R666" s="107"/>
      <c r="S666" s="109"/>
    </row>
    <row r="667" spans="1:19" ht="14.4" customHeight="1" x14ac:dyDescent="0.3">
      <c r="A667" s="75" t="str">
        <f t="shared" si="107"/>
        <v>OpenScape Business</v>
      </c>
      <c r="B667" s="142" t="str">
        <f>B666</f>
        <v>OSBiz UC Smart Evaluation</v>
      </c>
      <c r="C667" s="71">
        <v>701901369681</v>
      </c>
      <c r="D667" s="72">
        <v>43613</v>
      </c>
      <c r="E667" s="73" t="s">
        <v>53</v>
      </c>
      <c r="F667" s="73"/>
      <c r="G667" s="73">
        <v>16435363</v>
      </c>
      <c r="H667" s="70" t="str">
        <f t="shared" si="113"/>
        <v>CUB659</v>
      </c>
      <c r="I667" s="70" t="str">
        <f t="shared" si="113"/>
        <v>40-24-4117</v>
      </c>
      <c r="J667" s="73">
        <v>2</v>
      </c>
      <c r="K667" s="91"/>
      <c r="L667" s="70"/>
      <c r="M667" s="38"/>
      <c r="N667" s="73"/>
      <c r="O667" s="73"/>
      <c r="P667" s="72"/>
      <c r="Q667" s="73"/>
      <c r="R667" s="73"/>
      <c r="S667" s="74"/>
    </row>
    <row r="668" spans="1:19" ht="14.4" customHeight="1" x14ac:dyDescent="0.3">
      <c r="A668" s="75" t="str">
        <f t="shared" si="107"/>
        <v>OpenScape Business</v>
      </c>
      <c r="B668" s="86" t="str">
        <f>B667</f>
        <v>OSBiz UC Smart Evaluation</v>
      </c>
      <c r="C668" s="93"/>
      <c r="D668" s="94"/>
      <c r="E668" s="95"/>
      <c r="F668" s="95"/>
      <c r="G668" s="95">
        <v>16435362</v>
      </c>
      <c r="H668" s="88" t="str">
        <f t="shared" si="113"/>
        <v>CUB659</v>
      </c>
      <c r="I668" s="88" t="str">
        <f t="shared" si="113"/>
        <v>40-24-4117</v>
      </c>
      <c r="J668" s="95">
        <v>7</v>
      </c>
      <c r="K668" s="92"/>
      <c r="L668" s="88"/>
      <c r="M668" s="96"/>
      <c r="N668" s="95"/>
      <c r="O668" s="95"/>
      <c r="P668" s="94"/>
      <c r="Q668" s="95"/>
      <c r="R668" s="95"/>
      <c r="S668" s="97"/>
    </row>
    <row r="669" spans="1:19" ht="14.4" customHeight="1" x14ac:dyDescent="0.3">
      <c r="A669" s="75" t="str">
        <f t="shared" si="107"/>
        <v>OpenScape Business</v>
      </c>
      <c r="B669" s="88" t="s">
        <v>915</v>
      </c>
      <c r="C669" s="93"/>
      <c r="D669" s="94"/>
      <c r="E669" s="95"/>
      <c r="F669" s="95"/>
      <c r="G669" s="95"/>
      <c r="H669" s="88" t="s">
        <v>914</v>
      </c>
      <c r="I669" s="88" t="s">
        <v>913</v>
      </c>
      <c r="J669" s="95"/>
      <c r="K669" s="92">
        <v>0</v>
      </c>
      <c r="L669" s="88"/>
      <c r="M669" s="144">
        <f>SUM(J670:J670)</f>
        <v>1</v>
      </c>
      <c r="N669" s="95"/>
      <c r="O669" s="95"/>
      <c r="P669" s="94"/>
      <c r="Q669" s="95"/>
      <c r="R669" s="95"/>
      <c r="S669" s="97"/>
    </row>
    <row r="670" spans="1:19" ht="14.4" customHeight="1" x14ac:dyDescent="0.3">
      <c r="A670" s="75" t="str">
        <f t="shared" si="107"/>
        <v>OpenScape Business</v>
      </c>
      <c r="B670" s="86" t="str">
        <f>B669</f>
        <v xml:space="preserve">OSBiz UC Suite Contact Center Evaluation </v>
      </c>
      <c r="C670" s="93">
        <v>701700635602</v>
      </c>
      <c r="D670" s="94">
        <v>42793</v>
      </c>
      <c r="E670" s="95" t="s">
        <v>912</v>
      </c>
      <c r="F670" s="95"/>
      <c r="G670" s="95">
        <v>14740954</v>
      </c>
      <c r="H670" s="88" t="str">
        <f>H669</f>
        <v xml:space="preserve"> CUB673</v>
      </c>
      <c r="I670" s="88" t="str">
        <f>I669</f>
        <v>40-24-4139</v>
      </c>
      <c r="J670" s="95">
        <v>1</v>
      </c>
      <c r="K670" s="92"/>
      <c r="L670" s="88"/>
      <c r="M670" s="96"/>
      <c r="N670" s="95"/>
      <c r="O670" s="95"/>
      <c r="P670" s="94"/>
      <c r="Q670" s="95"/>
      <c r="R670" s="95"/>
      <c r="S670" s="97"/>
    </row>
    <row r="671" spans="1:19" ht="14.4" customHeight="1" thickBot="1" x14ac:dyDescent="0.35">
      <c r="A671" s="75" t="str">
        <f t="shared" si="107"/>
        <v>OpenScape Business</v>
      </c>
      <c r="B671" s="78" t="s">
        <v>911</v>
      </c>
      <c r="C671" s="104"/>
      <c r="D671" s="105"/>
      <c r="E671" s="107"/>
      <c r="F671" s="107"/>
      <c r="G671" s="107"/>
      <c r="H671" s="78" t="s">
        <v>910</v>
      </c>
      <c r="I671" s="78" t="s">
        <v>909</v>
      </c>
      <c r="J671" s="107">
        <v>0</v>
      </c>
      <c r="K671" s="101">
        <v>0</v>
      </c>
      <c r="L671" s="78"/>
      <c r="M671" s="145">
        <f>SUM(J672:J679)-SUMPRODUCT(N672:N680)</f>
        <v>24</v>
      </c>
      <c r="N671" s="107"/>
      <c r="O671" s="107"/>
      <c r="P671" s="105"/>
      <c r="Q671" s="107"/>
      <c r="R671" s="107"/>
      <c r="S671" s="109"/>
    </row>
    <row r="672" spans="1:19" ht="14.4" customHeight="1" x14ac:dyDescent="0.3">
      <c r="A672" s="75" t="str">
        <f t="shared" si="107"/>
        <v>OpenScape Business</v>
      </c>
      <c r="B672" s="142" t="str">
        <f t="shared" ref="B672:B680" si="114">B671</f>
        <v>OSBiz UC Suite Evaluation</v>
      </c>
      <c r="C672" s="71">
        <v>701901089249</v>
      </c>
      <c r="D672" s="72">
        <v>43581</v>
      </c>
      <c r="E672" s="73" t="s">
        <v>764</v>
      </c>
      <c r="F672" s="73"/>
      <c r="G672" s="73">
        <v>16378470</v>
      </c>
      <c r="H672" s="70" t="str">
        <f t="shared" ref="H672:H680" si="115">H671</f>
        <v>CUB677</v>
      </c>
      <c r="I672" s="70" t="str">
        <f t="shared" ref="I672:I680" si="116">I671</f>
        <v>40-24-4143</v>
      </c>
      <c r="J672" s="73">
        <v>1</v>
      </c>
      <c r="K672" s="91"/>
      <c r="L672" s="70"/>
      <c r="M672" s="38"/>
      <c r="N672" s="73"/>
      <c r="O672" s="73"/>
      <c r="P672" s="72"/>
      <c r="Q672" s="73"/>
      <c r="R672" s="73"/>
      <c r="S672" s="74"/>
    </row>
    <row r="673" spans="1:19" ht="14.4" customHeight="1" thickBot="1" x14ac:dyDescent="0.35">
      <c r="A673" s="75" t="str">
        <f t="shared" si="107"/>
        <v>OpenScape Business</v>
      </c>
      <c r="B673" s="76" t="str">
        <f t="shared" si="114"/>
        <v>OSBiz UC Suite Evaluation</v>
      </c>
      <c r="C673" s="104">
        <v>701901313134</v>
      </c>
      <c r="D673" s="105">
        <v>43607</v>
      </c>
      <c r="E673" s="107" t="s">
        <v>87</v>
      </c>
      <c r="F673" s="107"/>
      <c r="G673" s="107">
        <v>16421874</v>
      </c>
      <c r="H673" s="78" t="str">
        <f t="shared" si="115"/>
        <v>CUB677</v>
      </c>
      <c r="I673" s="78" t="str">
        <f t="shared" si="116"/>
        <v>40-24-4143</v>
      </c>
      <c r="J673" s="107">
        <v>9</v>
      </c>
      <c r="K673" s="101"/>
      <c r="L673" s="78"/>
      <c r="M673" s="108"/>
      <c r="N673" s="107"/>
      <c r="O673" s="107"/>
      <c r="P673" s="105"/>
      <c r="Q673" s="107"/>
      <c r="R673" s="107"/>
      <c r="S673" s="109"/>
    </row>
    <row r="674" spans="1:19" ht="18" customHeight="1" x14ac:dyDescent="0.3">
      <c r="A674" s="75" t="str">
        <f t="shared" si="107"/>
        <v>OpenScape Business</v>
      </c>
      <c r="B674" s="142" t="str">
        <f t="shared" si="114"/>
        <v>OSBiz UC Suite Evaluation</v>
      </c>
      <c r="C674" s="71">
        <v>701800359212</v>
      </c>
      <c r="D674" s="72">
        <v>43131</v>
      </c>
      <c r="E674" s="73" t="s">
        <v>547</v>
      </c>
      <c r="F674" s="73"/>
      <c r="G674" s="73">
        <v>15467044</v>
      </c>
      <c r="H674" s="70" t="str">
        <f t="shared" si="115"/>
        <v>CUB677</v>
      </c>
      <c r="I674" s="70" t="str">
        <f t="shared" si="116"/>
        <v>40-24-4143</v>
      </c>
      <c r="J674" s="73">
        <v>1</v>
      </c>
      <c r="K674" s="91"/>
      <c r="L674" s="70"/>
      <c r="M674" s="38"/>
      <c r="N674" s="73"/>
      <c r="O674" s="73"/>
      <c r="P674" s="72"/>
      <c r="Q674" s="73"/>
      <c r="R674" s="73"/>
      <c r="S674" s="74"/>
    </row>
    <row r="675" spans="1:19" ht="14.4" customHeight="1" x14ac:dyDescent="0.3">
      <c r="A675" s="75" t="str">
        <f t="shared" si="107"/>
        <v>OpenScape Business</v>
      </c>
      <c r="B675" s="86" t="str">
        <f t="shared" si="114"/>
        <v>OSBiz UC Suite Evaluation</v>
      </c>
      <c r="C675" s="93">
        <v>701901645524</v>
      </c>
      <c r="D675" s="94">
        <v>43647</v>
      </c>
      <c r="E675" s="95" t="s">
        <v>143</v>
      </c>
      <c r="F675" s="95"/>
      <c r="G675" s="95">
        <v>16496812</v>
      </c>
      <c r="H675" s="88" t="str">
        <f t="shared" si="115"/>
        <v>CUB677</v>
      </c>
      <c r="I675" s="88" t="str">
        <f t="shared" si="116"/>
        <v>40-24-4143</v>
      </c>
      <c r="J675" s="95">
        <v>4</v>
      </c>
      <c r="K675" s="92"/>
      <c r="L675" s="88"/>
      <c r="M675" s="96"/>
      <c r="N675" s="95"/>
      <c r="O675" s="95"/>
      <c r="P675" s="94"/>
      <c r="Q675" s="95"/>
      <c r="R675" s="95"/>
      <c r="S675" s="97"/>
    </row>
    <row r="676" spans="1:19" ht="14.4" customHeight="1" x14ac:dyDescent="0.3">
      <c r="A676" s="75" t="str">
        <f t="shared" si="107"/>
        <v>OpenScape Business</v>
      </c>
      <c r="B676" s="86" t="str">
        <f t="shared" si="114"/>
        <v>OSBiz UC Suite Evaluation</v>
      </c>
      <c r="C676" s="93">
        <v>701702819140</v>
      </c>
      <c r="D676" s="94">
        <v>42997</v>
      </c>
      <c r="E676" s="95" t="s">
        <v>828</v>
      </c>
      <c r="F676" s="95"/>
      <c r="G676" s="95">
        <v>15162404</v>
      </c>
      <c r="H676" s="88" t="str">
        <f t="shared" si="115"/>
        <v>CUB677</v>
      </c>
      <c r="I676" s="88" t="str">
        <f t="shared" si="116"/>
        <v>40-24-4143</v>
      </c>
      <c r="J676" s="95">
        <v>1</v>
      </c>
      <c r="K676" s="92"/>
      <c r="L676" s="88"/>
      <c r="M676" s="96"/>
      <c r="N676" s="95"/>
      <c r="O676" s="95"/>
      <c r="P676" s="94"/>
      <c r="Q676" s="95"/>
      <c r="R676" s="95"/>
      <c r="S676" s="97"/>
    </row>
    <row r="677" spans="1:19" ht="14.4" customHeight="1" x14ac:dyDescent="0.3">
      <c r="A677" s="75" t="str">
        <f t="shared" si="107"/>
        <v>OpenScape Business</v>
      </c>
      <c r="B677" s="86" t="str">
        <f t="shared" si="114"/>
        <v>OSBiz UC Suite Evaluation</v>
      </c>
      <c r="C677" s="93">
        <v>701901601066</v>
      </c>
      <c r="D677" s="94">
        <v>43642</v>
      </c>
      <c r="E677" s="95" t="s">
        <v>908</v>
      </c>
      <c r="F677" s="95"/>
      <c r="G677" s="95">
        <v>16484644</v>
      </c>
      <c r="H677" s="88" t="str">
        <f t="shared" si="115"/>
        <v>CUB677</v>
      </c>
      <c r="I677" s="88" t="str">
        <f t="shared" si="116"/>
        <v>40-24-4143</v>
      </c>
      <c r="J677" s="95">
        <v>4</v>
      </c>
      <c r="K677" s="92"/>
      <c r="L677" s="88"/>
      <c r="M677" s="96"/>
      <c r="N677" s="95"/>
      <c r="O677" s="95"/>
      <c r="P677" s="94"/>
      <c r="Q677" s="95"/>
      <c r="R677" s="95"/>
      <c r="S677" s="97"/>
    </row>
    <row r="678" spans="1:19" ht="14.4" customHeight="1" x14ac:dyDescent="0.3">
      <c r="A678" s="75" t="str">
        <f t="shared" si="107"/>
        <v>OpenScape Business</v>
      </c>
      <c r="B678" s="86" t="str">
        <f t="shared" si="114"/>
        <v>OSBiz UC Suite Evaluation</v>
      </c>
      <c r="C678" s="93">
        <v>701801648360</v>
      </c>
      <c r="D678" s="94">
        <v>43251</v>
      </c>
      <c r="E678" s="95" t="s">
        <v>745</v>
      </c>
      <c r="F678" s="95"/>
      <c r="G678" s="95">
        <v>15716690</v>
      </c>
      <c r="H678" s="88" t="str">
        <f t="shared" si="115"/>
        <v>CUB677</v>
      </c>
      <c r="I678" s="88" t="str">
        <f t="shared" si="116"/>
        <v>40-24-4143</v>
      </c>
      <c r="J678" s="95">
        <v>1</v>
      </c>
      <c r="K678" s="92"/>
      <c r="L678" s="88"/>
      <c r="M678" s="96"/>
      <c r="N678" s="95"/>
      <c r="O678" s="95"/>
      <c r="P678" s="94"/>
      <c r="Q678" s="95"/>
      <c r="R678" s="95"/>
      <c r="S678" s="97"/>
    </row>
    <row r="679" spans="1:19" ht="14.4" customHeight="1" x14ac:dyDescent="0.3">
      <c r="A679" s="75" t="str">
        <f t="shared" si="107"/>
        <v>OpenScape Business</v>
      </c>
      <c r="B679" s="86" t="str">
        <f t="shared" si="114"/>
        <v>OSBiz UC Suite Evaluation</v>
      </c>
      <c r="C679" s="93">
        <v>701801700812</v>
      </c>
      <c r="D679" s="94">
        <v>43256</v>
      </c>
      <c r="E679" s="95" t="s">
        <v>745</v>
      </c>
      <c r="F679" s="95"/>
      <c r="G679" s="95">
        <v>15724162</v>
      </c>
      <c r="H679" s="88" t="str">
        <f t="shared" si="115"/>
        <v>CUB677</v>
      </c>
      <c r="I679" s="88" t="str">
        <f t="shared" si="116"/>
        <v>40-24-4143</v>
      </c>
      <c r="J679" s="95">
        <v>3</v>
      </c>
      <c r="K679" s="92"/>
      <c r="L679" s="88"/>
      <c r="M679" s="96"/>
      <c r="N679" s="95"/>
      <c r="O679" s="95"/>
      <c r="P679" s="94"/>
      <c r="Q679" s="95"/>
      <c r="R679" s="95"/>
      <c r="S679" s="97"/>
    </row>
    <row r="680" spans="1:19" ht="14.4" customHeight="1" x14ac:dyDescent="0.3">
      <c r="A680" s="75" t="str">
        <f t="shared" si="107"/>
        <v>OpenScape Business</v>
      </c>
      <c r="B680" s="86" t="str">
        <f t="shared" si="114"/>
        <v>OSBiz UC Suite Evaluation</v>
      </c>
      <c r="C680" s="93">
        <v>701900048074</v>
      </c>
      <c r="D680" s="94">
        <v>43472</v>
      </c>
      <c r="E680" s="95" t="s">
        <v>745</v>
      </c>
      <c r="F680" s="95"/>
      <c r="G680" s="95">
        <v>16171188</v>
      </c>
      <c r="H680" s="88" t="str">
        <f t="shared" si="115"/>
        <v>CUB677</v>
      </c>
      <c r="I680" s="88" t="str">
        <f t="shared" si="116"/>
        <v>40-24-4143</v>
      </c>
      <c r="J680" s="95">
        <v>1</v>
      </c>
      <c r="K680" s="92"/>
      <c r="L680" s="88"/>
      <c r="M680" s="96"/>
      <c r="N680" s="95"/>
      <c r="O680" s="95"/>
      <c r="P680" s="94"/>
      <c r="Q680" s="95"/>
      <c r="R680" s="95"/>
      <c r="S680" s="97"/>
    </row>
    <row r="681" spans="1:19" ht="14.4" customHeight="1" x14ac:dyDescent="0.3">
      <c r="A681" s="75" t="str">
        <f t="shared" si="107"/>
        <v>OpenScape Business</v>
      </c>
      <c r="B681" s="88" t="s">
        <v>907</v>
      </c>
      <c r="C681" s="93"/>
      <c r="D681" s="94"/>
      <c r="E681" s="95"/>
      <c r="F681" s="95"/>
      <c r="G681" s="95"/>
      <c r="H681" s="88"/>
      <c r="I681" s="88"/>
      <c r="J681" s="95"/>
      <c r="K681" s="88"/>
      <c r="L681" s="88"/>
      <c r="M681" s="144">
        <f>SUM(J682:J682)</f>
        <v>1</v>
      </c>
      <c r="N681" s="95"/>
      <c r="O681" s="95"/>
      <c r="P681" s="94"/>
      <c r="Q681" s="95"/>
      <c r="R681" s="95"/>
      <c r="S681" s="97"/>
    </row>
    <row r="682" spans="1:19" ht="14.4" customHeight="1" x14ac:dyDescent="0.3">
      <c r="A682" s="75" t="str">
        <f t="shared" si="107"/>
        <v>OpenScape Business</v>
      </c>
      <c r="B682" s="86" t="str">
        <f>B681</f>
        <v>OSBiz UC-Smart Promo</v>
      </c>
      <c r="C682" s="104">
        <v>701700981387</v>
      </c>
      <c r="D682" s="105">
        <v>42822</v>
      </c>
      <c r="E682" s="107" t="s">
        <v>627</v>
      </c>
      <c r="F682" s="107"/>
      <c r="G682" s="95">
        <v>14805083</v>
      </c>
      <c r="H682" s="88"/>
      <c r="I682" s="88"/>
      <c r="J682" s="95">
        <v>1</v>
      </c>
      <c r="K682" s="88"/>
      <c r="L682" s="88"/>
      <c r="M682" s="96"/>
      <c r="N682" s="95"/>
      <c r="O682" s="95"/>
      <c r="P682" s="94"/>
      <c r="Q682" s="95"/>
      <c r="R682" s="95"/>
      <c r="S682" s="97"/>
    </row>
    <row r="683" spans="1:19" ht="14.4" customHeight="1" x14ac:dyDescent="0.3">
      <c r="A683" s="75" t="str">
        <f t="shared" si="107"/>
        <v>OpenScape Business</v>
      </c>
      <c r="B683" s="88" t="s">
        <v>884</v>
      </c>
      <c r="C683" s="81"/>
      <c r="D683" s="82"/>
      <c r="E683" s="83"/>
      <c r="F683" s="83"/>
      <c r="G683" s="95"/>
      <c r="H683" s="88" t="s">
        <v>883</v>
      </c>
      <c r="I683" s="88" t="s">
        <v>882</v>
      </c>
      <c r="J683" s="95"/>
      <c r="K683" s="92">
        <v>15.6</v>
      </c>
      <c r="L683" s="88"/>
      <c r="M683" s="144">
        <f>SUM(J684:J686)-SUMPRODUCT(N684:N686)</f>
        <v>18</v>
      </c>
      <c r="N683" s="95">
        <v>1</v>
      </c>
      <c r="O683" s="95" t="s">
        <v>881</v>
      </c>
      <c r="P683" s="94">
        <v>44035</v>
      </c>
      <c r="Q683" s="95" t="s">
        <v>84</v>
      </c>
      <c r="R683" s="95" t="s">
        <v>862</v>
      </c>
      <c r="S683" s="97"/>
    </row>
    <row r="684" spans="1:19" ht="14.4" customHeight="1" x14ac:dyDescent="0.3">
      <c r="A684" s="75" t="str">
        <f t="shared" si="107"/>
        <v>OpenScape Business</v>
      </c>
      <c r="B684" s="86" t="str">
        <f>B683</f>
        <v>OSBiz Upgrade TDM user to IP user</v>
      </c>
      <c r="C684" s="93">
        <v>701800416793</v>
      </c>
      <c r="D684" s="94">
        <v>43137</v>
      </c>
      <c r="E684" s="95" t="s">
        <v>880</v>
      </c>
      <c r="F684" s="95"/>
      <c r="G684" s="95">
        <v>15477702</v>
      </c>
      <c r="H684" s="88" t="str">
        <f t="shared" ref="H684:I686" si="117">H683</f>
        <v>CUB645</v>
      </c>
      <c r="I684" s="88" t="str">
        <f t="shared" si="117"/>
        <v>40-24-4102</v>
      </c>
      <c r="J684" s="95">
        <v>1</v>
      </c>
      <c r="K684" s="92">
        <f>K683</f>
        <v>15.6</v>
      </c>
      <c r="L684" s="88"/>
      <c r="M684" s="96"/>
      <c r="N684" s="95"/>
      <c r="O684" s="95"/>
      <c r="P684" s="94"/>
      <c r="Q684" s="95"/>
      <c r="R684" s="95"/>
      <c r="S684" s="97"/>
    </row>
    <row r="685" spans="1:19" ht="14.4" customHeight="1" thickBot="1" x14ac:dyDescent="0.35">
      <c r="A685" s="106" t="str">
        <f t="shared" si="107"/>
        <v>OpenScape Business</v>
      </c>
      <c r="B685" s="76" t="str">
        <f>B684</f>
        <v>OSBiz Upgrade TDM user to IP user</v>
      </c>
      <c r="C685" s="104">
        <v>701900131645</v>
      </c>
      <c r="D685" s="105">
        <v>43480</v>
      </c>
      <c r="E685" s="107" t="s">
        <v>10</v>
      </c>
      <c r="F685" s="107"/>
      <c r="G685" s="107">
        <v>16192703</v>
      </c>
      <c r="H685" s="78" t="str">
        <f t="shared" si="117"/>
        <v>CUB645</v>
      </c>
      <c r="I685" s="78" t="str">
        <f t="shared" si="117"/>
        <v>40-24-4102</v>
      </c>
      <c r="J685" s="107">
        <v>6</v>
      </c>
      <c r="K685" s="101">
        <f>K684</f>
        <v>15.6</v>
      </c>
      <c r="L685" s="78"/>
      <c r="M685" s="108"/>
      <c r="N685" s="107"/>
      <c r="O685" s="107"/>
      <c r="P685" s="105"/>
      <c r="Q685" s="107"/>
      <c r="R685" s="107"/>
      <c r="S685" s="109"/>
    </row>
    <row r="686" spans="1:19" ht="18" customHeight="1" x14ac:dyDescent="0.3">
      <c r="A686" s="139" t="str">
        <f t="shared" si="107"/>
        <v>OpenScape Business</v>
      </c>
      <c r="B686" s="142" t="str">
        <f>B685</f>
        <v>OSBiz Upgrade TDM user to IP user</v>
      </c>
      <c r="C686" s="71">
        <v>701602485615</v>
      </c>
      <c r="D686" s="72">
        <v>42620</v>
      </c>
      <c r="E686" s="73" t="s">
        <v>879</v>
      </c>
      <c r="F686" s="73"/>
      <c r="G686" s="73">
        <v>14321740</v>
      </c>
      <c r="H686" s="70" t="str">
        <f t="shared" si="117"/>
        <v>CUB645</v>
      </c>
      <c r="I686" s="70" t="str">
        <f t="shared" si="117"/>
        <v>40-24-4102</v>
      </c>
      <c r="J686" s="73">
        <v>11</v>
      </c>
      <c r="K686" s="91">
        <f>K685</f>
        <v>15.6</v>
      </c>
      <c r="L686" s="70"/>
      <c r="M686" s="38"/>
      <c r="N686" s="73"/>
      <c r="O686" s="73"/>
      <c r="P686" s="72"/>
      <c r="Q686" s="73"/>
      <c r="R686" s="73"/>
      <c r="S686" s="74"/>
    </row>
    <row r="687" spans="1:19" ht="14.4" customHeight="1" thickBot="1" x14ac:dyDescent="0.35">
      <c r="A687" s="75" t="str">
        <f t="shared" si="107"/>
        <v>OpenScape Business</v>
      </c>
      <c r="B687" s="124" t="s">
        <v>901</v>
      </c>
      <c r="C687" s="104">
        <v>702000367619</v>
      </c>
      <c r="D687" s="105">
        <v>43950</v>
      </c>
      <c r="E687" s="107" t="s">
        <v>898</v>
      </c>
      <c r="F687" s="107"/>
      <c r="G687" s="107"/>
      <c r="H687" s="78" t="s">
        <v>900</v>
      </c>
      <c r="I687" s="78" t="s">
        <v>899</v>
      </c>
      <c r="J687" s="107"/>
      <c r="K687" s="113">
        <v>925.6</v>
      </c>
      <c r="L687" s="113">
        <v>1780</v>
      </c>
      <c r="M687" s="145">
        <v>1</v>
      </c>
      <c r="N687" s="107"/>
      <c r="O687" s="107"/>
      <c r="P687" s="105"/>
      <c r="Q687" s="107"/>
      <c r="R687" s="107"/>
      <c r="S687" s="109"/>
    </row>
    <row r="688" spans="1:19" ht="14.4" customHeight="1" x14ac:dyDescent="0.3">
      <c r="A688" s="75" t="str">
        <f t="shared" si="107"/>
        <v>OpenScape Business</v>
      </c>
      <c r="B688" s="143" t="str">
        <f>B687</f>
        <v>OSBiz Upgradelizenz für HiPath 3000 V8 CUB683</v>
      </c>
      <c r="C688" s="71">
        <v>702000367619</v>
      </c>
      <c r="D688" s="72">
        <v>43950</v>
      </c>
      <c r="E688" s="73" t="s">
        <v>898</v>
      </c>
      <c r="F688" s="73"/>
      <c r="G688" s="73" t="s">
        <v>897</v>
      </c>
      <c r="H688" s="70" t="str">
        <f>H687</f>
        <v>CUB683</v>
      </c>
      <c r="I688" s="70" t="str">
        <f>I687</f>
        <v>40-24-4147</v>
      </c>
      <c r="J688" s="73">
        <v>1</v>
      </c>
      <c r="K688" s="111">
        <f>K687</f>
        <v>925.6</v>
      </c>
      <c r="L688" s="111">
        <f>L687</f>
        <v>1780</v>
      </c>
      <c r="M688" s="38"/>
      <c r="N688" s="73"/>
      <c r="O688" s="73"/>
      <c r="P688" s="72"/>
      <c r="Q688" s="73"/>
      <c r="R688" s="73"/>
      <c r="S688" s="74"/>
    </row>
    <row r="689" spans="1:19" ht="14.4" customHeight="1" thickBot="1" x14ac:dyDescent="0.35">
      <c r="A689" s="75" t="str">
        <f t="shared" si="107"/>
        <v>OpenScape Business</v>
      </c>
      <c r="B689" s="78" t="s">
        <v>878</v>
      </c>
      <c r="C689" s="104"/>
      <c r="D689" s="105"/>
      <c r="E689" s="107"/>
      <c r="F689" s="107"/>
      <c r="G689" s="107"/>
      <c r="H689" s="78" t="s">
        <v>877</v>
      </c>
      <c r="I689" s="78" t="s">
        <v>876</v>
      </c>
      <c r="J689" s="107"/>
      <c r="K689" s="101">
        <v>27.63</v>
      </c>
      <c r="L689" s="78"/>
      <c r="M689" s="145">
        <f>SUM(J690:J693)-SUMPRODUCT(N690:N693)</f>
        <v>5</v>
      </c>
      <c r="N689" s="107"/>
      <c r="O689" s="107"/>
      <c r="P689" s="105"/>
      <c r="Q689" s="107"/>
      <c r="R689" s="107"/>
      <c r="S689" s="109"/>
    </row>
    <row r="690" spans="1:19" ht="14.4" customHeight="1" x14ac:dyDescent="0.3">
      <c r="A690" s="75" t="str">
        <f t="shared" si="107"/>
        <v>OpenScape Business</v>
      </c>
      <c r="B690" s="142" t="str">
        <f>B689</f>
        <v>OSBiz User 5y SSP</v>
      </c>
      <c r="C690" s="71">
        <v>701802387296</v>
      </c>
      <c r="D690" s="72">
        <v>43322</v>
      </c>
      <c r="E690" s="73" t="s">
        <v>875</v>
      </c>
      <c r="F690" s="73"/>
      <c r="G690" s="73">
        <v>15858134</v>
      </c>
      <c r="H690" s="70" t="str">
        <f t="shared" ref="H690:I693" si="118">H689</f>
        <v>CUB728</v>
      </c>
      <c r="I690" s="70" t="str">
        <f t="shared" si="118"/>
        <v>40-33-1840</v>
      </c>
      <c r="J690" s="73">
        <v>1</v>
      </c>
      <c r="K690" s="91">
        <f>K689</f>
        <v>27.63</v>
      </c>
      <c r="L690" s="70"/>
      <c r="M690" s="38"/>
      <c r="N690" s="73"/>
      <c r="O690" s="73"/>
      <c r="P690" s="72"/>
      <c r="Q690" s="73"/>
      <c r="R690" s="73"/>
      <c r="S690" s="74"/>
    </row>
    <row r="691" spans="1:19" ht="14.4" customHeight="1" thickBot="1" x14ac:dyDescent="0.35">
      <c r="A691" s="75" t="str">
        <f t="shared" si="107"/>
        <v>OpenScape Business</v>
      </c>
      <c r="B691" s="76" t="str">
        <f>B690</f>
        <v>OSBiz User 5y SSP</v>
      </c>
      <c r="C691" s="104">
        <v>701802387042</v>
      </c>
      <c r="D691" s="105">
        <v>43322</v>
      </c>
      <c r="E691" s="107" t="s">
        <v>4</v>
      </c>
      <c r="F691" s="107"/>
      <c r="G691" s="107">
        <v>15857946</v>
      </c>
      <c r="H691" s="78" t="str">
        <f t="shared" si="118"/>
        <v>CUB728</v>
      </c>
      <c r="I691" s="78" t="str">
        <f t="shared" si="118"/>
        <v>40-33-1840</v>
      </c>
      <c r="J691" s="107">
        <v>1</v>
      </c>
      <c r="K691" s="101">
        <f>K690</f>
        <v>27.63</v>
      </c>
      <c r="L691" s="78"/>
      <c r="M691" s="108"/>
      <c r="N691" s="107"/>
      <c r="O691" s="107"/>
      <c r="P691" s="105"/>
      <c r="Q691" s="107"/>
      <c r="R691" s="107"/>
      <c r="S691" s="109"/>
    </row>
    <row r="692" spans="1:19" ht="14.4" customHeight="1" x14ac:dyDescent="0.3">
      <c r="A692" s="75" t="str">
        <f t="shared" si="107"/>
        <v>OpenScape Business</v>
      </c>
      <c r="B692" s="142" t="str">
        <f>B691</f>
        <v>OSBiz User 5y SSP</v>
      </c>
      <c r="C692" s="71">
        <v>701901362990</v>
      </c>
      <c r="D692" s="72">
        <v>43613</v>
      </c>
      <c r="E692" s="73" t="s">
        <v>456</v>
      </c>
      <c r="F692" s="73"/>
      <c r="G692" s="73">
        <v>16432471</v>
      </c>
      <c r="H692" s="70" t="str">
        <f t="shared" si="118"/>
        <v>CUB728</v>
      </c>
      <c r="I692" s="70" t="str">
        <f t="shared" si="118"/>
        <v>40-33-1840</v>
      </c>
      <c r="J692" s="73">
        <v>1</v>
      </c>
      <c r="K692" s="91">
        <f>K691</f>
        <v>27.63</v>
      </c>
      <c r="L692" s="70"/>
      <c r="M692" s="38"/>
      <c r="N692" s="73"/>
      <c r="O692" s="73"/>
      <c r="P692" s="72"/>
      <c r="Q692" s="73"/>
      <c r="R692" s="73"/>
      <c r="S692" s="74"/>
    </row>
    <row r="693" spans="1:19" ht="14.4" customHeight="1" thickBot="1" x14ac:dyDescent="0.35">
      <c r="A693" s="106" t="str">
        <f t="shared" si="107"/>
        <v>OpenScape Business</v>
      </c>
      <c r="B693" s="76" t="str">
        <f>B692</f>
        <v>OSBiz User 5y SSP</v>
      </c>
      <c r="C693" s="104">
        <v>701801354592</v>
      </c>
      <c r="D693" s="105">
        <v>43220</v>
      </c>
      <c r="E693" s="107" t="s">
        <v>874</v>
      </c>
      <c r="F693" s="107"/>
      <c r="G693" s="107">
        <v>15657424</v>
      </c>
      <c r="H693" s="78" t="str">
        <f t="shared" si="118"/>
        <v>CUB728</v>
      </c>
      <c r="I693" s="78" t="str">
        <f t="shared" si="118"/>
        <v>40-33-1840</v>
      </c>
      <c r="J693" s="107">
        <v>2</v>
      </c>
      <c r="K693" s="101">
        <f>K692</f>
        <v>27.63</v>
      </c>
      <c r="L693" s="78"/>
      <c r="M693" s="108"/>
      <c r="N693" s="107"/>
      <c r="O693" s="107"/>
      <c r="P693" s="105"/>
      <c r="Q693" s="107"/>
      <c r="R693" s="107"/>
      <c r="S693" s="109"/>
    </row>
    <row r="694" spans="1:19" ht="18" customHeight="1" x14ac:dyDescent="0.3">
      <c r="A694" s="139" t="str">
        <f t="shared" si="107"/>
        <v>OpenScape Business</v>
      </c>
      <c r="B694" s="70" t="s">
        <v>1004</v>
      </c>
      <c r="C694" s="71"/>
      <c r="D694" s="72"/>
      <c r="E694" s="73"/>
      <c r="F694" s="73"/>
      <c r="G694" s="73"/>
      <c r="H694" s="70" t="s">
        <v>1003</v>
      </c>
      <c r="I694" s="70" t="s">
        <v>1002</v>
      </c>
      <c r="J694" s="73"/>
      <c r="K694" s="91">
        <v>39.74</v>
      </c>
      <c r="L694" s="70"/>
      <c r="M694" s="110">
        <f>SUM(J695:J710)-SUMPRODUCT(N695:N710)</f>
        <v>16</v>
      </c>
      <c r="N694" s="73"/>
      <c r="O694" s="73"/>
      <c r="P694" s="72"/>
      <c r="Q694" s="73"/>
      <c r="R694" s="73"/>
      <c r="S694" s="74"/>
    </row>
    <row r="695" spans="1:19" ht="14.4" customHeight="1" x14ac:dyDescent="0.3">
      <c r="A695" s="75" t="str">
        <f t="shared" si="107"/>
        <v>OpenScape Business</v>
      </c>
      <c r="B695" s="86" t="str">
        <f t="shared" ref="B695:B710" si="119">B694</f>
        <v>OSBiz V2 Base inkl. SIP Trunks</v>
      </c>
      <c r="C695" s="93">
        <v>701901796882</v>
      </c>
      <c r="D695" s="94">
        <v>43664</v>
      </c>
      <c r="E695" s="95" t="s">
        <v>869</v>
      </c>
      <c r="F695" s="95"/>
      <c r="G695" s="95">
        <v>16559335</v>
      </c>
      <c r="H695" s="88" t="str">
        <f t="shared" ref="H695:H710" si="120">H694</f>
        <v>CUB689</v>
      </c>
      <c r="I695" s="88" t="str">
        <f t="shared" ref="I695:I710" si="121">I694</f>
        <v>40-24-4157</v>
      </c>
      <c r="J695" s="95">
        <v>1</v>
      </c>
      <c r="K695" s="92">
        <f t="shared" ref="K695:K710" si="122">K694</f>
        <v>39.74</v>
      </c>
      <c r="L695" s="88"/>
      <c r="M695" s="96"/>
      <c r="N695" s="95"/>
      <c r="O695" s="95"/>
      <c r="P695" s="94"/>
      <c r="Q695" s="95"/>
      <c r="R695" s="95"/>
      <c r="S695" s="97"/>
    </row>
    <row r="696" spans="1:19" ht="14.4" customHeight="1" thickBot="1" x14ac:dyDescent="0.35">
      <c r="A696" s="75" t="str">
        <f t="shared" si="107"/>
        <v>OpenScape Business</v>
      </c>
      <c r="B696" s="76" t="str">
        <f t="shared" si="119"/>
        <v>OSBiz V2 Base inkl. SIP Trunks</v>
      </c>
      <c r="C696" s="104">
        <v>701702411931</v>
      </c>
      <c r="D696" s="105">
        <v>42958</v>
      </c>
      <c r="E696" s="107" t="s">
        <v>588</v>
      </c>
      <c r="F696" s="107"/>
      <c r="G696" s="107">
        <v>15088213</v>
      </c>
      <c r="H696" s="78" t="str">
        <f t="shared" si="120"/>
        <v>CUB689</v>
      </c>
      <c r="I696" s="78" t="str">
        <f t="shared" si="121"/>
        <v>40-24-4157</v>
      </c>
      <c r="J696" s="107">
        <v>1</v>
      </c>
      <c r="K696" s="101">
        <f t="shared" si="122"/>
        <v>39.74</v>
      </c>
      <c r="L696" s="78"/>
      <c r="M696" s="108"/>
      <c r="N696" s="107"/>
      <c r="O696" s="107"/>
      <c r="P696" s="105"/>
      <c r="Q696" s="107"/>
      <c r="R696" s="107"/>
      <c r="S696" s="109"/>
    </row>
    <row r="697" spans="1:19" ht="14.4" customHeight="1" x14ac:dyDescent="0.3">
      <c r="A697" s="75" t="str">
        <f t="shared" si="107"/>
        <v>OpenScape Business</v>
      </c>
      <c r="B697" s="142" t="str">
        <f t="shared" si="119"/>
        <v>OSBiz V2 Base inkl. SIP Trunks</v>
      </c>
      <c r="C697" s="71">
        <v>701700778797</v>
      </c>
      <c r="D697" s="72">
        <v>42804</v>
      </c>
      <c r="E697" s="73" t="s">
        <v>1001</v>
      </c>
      <c r="F697" s="73"/>
      <c r="G697" s="73">
        <v>14764908</v>
      </c>
      <c r="H697" s="70" t="str">
        <f t="shared" si="120"/>
        <v>CUB689</v>
      </c>
      <c r="I697" s="70" t="str">
        <f t="shared" si="121"/>
        <v>40-24-4157</v>
      </c>
      <c r="J697" s="73">
        <v>1</v>
      </c>
      <c r="K697" s="91">
        <f t="shared" si="122"/>
        <v>39.74</v>
      </c>
      <c r="L697" s="70"/>
      <c r="M697" s="38"/>
      <c r="N697" s="73"/>
      <c r="O697" s="73"/>
      <c r="P697" s="72"/>
      <c r="Q697" s="73"/>
      <c r="R697" s="73"/>
      <c r="S697" s="74"/>
    </row>
    <row r="698" spans="1:19" ht="14.4" customHeight="1" thickBot="1" x14ac:dyDescent="0.35">
      <c r="A698" s="75" t="str">
        <f t="shared" si="107"/>
        <v>OpenScape Business</v>
      </c>
      <c r="B698" s="76" t="str">
        <f t="shared" si="119"/>
        <v>OSBiz V2 Base inkl. SIP Trunks</v>
      </c>
      <c r="C698" s="104">
        <v>701702102074</v>
      </c>
      <c r="D698" s="105">
        <v>42928</v>
      </c>
      <c r="E698" s="107" t="s">
        <v>886</v>
      </c>
      <c r="F698" s="107"/>
      <c r="G698" s="107">
        <v>15025064</v>
      </c>
      <c r="H698" s="78" t="str">
        <f t="shared" si="120"/>
        <v>CUB689</v>
      </c>
      <c r="I698" s="78" t="str">
        <f t="shared" si="121"/>
        <v>40-24-4157</v>
      </c>
      <c r="J698" s="107">
        <v>1</v>
      </c>
      <c r="K698" s="101">
        <f t="shared" si="122"/>
        <v>39.74</v>
      </c>
      <c r="L698" s="78"/>
      <c r="M698" s="108"/>
      <c r="N698" s="107"/>
      <c r="O698" s="107"/>
      <c r="P698" s="105"/>
      <c r="Q698" s="107"/>
      <c r="R698" s="107"/>
      <c r="S698" s="109"/>
    </row>
    <row r="699" spans="1:19" ht="14.4" customHeight="1" x14ac:dyDescent="0.3">
      <c r="A699" s="75" t="str">
        <f t="shared" si="107"/>
        <v>OpenScape Business</v>
      </c>
      <c r="B699" s="142" t="str">
        <f t="shared" si="119"/>
        <v>OSBiz V2 Base inkl. SIP Trunks</v>
      </c>
      <c r="C699" s="71">
        <v>701702477498</v>
      </c>
      <c r="D699" s="72">
        <v>42964</v>
      </c>
      <c r="E699" s="73" t="s">
        <v>886</v>
      </c>
      <c r="F699" s="73"/>
      <c r="G699" s="73">
        <v>15100502</v>
      </c>
      <c r="H699" s="70" t="str">
        <f t="shared" si="120"/>
        <v>CUB689</v>
      </c>
      <c r="I699" s="70" t="str">
        <f t="shared" si="121"/>
        <v>40-24-4157</v>
      </c>
      <c r="J699" s="73">
        <v>1</v>
      </c>
      <c r="K699" s="91">
        <f t="shared" si="122"/>
        <v>39.74</v>
      </c>
      <c r="L699" s="70"/>
      <c r="M699" s="38"/>
      <c r="N699" s="73"/>
      <c r="O699" s="73"/>
      <c r="P699" s="72"/>
      <c r="Q699" s="73"/>
      <c r="R699" s="73"/>
      <c r="S699" s="74"/>
    </row>
    <row r="700" spans="1:19" ht="14.4" customHeight="1" x14ac:dyDescent="0.3">
      <c r="A700" s="75" t="str">
        <f t="shared" si="107"/>
        <v>OpenScape Business</v>
      </c>
      <c r="B700" s="86" t="str">
        <f t="shared" si="119"/>
        <v>OSBiz V2 Base inkl. SIP Trunks</v>
      </c>
      <c r="C700" s="93" t="s">
        <v>189</v>
      </c>
      <c r="D700" s="94">
        <v>43003</v>
      </c>
      <c r="E700" s="95" t="s">
        <v>886</v>
      </c>
      <c r="F700" s="95"/>
      <c r="G700" s="95">
        <v>15177904</v>
      </c>
      <c r="H700" s="88" t="str">
        <f t="shared" si="120"/>
        <v>CUB689</v>
      </c>
      <c r="I700" s="88" t="str">
        <f t="shared" si="121"/>
        <v>40-24-4157</v>
      </c>
      <c r="J700" s="95">
        <v>1</v>
      </c>
      <c r="K700" s="92">
        <f t="shared" si="122"/>
        <v>39.74</v>
      </c>
      <c r="L700" s="88"/>
      <c r="M700" s="96"/>
      <c r="N700" s="95"/>
      <c r="O700" s="95"/>
      <c r="P700" s="94"/>
      <c r="Q700" s="95"/>
      <c r="R700" s="95"/>
      <c r="S700" s="97"/>
    </row>
    <row r="701" spans="1:19" ht="14.4" customHeight="1" x14ac:dyDescent="0.3">
      <c r="A701" s="75" t="str">
        <f t="shared" si="107"/>
        <v>OpenScape Business</v>
      </c>
      <c r="B701" s="86" t="str">
        <f t="shared" si="119"/>
        <v>OSBiz V2 Base inkl. SIP Trunks</v>
      </c>
      <c r="C701" s="93">
        <v>701900276229</v>
      </c>
      <c r="D701" s="94">
        <v>43494</v>
      </c>
      <c r="E701" s="95" t="s">
        <v>812</v>
      </c>
      <c r="F701" s="95"/>
      <c r="G701" s="95">
        <v>16216354</v>
      </c>
      <c r="H701" s="88" t="str">
        <f t="shared" si="120"/>
        <v>CUB689</v>
      </c>
      <c r="I701" s="88" t="str">
        <f t="shared" si="121"/>
        <v>40-24-4157</v>
      </c>
      <c r="J701" s="95">
        <v>1</v>
      </c>
      <c r="K701" s="92">
        <f t="shared" si="122"/>
        <v>39.74</v>
      </c>
      <c r="L701" s="88"/>
      <c r="M701" s="96"/>
      <c r="N701" s="95"/>
      <c r="O701" s="95"/>
      <c r="P701" s="94"/>
      <c r="Q701" s="95"/>
      <c r="R701" s="95"/>
      <c r="S701" s="97"/>
    </row>
    <row r="702" spans="1:19" ht="14.4" customHeight="1" thickBot="1" x14ac:dyDescent="0.35">
      <c r="A702" s="106" t="str">
        <f t="shared" si="107"/>
        <v>OpenScape Business</v>
      </c>
      <c r="B702" s="76" t="str">
        <f t="shared" si="119"/>
        <v>OSBiz V2 Base inkl. SIP Trunks</v>
      </c>
      <c r="C702" s="104">
        <v>701801875869</v>
      </c>
      <c r="D702" s="105">
        <v>43272</v>
      </c>
      <c r="E702" s="107" t="s">
        <v>811</v>
      </c>
      <c r="F702" s="107"/>
      <c r="G702" s="107">
        <v>15761341</v>
      </c>
      <c r="H702" s="78" t="str">
        <f t="shared" si="120"/>
        <v>CUB689</v>
      </c>
      <c r="I702" s="78" t="str">
        <f t="shared" si="121"/>
        <v>40-24-4157</v>
      </c>
      <c r="J702" s="107">
        <v>1</v>
      </c>
      <c r="K702" s="101">
        <f t="shared" si="122"/>
        <v>39.74</v>
      </c>
      <c r="L702" s="78"/>
      <c r="M702" s="108"/>
      <c r="N702" s="107"/>
      <c r="O702" s="107"/>
      <c r="P702" s="105"/>
      <c r="Q702" s="107"/>
      <c r="R702" s="107"/>
      <c r="S702" s="109"/>
    </row>
    <row r="703" spans="1:19" ht="18" customHeight="1" x14ac:dyDescent="0.3">
      <c r="A703" s="139" t="str">
        <f t="shared" si="107"/>
        <v>OpenScape Business</v>
      </c>
      <c r="B703" s="142" t="str">
        <f t="shared" si="119"/>
        <v>OSBiz V2 Base inkl. SIP Trunks</v>
      </c>
      <c r="C703" s="71">
        <v>701800124889</v>
      </c>
      <c r="D703" s="72">
        <v>43111</v>
      </c>
      <c r="E703" s="73" t="s">
        <v>51</v>
      </c>
      <c r="F703" s="73"/>
      <c r="G703" s="73">
        <v>15419859</v>
      </c>
      <c r="H703" s="70" t="str">
        <f t="shared" si="120"/>
        <v>CUB689</v>
      </c>
      <c r="I703" s="70" t="str">
        <f t="shared" si="121"/>
        <v>40-24-4157</v>
      </c>
      <c r="J703" s="73">
        <v>1</v>
      </c>
      <c r="K703" s="91">
        <f t="shared" si="122"/>
        <v>39.74</v>
      </c>
      <c r="L703" s="70"/>
      <c r="M703" s="38"/>
      <c r="N703" s="73"/>
      <c r="O703" s="73"/>
      <c r="P703" s="72"/>
      <c r="Q703" s="73"/>
      <c r="R703" s="73"/>
      <c r="S703" s="74"/>
    </row>
    <row r="704" spans="1:19" ht="14.4" customHeight="1" thickBot="1" x14ac:dyDescent="0.35">
      <c r="A704" s="75" t="str">
        <f t="shared" si="107"/>
        <v>OpenScape Business</v>
      </c>
      <c r="B704" s="76" t="str">
        <f t="shared" si="119"/>
        <v>OSBiz V2 Base inkl. SIP Trunks</v>
      </c>
      <c r="C704" s="104">
        <v>701802819919</v>
      </c>
      <c r="D704" s="105">
        <v>43367</v>
      </c>
      <c r="E704" s="107" t="s">
        <v>238</v>
      </c>
      <c r="F704" s="107"/>
      <c r="G704" s="107">
        <v>15941781</v>
      </c>
      <c r="H704" s="78" t="str">
        <f t="shared" si="120"/>
        <v>CUB689</v>
      </c>
      <c r="I704" s="78" t="str">
        <f t="shared" si="121"/>
        <v>40-24-4157</v>
      </c>
      <c r="J704" s="107">
        <v>1</v>
      </c>
      <c r="K704" s="101">
        <f t="shared" si="122"/>
        <v>39.74</v>
      </c>
      <c r="L704" s="78"/>
      <c r="M704" s="108"/>
      <c r="N704" s="107"/>
      <c r="O704" s="107"/>
      <c r="P704" s="105"/>
      <c r="Q704" s="107"/>
      <c r="R704" s="107"/>
      <c r="S704" s="109"/>
    </row>
    <row r="705" spans="1:19" ht="14.4" customHeight="1" x14ac:dyDescent="0.3">
      <c r="A705" s="75" t="str">
        <f t="shared" si="107"/>
        <v>OpenScape Business</v>
      </c>
      <c r="B705" s="142" t="str">
        <f t="shared" si="119"/>
        <v>OSBiz V2 Base inkl. SIP Trunks</v>
      </c>
      <c r="C705" s="71">
        <v>701802871166</v>
      </c>
      <c r="D705" s="72">
        <v>43371</v>
      </c>
      <c r="E705" s="73" t="s">
        <v>238</v>
      </c>
      <c r="F705" s="73"/>
      <c r="G705" s="73">
        <v>15950463</v>
      </c>
      <c r="H705" s="70" t="str">
        <f t="shared" si="120"/>
        <v>CUB689</v>
      </c>
      <c r="I705" s="70" t="str">
        <f t="shared" si="121"/>
        <v>40-24-4157</v>
      </c>
      <c r="J705" s="73">
        <v>1</v>
      </c>
      <c r="K705" s="91">
        <f t="shared" si="122"/>
        <v>39.74</v>
      </c>
      <c r="L705" s="70"/>
      <c r="M705" s="38"/>
      <c r="N705" s="73"/>
      <c r="O705" s="73"/>
      <c r="P705" s="72"/>
      <c r="Q705" s="73"/>
      <c r="R705" s="73"/>
      <c r="S705" s="74"/>
    </row>
    <row r="706" spans="1:19" ht="14.4" customHeight="1" thickBot="1" x14ac:dyDescent="0.35">
      <c r="A706" s="75" t="str">
        <f t="shared" si="107"/>
        <v>OpenScape Business</v>
      </c>
      <c r="B706" s="76" t="str">
        <f t="shared" si="119"/>
        <v>OSBiz V2 Base inkl. SIP Trunks</v>
      </c>
      <c r="C706" s="104">
        <v>701803429000</v>
      </c>
      <c r="D706" s="105">
        <v>43431</v>
      </c>
      <c r="E706" s="107" t="s">
        <v>414</v>
      </c>
      <c r="F706" s="107"/>
      <c r="G706" s="107">
        <v>16069706</v>
      </c>
      <c r="H706" s="78" t="str">
        <f t="shared" si="120"/>
        <v>CUB689</v>
      </c>
      <c r="I706" s="78" t="str">
        <f t="shared" si="121"/>
        <v>40-24-4157</v>
      </c>
      <c r="J706" s="107">
        <v>1</v>
      </c>
      <c r="K706" s="101">
        <f t="shared" si="122"/>
        <v>39.74</v>
      </c>
      <c r="L706" s="78"/>
      <c r="M706" s="108"/>
      <c r="N706" s="107"/>
      <c r="O706" s="107"/>
      <c r="P706" s="105"/>
      <c r="Q706" s="107"/>
      <c r="R706" s="107"/>
      <c r="S706" s="109"/>
    </row>
    <row r="707" spans="1:19" ht="14.4" customHeight="1" x14ac:dyDescent="0.3">
      <c r="A707" s="75" t="str">
        <f t="shared" si="107"/>
        <v>OpenScape Business</v>
      </c>
      <c r="B707" s="142" t="str">
        <f t="shared" si="119"/>
        <v>OSBiz V2 Base inkl. SIP Trunks</v>
      </c>
      <c r="C707" s="71">
        <v>701802558072</v>
      </c>
      <c r="D707" s="72">
        <v>43340</v>
      </c>
      <c r="E707" s="73" t="s">
        <v>153</v>
      </c>
      <c r="F707" s="73"/>
      <c r="G707" s="73">
        <v>15888476</v>
      </c>
      <c r="H707" s="70" t="str">
        <f t="shared" si="120"/>
        <v>CUB689</v>
      </c>
      <c r="I707" s="70" t="str">
        <f t="shared" si="121"/>
        <v>40-24-4157</v>
      </c>
      <c r="J707" s="73">
        <v>1</v>
      </c>
      <c r="K707" s="91">
        <f t="shared" si="122"/>
        <v>39.74</v>
      </c>
      <c r="L707" s="70"/>
      <c r="M707" s="38"/>
      <c r="N707" s="73"/>
      <c r="O707" s="73"/>
      <c r="P707" s="72"/>
      <c r="Q707" s="73"/>
      <c r="R707" s="73"/>
      <c r="S707" s="74"/>
    </row>
    <row r="708" spans="1:19" ht="14.4" customHeight="1" thickBot="1" x14ac:dyDescent="0.35">
      <c r="A708" s="75" t="str">
        <f t="shared" si="107"/>
        <v>OpenScape Business</v>
      </c>
      <c r="B708" s="76" t="str">
        <f t="shared" si="119"/>
        <v>OSBiz V2 Base inkl. SIP Trunks</v>
      </c>
      <c r="C708" s="104">
        <v>701800219346</v>
      </c>
      <c r="D708" s="105">
        <v>43119</v>
      </c>
      <c r="E708" s="107" t="s">
        <v>1000</v>
      </c>
      <c r="F708" s="107"/>
      <c r="G708" s="107">
        <v>15441631</v>
      </c>
      <c r="H708" s="78" t="str">
        <f t="shared" si="120"/>
        <v>CUB689</v>
      </c>
      <c r="I708" s="78" t="str">
        <f t="shared" si="121"/>
        <v>40-24-4157</v>
      </c>
      <c r="J708" s="107">
        <v>1</v>
      </c>
      <c r="K708" s="101">
        <f t="shared" si="122"/>
        <v>39.74</v>
      </c>
      <c r="L708" s="78"/>
      <c r="M708" s="108"/>
      <c r="N708" s="107"/>
      <c r="O708" s="107"/>
      <c r="P708" s="105"/>
      <c r="Q708" s="107"/>
      <c r="R708" s="107"/>
      <c r="S708" s="109"/>
    </row>
    <row r="709" spans="1:19" ht="14.4" customHeight="1" x14ac:dyDescent="0.3">
      <c r="A709" s="75" t="str">
        <f t="shared" si="107"/>
        <v>OpenScape Business</v>
      </c>
      <c r="B709" s="142" t="str">
        <f t="shared" si="119"/>
        <v>OSBiz V2 Base inkl. SIP Trunks</v>
      </c>
      <c r="C709" s="71">
        <v>701900756828</v>
      </c>
      <c r="D709" s="72">
        <v>43544</v>
      </c>
      <c r="E709" s="73" t="s">
        <v>861</v>
      </c>
      <c r="F709" s="73"/>
      <c r="G709" s="73">
        <v>16308894</v>
      </c>
      <c r="H709" s="70" t="str">
        <f t="shared" si="120"/>
        <v>CUB689</v>
      </c>
      <c r="I709" s="70" t="str">
        <f t="shared" si="121"/>
        <v>40-24-4157</v>
      </c>
      <c r="J709" s="73">
        <v>1</v>
      </c>
      <c r="K709" s="91">
        <f t="shared" si="122"/>
        <v>39.74</v>
      </c>
      <c r="L709" s="70"/>
      <c r="M709" s="38"/>
      <c r="N709" s="73"/>
      <c r="O709" s="73"/>
      <c r="P709" s="72"/>
      <c r="Q709" s="73"/>
      <c r="R709" s="73"/>
      <c r="S709" s="74"/>
    </row>
    <row r="710" spans="1:19" ht="14.4" customHeight="1" thickBot="1" x14ac:dyDescent="0.35">
      <c r="A710" s="75" t="str">
        <f t="shared" si="107"/>
        <v>OpenScape Business</v>
      </c>
      <c r="B710" s="76" t="str">
        <f t="shared" si="119"/>
        <v>OSBiz V2 Base inkl. SIP Trunks</v>
      </c>
      <c r="C710" s="104">
        <v>701602862556</v>
      </c>
      <c r="D710" s="105">
        <v>42654</v>
      </c>
      <c r="E710" s="107" t="s">
        <v>676</v>
      </c>
      <c r="F710" s="107"/>
      <c r="G710" s="107">
        <v>14409132</v>
      </c>
      <c r="H710" s="78" t="str">
        <f t="shared" si="120"/>
        <v>CUB689</v>
      </c>
      <c r="I710" s="78" t="str">
        <f t="shared" si="121"/>
        <v>40-24-4157</v>
      </c>
      <c r="J710" s="107">
        <v>1</v>
      </c>
      <c r="K710" s="101">
        <f t="shared" si="122"/>
        <v>39.74</v>
      </c>
      <c r="L710" s="78"/>
      <c r="M710" s="108"/>
      <c r="N710" s="107"/>
      <c r="O710" s="107"/>
      <c r="P710" s="105"/>
      <c r="Q710" s="107"/>
      <c r="R710" s="107"/>
      <c r="S710" s="109"/>
    </row>
    <row r="711" spans="1:19" ht="14.4" customHeight="1" x14ac:dyDescent="0.3">
      <c r="A711" s="75" t="str">
        <f t="shared" ref="A711:A745" si="123">A710</f>
        <v>OpenScape Business</v>
      </c>
      <c r="B711" s="117" t="s">
        <v>846</v>
      </c>
      <c r="C711" s="71"/>
      <c r="D711" s="72"/>
      <c r="E711" s="73"/>
      <c r="F711" s="73"/>
      <c r="G711" s="73"/>
      <c r="H711" s="70"/>
      <c r="I711" s="70" t="s">
        <v>845</v>
      </c>
      <c r="J711" s="73"/>
      <c r="K711" s="91">
        <v>12.48</v>
      </c>
      <c r="L711" s="70"/>
      <c r="M711" s="110">
        <f>SUM(J712:J713)-SUMPRODUCT(N712:N713)</f>
        <v>0</v>
      </c>
      <c r="N711" s="73"/>
      <c r="O711" s="73"/>
      <c r="P711" s="72"/>
      <c r="Q711" s="73"/>
      <c r="R711" s="73"/>
      <c r="S711" s="74"/>
    </row>
    <row r="712" spans="1:19" ht="14.4" customHeight="1" thickBot="1" x14ac:dyDescent="0.35">
      <c r="A712" s="106" t="str">
        <f t="shared" si="123"/>
        <v>OpenScape Business</v>
      </c>
      <c r="B712" s="123" t="str">
        <f>B711</f>
        <v>OSBiz V2 Reinstatement PROMO Lizenz pro User</v>
      </c>
      <c r="C712" s="104">
        <v>701802706200</v>
      </c>
      <c r="D712" s="105">
        <v>43355</v>
      </c>
      <c r="E712" s="107" t="s">
        <v>838</v>
      </c>
      <c r="F712" s="107"/>
      <c r="G712" s="107">
        <v>15919381</v>
      </c>
      <c r="H712" s="78"/>
      <c r="I712" s="78" t="str">
        <f>I711</f>
        <v>40-32-9605</v>
      </c>
      <c r="J712" s="107">
        <v>4</v>
      </c>
      <c r="K712" s="101">
        <f>K711</f>
        <v>12.48</v>
      </c>
      <c r="L712" s="78"/>
      <c r="M712" s="108"/>
      <c r="N712" s="107">
        <v>4</v>
      </c>
      <c r="O712" s="107"/>
      <c r="P712" s="105">
        <v>44011</v>
      </c>
      <c r="Q712" s="107" t="s">
        <v>835</v>
      </c>
      <c r="R712" s="107" t="s">
        <v>834</v>
      </c>
      <c r="S712" s="109"/>
    </row>
    <row r="713" spans="1:19" ht="18" customHeight="1" x14ac:dyDescent="0.3">
      <c r="A713" s="139" t="str">
        <f t="shared" si="123"/>
        <v>OpenScape Business</v>
      </c>
      <c r="B713" s="143" t="str">
        <f>B712</f>
        <v>OSBiz V2 Reinstatement PROMO Lizenz pro User</v>
      </c>
      <c r="C713" s="71">
        <v>701801831625</v>
      </c>
      <c r="D713" s="72">
        <v>43269</v>
      </c>
      <c r="E713" s="73" t="s">
        <v>796</v>
      </c>
      <c r="F713" s="73"/>
      <c r="G713" s="73">
        <v>15748543</v>
      </c>
      <c r="H713" s="70"/>
      <c r="I713" s="70" t="str">
        <f>I712</f>
        <v>40-32-9605</v>
      </c>
      <c r="J713" s="73">
        <v>1</v>
      </c>
      <c r="K713" s="91">
        <f>K712</f>
        <v>12.48</v>
      </c>
      <c r="L713" s="70"/>
      <c r="M713" s="38"/>
      <c r="N713" s="73">
        <v>1</v>
      </c>
      <c r="O713" s="73"/>
      <c r="P713" s="72">
        <v>44011</v>
      </c>
      <c r="Q713" s="73" t="s">
        <v>835</v>
      </c>
      <c r="R713" s="73" t="s">
        <v>834</v>
      </c>
      <c r="S713" s="74"/>
    </row>
    <row r="714" spans="1:19" ht="14.4" customHeight="1" x14ac:dyDescent="0.3">
      <c r="A714" s="75" t="str">
        <f t="shared" si="123"/>
        <v>OpenScape Business</v>
      </c>
      <c r="B714" s="118" t="s">
        <v>892</v>
      </c>
      <c r="C714" s="93"/>
      <c r="D714" s="94"/>
      <c r="E714" s="95"/>
      <c r="F714" s="95"/>
      <c r="G714" s="95"/>
      <c r="H714" s="88" t="s">
        <v>891</v>
      </c>
      <c r="I714" s="88" t="s">
        <v>890</v>
      </c>
      <c r="J714" s="95"/>
      <c r="K714" s="92">
        <v>0</v>
      </c>
      <c r="L714" s="88"/>
      <c r="M714" s="144">
        <f>SUM(J715:J721)-SUMPRODUCT(N715:N721)</f>
        <v>10</v>
      </c>
      <c r="N714" s="95"/>
      <c r="O714" s="95"/>
      <c r="P714" s="94"/>
      <c r="Q714" s="95"/>
      <c r="R714" s="95"/>
      <c r="S714" s="97"/>
    </row>
    <row r="715" spans="1:19" ht="14.4" customHeight="1" x14ac:dyDescent="0.3">
      <c r="A715" s="75" t="str">
        <f t="shared" si="123"/>
        <v>OpenScape Business</v>
      </c>
      <c r="B715" s="125" t="str">
        <f t="shared" ref="B715:B721" si="124">B714</f>
        <v>OSBiz V2 Upgrade OpenScape Office V3 MX/LX</v>
      </c>
      <c r="C715" s="93">
        <v>701801786175</v>
      </c>
      <c r="D715" s="94">
        <v>43264</v>
      </c>
      <c r="E715" s="95" t="s">
        <v>889</v>
      </c>
      <c r="F715" s="95"/>
      <c r="G715" s="95">
        <v>15741939</v>
      </c>
      <c r="H715" s="88" t="str">
        <f t="shared" ref="H715:I721" si="125">H714</f>
        <v>CUB681</v>
      </c>
      <c r="I715" s="88" t="str">
        <f t="shared" si="125"/>
        <v>40-24-4145</v>
      </c>
      <c r="J715" s="95">
        <v>1</v>
      </c>
      <c r="K715" s="92"/>
      <c r="L715" s="88"/>
      <c r="M715" s="96"/>
      <c r="N715" s="95"/>
      <c r="O715" s="95"/>
      <c r="P715" s="94"/>
      <c r="Q715" s="95"/>
      <c r="R715" s="95"/>
      <c r="S715" s="97"/>
    </row>
    <row r="716" spans="1:19" ht="14.4" customHeight="1" thickBot="1" x14ac:dyDescent="0.35">
      <c r="A716" s="75" t="str">
        <f t="shared" si="123"/>
        <v>OpenScape Business</v>
      </c>
      <c r="B716" s="123" t="str">
        <f t="shared" si="124"/>
        <v>OSBiz V2 Upgrade OpenScape Office V3 MX/LX</v>
      </c>
      <c r="C716" s="104">
        <v>701702228718</v>
      </c>
      <c r="D716" s="105">
        <v>42941</v>
      </c>
      <c r="E716" s="107" t="s">
        <v>888</v>
      </c>
      <c r="F716" s="107"/>
      <c r="G716" s="107">
        <v>15047521</v>
      </c>
      <c r="H716" s="78" t="str">
        <f t="shared" si="125"/>
        <v>CUB681</v>
      </c>
      <c r="I716" s="78" t="str">
        <f t="shared" si="125"/>
        <v>40-24-4145</v>
      </c>
      <c r="J716" s="107">
        <v>1</v>
      </c>
      <c r="K716" s="101"/>
      <c r="L716" s="78"/>
      <c r="M716" s="108"/>
      <c r="N716" s="107"/>
      <c r="O716" s="107"/>
      <c r="P716" s="105"/>
      <c r="Q716" s="107"/>
      <c r="R716" s="107"/>
      <c r="S716" s="109"/>
    </row>
    <row r="717" spans="1:19" ht="14.4" customHeight="1" x14ac:dyDescent="0.3">
      <c r="A717" s="75" t="str">
        <f t="shared" si="123"/>
        <v>OpenScape Business</v>
      </c>
      <c r="B717" s="143" t="str">
        <f t="shared" si="124"/>
        <v>OSBiz V2 Upgrade OpenScape Office V3 MX/LX</v>
      </c>
      <c r="C717" s="71">
        <v>701801668735</v>
      </c>
      <c r="D717" s="72">
        <v>43252</v>
      </c>
      <c r="E717" s="73" t="s">
        <v>887</v>
      </c>
      <c r="F717" s="73"/>
      <c r="G717" s="73">
        <v>15719159</v>
      </c>
      <c r="H717" s="70" t="str">
        <f t="shared" si="125"/>
        <v>CUB681</v>
      </c>
      <c r="I717" s="70" t="str">
        <f t="shared" si="125"/>
        <v>40-24-4145</v>
      </c>
      <c r="J717" s="73">
        <v>1</v>
      </c>
      <c r="K717" s="91"/>
      <c r="L717" s="70"/>
      <c r="M717" s="38"/>
      <c r="N717" s="73"/>
      <c r="O717" s="73"/>
      <c r="P717" s="72"/>
      <c r="Q717" s="73"/>
      <c r="R717" s="73"/>
      <c r="S717" s="74"/>
    </row>
    <row r="718" spans="1:19" ht="14.4" customHeight="1" x14ac:dyDescent="0.3">
      <c r="A718" s="75" t="str">
        <f t="shared" si="123"/>
        <v>OpenScape Business</v>
      </c>
      <c r="B718" s="125" t="str">
        <f t="shared" si="124"/>
        <v>OSBiz V2 Upgrade OpenScape Office V3 MX/LX</v>
      </c>
      <c r="C718" s="93">
        <v>701902119845</v>
      </c>
      <c r="D718" s="94">
        <v>43700</v>
      </c>
      <c r="E718" s="95" t="s">
        <v>743</v>
      </c>
      <c r="F718" s="95"/>
      <c r="G718" s="95">
        <v>16627763</v>
      </c>
      <c r="H718" s="88" t="str">
        <f t="shared" si="125"/>
        <v>CUB681</v>
      </c>
      <c r="I718" s="88" t="str">
        <f t="shared" si="125"/>
        <v>40-24-4145</v>
      </c>
      <c r="J718" s="95">
        <v>4</v>
      </c>
      <c r="K718" s="92"/>
      <c r="L718" s="88"/>
      <c r="M718" s="96"/>
      <c r="N718" s="95"/>
      <c r="O718" s="95"/>
      <c r="P718" s="94"/>
      <c r="Q718" s="95"/>
      <c r="R718" s="95"/>
      <c r="S718" s="97"/>
    </row>
    <row r="719" spans="1:19" ht="14.4" customHeight="1" x14ac:dyDescent="0.3">
      <c r="A719" s="75" t="str">
        <f t="shared" si="123"/>
        <v>OpenScape Business</v>
      </c>
      <c r="B719" s="125" t="str">
        <f t="shared" si="124"/>
        <v>OSBiz V2 Upgrade OpenScape Office V3 MX/LX</v>
      </c>
      <c r="C719" s="93" t="s">
        <v>189</v>
      </c>
      <c r="D719" s="94">
        <v>43003</v>
      </c>
      <c r="E719" s="95" t="s">
        <v>886</v>
      </c>
      <c r="F719" s="95"/>
      <c r="G719" s="95">
        <v>15177899</v>
      </c>
      <c r="H719" s="88" t="str">
        <f t="shared" si="125"/>
        <v>CUB681</v>
      </c>
      <c r="I719" s="88" t="str">
        <f t="shared" si="125"/>
        <v>40-24-4145</v>
      </c>
      <c r="J719" s="95">
        <v>1</v>
      </c>
      <c r="K719" s="92"/>
      <c r="L719" s="88"/>
      <c r="M719" s="96"/>
      <c r="N719" s="95"/>
      <c r="O719" s="95"/>
      <c r="P719" s="94"/>
      <c r="Q719" s="95"/>
      <c r="R719" s="95"/>
      <c r="S719" s="97"/>
    </row>
    <row r="720" spans="1:19" ht="14.4" customHeight="1" thickBot="1" x14ac:dyDescent="0.35">
      <c r="A720" s="106" t="str">
        <f t="shared" si="123"/>
        <v>OpenScape Business</v>
      </c>
      <c r="B720" s="123" t="str">
        <f t="shared" si="124"/>
        <v>OSBiz V2 Upgrade OpenScape Office V3 MX/LX</v>
      </c>
      <c r="C720" s="104">
        <v>701702630336</v>
      </c>
      <c r="D720" s="105">
        <v>42979</v>
      </c>
      <c r="E720" s="107" t="s">
        <v>885</v>
      </c>
      <c r="F720" s="107"/>
      <c r="G720" s="107">
        <v>15127374</v>
      </c>
      <c r="H720" s="78" t="str">
        <f t="shared" si="125"/>
        <v>CUB681</v>
      </c>
      <c r="I720" s="78" t="str">
        <f t="shared" si="125"/>
        <v>40-24-4145</v>
      </c>
      <c r="J720" s="107">
        <v>1</v>
      </c>
      <c r="K720" s="101"/>
      <c r="L720" s="78"/>
      <c r="M720" s="108"/>
      <c r="N720" s="107"/>
      <c r="O720" s="107"/>
      <c r="P720" s="105"/>
      <c r="Q720" s="107"/>
      <c r="R720" s="107"/>
      <c r="S720" s="109"/>
    </row>
    <row r="721" spans="1:19" ht="18" customHeight="1" x14ac:dyDescent="0.3">
      <c r="A721" s="139" t="str">
        <f t="shared" si="123"/>
        <v>OpenScape Business</v>
      </c>
      <c r="B721" s="143" t="str">
        <f t="shared" si="124"/>
        <v>OSBiz V2 Upgrade OpenScape Office V3 MX/LX</v>
      </c>
      <c r="C721" s="71">
        <v>701702350294</v>
      </c>
      <c r="D721" s="72">
        <v>42951</v>
      </c>
      <c r="E721" s="73" t="s">
        <v>826</v>
      </c>
      <c r="F721" s="73"/>
      <c r="G721" s="73">
        <v>15070559</v>
      </c>
      <c r="H721" s="70" t="str">
        <f t="shared" si="125"/>
        <v>CUB681</v>
      </c>
      <c r="I721" s="70" t="str">
        <f t="shared" si="125"/>
        <v>40-24-4145</v>
      </c>
      <c r="J721" s="73">
        <v>1</v>
      </c>
      <c r="K721" s="91"/>
      <c r="L721" s="70"/>
      <c r="M721" s="38"/>
      <c r="N721" s="73"/>
      <c r="O721" s="73"/>
      <c r="P721" s="72"/>
      <c r="Q721" s="73"/>
      <c r="R721" s="73"/>
      <c r="S721" s="74"/>
    </row>
    <row r="722" spans="1:19" ht="14.4" customHeight="1" x14ac:dyDescent="0.3">
      <c r="A722" s="75" t="str">
        <f t="shared" si="123"/>
        <v>OpenScape Business</v>
      </c>
      <c r="B722" s="88" t="s">
        <v>896</v>
      </c>
      <c r="C722" s="93"/>
      <c r="D722" s="94"/>
      <c r="E722" s="95"/>
      <c r="F722" s="95"/>
      <c r="G722" s="95"/>
      <c r="H722" s="88" t="s">
        <v>895</v>
      </c>
      <c r="I722" s="88" t="s">
        <v>894</v>
      </c>
      <c r="J722" s="95"/>
      <c r="K722" s="92">
        <v>476.47</v>
      </c>
      <c r="L722" s="92">
        <v>899</v>
      </c>
      <c r="M722" s="144">
        <f>SUM(J723:J723)</f>
        <v>1</v>
      </c>
      <c r="N722" s="95"/>
      <c r="O722" s="95"/>
      <c r="P722" s="94"/>
      <c r="Q722" s="95"/>
      <c r="R722" s="95"/>
      <c r="S722" s="97"/>
    </row>
    <row r="723" spans="1:19" ht="14.4" customHeight="1" x14ac:dyDescent="0.3">
      <c r="A723" s="75" t="str">
        <f t="shared" si="123"/>
        <v>OpenScape Business</v>
      </c>
      <c r="B723" s="86" t="str">
        <f>B722</f>
        <v>OSBiz V2 Upgradelizenz für HiPath 3000 V9 (Promo bis 30.06.17)</v>
      </c>
      <c r="C723" s="93">
        <v>701602904500</v>
      </c>
      <c r="D723" s="94">
        <v>42657</v>
      </c>
      <c r="E723" s="95" t="s">
        <v>893</v>
      </c>
      <c r="F723" s="95" t="s">
        <v>675</v>
      </c>
      <c r="G723" s="95">
        <v>14419618</v>
      </c>
      <c r="H723" s="88" t="str">
        <f>H722</f>
        <v>CUB684</v>
      </c>
      <c r="I723" s="88" t="str">
        <f>I722</f>
        <v>40-24-4148</v>
      </c>
      <c r="J723" s="95">
        <v>1</v>
      </c>
      <c r="K723" s="92">
        <f>K722</f>
        <v>476.47</v>
      </c>
      <c r="L723" s="92">
        <f>L722</f>
        <v>899</v>
      </c>
      <c r="M723" s="96"/>
      <c r="N723" s="95"/>
      <c r="O723" s="95"/>
      <c r="P723" s="94"/>
      <c r="Q723" s="95"/>
      <c r="R723" s="95"/>
      <c r="S723" s="97"/>
    </row>
    <row r="724" spans="1:19" ht="14.4" customHeight="1" x14ac:dyDescent="0.3">
      <c r="A724" s="75" t="str">
        <f t="shared" si="123"/>
        <v>OpenScape Business</v>
      </c>
      <c r="B724" s="88" t="s">
        <v>873</v>
      </c>
      <c r="C724" s="93"/>
      <c r="D724" s="94"/>
      <c r="E724" s="95"/>
      <c r="F724" s="95"/>
      <c r="G724" s="95"/>
      <c r="H724" s="88" t="s">
        <v>872</v>
      </c>
      <c r="I724" s="88" t="s">
        <v>871</v>
      </c>
      <c r="J724" s="95"/>
      <c r="K724" s="92">
        <v>3.94</v>
      </c>
      <c r="L724" s="88">
        <f t="shared" ref="L724:L742" si="126">L723</f>
        <v>899</v>
      </c>
      <c r="M724" s="144">
        <f>SUM(J725:J741)-SUMPRODUCT(N725:N742)</f>
        <v>77</v>
      </c>
      <c r="N724" s="95"/>
      <c r="O724" s="95"/>
      <c r="P724" s="94"/>
      <c r="Q724" s="95"/>
      <c r="R724" s="95"/>
      <c r="S724" s="97"/>
    </row>
    <row r="725" spans="1:19" ht="14.4" customHeight="1" x14ac:dyDescent="0.3">
      <c r="A725" s="75" t="str">
        <f t="shared" si="123"/>
        <v>OpenScape Business</v>
      </c>
      <c r="B725" s="86" t="str">
        <f t="shared" ref="B725:B742" si="127">B724</f>
        <v>OSBiz Voicemail</v>
      </c>
      <c r="C725" s="93">
        <v>701900641887</v>
      </c>
      <c r="D725" s="94">
        <v>43531</v>
      </c>
      <c r="E725" s="95" t="s">
        <v>870</v>
      </c>
      <c r="F725" s="95"/>
      <c r="G725" s="95">
        <v>16287278</v>
      </c>
      <c r="H725" s="88" t="str">
        <f t="shared" ref="H725:H742" si="128">H724</f>
        <v>CUB652</v>
      </c>
      <c r="I725" s="88" t="str">
        <f t="shared" ref="I725:I742" si="129">I724</f>
        <v>40-24-4112</v>
      </c>
      <c r="J725" s="95">
        <v>1</v>
      </c>
      <c r="K725" s="92">
        <f t="shared" ref="K725:K742" si="130">K724</f>
        <v>3.94</v>
      </c>
      <c r="L725" s="88">
        <f t="shared" si="126"/>
        <v>899</v>
      </c>
      <c r="M725" s="96">
        <v>1</v>
      </c>
      <c r="N725" s="95"/>
      <c r="O725" s="95"/>
      <c r="P725" s="94"/>
      <c r="Q725" s="95"/>
      <c r="R725" s="95"/>
      <c r="S725" s="97"/>
    </row>
    <row r="726" spans="1:19" ht="14.4" customHeight="1" x14ac:dyDescent="0.3">
      <c r="A726" s="75" t="str">
        <f t="shared" si="123"/>
        <v>OpenScape Business</v>
      </c>
      <c r="B726" s="86" t="str">
        <f t="shared" si="127"/>
        <v>OSBiz Voicemail</v>
      </c>
      <c r="C726" s="93">
        <v>701803565976</v>
      </c>
      <c r="D726" s="94">
        <v>43445</v>
      </c>
      <c r="E726" s="95" t="s">
        <v>816</v>
      </c>
      <c r="F726" s="95"/>
      <c r="G726" s="95">
        <v>16098601</v>
      </c>
      <c r="H726" s="88" t="str">
        <f t="shared" si="128"/>
        <v>CUB652</v>
      </c>
      <c r="I726" s="88" t="str">
        <f t="shared" si="129"/>
        <v>40-24-4112</v>
      </c>
      <c r="J726" s="95">
        <v>2</v>
      </c>
      <c r="K726" s="92">
        <f t="shared" si="130"/>
        <v>3.94</v>
      </c>
      <c r="L726" s="88">
        <f t="shared" si="126"/>
        <v>899</v>
      </c>
      <c r="M726" s="96"/>
      <c r="N726" s="95"/>
      <c r="O726" s="95"/>
      <c r="P726" s="94"/>
      <c r="Q726" s="95"/>
      <c r="R726" s="95"/>
      <c r="S726" s="97"/>
    </row>
    <row r="727" spans="1:19" ht="14.4" customHeight="1" x14ac:dyDescent="0.3">
      <c r="A727" s="75" t="str">
        <f t="shared" si="123"/>
        <v>OpenScape Business</v>
      </c>
      <c r="B727" s="86" t="str">
        <f t="shared" si="127"/>
        <v>OSBiz Voicemail</v>
      </c>
      <c r="C727" s="93">
        <v>701901796633</v>
      </c>
      <c r="D727" s="94">
        <v>43664</v>
      </c>
      <c r="E727" s="95" t="s">
        <v>869</v>
      </c>
      <c r="F727" s="95"/>
      <c r="G727" s="95">
        <v>16559295</v>
      </c>
      <c r="H727" s="88" t="str">
        <f t="shared" si="128"/>
        <v>CUB652</v>
      </c>
      <c r="I727" s="88" t="str">
        <f t="shared" si="129"/>
        <v>40-24-4112</v>
      </c>
      <c r="J727" s="95">
        <v>4</v>
      </c>
      <c r="K727" s="92">
        <f t="shared" si="130"/>
        <v>3.94</v>
      </c>
      <c r="L727" s="88">
        <f t="shared" si="126"/>
        <v>899</v>
      </c>
      <c r="M727" s="96"/>
      <c r="N727" s="95"/>
      <c r="O727" s="95"/>
      <c r="P727" s="94"/>
      <c r="Q727" s="95"/>
      <c r="R727" s="95"/>
      <c r="S727" s="97"/>
    </row>
    <row r="728" spans="1:19" ht="14.4" customHeight="1" thickBot="1" x14ac:dyDescent="0.35">
      <c r="A728" s="75" t="str">
        <f t="shared" si="123"/>
        <v>OpenScape Business</v>
      </c>
      <c r="B728" s="76" t="str">
        <f t="shared" si="127"/>
        <v>OSBiz Voicemail</v>
      </c>
      <c r="C728" s="104">
        <v>701900634230</v>
      </c>
      <c r="D728" s="105">
        <v>43531</v>
      </c>
      <c r="E728" s="107" t="s">
        <v>868</v>
      </c>
      <c r="F728" s="107"/>
      <c r="G728" s="107">
        <v>16285351</v>
      </c>
      <c r="H728" s="78" t="str">
        <f t="shared" si="128"/>
        <v>CUB652</v>
      </c>
      <c r="I728" s="78" t="str">
        <f t="shared" si="129"/>
        <v>40-24-4112</v>
      </c>
      <c r="J728" s="107">
        <v>1</v>
      </c>
      <c r="K728" s="101">
        <f t="shared" si="130"/>
        <v>3.94</v>
      </c>
      <c r="L728" s="78">
        <f t="shared" si="126"/>
        <v>899</v>
      </c>
      <c r="M728" s="108"/>
      <c r="N728" s="107">
        <v>1</v>
      </c>
      <c r="O728" s="107" t="s">
        <v>118</v>
      </c>
      <c r="P728" s="105">
        <v>43979</v>
      </c>
      <c r="Q728" s="107" t="s">
        <v>858</v>
      </c>
      <c r="R728" s="107" t="s">
        <v>730</v>
      </c>
      <c r="S728" s="109"/>
    </row>
    <row r="729" spans="1:19" ht="14.4" customHeight="1" x14ac:dyDescent="0.3">
      <c r="A729" s="75" t="str">
        <f t="shared" si="123"/>
        <v>OpenScape Business</v>
      </c>
      <c r="B729" s="142" t="str">
        <f t="shared" si="127"/>
        <v>OSBiz Voicemail</v>
      </c>
      <c r="C729" s="71">
        <v>701803313284</v>
      </c>
      <c r="D729" s="72">
        <v>43418</v>
      </c>
      <c r="E729" s="73" t="s">
        <v>812</v>
      </c>
      <c r="F729" s="73"/>
      <c r="G729" s="73">
        <v>16044036</v>
      </c>
      <c r="H729" s="70" t="str">
        <f t="shared" si="128"/>
        <v>CUB652</v>
      </c>
      <c r="I729" s="70" t="str">
        <f t="shared" si="129"/>
        <v>40-24-4112</v>
      </c>
      <c r="J729" s="73">
        <v>5</v>
      </c>
      <c r="K729" s="91">
        <f t="shared" si="130"/>
        <v>3.94</v>
      </c>
      <c r="L729" s="70">
        <f t="shared" si="126"/>
        <v>899</v>
      </c>
      <c r="M729" s="38"/>
      <c r="N729" s="73">
        <v>5</v>
      </c>
      <c r="O729" s="73" t="s">
        <v>126</v>
      </c>
      <c r="P729" s="72">
        <v>43984</v>
      </c>
      <c r="Q729" s="73" t="s">
        <v>116</v>
      </c>
      <c r="R729" s="73" t="s">
        <v>730</v>
      </c>
      <c r="S729" s="74"/>
    </row>
    <row r="730" spans="1:19" ht="14.4" customHeight="1" x14ac:dyDescent="0.3">
      <c r="A730" s="75" t="str">
        <f t="shared" si="123"/>
        <v>OpenScape Business</v>
      </c>
      <c r="B730" s="86" t="str">
        <f t="shared" si="127"/>
        <v>OSBiz Voicemail</v>
      </c>
      <c r="C730" s="93">
        <v>701900276229</v>
      </c>
      <c r="D730" s="94">
        <v>43494</v>
      </c>
      <c r="E730" s="95" t="s">
        <v>812</v>
      </c>
      <c r="F730" s="95"/>
      <c r="G730" s="95">
        <v>16216357</v>
      </c>
      <c r="H730" s="88" t="str">
        <f t="shared" si="128"/>
        <v>CUB652</v>
      </c>
      <c r="I730" s="88" t="str">
        <f t="shared" si="129"/>
        <v>40-24-4112</v>
      </c>
      <c r="J730" s="95">
        <v>2</v>
      </c>
      <c r="K730" s="92">
        <f t="shared" si="130"/>
        <v>3.94</v>
      </c>
      <c r="L730" s="88">
        <f t="shared" si="126"/>
        <v>899</v>
      </c>
      <c r="M730" s="96"/>
      <c r="N730" s="95"/>
      <c r="O730" s="95"/>
      <c r="P730" s="94"/>
      <c r="Q730" s="95"/>
      <c r="R730" s="95"/>
      <c r="S730" s="97"/>
    </row>
    <row r="731" spans="1:19" ht="14.4" customHeight="1" x14ac:dyDescent="0.3">
      <c r="A731" s="75" t="str">
        <f t="shared" si="123"/>
        <v>OpenScape Business</v>
      </c>
      <c r="B731" s="86" t="str">
        <f t="shared" si="127"/>
        <v>OSBiz Voicemail</v>
      </c>
      <c r="C731" s="93">
        <v>701802126637</v>
      </c>
      <c r="D731" s="94">
        <v>43297</v>
      </c>
      <c r="E731" s="95" t="s">
        <v>867</v>
      </c>
      <c r="F731" s="95"/>
      <c r="G731" s="95">
        <v>15810130</v>
      </c>
      <c r="H731" s="88" t="str">
        <f t="shared" si="128"/>
        <v>CUB652</v>
      </c>
      <c r="I731" s="88" t="str">
        <f t="shared" si="129"/>
        <v>40-24-4112</v>
      </c>
      <c r="J731" s="95">
        <v>8</v>
      </c>
      <c r="K731" s="92">
        <f t="shared" si="130"/>
        <v>3.94</v>
      </c>
      <c r="L731" s="88">
        <f t="shared" si="126"/>
        <v>899</v>
      </c>
      <c r="M731" s="96"/>
      <c r="N731" s="95"/>
      <c r="O731" s="95"/>
      <c r="P731" s="94"/>
      <c r="Q731" s="95"/>
      <c r="R731" s="95"/>
      <c r="S731" s="97"/>
    </row>
    <row r="732" spans="1:19" ht="14.4" customHeight="1" x14ac:dyDescent="0.3">
      <c r="A732" s="75" t="str">
        <f t="shared" si="123"/>
        <v>OpenScape Business</v>
      </c>
      <c r="B732" s="86" t="str">
        <f t="shared" si="127"/>
        <v>OSBiz Voicemail</v>
      </c>
      <c r="C732" s="93">
        <v>701702752279</v>
      </c>
      <c r="D732" s="94">
        <v>42991</v>
      </c>
      <c r="E732" s="95" t="s">
        <v>371</v>
      </c>
      <c r="F732" s="95"/>
      <c r="G732" s="95">
        <v>15148432</v>
      </c>
      <c r="H732" s="88" t="str">
        <f t="shared" si="128"/>
        <v>CUB652</v>
      </c>
      <c r="I732" s="88" t="str">
        <f t="shared" si="129"/>
        <v>40-24-4112</v>
      </c>
      <c r="J732" s="95">
        <v>20</v>
      </c>
      <c r="K732" s="92">
        <f t="shared" si="130"/>
        <v>3.94</v>
      </c>
      <c r="L732" s="88">
        <f t="shared" si="126"/>
        <v>899</v>
      </c>
      <c r="M732" s="96"/>
      <c r="N732" s="126">
        <v>3</v>
      </c>
      <c r="O732" s="126" t="s">
        <v>97</v>
      </c>
      <c r="P732" s="127">
        <v>44011</v>
      </c>
      <c r="Q732" s="126" t="s">
        <v>865</v>
      </c>
      <c r="R732" s="95" t="s">
        <v>862</v>
      </c>
      <c r="S732" s="97"/>
    </row>
    <row r="733" spans="1:19" ht="14.4" customHeight="1" x14ac:dyDescent="0.3">
      <c r="A733" s="75" t="str">
        <f t="shared" si="123"/>
        <v>OpenScape Business</v>
      </c>
      <c r="B733" s="86" t="str">
        <f t="shared" si="127"/>
        <v>OSBiz Voicemail</v>
      </c>
      <c r="C733" s="93">
        <v>701801875869</v>
      </c>
      <c r="D733" s="94">
        <v>43272</v>
      </c>
      <c r="E733" s="95" t="s">
        <v>811</v>
      </c>
      <c r="F733" s="95"/>
      <c r="G733" s="95">
        <v>15761345</v>
      </c>
      <c r="H733" s="88" t="str">
        <f t="shared" si="128"/>
        <v>CUB652</v>
      </c>
      <c r="I733" s="88" t="str">
        <f t="shared" si="129"/>
        <v>40-24-4112</v>
      </c>
      <c r="J733" s="95">
        <v>15</v>
      </c>
      <c r="K733" s="92">
        <f t="shared" si="130"/>
        <v>3.94</v>
      </c>
      <c r="L733" s="88">
        <f t="shared" si="126"/>
        <v>899</v>
      </c>
      <c r="M733" s="96">
        <v>0</v>
      </c>
      <c r="N733" s="126" t="s">
        <v>866</v>
      </c>
      <c r="O733" s="95" t="s">
        <v>97</v>
      </c>
      <c r="P733" s="94">
        <v>43973</v>
      </c>
      <c r="Q733" s="95" t="s">
        <v>865</v>
      </c>
      <c r="R733" s="95" t="s">
        <v>862</v>
      </c>
      <c r="S733" s="97"/>
    </row>
    <row r="734" spans="1:19" ht="14.4" customHeight="1" x14ac:dyDescent="0.3">
      <c r="A734" s="75" t="str">
        <f t="shared" si="123"/>
        <v>OpenScape Business</v>
      </c>
      <c r="B734" s="86" t="str">
        <f t="shared" si="127"/>
        <v>OSBiz Voicemail</v>
      </c>
      <c r="C734" s="93"/>
      <c r="D734" s="94"/>
      <c r="E734" s="95"/>
      <c r="F734" s="95"/>
      <c r="G734" s="95"/>
      <c r="H734" s="88" t="str">
        <f t="shared" si="128"/>
        <v>CUB652</v>
      </c>
      <c r="I734" s="88" t="str">
        <f t="shared" si="129"/>
        <v>40-24-4112</v>
      </c>
      <c r="J734" s="95"/>
      <c r="K734" s="92">
        <f t="shared" si="130"/>
        <v>3.94</v>
      </c>
      <c r="L734" s="88">
        <f t="shared" si="126"/>
        <v>899</v>
      </c>
      <c r="M734" s="96"/>
      <c r="N734" s="126"/>
      <c r="O734" s="95">
        <v>60000340</v>
      </c>
      <c r="P734" s="94">
        <v>44063</v>
      </c>
      <c r="Q734" s="95" t="s">
        <v>864</v>
      </c>
      <c r="R734" s="95" t="s">
        <v>730</v>
      </c>
      <c r="S734" s="97"/>
    </row>
    <row r="735" spans="1:19" ht="14.4" customHeight="1" x14ac:dyDescent="0.3">
      <c r="A735" s="75" t="str">
        <f t="shared" si="123"/>
        <v>OpenScape Business</v>
      </c>
      <c r="B735" s="86" t="str">
        <f t="shared" si="127"/>
        <v>OSBiz Voicemail</v>
      </c>
      <c r="C735" s="93">
        <v>701801594637</v>
      </c>
      <c r="D735" s="94">
        <v>43245</v>
      </c>
      <c r="E735" s="95" t="s">
        <v>863</v>
      </c>
      <c r="F735" s="95"/>
      <c r="G735" s="95">
        <v>15704312</v>
      </c>
      <c r="H735" s="88" t="str">
        <f t="shared" si="128"/>
        <v>CUB652</v>
      </c>
      <c r="I735" s="88" t="str">
        <f t="shared" si="129"/>
        <v>40-24-4112</v>
      </c>
      <c r="J735" s="95">
        <v>2</v>
      </c>
      <c r="K735" s="92">
        <f t="shared" si="130"/>
        <v>3.94</v>
      </c>
      <c r="L735" s="88">
        <f t="shared" si="126"/>
        <v>899</v>
      </c>
      <c r="M735" s="96"/>
      <c r="N735" s="95"/>
      <c r="O735" s="95"/>
      <c r="P735" s="94"/>
      <c r="Q735" s="95"/>
      <c r="R735" s="95"/>
      <c r="S735" s="97"/>
    </row>
    <row r="736" spans="1:19" ht="14.4" customHeight="1" thickBot="1" x14ac:dyDescent="0.35">
      <c r="A736" s="75" t="str">
        <f t="shared" si="123"/>
        <v>OpenScape Business</v>
      </c>
      <c r="B736" s="76" t="str">
        <f t="shared" si="127"/>
        <v>OSBiz Voicemail</v>
      </c>
      <c r="C736" s="104">
        <v>701901476509</v>
      </c>
      <c r="D736" s="105">
        <v>43627</v>
      </c>
      <c r="E736" s="107" t="s">
        <v>157</v>
      </c>
      <c r="F736" s="107"/>
      <c r="G736" s="107">
        <v>16454751</v>
      </c>
      <c r="H736" s="78" t="str">
        <f t="shared" si="128"/>
        <v>CUB652</v>
      </c>
      <c r="I736" s="78" t="str">
        <f t="shared" si="129"/>
        <v>40-24-4112</v>
      </c>
      <c r="J736" s="107">
        <v>2</v>
      </c>
      <c r="K736" s="101">
        <f t="shared" si="130"/>
        <v>3.94</v>
      </c>
      <c r="L736" s="78">
        <f t="shared" si="126"/>
        <v>899</v>
      </c>
      <c r="M736" s="108"/>
      <c r="N736" s="107"/>
      <c r="O736" s="107"/>
      <c r="P736" s="105"/>
      <c r="Q736" s="107"/>
      <c r="R736" s="107"/>
      <c r="S736" s="109"/>
    </row>
    <row r="737" spans="1:19" ht="14.4" customHeight="1" x14ac:dyDescent="0.3">
      <c r="A737" s="75" t="str">
        <f t="shared" si="123"/>
        <v>OpenScape Business</v>
      </c>
      <c r="B737" s="142" t="str">
        <f t="shared" si="127"/>
        <v>OSBiz Voicemail</v>
      </c>
      <c r="C737" s="71">
        <v>701901531658</v>
      </c>
      <c r="D737" s="72">
        <v>43634</v>
      </c>
      <c r="E737" s="73" t="s">
        <v>851</v>
      </c>
      <c r="F737" s="73"/>
      <c r="G737" s="73">
        <v>16465710</v>
      </c>
      <c r="H737" s="70" t="str">
        <f t="shared" si="128"/>
        <v>CUB652</v>
      </c>
      <c r="I737" s="70" t="str">
        <f t="shared" si="129"/>
        <v>40-24-4112</v>
      </c>
      <c r="J737" s="73">
        <v>1</v>
      </c>
      <c r="K737" s="91">
        <f t="shared" si="130"/>
        <v>3.94</v>
      </c>
      <c r="L737" s="70">
        <f t="shared" si="126"/>
        <v>899</v>
      </c>
      <c r="M737" s="38">
        <v>0</v>
      </c>
      <c r="N737" s="73">
        <v>1</v>
      </c>
      <c r="O737" s="73" t="s">
        <v>135</v>
      </c>
      <c r="P737" s="72">
        <v>43971</v>
      </c>
      <c r="Q737" s="73" t="s">
        <v>131</v>
      </c>
      <c r="R737" s="73" t="s">
        <v>862</v>
      </c>
      <c r="S737" s="74"/>
    </row>
    <row r="738" spans="1:19" ht="14.4" customHeight="1" x14ac:dyDescent="0.3">
      <c r="A738" s="75" t="str">
        <f t="shared" si="123"/>
        <v>OpenScape Business</v>
      </c>
      <c r="B738" s="86" t="str">
        <f t="shared" si="127"/>
        <v>OSBiz Voicemail</v>
      </c>
      <c r="C738" s="93">
        <v>701900756828</v>
      </c>
      <c r="D738" s="94">
        <v>43544</v>
      </c>
      <c r="E738" s="95" t="s">
        <v>861</v>
      </c>
      <c r="F738" s="95"/>
      <c r="G738" s="95">
        <v>16308896</v>
      </c>
      <c r="H738" s="88" t="str">
        <f t="shared" si="128"/>
        <v>CUB652</v>
      </c>
      <c r="I738" s="88" t="str">
        <f t="shared" si="129"/>
        <v>40-24-4112</v>
      </c>
      <c r="J738" s="95">
        <v>2</v>
      </c>
      <c r="K738" s="92">
        <f t="shared" si="130"/>
        <v>3.94</v>
      </c>
      <c r="L738" s="88">
        <f t="shared" si="126"/>
        <v>899</v>
      </c>
      <c r="M738" s="96">
        <v>0</v>
      </c>
      <c r="N738" s="95">
        <v>2</v>
      </c>
      <c r="O738" s="95" t="s">
        <v>128</v>
      </c>
      <c r="P738" s="94">
        <v>43985</v>
      </c>
      <c r="Q738" s="95" t="s">
        <v>860</v>
      </c>
      <c r="R738" s="95" t="s">
        <v>859</v>
      </c>
      <c r="S738" s="97"/>
    </row>
    <row r="739" spans="1:19" ht="14.4" customHeight="1" x14ac:dyDescent="0.3">
      <c r="A739" s="75" t="str">
        <f t="shared" si="123"/>
        <v>OpenScape Business</v>
      </c>
      <c r="B739" s="86" t="str">
        <f t="shared" si="127"/>
        <v>OSBiz Voicemail</v>
      </c>
      <c r="C739" s="93">
        <v>701900123113</v>
      </c>
      <c r="D739" s="94">
        <v>43479</v>
      </c>
      <c r="E739" s="95" t="s">
        <v>213</v>
      </c>
      <c r="F739" s="95"/>
      <c r="G739" s="95">
        <v>16191164</v>
      </c>
      <c r="H739" s="88" t="str">
        <f t="shared" si="128"/>
        <v>CUB652</v>
      </c>
      <c r="I739" s="88" t="str">
        <f t="shared" si="129"/>
        <v>40-24-4112</v>
      </c>
      <c r="J739" s="95">
        <v>5</v>
      </c>
      <c r="K739" s="92">
        <f t="shared" si="130"/>
        <v>3.94</v>
      </c>
      <c r="L739" s="88">
        <f t="shared" si="126"/>
        <v>899</v>
      </c>
      <c r="M739" s="96"/>
      <c r="N739" s="95">
        <v>5</v>
      </c>
      <c r="O739" s="95" t="s">
        <v>118</v>
      </c>
      <c r="P739" s="94">
        <v>43979</v>
      </c>
      <c r="Q739" s="95" t="s">
        <v>858</v>
      </c>
      <c r="R739" s="95" t="s">
        <v>730</v>
      </c>
      <c r="S739" s="97"/>
    </row>
    <row r="740" spans="1:19" ht="14.4" customHeight="1" thickBot="1" x14ac:dyDescent="0.35">
      <c r="A740" s="75" t="str">
        <f t="shared" si="123"/>
        <v>OpenScape Business</v>
      </c>
      <c r="B740" s="76" t="str">
        <f t="shared" si="127"/>
        <v>OSBiz Voicemail</v>
      </c>
      <c r="C740" s="104">
        <v>702001331864</v>
      </c>
      <c r="D740" s="105">
        <v>44074</v>
      </c>
      <c r="E740" s="107" t="s">
        <v>857</v>
      </c>
      <c r="F740" s="107"/>
      <c r="G740" s="107"/>
      <c r="H740" s="78" t="str">
        <f t="shared" si="128"/>
        <v>CUB652</v>
      </c>
      <c r="I740" s="78" t="str">
        <f t="shared" si="129"/>
        <v>40-24-4112</v>
      </c>
      <c r="J740" s="107">
        <v>1</v>
      </c>
      <c r="K740" s="101">
        <f t="shared" si="130"/>
        <v>3.94</v>
      </c>
      <c r="L740" s="78">
        <f t="shared" si="126"/>
        <v>899</v>
      </c>
      <c r="M740" s="108"/>
      <c r="N740" s="107"/>
      <c r="O740" s="107"/>
      <c r="P740" s="105"/>
      <c r="Q740" s="107"/>
      <c r="R740" s="107"/>
      <c r="S740" s="109"/>
    </row>
    <row r="741" spans="1:19" ht="14.4" customHeight="1" x14ac:dyDescent="0.3">
      <c r="A741" s="75" t="str">
        <f t="shared" si="123"/>
        <v>OpenScape Business</v>
      </c>
      <c r="B741" s="142" t="str">
        <f t="shared" si="127"/>
        <v>OSBiz Voicemail</v>
      </c>
      <c r="C741" s="71">
        <v>701801095596</v>
      </c>
      <c r="D741" s="72">
        <v>43363</v>
      </c>
      <c r="E741" s="73" t="s">
        <v>745</v>
      </c>
      <c r="F741" s="73"/>
      <c r="G741" s="73">
        <v>15936651</v>
      </c>
      <c r="H741" s="70" t="str">
        <f t="shared" si="128"/>
        <v>CUB652</v>
      </c>
      <c r="I741" s="70" t="str">
        <f t="shared" si="129"/>
        <v>40-24-4112</v>
      </c>
      <c r="J741" s="73">
        <v>24</v>
      </c>
      <c r="K741" s="91">
        <f t="shared" si="130"/>
        <v>3.94</v>
      </c>
      <c r="L741" s="70">
        <f t="shared" si="126"/>
        <v>899</v>
      </c>
      <c r="M741" s="38"/>
      <c r="N741" s="73">
        <v>1</v>
      </c>
      <c r="O741" s="73" t="s">
        <v>856</v>
      </c>
      <c r="P741" s="72">
        <v>44077</v>
      </c>
      <c r="Q741" s="73" t="s">
        <v>855</v>
      </c>
      <c r="R741" s="73" t="s">
        <v>730</v>
      </c>
      <c r="S741" s="74"/>
    </row>
    <row r="742" spans="1:19" ht="14.4" customHeight="1" x14ac:dyDescent="0.3">
      <c r="A742" s="75" t="str">
        <f t="shared" si="123"/>
        <v>OpenScape Business</v>
      </c>
      <c r="B742" s="86" t="str">
        <f t="shared" si="127"/>
        <v>OSBiz Voicemail</v>
      </c>
      <c r="C742" s="93"/>
      <c r="D742" s="94"/>
      <c r="E742" s="95"/>
      <c r="F742" s="95"/>
      <c r="G742" s="95"/>
      <c r="H742" s="88" t="str">
        <f t="shared" si="128"/>
        <v>CUB652</v>
      </c>
      <c r="I742" s="88" t="str">
        <f t="shared" si="129"/>
        <v>40-24-4112</v>
      </c>
      <c r="J742" s="95"/>
      <c r="K742" s="92">
        <f t="shared" si="130"/>
        <v>3.94</v>
      </c>
      <c r="L742" s="88">
        <f t="shared" si="126"/>
        <v>899</v>
      </c>
      <c r="M742" s="96">
        <v>23</v>
      </c>
      <c r="N742" s="95"/>
      <c r="O742" s="95"/>
      <c r="P742" s="94"/>
      <c r="Q742" s="95"/>
      <c r="R742" s="95"/>
      <c r="S742" s="97"/>
    </row>
    <row r="743" spans="1:19" ht="14.4" customHeight="1" thickBot="1" x14ac:dyDescent="0.35">
      <c r="A743" s="106" t="str">
        <f t="shared" si="123"/>
        <v>OpenScape Business</v>
      </c>
      <c r="B743" s="78" t="s">
        <v>854</v>
      </c>
      <c r="C743" s="104"/>
      <c r="D743" s="105"/>
      <c r="E743" s="107"/>
      <c r="F743" s="107"/>
      <c r="G743" s="107"/>
      <c r="H743" s="78" t="s">
        <v>853</v>
      </c>
      <c r="I743" s="78" t="s">
        <v>852</v>
      </c>
      <c r="J743" s="107"/>
      <c r="K743" s="78"/>
      <c r="L743" s="78"/>
      <c r="M743" s="145">
        <f>SUM(J744:J745)-SUMPRODUCT(N744:N745)</f>
        <v>2</v>
      </c>
      <c r="N743" s="107"/>
      <c r="O743" s="107"/>
      <c r="P743" s="105"/>
      <c r="Q743" s="107"/>
      <c r="R743" s="107"/>
      <c r="S743" s="109"/>
    </row>
    <row r="744" spans="1:19" ht="18" customHeight="1" x14ac:dyDescent="0.3">
      <c r="A744" s="139" t="str">
        <f t="shared" si="123"/>
        <v>OpenScape Business</v>
      </c>
      <c r="B744" s="142" t="str">
        <f>B743</f>
        <v>OSBiz X1 Base incl SIP Trunks</v>
      </c>
      <c r="C744" s="71">
        <v>701700981387</v>
      </c>
      <c r="D744" s="72">
        <v>42822</v>
      </c>
      <c r="E744" s="73" t="s">
        <v>627</v>
      </c>
      <c r="F744" s="73" t="s">
        <v>628</v>
      </c>
      <c r="G744" s="73">
        <v>14805082</v>
      </c>
      <c r="H744" s="70" t="str">
        <f>H743</f>
        <v>CUB690</v>
      </c>
      <c r="I744" s="70" t="str">
        <f>I743</f>
        <v>40-24-4159</v>
      </c>
      <c r="J744" s="73">
        <v>1</v>
      </c>
      <c r="K744" s="70"/>
      <c r="L744" s="70"/>
      <c r="M744" s="38"/>
      <c r="N744" s="73"/>
      <c r="O744" s="73"/>
      <c r="P744" s="72"/>
      <c r="Q744" s="73"/>
      <c r="R744" s="73"/>
      <c r="S744" s="74"/>
    </row>
    <row r="745" spans="1:19" ht="14.4" customHeight="1" x14ac:dyDescent="0.3">
      <c r="A745" s="75" t="str">
        <f t="shared" si="123"/>
        <v>OpenScape Business</v>
      </c>
      <c r="B745" s="86" t="str">
        <f>B744</f>
        <v>OSBiz X1 Base incl SIP Trunks</v>
      </c>
      <c r="C745" s="93">
        <v>701901531658</v>
      </c>
      <c r="D745" s="94">
        <v>43634</v>
      </c>
      <c r="E745" s="95" t="s">
        <v>851</v>
      </c>
      <c r="F745" s="95" t="s">
        <v>328</v>
      </c>
      <c r="G745" s="95">
        <v>16465709</v>
      </c>
      <c r="H745" s="88" t="str">
        <f>H744</f>
        <v>CUB690</v>
      </c>
      <c r="I745" s="88" t="str">
        <f>I744</f>
        <v>40-24-4159</v>
      </c>
      <c r="J745" s="95">
        <v>1</v>
      </c>
      <c r="K745" s="88"/>
      <c r="L745" s="88"/>
      <c r="M745" s="96"/>
      <c r="N745" s="95"/>
      <c r="O745" s="95"/>
      <c r="P745" s="94"/>
      <c r="Q745" s="95"/>
      <c r="R745" s="95"/>
      <c r="S745" s="97"/>
    </row>
    <row r="746" spans="1:19" ht="14.4" customHeight="1" thickBot="1" x14ac:dyDescent="0.35">
      <c r="A746" s="140" t="s">
        <v>56</v>
      </c>
      <c r="B746" s="78" t="s">
        <v>112</v>
      </c>
      <c r="C746" s="104"/>
      <c r="D746" s="105"/>
      <c r="E746" s="107"/>
      <c r="F746" s="107"/>
      <c r="G746" s="107"/>
      <c r="H746" s="78"/>
      <c r="I746" s="78"/>
      <c r="J746" s="107"/>
      <c r="K746" s="78"/>
      <c r="L746" s="78"/>
      <c r="M746" s="145">
        <f>SUM(J747:J748)-SUMPRODUCT(N747:N748)</f>
        <v>2</v>
      </c>
      <c r="N746" s="107"/>
      <c r="O746" s="107"/>
      <c r="P746" s="105"/>
      <c r="Q746" s="107"/>
      <c r="R746" s="107"/>
      <c r="S746" s="109"/>
    </row>
    <row r="747" spans="1:19" ht="18" customHeight="1" x14ac:dyDescent="0.3">
      <c r="A747" s="75" t="str">
        <f>A746</f>
        <v>OpenScape Common Management Platform V7</v>
      </c>
      <c r="B747" s="142" t="str">
        <f>B746</f>
        <v>OSC CMP V7 Base</v>
      </c>
      <c r="C747" s="71" t="s">
        <v>464</v>
      </c>
      <c r="D747" s="72">
        <v>43409</v>
      </c>
      <c r="E747" s="73" t="s">
        <v>753</v>
      </c>
      <c r="F747" s="73" t="s">
        <v>465</v>
      </c>
      <c r="G747" s="73">
        <v>16023657</v>
      </c>
      <c r="H747" s="70"/>
      <c r="I747" s="70"/>
      <c r="J747" s="73">
        <v>1</v>
      </c>
      <c r="K747" s="70"/>
      <c r="L747" s="70"/>
      <c r="M747" s="38"/>
      <c r="N747" s="73"/>
      <c r="O747" s="73"/>
      <c r="P747" s="72"/>
      <c r="Q747" s="73"/>
      <c r="R747" s="73"/>
      <c r="S747" s="74"/>
    </row>
    <row r="748" spans="1:19" ht="14.4" customHeight="1" x14ac:dyDescent="0.3">
      <c r="A748" s="75" t="str">
        <f>A747</f>
        <v>OpenScape Common Management Platform V7</v>
      </c>
      <c r="B748" s="86" t="str">
        <f>B747</f>
        <v>OSC CMP V7 Base</v>
      </c>
      <c r="C748" s="93" t="s">
        <v>374</v>
      </c>
      <c r="D748" s="94">
        <v>43593</v>
      </c>
      <c r="E748" s="95" t="s">
        <v>754</v>
      </c>
      <c r="F748" s="95" t="s">
        <v>271</v>
      </c>
      <c r="G748" s="95">
        <v>16397961</v>
      </c>
      <c r="H748" s="88"/>
      <c r="I748" s="88"/>
      <c r="J748" s="95">
        <v>1</v>
      </c>
      <c r="K748" s="88"/>
      <c r="L748" s="88"/>
      <c r="M748" s="96"/>
      <c r="N748" s="95"/>
      <c r="O748" s="95"/>
      <c r="P748" s="94"/>
      <c r="Q748" s="95"/>
      <c r="R748" s="95"/>
      <c r="S748" s="97"/>
    </row>
    <row r="749" spans="1:19" ht="14.4" customHeight="1" x14ac:dyDescent="0.3">
      <c r="A749" s="75" t="str">
        <f t="shared" ref="A749:A776" si="131">A748</f>
        <v>OpenScape Common Management Platform V7</v>
      </c>
      <c r="B749" s="88" t="s">
        <v>111</v>
      </c>
      <c r="C749" s="93"/>
      <c r="D749" s="94"/>
      <c r="E749" s="95"/>
      <c r="F749" s="95"/>
      <c r="G749" s="95"/>
      <c r="H749" s="88"/>
      <c r="I749" s="88"/>
      <c r="J749" s="95"/>
      <c r="K749" s="88"/>
      <c r="L749" s="88"/>
      <c r="M749" s="144">
        <f>SUM(J750:J753)-SUMPRODUCT(N750:N753)</f>
        <v>4</v>
      </c>
      <c r="N749" s="95"/>
      <c r="O749" s="95"/>
      <c r="P749" s="94"/>
      <c r="Q749" s="95"/>
      <c r="R749" s="95"/>
      <c r="S749" s="97"/>
    </row>
    <row r="750" spans="1:19" ht="14.4" customHeight="1" thickBot="1" x14ac:dyDescent="0.35">
      <c r="A750" s="106" t="str">
        <f t="shared" si="131"/>
        <v>OpenScape Common Management Platform V7</v>
      </c>
      <c r="B750" s="76" t="str">
        <f>B749</f>
        <v>OSC CMP V7 UM Feature Package LDAP</v>
      </c>
      <c r="C750" s="104" t="s">
        <v>497</v>
      </c>
      <c r="D750" s="105">
        <v>43315</v>
      </c>
      <c r="E750" s="107" t="s">
        <v>743</v>
      </c>
      <c r="F750" s="107"/>
      <c r="G750" s="107">
        <v>15845520</v>
      </c>
      <c r="H750" s="78"/>
      <c r="I750" s="78"/>
      <c r="J750" s="107">
        <v>1</v>
      </c>
      <c r="K750" s="78"/>
      <c r="L750" s="78"/>
      <c r="M750" s="108"/>
      <c r="N750" s="107"/>
      <c r="O750" s="107"/>
      <c r="P750" s="105"/>
      <c r="Q750" s="107"/>
      <c r="R750" s="107"/>
      <c r="S750" s="109"/>
    </row>
    <row r="751" spans="1:19" ht="15.6" customHeight="1" x14ac:dyDescent="0.3">
      <c r="A751" s="139" t="str">
        <f t="shared" si="131"/>
        <v>OpenScape Common Management Platform V7</v>
      </c>
      <c r="B751" s="142" t="str">
        <f>B750</f>
        <v>OSC CMP V7 UM Feature Package LDAP</v>
      </c>
      <c r="C751" s="71" t="s">
        <v>464</v>
      </c>
      <c r="D751" s="72">
        <v>43409</v>
      </c>
      <c r="E751" s="73" t="s">
        <v>753</v>
      </c>
      <c r="F751" s="73"/>
      <c r="G751" s="73">
        <v>16023655</v>
      </c>
      <c r="H751" s="70"/>
      <c r="I751" s="70"/>
      <c r="J751" s="73">
        <v>1</v>
      </c>
      <c r="K751" s="70"/>
      <c r="L751" s="70"/>
      <c r="M751" s="38"/>
      <c r="N751" s="73"/>
      <c r="O751" s="73"/>
      <c r="P751" s="72"/>
      <c r="Q751" s="73"/>
      <c r="R751" s="73"/>
      <c r="S751" s="74"/>
    </row>
    <row r="752" spans="1:19" ht="14.4" customHeight="1" x14ac:dyDescent="0.3">
      <c r="A752" s="75" t="str">
        <f t="shared" si="131"/>
        <v>OpenScape Common Management Platform V7</v>
      </c>
      <c r="B752" s="86" t="str">
        <f>B751</f>
        <v>OSC CMP V7 UM Feature Package LDAP</v>
      </c>
      <c r="C752" s="104" t="s">
        <v>277</v>
      </c>
      <c r="D752" s="105">
        <v>43692</v>
      </c>
      <c r="E752" s="107" t="s">
        <v>751</v>
      </c>
      <c r="F752" s="95"/>
      <c r="G752" s="95">
        <v>16607046</v>
      </c>
      <c r="H752" s="88"/>
      <c r="I752" s="88"/>
      <c r="J752" s="95">
        <v>1</v>
      </c>
      <c r="K752" s="88"/>
      <c r="L752" s="88"/>
      <c r="M752" s="96"/>
      <c r="N752" s="95"/>
      <c r="O752" s="95"/>
      <c r="P752" s="94"/>
      <c r="Q752" s="95"/>
      <c r="R752" s="95"/>
      <c r="S752" s="97"/>
    </row>
    <row r="753" spans="1:19" ht="14.4" customHeight="1" x14ac:dyDescent="0.3">
      <c r="A753" s="75" t="str">
        <f t="shared" si="131"/>
        <v>OpenScape Common Management Platform V7</v>
      </c>
      <c r="B753" s="86" t="str">
        <f>B752</f>
        <v>OSC CMP V7 UM Feature Package LDAP</v>
      </c>
      <c r="C753" s="86" t="s">
        <v>374</v>
      </c>
      <c r="D753" s="87">
        <v>43593</v>
      </c>
      <c r="E753" s="88" t="s">
        <v>754</v>
      </c>
      <c r="F753" s="95"/>
      <c r="G753" s="95">
        <v>16397962</v>
      </c>
      <c r="H753" s="88"/>
      <c r="I753" s="88"/>
      <c r="J753" s="95">
        <v>1</v>
      </c>
      <c r="K753" s="88"/>
      <c r="L753" s="88"/>
      <c r="M753" s="96"/>
      <c r="N753" s="95"/>
      <c r="O753" s="95"/>
      <c r="P753" s="94"/>
      <c r="Q753" s="95"/>
      <c r="R753" s="95"/>
      <c r="S753" s="97"/>
    </row>
    <row r="754" spans="1:19" ht="14.4" customHeight="1" x14ac:dyDescent="0.3">
      <c r="A754" s="75" t="str">
        <f t="shared" si="131"/>
        <v>OpenScape Common Management Platform V7</v>
      </c>
      <c r="B754" s="88" t="s">
        <v>177</v>
      </c>
      <c r="C754" s="86"/>
      <c r="D754" s="87"/>
      <c r="E754" s="88"/>
      <c r="F754" s="95"/>
      <c r="G754" s="95"/>
      <c r="H754" s="88"/>
      <c r="I754" s="88"/>
      <c r="J754" s="95"/>
      <c r="K754" s="88"/>
      <c r="L754" s="88"/>
      <c r="M754" s="144">
        <f>J755-N755</f>
        <v>1</v>
      </c>
      <c r="N754" s="95"/>
      <c r="O754" s="95"/>
      <c r="P754" s="94"/>
      <c r="Q754" s="95"/>
      <c r="R754" s="95"/>
      <c r="S754" s="97"/>
    </row>
    <row r="755" spans="1:19" ht="14.4" customHeight="1" x14ac:dyDescent="0.3">
      <c r="A755" s="75" t="str">
        <f t="shared" si="131"/>
        <v>OpenScape Common Management Platform V7</v>
      </c>
      <c r="B755" s="86" t="str">
        <f>B754</f>
        <v>OSC CMP V7 UM Feature Package OS ILA</v>
      </c>
      <c r="C755" s="86" t="s">
        <v>274</v>
      </c>
      <c r="D755" s="87">
        <v>43697</v>
      </c>
      <c r="E755" s="88" t="s">
        <v>795</v>
      </c>
      <c r="F755" s="95"/>
      <c r="G755" s="95">
        <v>16615844</v>
      </c>
      <c r="H755" s="88"/>
      <c r="I755" s="88"/>
      <c r="J755" s="95">
        <v>1</v>
      </c>
      <c r="K755" s="88"/>
      <c r="L755" s="88"/>
      <c r="M755" s="96"/>
      <c r="N755" s="95"/>
      <c r="O755" s="95"/>
      <c r="P755" s="94"/>
      <c r="Q755" s="95"/>
      <c r="R755" s="95"/>
      <c r="S755" s="97"/>
    </row>
    <row r="756" spans="1:19" ht="14.4" customHeight="1" x14ac:dyDescent="0.3">
      <c r="A756" s="75" t="str">
        <f t="shared" si="131"/>
        <v>OpenScape Common Management Platform V7</v>
      </c>
      <c r="B756" s="118" t="s">
        <v>794</v>
      </c>
      <c r="C756" s="86"/>
      <c r="D756" s="87"/>
      <c r="E756" s="88"/>
      <c r="F756" s="95"/>
      <c r="G756" s="95"/>
      <c r="H756" s="88" t="s">
        <v>793</v>
      </c>
      <c r="I756" s="88" t="s">
        <v>792</v>
      </c>
      <c r="J756" s="95"/>
      <c r="K756" s="92">
        <v>8.19</v>
      </c>
      <c r="L756" s="88"/>
      <c r="M756" s="144">
        <f>SUM(J757:J766)-SUMPRODUCT(N757:N767)</f>
        <v>583</v>
      </c>
      <c r="N756" s="95"/>
      <c r="O756" s="95"/>
      <c r="P756" s="94"/>
      <c r="Q756" s="95"/>
      <c r="R756" s="95"/>
      <c r="S756" s="97"/>
    </row>
    <row r="757" spans="1:19" ht="14.4" customHeight="1" x14ac:dyDescent="0.3">
      <c r="A757" s="75" t="str">
        <f t="shared" si="131"/>
        <v>OpenScape Common Management Platform V7</v>
      </c>
      <c r="B757" s="125" t="str">
        <f t="shared" ref="B757:B767" si="132">B756</f>
        <v>OSC CMP V7 User Management Userlizenz</v>
      </c>
      <c r="C757" s="81" t="s">
        <v>581</v>
      </c>
      <c r="D757" s="82">
        <v>43006</v>
      </c>
      <c r="E757" s="83" t="s">
        <v>791</v>
      </c>
      <c r="F757" s="95"/>
      <c r="G757" s="95">
        <v>15186082</v>
      </c>
      <c r="H757" s="88" t="str">
        <f t="shared" ref="H757:H767" si="133">H756</f>
        <v>BDH61</v>
      </c>
      <c r="I757" s="88" t="str">
        <f t="shared" ref="I757:I767" si="134">I756</f>
        <v>40-33-6012</v>
      </c>
      <c r="J757" s="95">
        <v>50</v>
      </c>
      <c r="K757" s="92">
        <f t="shared" ref="K757:K767" si="135">K756</f>
        <v>8.19</v>
      </c>
      <c r="L757" s="88"/>
      <c r="M757" s="96"/>
      <c r="N757" s="95"/>
      <c r="O757" s="95"/>
      <c r="P757" s="94"/>
      <c r="Q757" s="95"/>
      <c r="R757" s="95"/>
      <c r="S757" s="97"/>
    </row>
    <row r="758" spans="1:19" ht="14.4" customHeight="1" x14ac:dyDescent="0.3">
      <c r="A758" s="75" t="str">
        <f t="shared" si="131"/>
        <v>OpenScape Common Management Platform V7</v>
      </c>
      <c r="B758" s="125" t="str">
        <f t="shared" si="132"/>
        <v>OSC CMP V7 User Management Userlizenz</v>
      </c>
      <c r="C758" s="104" t="s">
        <v>497</v>
      </c>
      <c r="D758" s="105">
        <v>43315</v>
      </c>
      <c r="E758" s="107" t="s">
        <v>743</v>
      </c>
      <c r="F758" s="95"/>
      <c r="G758" s="95">
        <v>15845527</v>
      </c>
      <c r="H758" s="88" t="str">
        <f t="shared" si="133"/>
        <v>BDH61</v>
      </c>
      <c r="I758" s="88" t="str">
        <f t="shared" si="134"/>
        <v>40-33-6012</v>
      </c>
      <c r="J758" s="95">
        <v>60</v>
      </c>
      <c r="K758" s="92">
        <f t="shared" si="135"/>
        <v>8.19</v>
      </c>
      <c r="L758" s="88"/>
      <c r="M758" s="96"/>
      <c r="N758" s="95"/>
      <c r="O758" s="95"/>
      <c r="P758" s="94"/>
      <c r="Q758" s="95"/>
      <c r="R758" s="95"/>
      <c r="S758" s="97"/>
    </row>
    <row r="759" spans="1:19" ht="14.4" customHeight="1" x14ac:dyDescent="0.3">
      <c r="A759" s="75" t="str">
        <f t="shared" si="131"/>
        <v>OpenScape Common Management Platform V7</v>
      </c>
      <c r="B759" s="125" t="str">
        <f t="shared" si="132"/>
        <v>OSC CMP V7 User Management Userlizenz</v>
      </c>
      <c r="C759" s="86" t="s">
        <v>365</v>
      </c>
      <c r="D759" s="87">
        <v>43605</v>
      </c>
      <c r="E759" s="88" t="s">
        <v>742</v>
      </c>
      <c r="F759" s="95"/>
      <c r="G759" s="95">
        <v>16416721</v>
      </c>
      <c r="H759" s="88" t="str">
        <f t="shared" si="133"/>
        <v>BDH61</v>
      </c>
      <c r="I759" s="88" t="str">
        <f t="shared" si="134"/>
        <v>40-33-6012</v>
      </c>
      <c r="J759" s="95">
        <v>50</v>
      </c>
      <c r="K759" s="92">
        <f t="shared" si="135"/>
        <v>8.19</v>
      </c>
      <c r="L759" s="88"/>
      <c r="M759" s="96"/>
      <c r="N759" s="95"/>
      <c r="O759" s="95"/>
      <c r="P759" s="94"/>
      <c r="Q759" s="95"/>
      <c r="R759" s="95"/>
      <c r="S759" s="97"/>
    </row>
    <row r="760" spans="1:19" ht="14.4" customHeight="1" x14ac:dyDescent="0.3">
      <c r="A760" s="75" t="str">
        <f t="shared" si="131"/>
        <v>OpenScape Common Management Platform V7</v>
      </c>
      <c r="B760" s="125" t="str">
        <f t="shared" si="132"/>
        <v>OSC CMP V7 User Management Userlizenz</v>
      </c>
      <c r="C760" s="86">
        <v>701800843897</v>
      </c>
      <c r="D760" s="87">
        <v>43173</v>
      </c>
      <c r="E760" s="88" t="s">
        <v>753</v>
      </c>
      <c r="F760" s="95"/>
      <c r="G760" s="95">
        <v>15558417</v>
      </c>
      <c r="H760" s="88" t="str">
        <f t="shared" si="133"/>
        <v>BDH61</v>
      </c>
      <c r="I760" s="88" t="str">
        <f t="shared" si="134"/>
        <v>40-33-6012</v>
      </c>
      <c r="J760" s="95">
        <v>1</v>
      </c>
      <c r="K760" s="92">
        <f t="shared" si="135"/>
        <v>8.19</v>
      </c>
      <c r="L760" s="88"/>
      <c r="M760" s="96"/>
      <c r="N760" s="95"/>
      <c r="O760" s="95"/>
      <c r="P760" s="94"/>
      <c r="Q760" s="95"/>
      <c r="R760" s="95"/>
      <c r="S760" s="97"/>
    </row>
    <row r="761" spans="1:19" ht="14.4" customHeight="1" x14ac:dyDescent="0.3">
      <c r="A761" s="75" t="str">
        <f t="shared" si="131"/>
        <v>OpenScape Common Management Platform V7</v>
      </c>
      <c r="B761" s="125" t="str">
        <f t="shared" si="132"/>
        <v>OSC CMP V7 User Management Userlizenz</v>
      </c>
      <c r="C761" s="86">
        <v>701802321863</v>
      </c>
      <c r="D761" s="87">
        <v>43315</v>
      </c>
      <c r="E761" s="88" t="s">
        <v>753</v>
      </c>
      <c r="F761" s="95"/>
      <c r="G761" s="95">
        <v>15846278</v>
      </c>
      <c r="H761" s="88" t="str">
        <f t="shared" si="133"/>
        <v>BDH61</v>
      </c>
      <c r="I761" s="88" t="str">
        <f t="shared" si="134"/>
        <v>40-33-6012</v>
      </c>
      <c r="J761" s="95">
        <v>2</v>
      </c>
      <c r="K761" s="92">
        <f t="shared" si="135"/>
        <v>8.19</v>
      </c>
      <c r="L761" s="88"/>
      <c r="M761" s="96"/>
      <c r="N761" s="95"/>
      <c r="O761" s="95"/>
      <c r="P761" s="94"/>
      <c r="Q761" s="95"/>
      <c r="R761" s="95"/>
      <c r="S761" s="97"/>
    </row>
    <row r="762" spans="1:19" ht="14.4" customHeight="1" x14ac:dyDescent="0.3">
      <c r="A762" s="75" t="str">
        <f t="shared" si="131"/>
        <v>OpenScape Common Management Platform V7</v>
      </c>
      <c r="B762" s="125" t="str">
        <f t="shared" si="132"/>
        <v>OSC CMP V7 User Management Userlizenz</v>
      </c>
      <c r="C762" s="81" t="s">
        <v>378</v>
      </c>
      <c r="D762" s="82">
        <v>43559</v>
      </c>
      <c r="E762" s="83" t="s">
        <v>32</v>
      </c>
      <c r="F762" s="95"/>
      <c r="G762" s="95">
        <v>16342105</v>
      </c>
      <c r="H762" s="88" t="str">
        <f t="shared" si="133"/>
        <v>BDH61</v>
      </c>
      <c r="I762" s="88" t="str">
        <f t="shared" si="134"/>
        <v>40-33-6012</v>
      </c>
      <c r="J762" s="95">
        <v>100</v>
      </c>
      <c r="K762" s="92">
        <f t="shared" si="135"/>
        <v>8.19</v>
      </c>
      <c r="L762" s="88"/>
      <c r="M762" s="96"/>
      <c r="N762" s="95"/>
      <c r="O762" s="95"/>
      <c r="P762" s="94"/>
      <c r="Q762" s="95"/>
      <c r="R762" s="95"/>
      <c r="S762" s="97"/>
    </row>
    <row r="763" spans="1:19" ht="14.4" customHeight="1" x14ac:dyDescent="0.3">
      <c r="A763" s="75" t="str">
        <f t="shared" si="131"/>
        <v>OpenScape Common Management Platform V7</v>
      </c>
      <c r="B763" s="125" t="str">
        <f t="shared" si="132"/>
        <v>OSC CMP V7 User Management Userlizenz</v>
      </c>
      <c r="C763" s="104" t="s">
        <v>277</v>
      </c>
      <c r="D763" s="105">
        <v>43692</v>
      </c>
      <c r="E763" s="107" t="s">
        <v>751</v>
      </c>
      <c r="F763" s="95"/>
      <c r="G763" s="95">
        <v>16607045</v>
      </c>
      <c r="H763" s="88" t="str">
        <f t="shared" si="133"/>
        <v>BDH61</v>
      </c>
      <c r="I763" s="88" t="str">
        <f t="shared" si="134"/>
        <v>40-33-6012</v>
      </c>
      <c r="J763" s="95">
        <v>100</v>
      </c>
      <c r="K763" s="92">
        <f t="shared" si="135"/>
        <v>8.19</v>
      </c>
      <c r="L763" s="88"/>
      <c r="M763" s="96"/>
      <c r="N763" s="95"/>
      <c r="O763" s="95"/>
      <c r="P763" s="94"/>
      <c r="Q763" s="95"/>
      <c r="R763" s="95"/>
      <c r="S763" s="97"/>
    </row>
    <row r="764" spans="1:19" ht="14.4" customHeight="1" x14ac:dyDescent="0.3">
      <c r="A764" s="75" t="str">
        <f t="shared" si="131"/>
        <v>OpenScape Common Management Platform V7</v>
      </c>
      <c r="B764" s="125" t="str">
        <f t="shared" si="132"/>
        <v>OSC CMP V7 User Management Userlizenz</v>
      </c>
      <c r="C764" s="86" t="s">
        <v>374</v>
      </c>
      <c r="D764" s="87">
        <v>43593</v>
      </c>
      <c r="E764" s="88" t="s">
        <v>754</v>
      </c>
      <c r="F764" s="95"/>
      <c r="G764" s="95">
        <v>16397975</v>
      </c>
      <c r="H764" s="88" t="str">
        <f t="shared" si="133"/>
        <v>BDH61</v>
      </c>
      <c r="I764" s="88" t="str">
        <f t="shared" si="134"/>
        <v>40-33-6012</v>
      </c>
      <c r="J764" s="95">
        <v>100</v>
      </c>
      <c r="K764" s="92">
        <f t="shared" si="135"/>
        <v>8.19</v>
      </c>
      <c r="L764" s="88"/>
      <c r="M764" s="96"/>
      <c r="N764" s="95"/>
      <c r="O764" s="95"/>
      <c r="P764" s="94"/>
      <c r="Q764" s="95"/>
      <c r="R764" s="95"/>
      <c r="S764" s="97"/>
    </row>
    <row r="765" spans="1:19" ht="14.4" customHeight="1" x14ac:dyDescent="0.3">
      <c r="A765" s="75" t="str">
        <f t="shared" si="131"/>
        <v>OpenScape Common Management Platform V7</v>
      </c>
      <c r="B765" s="125" t="str">
        <f t="shared" si="132"/>
        <v>OSC CMP V7 User Management Userlizenz</v>
      </c>
      <c r="C765" s="86" t="str">
        <f>C764</f>
        <v>19ER78272A3726264BEBE99D</v>
      </c>
      <c r="D765" s="87">
        <f>D764</f>
        <v>43593</v>
      </c>
      <c r="E765" s="86" t="str">
        <f>E764</f>
        <v>RheinfelsQuellen H. Hövelmann GmbH &amp; Co. KG</v>
      </c>
      <c r="F765" s="95"/>
      <c r="G765" s="95">
        <v>16397968</v>
      </c>
      <c r="H765" s="88" t="str">
        <f t="shared" si="133"/>
        <v>BDH61</v>
      </c>
      <c r="I765" s="88" t="str">
        <f t="shared" si="134"/>
        <v>40-33-6012</v>
      </c>
      <c r="J765" s="95">
        <v>100</v>
      </c>
      <c r="K765" s="92">
        <f t="shared" si="135"/>
        <v>8.19</v>
      </c>
      <c r="L765" s="88"/>
      <c r="M765" s="96"/>
      <c r="N765" s="95"/>
      <c r="O765" s="95"/>
      <c r="P765" s="94"/>
      <c r="Q765" s="95"/>
      <c r="R765" s="95"/>
      <c r="S765" s="97"/>
    </row>
    <row r="766" spans="1:19" ht="14.4" customHeight="1" x14ac:dyDescent="0.3">
      <c r="A766" s="75" t="str">
        <f t="shared" si="131"/>
        <v>OpenScape Common Management Platform V7</v>
      </c>
      <c r="B766" s="125" t="str">
        <f t="shared" si="132"/>
        <v>OSC CMP V7 User Management Userlizenz</v>
      </c>
      <c r="C766" s="86" t="s">
        <v>448</v>
      </c>
      <c r="D766" s="87">
        <v>43452</v>
      </c>
      <c r="E766" s="88" t="s">
        <v>156</v>
      </c>
      <c r="F766" s="95"/>
      <c r="G766" s="95">
        <v>16113091</v>
      </c>
      <c r="H766" s="88" t="str">
        <f t="shared" si="133"/>
        <v>BDH61</v>
      </c>
      <c r="I766" s="88" t="str">
        <f t="shared" si="134"/>
        <v>40-33-6012</v>
      </c>
      <c r="J766" s="95">
        <v>20</v>
      </c>
      <c r="K766" s="92">
        <f t="shared" si="135"/>
        <v>8.19</v>
      </c>
      <c r="L766" s="88"/>
      <c r="M766" s="96"/>
      <c r="N766" s="95"/>
      <c r="O766" s="95"/>
      <c r="P766" s="94"/>
      <c r="Q766" s="95"/>
      <c r="R766" s="95"/>
      <c r="S766" s="97"/>
    </row>
    <row r="767" spans="1:19" ht="14.4" customHeight="1" x14ac:dyDescent="0.3">
      <c r="A767" s="75" t="str">
        <f t="shared" si="131"/>
        <v>OpenScape Common Management Platform V7</v>
      </c>
      <c r="B767" s="125" t="str">
        <f t="shared" si="132"/>
        <v>OSC CMP V7 User Management Userlizenz</v>
      </c>
      <c r="C767" s="86" t="s">
        <v>460</v>
      </c>
      <c r="D767" s="87">
        <v>43424</v>
      </c>
      <c r="E767" s="88" t="s">
        <v>752</v>
      </c>
      <c r="F767" s="95"/>
      <c r="G767" s="95">
        <v>16055404</v>
      </c>
      <c r="H767" s="88" t="str">
        <f t="shared" si="133"/>
        <v>BDH61</v>
      </c>
      <c r="I767" s="88" t="str">
        <f t="shared" si="134"/>
        <v>40-33-6012</v>
      </c>
      <c r="J767" s="95">
        <v>17</v>
      </c>
      <c r="K767" s="92">
        <f t="shared" si="135"/>
        <v>8.19</v>
      </c>
      <c r="L767" s="88"/>
      <c r="M767" s="96"/>
      <c r="N767" s="95"/>
      <c r="O767" s="95"/>
      <c r="P767" s="94"/>
      <c r="Q767" s="95"/>
      <c r="R767" s="95"/>
      <c r="S767" s="97"/>
    </row>
    <row r="768" spans="1:19" ht="14.4" customHeight="1" x14ac:dyDescent="0.3">
      <c r="A768" s="75" t="str">
        <f t="shared" si="131"/>
        <v>OpenScape Common Management Platform V7</v>
      </c>
      <c r="B768" s="88" t="s">
        <v>147</v>
      </c>
      <c r="C768" s="86"/>
      <c r="D768" s="87"/>
      <c r="E768" s="88"/>
      <c r="F768" s="95"/>
      <c r="G768" s="95"/>
      <c r="H768" s="88" t="s">
        <v>759</v>
      </c>
      <c r="I768" s="88" t="s">
        <v>758</v>
      </c>
      <c r="J768" s="95"/>
      <c r="K768" s="92">
        <v>22.88</v>
      </c>
      <c r="L768" s="88"/>
      <c r="M768" s="96">
        <f>SUM(J769:J772)-SUMPRODUCT(N769:N772)</f>
        <v>6</v>
      </c>
      <c r="N768" s="95"/>
      <c r="O768" s="95"/>
      <c r="P768" s="94"/>
      <c r="Q768" s="95"/>
      <c r="R768" s="95"/>
      <c r="S768" s="97"/>
    </row>
    <row r="769" spans="1:19" ht="14.4" customHeight="1" x14ac:dyDescent="0.3">
      <c r="A769" s="75" t="str">
        <f t="shared" si="131"/>
        <v>OpenScape Common Management Platform V7</v>
      </c>
      <c r="B769" s="86" t="str">
        <f>B768</f>
        <v>OSC PE V7 SIP User</v>
      </c>
      <c r="C769" s="86">
        <v>701901621764</v>
      </c>
      <c r="D769" s="87">
        <v>43644</v>
      </c>
      <c r="E769" s="88" t="s">
        <v>324</v>
      </c>
      <c r="F769" s="95"/>
      <c r="G769" s="95">
        <v>16491409</v>
      </c>
      <c r="H769" s="88" t="str">
        <f t="shared" ref="H769:I772" si="136">H768</f>
        <v>BDH12</v>
      </c>
      <c r="I769" s="88" t="str">
        <f t="shared" si="136"/>
        <v>40-11-9623</v>
      </c>
      <c r="J769" s="95">
        <v>1</v>
      </c>
      <c r="K769" s="92">
        <f>K768</f>
        <v>22.88</v>
      </c>
      <c r="L769" s="88"/>
      <c r="M769" s="96"/>
      <c r="N769" s="95"/>
      <c r="O769" s="95"/>
      <c r="P769" s="94"/>
      <c r="Q769" s="95"/>
      <c r="R769" s="95"/>
      <c r="S769" s="97"/>
    </row>
    <row r="770" spans="1:19" ht="14.4" customHeight="1" x14ac:dyDescent="0.3">
      <c r="A770" s="75" t="str">
        <f t="shared" si="131"/>
        <v>OpenScape Common Management Platform V7</v>
      </c>
      <c r="B770" s="86" t="str">
        <f>B769</f>
        <v>OSC PE V7 SIP User</v>
      </c>
      <c r="C770" s="86">
        <v>701800735400</v>
      </c>
      <c r="D770" s="87">
        <v>43165</v>
      </c>
      <c r="E770" s="88" t="s">
        <v>757</v>
      </c>
      <c r="F770" s="95"/>
      <c r="G770" s="95">
        <v>15538237</v>
      </c>
      <c r="H770" s="88" t="str">
        <f t="shared" si="136"/>
        <v>BDH12</v>
      </c>
      <c r="I770" s="88" t="str">
        <f t="shared" si="136"/>
        <v>40-11-9623</v>
      </c>
      <c r="J770" s="95">
        <v>1</v>
      </c>
      <c r="K770" s="92">
        <f>K769</f>
        <v>22.88</v>
      </c>
      <c r="L770" s="88"/>
      <c r="M770" s="96"/>
      <c r="N770" s="95"/>
      <c r="O770" s="95"/>
      <c r="P770" s="94"/>
      <c r="Q770" s="95"/>
      <c r="R770" s="95"/>
      <c r="S770" s="97"/>
    </row>
    <row r="771" spans="1:19" ht="14.4" customHeight="1" x14ac:dyDescent="0.3">
      <c r="A771" s="75" t="str">
        <f t="shared" si="131"/>
        <v>OpenScape Common Management Platform V7</v>
      </c>
      <c r="B771" s="86" t="str">
        <f>B770</f>
        <v>OSC PE V7 SIP User</v>
      </c>
      <c r="C771" s="81">
        <v>701501591709</v>
      </c>
      <c r="D771" s="82">
        <v>42272</v>
      </c>
      <c r="E771" s="83" t="s">
        <v>629</v>
      </c>
      <c r="F771" s="95"/>
      <c r="G771" s="95">
        <v>13322221</v>
      </c>
      <c r="H771" s="88" t="str">
        <f t="shared" si="136"/>
        <v>BDH12</v>
      </c>
      <c r="I771" s="88" t="str">
        <f t="shared" si="136"/>
        <v>40-11-9623</v>
      </c>
      <c r="J771" s="95">
        <v>3</v>
      </c>
      <c r="K771" s="92">
        <f>K770</f>
        <v>22.88</v>
      </c>
      <c r="L771" s="88"/>
      <c r="M771" s="96"/>
      <c r="N771" s="95"/>
      <c r="O771" s="95"/>
      <c r="P771" s="94"/>
      <c r="Q771" s="95"/>
      <c r="R771" s="95"/>
      <c r="S771" s="97"/>
    </row>
    <row r="772" spans="1:19" ht="14.4" customHeight="1" x14ac:dyDescent="0.3">
      <c r="A772" s="75" t="str">
        <f t="shared" si="131"/>
        <v>OpenScape Common Management Platform V7</v>
      </c>
      <c r="B772" s="86" t="str">
        <f>B771</f>
        <v>OSC PE V7 SIP User</v>
      </c>
      <c r="C772" s="104">
        <v>701901067233</v>
      </c>
      <c r="D772" s="105">
        <v>43579</v>
      </c>
      <c r="E772" s="107" t="s">
        <v>745</v>
      </c>
      <c r="F772" s="95"/>
      <c r="G772" s="95">
        <v>16375253</v>
      </c>
      <c r="H772" s="88" t="str">
        <f t="shared" si="136"/>
        <v>BDH12</v>
      </c>
      <c r="I772" s="88" t="str">
        <f t="shared" si="136"/>
        <v>40-11-9623</v>
      </c>
      <c r="J772" s="95">
        <v>1</v>
      </c>
      <c r="K772" s="92">
        <f>K771</f>
        <v>22.88</v>
      </c>
      <c r="L772" s="88"/>
      <c r="M772" s="96"/>
      <c r="N772" s="95"/>
      <c r="O772" s="95"/>
      <c r="P772" s="94"/>
      <c r="Q772" s="95"/>
      <c r="R772" s="95"/>
      <c r="S772" s="97"/>
    </row>
    <row r="773" spans="1:19" ht="14.4" customHeight="1" x14ac:dyDescent="0.3">
      <c r="A773" s="75" t="str">
        <f t="shared" si="131"/>
        <v>OpenScape Common Management Platform V7</v>
      </c>
      <c r="B773" s="88" t="s">
        <v>592</v>
      </c>
      <c r="C773" s="86"/>
      <c r="D773" s="87"/>
      <c r="E773" s="88"/>
      <c r="F773" s="95"/>
      <c r="G773" s="95"/>
      <c r="H773" s="88"/>
      <c r="I773" s="88"/>
      <c r="J773" s="95"/>
      <c r="K773" s="88"/>
      <c r="L773" s="88"/>
      <c r="M773" s="96">
        <f>SUM(J774:J774)</f>
        <v>1</v>
      </c>
      <c r="N773" s="95"/>
      <c r="O773" s="95"/>
      <c r="P773" s="94"/>
      <c r="Q773" s="95"/>
      <c r="R773" s="95"/>
      <c r="S773" s="97"/>
    </row>
    <row r="774" spans="1:19" ht="14.4" customHeight="1" x14ac:dyDescent="0.3">
      <c r="A774" s="75" t="str">
        <f t="shared" si="131"/>
        <v>OpenScape Common Management Platform V7</v>
      </c>
      <c r="B774" s="86" t="str">
        <f>B773</f>
        <v>OSC PE V7 Standby</v>
      </c>
      <c r="C774" s="86">
        <v>701702274535</v>
      </c>
      <c r="D774" s="87">
        <v>42944</v>
      </c>
      <c r="E774" s="88" t="s">
        <v>756</v>
      </c>
      <c r="F774" s="95" t="s">
        <v>593</v>
      </c>
      <c r="G774" s="95">
        <v>15057361</v>
      </c>
      <c r="H774" s="88"/>
      <c r="I774" s="88"/>
      <c r="J774" s="95">
        <v>1</v>
      </c>
      <c r="K774" s="88"/>
      <c r="L774" s="88"/>
      <c r="M774" s="96"/>
      <c r="N774" s="95"/>
      <c r="O774" s="95"/>
      <c r="P774" s="94"/>
      <c r="Q774" s="95"/>
      <c r="R774" s="95"/>
      <c r="S774" s="97"/>
    </row>
    <row r="775" spans="1:19" ht="14.4" customHeight="1" x14ac:dyDescent="0.3">
      <c r="A775" s="75" t="str">
        <f t="shared" si="131"/>
        <v>OpenScape Common Management Platform V7</v>
      </c>
      <c r="B775" s="88" t="s">
        <v>317</v>
      </c>
      <c r="C775" s="86"/>
      <c r="D775" s="87"/>
      <c r="E775" s="88"/>
      <c r="F775" s="95"/>
      <c r="G775" s="95"/>
      <c r="H775" s="88"/>
      <c r="I775" s="88"/>
      <c r="J775" s="95"/>
      <c r="K775" s="88"/>
      <c r="L775" s="88"/>
      <c r="M775" s="96">
        <f>SUM(J776:J776)</f>
        <v>20</v>
      </c>
      <c r="N775" s="95"/>
      <c r="O775" s="95"/>
      <c r="P775" s="94"/>
      <c r="Q775" s="95"/>
      <c r="R775" s="95"/>
      <c r="S775" s="97"/>
    </row>
    <row r="776" spans="1:19" ht="14.4" customHeight="1" x14ac:dyDescent="0.3">
      <c r="A776" s="75" t="str">
        <f t="shared" si="131"/>
        <v>OpenScape Common Management Platform V7</v>
      </c>
      <c r="B776" s="86" t="str">
        <f>B775</f>
        <v>OSC PE V7 Upgrade from V4/V6 SIP</v>
      </c>
      <c r="C776" s="86">
        <v>701901751442</v>
      </c>
      <c r="D776" s="87">
        <v>43658</v>
      </c>
      <c r="E776" s="88" t="s">
        <v>755</v>
      </c>
      <c r="F776" s="95"/>
      <c r="G776" s="95">
        <v>16550595</v>
      </c>
      <c r="H776" s="88"/>
      <c r="I776" s="88"/>
      <c r="J776" s="95">
        <v>20</v>
      </c>
      <c r="K776" s="88"/>
      <c r="L776" s="88"/>
      <c r="M776" s="96"/>
      <c r="N776" s="95"/>
      <c r="O776" s="95"/>
      <c r="P776" s="94"/>
      <c r="Q776" s="95"/>
      <c r="R776" s="95"/>
      <c r="S776" s="97"/>
    </row>
    <row r="777" spans="1:19" ht="14.4" customHeight="1" x14ac:dyDescent="0.3">
      <c r="A777" s="140" t="s">
        <v>11</v>
      </c>
      <c r="B777" s="118" t="s">
        <v>767</v>
      </c>
      <c r="C777" s="86"/>
      <c r="D777" s="87"/>
      <c r="E777" s="88"/>
      <c r="F777" s="95"/>
      <c r="G777" s="95"/>
      <c r="H777" s="88"/>
      <c r="I777" s="88" t="s">
        <v>766</v>
      </c>
      <c r="J777" s="95"/>
      <c r="K777" s="88"/>
      <c r="L777" s="88"/>
      <c r="M777" s="96">
        <f>SUM(J778:J854)-SUMPRODUCT(N778:N854)</f>
        <v>77</v>
      </c>
      <c r="N777" s="95"/>
      <c r="O777" s="95"/>
      <c r="P777" s="94"/>
      <c r="Q777" s="95"/>
      <c r="R777" s="95"/>
      <c r="S777" s="97"/>
    </row>
    <row r="778" spans="1:19" ht="14.4" customHeight="1" x14ac:dyDescent="0.3">
      <c r="A778" s="75" t="str">
        <f t="shared" ref="A778:A809" si="137">A777</f>
        <v>OpenScape Personal Edition V7</v>
      </c>
      <c r="B778" s="125" t="str">
        <f t="shared" ref="B778:B809" si="138">B777</f>
        <v>OSC Personal Edition V7 SIP User Lizenz BDH12 **Promo bis 30.09.2020* *</v>
      </c>
      <c r="C778" s="86">
        <v>701500114718</v>
      </c>
      <c r="D778" s="87">
        <v>42026</v>
      </c>
      <c r="E778" s="88" t="s">
        <v>702</v>
      </c>
      <c r="F778" s="95" t="s">
        <v>715</v>
      </c>
      <c r="G778" s="95">
        <v>12959415</v>
      </c>
      <c r="H778" s="88"/>
      <c r="I778" s="88" t="str">
        <f t="shared" ref="I778:I809" si="139">I777</f>
        <v>40-13-5889</v>
      </c>
      <c r="J778" s="95">
        <v>1</v>
      </c>
      <c r="K778" s="88"/>
      <c r="L778" s="88"/>
      <c r="M778" s="96"/>
      <c r="N778" s="95"/>
      <c r="O778" s="95"/>
      <c r="P778" s="94"/>
      <c r="Q778" s="95"/>
      <c r="R778" s="95"/>
      <c r="S778" s="97"/>
    </row>
    <row r="779" spans="1:19" ht="14.4" customHeight="1" x14ac:dyDescent="0.3">
      <c r="A779" s="75" t="str">
        <f t="shared" si="137"/>
        <v>OpenScape Personal Edition V7</v>
      </c>
      <c r="B779" s="125" t="str">
        <f t="shared" si="138"/>
        <v>OSC Personal Edition V7 SIP User Lizenz BDH12 **Promo bis 30.09.2020* *</v>
      </c>
      <c r="C779" s="86">
        <f t="shared" ref="C779:E783" si="140">C778</f>
        <v>701500114718</v>
      </c>
      <c r="D779" s="87">
        <f t="shared" si="140"/>
        <v>42026</v>
      </c>
      <c r="E779" s="86" t="str">
        <f t="shared" si="140"/>
        <v>2b AHEAD ThinkTank</v>
      </c>
      <c r="F779" s="95" t="s">
        <v>716</v>
      </c>
      <c r="G779" s="95">
        <v>12959414</v>
      </c>
      <c r="H779" s="88"/>
      <c r="I779" s="88" t="str">
        <f t="shared" si="139"/>
        <v>40-13-5889</v>
      </c>
      <c r="J779" s="95">
        <v>1</v>
      </c>
      <c r="K779" s="88"/>
      <c r="L779" s="88"/>
      <c r="M779" s="96"/>
      <c r="N779" s="95"/>
      <c r="O779" s="95"/>
      <c r="P779" s="94"/>
      <c r="Q779" s="95"/>
      <c r="R779" s="95"/>
      <c r="S779" s="97"/>
    </row>
    <row r="780" spans="1:19" ht="14.4" customHeight="1" x14ac:dyDescent="0.3">
      <c r="A780" s="75" t="str">
        <f t="shared" si="137"/>
        <v>OpenScape Personal Edition V7</v>
      </c>
      <c r="B780" s="125" t="str">
        <f t="shared" si="138"/>
        <v>OSC Personal Edition V7 SIP User Lizenz BDH12 **Promo bis 30.09.2020* *</v>
      </c>
      <c r="C780" s="81">
        <f t="shared" si="140"/>
        <v>701500114718</v>
      </c>
      <c r="D780" s="82">
        <f t="shared" si="140"/>
        <v>42026</v>
      </c>
      <c r="E780" s="81" t="str">
        <f t="shared" si="140"/>
        <v>2b AHEAD ThinkTank</v>
      </c>
      <c r="F780" s="95" t="s">
        <v>717</v>
      </c>
      <c r="G780" s="95">
        <v>12959413</v>
      </c>
      <c r="H780" s="88"/>
      <c r="I780" s="88" t="str">
        <f t="shared" si="139"/>
        <v>40-13-5889</v>
      </c>
      <c r="J780" s="95">
        <v>1</v>
      </c>
      <c r="K780" s="88"/>
      <c r="L780" s="88"/>
      <c r="M780" s="96"/>
      <c r="N780" s="95"/>
      <c r="O780" s="95"/>
      <c r="P780" s="94"/>
      <c r="Q780" s="95"/>
      <c r="R780" s="95"/>
      <c r="S780" s="97"/>
    </row>
    <row r="781" spans="1:19" ht="14.4" customHeight="1" x14ac:dyDescent="0.3">
      <c r="A781" s="75" t="str">
        <f t="shared" si="137"/>
        <v>OpenScape Personal Edition V7</v>
      </c>
      <c r="B781" s="125" t="str">
        <f t="shared" si="138"/>
        <v>OSC Personal Edition V7 SIP User Lizenz BDH12 **Promo bis 30.09.2020* *</v>
      </c>
      <c r="C781" s="104">
        <f t="shared" si="140"/>
        <v>701500114718</v>
      </c>
      <c r="D781" s="105">
        <f t="shared" si="140"/>
        <v>42026</v>
      </c>
      <c r="E781" s="104" t="str">
        <f t="shared" si="140"/>
        <v>2b AHEAD ThinkTank</v>
      </c>
      <c r="F781" s="95" t="s">
        <v>718</v>
      </c>
      <c r="G781" s="95">
        <v>12959412</v>
      </c>
      <c r="H781" s="88"/>
      <c r="I781" s="88" t="str">
        <f t="shared" si="139"/>
        <v>40-13-5889</v>
      </c>
      <c r="J781" s="95">
        <v>1</v>
      </c>
      <c r="K781" s="88"/>
      <c r="L781" s="88"/>
      <c r="M781" s="96"/>
      <c r="N781" s="95"/>
      <c r="O781" s="95"/>
      <c r="P781" s="94"/>
      <c r="Q781" s="95"/>
      <c r="R781" s="95"/>
      <c r="S781" s="97"/>
    </row>
    <row r="782" spans="1:19" ht="14.4" customHeight="1" x14ac:dyDescent="0.3">
      <c r="A782" s="75" t="str">
        <f t="shared" si="137"/>
        <v>OpenScape Personal Edition V7</v>
      </c>
      <c r="B782" s="125" t="str">
        <f t="shared" si="138"/>
        <v>OSC Personal Edition V7 SIP User Lizenz BDH12 **Promo bis 30.09.2020* *</v>
      </c>
      <c r="C782" s="86">
        <f t="shared" si="140"/>
        <v>701500114718</v>
      </c>
      <c r="D782" s="87">
        <f t="shared" si="140"/>
        <v>42026</v>
      </c>
      <c r="E782" s="86" t="str">
        <f t="shared" si="140"/>
        <v>2b AHEAD ThinkTank</v>
      </c>
      <c r="F782" s="95" t="s">
        <v>719</v>
      </c>
      <c r="G782" s="95">
        <v>12959411</v>
      </c>
      <c r="H782" s="88"/>
      <c r="I782" s="88" t="str">
        <f t="shared" si="139"/>
        <v>40-13-5889</v>
      </c>
      <c r="J782" s="95">
        <v>1</v>
      </c>
      <c r="K782" s="88"/>
      <c r="L782" s="88"/>
      <c r="M782" s="96"/>
      <c r="N782" s="95"/>
      <c r="O782" s="95"/>
      <c r="P782" s="94"/>
      <c r="Q782" s="95"/>
      <c r="R782" s="95"/>
      <c r="S782" s="97"/>
    </row>
    <row r="783" spans="1:19" ht="14.4" customHeight="1" x14ac:dyDescent="0.3">
      <c r="A783" s="75" t="str">
        <f t="shared" si="137"/>
        <v>OpenScape Personal Edition V7</v>
      </c>
      <c r="B783" s="125" t="str">
        <f t="shared" si="138"/>
        <v>OSC Personal Edition V7 SIP User Lizenz BDH12 **Promo bis 30.09.2020* *</v>
      </c>
      <c r="C783" s="86">
        <f t="shared" si="140"/>
        <v>701500114718</v>
      </c>
      <c r="D783" s="87">
        <f t="shared" si="140"/>
        <v>42026</v>
      </c>
      <c r="E783" s="86" t="str">
        <f t="shared" si="140"/>
        <v>2b AHEAD ThinkTank</v>
      </c>
      <c r="F783" s="95" t="s">
        <v>720</v>
      </c>
      <c r="G783" s="95">
        <v>12959410</v>
      </c>
      <c r="H783" s="88"/>
      <c r="I783" s="88" t="str">
        <f t="shared" si="139"/>
        <v>40-13-5889</v>
      </c>
      <c r="J783" s="95">
        <v>1</v>
      </c>
      <c r="K783" s="88"/>
      <c r="L783" s="88"/>
      <c r="M783" s="96"/>
      <c r="N783" s="95"/>
      <c r="O783" s="95"/>
      <c r="P783" s="94"/>
      <c r="Q783" s="95"/>
      <c r="R783" s="95"/>
      <c r="S783" s="97"/>
    </row>
    <row r="784" spans="1:19" ht="14.4" customHeight="1" x14ac:dyDescent="0.3">
      <c r="A784" s="75" t="str">
        <f t="shared" si="137"/>
        <v>OpenScape Personal Edition V7</v>
      </c>
      <c r="B784" s="125" t="str">
        <f t="shared" si="138"/>
        <v>OSC Personal Edition V7 SIP User Lizenz BDH12 **Promo bis 30.09.2020* *</v>
      </c>
      <c r="C784" s="86">
        <v>701601255925</v>
      </c>
      <c r="D784" s="87">
        <v>42514</v>
      </c>
      <c r="E784" s="88" t="s">
        <v>765</v>
      </c>
      <c r="F784" s="95" t="s">
        <v>689</v>
      </c>
      <c r="G784" s="95">
        <v>14067223</v>
      </c>
      <c r="H784" s="88"/>
      <c r="I784" s="88" t="str">
        <f t="shared" si="139"/>
        <v>40-13-5889</v>
      </c>
      <c r="J784" s="95">
        <v>1</v>
      </c>
      <c r="K784" s="88"/>
      <c r="L784" s="88"/>
      <c r="M784" s="96"/>
      <c r="N784" s="95"/>
      <c r="O784" s="95"/>
      <c r="P784" s="94"/>
      <c r="Q784" s="95"/>
      <c r="R784" s="95"/>
      <c r="S784" s="97"/>
    </row>
    <row r="785" spans="1:19" ht="14.4" customHeight="1" x14ac:dyDescent="0.3">
      <c r="A785" s="75" t="str">
        <f t="shared" si="137"/>
        <v>OpenScape Personal Edition V7</v>
      </c>
      <c r="B785" s="125" t="str">
        <f t="shared" si="138"/>
        <v>OSC Personal Edition V7 SIP User Lizenz BDH12 **Promo bis 30.09.2020* *</v>
      </c>
      <c r="C785" s="86">
        <f t="shared" ref="C785:E788" si="141">C784</f>
        <v>701601255925</v>
      </c>
      <c r="D785" s="87">
        <f t="shared" si="141"/>
        <v>42514</v>
      </c>
      <c r="E785" s="86" t="str">
        <f t="shared" si="141"/>
        <v>2b AHEAD ThinkTank GmbH</v>
      </c>
      <c r="F785" s="95" t="s">
        <v>690</v>
      </c>
      <c r="G785" s="95">
        <v>14067222</v>
      </c>
      <c r="H785" s="88"/>
      <c r="I785" s="88" t="str">
        <f t="shared" si="139"/>
        <v>40-13-5889</v>
      </c>
      <c r="J785" s="95">
        <v>1</v>
      </c>
      <c r="K785" s="88"/>
      <c r="L785" s="88"/>
      <c r="M785" s="96"/>
      <c r="N785" s="95"/>
      <c r="O785" s="95"/>
      <c r="P785" s="94"/>
      <c r="Q785" s="95"/>
      <c r="R785" s="95"/>
      <c r="S785" s="97"/>
    </row>
    <row r="786" spans="1:19" ht="14.4" customHeight="1" x14ac:dyDescent="0.3">
      <c r="A786" s="75" t="str">
        <f t="shared" si="137"/>
        <v>OpenScape Personal Edition V7</v>
      </c>
      <c r="B786" s="125" t="str">
        <f t="shared" si="138"/>
        <v>OSC Personal Edition V7 SIP User Lizenz BDH12 **Promo bis 30.09.2020* *</v>
      </c>
      <c r="C786" s="86">
        <f t="shared" si="141"/>
        <v>701601255925</v>
      </c>
      <c r="D786" s="87">
        <f t="shared" si="141"/>
        <v>42514</v>
      </c>
      <c r="E786" s="86" t="str">
        <f t="shared" si="141"/>
        <v>2b AHEAD ThinkTank GmbH</v>
      </c>
      <c r="F786" s="95" t="s">
        <v>691</v>
      </c>
      <c r="G786" s="95">
        <v>14067221</v>
      </c>
      <c r="H786" s="88"/>
      <c r="I786" s="88" t="str">
        <f t="shared" si="139"/>
        <v>40-13-5889</v>
      </c>
      <c r="J786" s="95">
        <v>1</v>
      </c>
      <c r="K786" s="88"/>
      <c r="L786" s="88"/>
      <c r="M786" s="96"/>
      <c r="N786" s="95"/>
      <c r="O786" s="95"/>
      <c r="P786" s="94"/>
      <c r="Q786" s="95"/>
      <c r="R786" s="95"/>
      <c r="S786" s="97"/>
    </row>
    <row r="787" spans="1:19" ht="14.4" customHeight="1" x14ac:dyDescent="0.3">
      <c r="A787" s="75" t="str">
        <f t="shared" si="137"/>
        <v>OpenScape Personal Edition V7</v>
      </c>
      <c r="B787" s="125" t="str">
        <f t="shared" si="138"/>
        <v>OSC Personal Edition V7 SIP User Lizenz BDH12 **Promo bis 30.09.2020* *</v>
      </c>
      <c r="C787" s="86">
        <f t="shared" si="141"/>
        <v>701601255925</v>
      </c>
      <c r="D787" s="87">
        <f t="shared" si="141"/>
        <v>42514</v>
      </c>
      <c r="E787" s="86" t="str">
        <f t="shared" si="141"/>
        <v>2b AHEAD ThinkTank GmbH</v>
      </c>
      <c r="F787" s="95" t="s">
        <v>692</v>
      </c>
      <c r="G787" s="95">
        <v>14067220</v>
      </c>
      <c r="H787" s="88"/>
      <c r="I787" s="88" t="str">
        <f t="shared" si="139"/>
        <v>40-13-5889</v>
      </c>
      <c r="J787" s="95">
        <v>1</v>
      </c>
      <c r="K787" s="88"/>
      <c r="L787" s="88"/>
      <c r="M787" s="96"/>
      <c r="N787" s="95"/>
      <c r="O787" s="95"/>
      <c r="P787" s="94"/>
      <c r="Q787" s="95"/>
      <c r="R787" s="95"/>
      <c r="S787" s="97"/>
    </row>
    <row r="788" spans="1:19" ht="14.4" customHeight="1" x14ac:dyDescent="0.3">
      <c r="A788" s="75" t="str">
        <f t="shared" si="137"/>
        <v>OpenScape Personal Edition V7</v>
      </c>
      <c r="B788" s="125" t="str">
        <f t="shared" si="138"/>
        <v>OSC Personal Edition V7 SIP User Lizenz BDH12 **Promo bis 30.09.2020* *</v>
      </c>
      <c r="C788" s="86">
        <f t="shared" si="141"/>
        <v>701601255925</v>
      </c>
      <c r="D788" s="87">
        <f t="shared" si="141"/>
        <v>42514</v>
      </c>
      <c r="E788" s="86" t="str">
        <f t="shared" si="141"/>
        <v>2b AHEAD ThinkTank GmbH</v>
      </c>
      <c r="F788" s="95" t="s">
        <v>693</v>
      </c>
      <c r="G788" s="95">
        <v>14067219</v>
      </c>
      <c r="H788" s="88"/>
      <c r="I788" s="88" t="str">
        <f t="shared" si="139"/>
        <v>40-13-5889</v>
      </c>
      <c r="J788" s="95">
        <v>1</v>
      </c>
      <c r="K788" s="88"/>
      <c r="L788" s="88"/>
      <c r="M788" s="96"/>
      <c r="N788" s="95"/>
      <c r="O788" s="95"/>
      <c r="P788" s="94"/>
      <c r="Q788" s="95"/>
      <c r="R788" s="95"/>
      <c r="S788" s="97"/>
    </row>
    <row r="789" spans="1:19" ht="14.4" customHeight="1" x14ac:dyDescent="0.3">
      <c r="A789" s="75" t="str">
        <f t="shared" si="137"/>
        <v>OpenScape Personal Edition V7</v>
      </c>
      <c r="B789" s="125" t="str">
        <f t="shared" si="138"/>
        <v>OSC Personal Edition V7 SIP User Lizenz BDH12 **Promo bis 30.09.2020* *</v>
      </c>
      <c r="C789" s="81">
        <v>701702973889</v>
      </c>
      <c r="D789" s="82">
        <v>43012</v>
      </c>
      <c r="E789" s="83" t="s">
        <v>764</v>
      </c>
      <c r="F789" s="95" t="s">
        <v>572</v>
      </c>
      <c r="G789" s="95">
        <v>15201338</v>
      </c>
      <c r="H789" s="88"/>
      <c r="I789" s="88" t="str">
        <f t="shared" si="139"/>
        <v>40-13-5889</v>
      </c>
      <c r="J789" s="95">
        <v>1</v>
      </c>
      <c r="K789" s="88"/>
      <c r="L789" s="88"/>
      <c r="M789" s="96"/>
      <c r="N789" s="95"/>
      <c r="O789" s="95"/>
      <c r="P789" s="94"/>
      <c r="Q789" s="95"/>
      <c r="R789" s="95"/>
      <c r="S789" s="97"/>
    </row>
    <row r="790" spans="1:19" ht="14.4" customHeight="1" x14ac:dyDescent="0.3">
      <c r="A790" s="75" t="str">
        <f t="shared" si="137"/>
        <v>OpenScape Personal Edition V7</v>
      </c>
      <c r="B790" s="125" t="str">
        <f t="shared" si="138"/>
        <v>OSC Personal Edition V7 SIP User Lizenz BDH12 **Promo bis 30.09.2020* *</v>
      </c>
      <c r="C790" s="93">
        <f t="shared" ref="C790:E797" si="142">C789</f>
        <v>701702973889</v>
      </c>
      <c r="D790" s="94">
        <f t="shared" si="142"/>
        <v>43012</v>
      </c>
      <c r="E790" s="93" t="str">
        <f t="shared" si="142"/>
        <v>CDA GmbH</v>
      </c>
      <c r="F790" s="95" t="s">
        <v>573</v>
      </c>
      <c r="G790" s="95">
        <v>15201337</v>
      </c>
      <c r="H790" s="88"/>
      <c r="I790" s="88" t="str">
        <f t="shared" si="139"/>
        <v>40-13-5889</v>
      </c>
      <c r="J790" s="95">
        <v>1</v>
      </c>
      <c r="K790" s="88"/>
      <c r="L790" s="88"/>
      <c r="M790" s="96"/>
      <c r="N790" s="95"/>
      <c r="O790" s="95"/>
      <c r="P790" s="94"/>
      <c r="Q790" s="95"/>
      <c r="R790" s="95"/>
      <c r="S790" s="97"/>
    </row>
    <row r="791" spans="1:19" ht="14.4" customHeight="1" x14ac:dyDescent="0.3">
      <c r="A791" s="75" t="str">
        <f t="shared" si="137"/>
        <v>OpenScape Personal Edition V7</v>
      </c>
      <c r="B791" s="125" t="str">
        <f t="shared" si="138"/>
        <v>OSC Personal Edition V7 SIP User Lizenz BDH12 **Promo bis 30.09.2020* *</v>
      </c>
      <c r="C791" s="93">
        <f t="shared" si="142"/>
        <v>701702973889</v>
      </c>
      <c r="D791" s="94">
        <f t="shared" si="142"/>
        <v>43012</v>
      </c>
      <c r="E791" s="93" t="str">
        <f t="shared" si="142"/>
        <v>CDA GmbH</v>
      </c>
      <c r="F791" s="95" t="s">
        <v>574</v>
      </c>
      <c r="G791" s="95">
        <v>15201336</v>
      </c>
      <c r="H791" s="88"/>
      <c r="I791" s="88" t="str">
        <f t="shared" si="139"/>
        <v>40-13-5889</v>
      </c>
      <c r="J791" s="95">
        <v>1</v>
      </c>
      <c r="K791" s="88"/>
      <c r="L791" s="88"/>
      <c r="M791" s="96"/>
      <c r="N791" s="95"/>
      <c r="O791" s="95"/>
      <c r="P791" s="94"/>
      <c r="Q791" s="95"/>
      <c r="R791" s="95"/>
      <c r="S791" s="97"/>
    </row>
    <row r="792" spans="1:19" ht="14.4" customHeight="1" x14ac:dyDescent="0.3">
      <c r="A792" s="75" t="str">
        <f t="shared" si="137"/>
        <v>OpenScape Personal Edition V7</v>
      </c>
      <c r="B792" s="125" t="str">
        <f t="shared" si="138"/>
        <v>OSC Personal Edition V7 SIP User Lizenz BDH12 **Promo bis 30.09.2020* *</v>
      </c>
      <c r="C792" s="104">
        <f t="shared" si="142"/>
        <v>701702973889</v>
      </c>
      <c r="D792" s="105">
        <f t="shared" si="142"/>
        <v>43012</v>
      </c>
      <c r="E792" s="104" t="str">
        <f t="shared" si="142"/>
        <v>CDA GmbH</v>
      </c>
      <c r="F792" s="95" t="s">
        <v>575</v>
      </c>
      <c r="G792" s="95">
        <v>15201335</v>
      </c>
      <c r="H792" s="88"/>
      <c r="I792" s="88" t="str">
        <f t="shared" si="139"/>
        <v>40-13-5889</v>
      </c>
      <c r="J792" s="95">
        <v>1</v>
      </c>
      <c r="K792" s="88"/>
      <c r="L792" s="88"/>
      <c r="M792" s="96"/>
      <c r="N792" s="95"/>
      <c r="O792" s="95"/>
      <c r="P792" s="94"/>
      <c r="Q792" s="95"/>
      <c r="R792" s="95"/>
      <c r="S792" s="97"/>
    </row>
    <row r="793" spans="1:19" ht="14.4" customHeight="1" x14ac:dyDescent="0.3">
      <c r="A793" s="75" t="str">
        <f t="shared" si="137"/>
        <v>OpenScape Personal Edition V7</v>
      </c>
      <c r="B793" s="125" t="str">
        <f t="shared" si="138"/>
        <v>OSC Personal Edition V7 SIP User Lizenz BDH12 **Promo bis 30.09.2020* *</v>
      </c>
      <c r="C793" s="81">
        <f t="shared" si="142"/>
        <v>701702973889</v>
      </c>
      <c r="D793" s="82">
        <f t="shared" si="142"/>
        <v>43012</v>
      </c>
      <c r="E793" s="81" t="str">
        <f t="shared" si="142"/>
        <v>CDA GmbH</v>
      </c>
      <c r="F793" s="95" t="s">
        <v>576</v>
      </c>
      <c r="G793" s="95">
        <v>15201334</v>
      </c>
      <c r="H793" s="88"/>
      <c r="I793" s="88" t="str">
        <f t="shared" si="139"/>
        <v>40-13-5889</v>
      </c>
      <c r="J793" s="95">
        <v>1</v>
      </c>
      <c r="K793" s="88"/>
      <c r="L793" s="88"/>
      <c r="M793" s="96"/>
      <c r="N793" s="95"/>
      <c r="O793" s="95"/>
      <c r="P793" s="94"/>
      <c r="Q793" s="95"/>
      <c r="R793" s="95"/>
      <c r="S793" s="97"/>
    </row>
    <row r="794" spans="1:19" ht="14.4" customHeight="1" x14ac:dyDescent="0.3">
      <c r="A794" s="75" t="str">
        <f t="shared" si="137"/>
        <v>OpenScape Personal Edition V7</v>
      </c>
      <c r="B794" s="125" t="str">
        <f t="shared" si="138"/>
        <v>OSC Personal Edition V7 SIP User Lizenz BDH12 **Promo bis 30.09.2020* *</v>
      </c>
      <c r="C794" s="104">
        <f t="shared" si="142"/>
        <v>701702973889</v>
      </c>
      <c r="D794" s="105">
        <f t="shared" si="142"/>
        <v>43012</v>
      </c>
      <c r="E794" s="104" t="str">
        <f t="shared" si="142"/>
        <v>CDA GmbH</v>
      </c>
      <c r="F794" s="95" t="s">
        <v>577</v>
      </c>
      <c r="G794" s="95">
        <v>15201333</v>
      </c>
      <c r="H794" s="88"/>
      <c r="I794" s="88" t="str">
        <f t="shared" si="139"/>
        <v>40-13-5889</v>
      </c>
      <c r="J794" s="95">
        <v>1</v>
      </c>
      <c r="K794" s="88"/>
      <c r="L794" s="88"/>
      <c r="M794" s="96"/>
      <c r="N794" s="95"/>
      <c r="O794" s="95"/>
      <c r="P794" s="94"/>
      <c r="Q794" s="95"/>
      <c r="R794" s="95"/>
      <c r="S794" s="97"/>
    </row>
    <row r="795" spans="1:19" ht="14.4" customHeight="1" x14ac:dyDescent="0.3">
      <c r="A795" s="75" t="str">
        <f t="shared" si="137"/>
        <v>OpenScape Personal Edition V7</v>
      </c>
      <c r="B795" s="125" t="str">
        <f t="shared" si="138"/>
        <v>OSC Personal Edition V7 SIP User Lizenz BDH12 **Promo bis 30.09.2020* *</v>
      </c>
      <c r="C795" s="81">
        <f t="shared" si="142"/>
        <v>701702973889</v>
      </c>
      <c r="D795" s="82">
        <f t="shared" si="142"/>
        <v>43012</v>
      </c>
      <c r="E795" s="81" t="str">
        <f t="shared" si="142"/>
        <v>CDA GmbH</v>
      </c>
      <c r="F795" s="95" t="s">
        <v>578</v>
      </c>
      <c r="G795" s="95">
        <v>15201322</v>
      </c>
      <c r="H795" s="88"/>
      <c r="I795" s="88" t="str">
        <f t="shared" si="139"/>
        <v>40-13-5889</v>
      </c>
      <c r="J795" s="95">
        <v>1</v>
      </c>
      <c r="K795" s="88"/>
      <c r="L795" s="88"/>
      <c r="M795" s="96"/>
      <c r="N795" s="95"/>
      <c r="O795" s="95"/>
      <c r="P795" s="94"/>
      <c r="Q795" s="95"/>
      <c r="R795" s="95"/>
      <c r="S795" s="97"/>
    </row>
    <row r="796" spans="1:19" ht="14.4" customHeight="1" x14ac:dyDescent="0.3">
      <c r="A796" s="75" t="str">
        <f t="shared" si="137"/>
        <v>OpenScape Personal Edition V7</v>
      </c>
      <c r="B796" s="125" t="str">
        <f t="shared" si="138"/>
        <v>OSC Personal Edition V7 SIP User Lizenz BDH12 **Promo bis 30.09.2020* *</v>
      </c>
      <c r="C796" s="104">
        <f t="shared" si="142"/>
        <v>701702973889</v>
      </c>
      <c r="D796" s="105">
        <f t="shared" si="142"/>
        <v>43012</v>
      </c>
      <c r="E796" s="104" t="str">
        <f t="shared" si="142"/>
        <v>CDA GmbH</v>
      </c>
      <c r="F796" s="95" t="s">
        <v>579</v>
      </c>
      <c r="G796" s="95">
        <v>15201321</v>
      </c>
      <c r="H796" s="88"/>
      <c r="I796" s="88" t="str">
        <f t="shared" si="139"/>
        <v>40-13-5889</v>
      </c>
      <c r="J796" s="95">
        <v>1</v>
      </c>
      <c r="K796" s="88"/>
      <c r="L796" s="88"/>
      <c r="M796" s="96"/>
      <c r="N796" s="95"/>
      <c r="O796" s="95"/>
      <c r="P796" s="94"/>
      <c r="Q796" s="95"/>
      <c r="R796" s="95"/>
      <c r="S796" s="97"/>
    </row>
    <row r="797" spans="1:19" ht="14.4" customHeight="1" x14ac:dyDescent="0.3">
      <c r="A797" s="75" t="str">
        <f t="shared" si="137"/>
        <v>OpenScape Personal Edition V7</v>
      </c>
      <c r="B797" s="125" t="str">
        <f t="shared" si="138"/>
        <v>OSC Personal Edition V7 SIP User Lizenz BDH12 **Promo bis 30.09.2020* *</v>
      </c>
      <c r="C797" s="86">
        <f t="shared" si="142"/>
        <v>701702973889</v>
      </c>
      <c r="D797" s="87">
        <f t="shared" si="142"/>
        <v>43012</v>
      </c>
      <c r="E797" s="86" t="str">
        <f t="shared" si="142"/>
        <v>CDA GmbH</v>
      </c>
      <c r="F797" s="95" t="s">
        <v>580</v>
      </c>
      <c r="G797" s="95">
        <v>15201320</v>
      </c>
      <c r="H797" s="88"/>
      <c r="I797" s="88" t="str">
        <f t="shared" si="139"/>
        <v>40-13-5889</v>
      </c>
      <c r="J797" s="95">
        <v>1</v>
      </c>
      <c r="K797" s="88"/>
      <c r="L797" s="88"/>
      <c r="M797" s="96"/>
      <c r="N797" s="95"/>
      <c r="O797" s="95"/>
      <c r="P797" s="94"/>
      <c r="Q797" s="95"/>
      <c r="R797" s="95"/>
      <c r="S797" s="97"/>
    </row>
    <row r="798" spans="1:19" ht="14.4" customHeight="1" x14ac:dyDescent="0.3">
      <c r="A798" s="75" t="str">
        <f t="shared" si="137"/>
        <v>OpenScape Personal Edition V7</v>
      </c>
      <c r="B798" s="125" t="str">
        <f t="shared" si="138"/>
        <v>OSC Personal Edition V7 SIP User Lizenz BDH12 **Promo bis 30.09.2020* *</v>
      </c>
      <c r="C798" s="86">
        <v>701700513855</v>
      </c>
      <c r="D798" s="87">
        <v>42781</v>
      </c>
      <c r="E798" s="88" t="s">
        <v>191</v>
      </c>
      <c r="F798" s="95" t="s">
        <v>631</v>
      </c>
      <c r="G798" s="95">
        <v>14715190</v>
      </c>
      <c r="H798" s="88"/>
      <c r="I798" s="88" t="str">
        <f t="shared" si="139"/>
        <v>40-13-5889</v>
      </c>
      <c r="J798" s="95">
        <v>1</v>
      </c>
      <c r="K798" s="88"/>
      <c r="L798" s="88"/>
      <c r="M798" s="96"/>
      <c r="N798" s="95"/>
      <c r="O798" s="95"/>
      <c r="P798" s="94"/>
      <c r="Q798" s="95"/>
      <c r="R798" s="95"/>
      <c r="S798" s="97"/>
    </row>
    <row r="799" spans="1:19" ht="14.4" customHeight="1" x14ac:dyDescent="0.3">
      <c r="A799" s="75" t="str">
        <f t="shared" si="137"/>
        <v>OpenScape Personal Edition V7</v>
      </c>
      <c r="B799" s="125" t="str">
        <f t="shared" si="138"/>
        <v>OSC Personal Edition V7 SIP User Lizenz BDH12 **Promo bis 30.09.2020* *</v>
      </c>
      <c r="C799" s="86">
        <f t="shared" ref="C799:E806" si="143">C798</f>
        <v>701700513855</v>
      </c>
      <c r="D799" s="87">
        <f t="shared" si="143"/>
        <v>42781</v>
      </c>
      <c r="E799" s="86" t="str">
        <f t="shared" si="143"/>
        <v>e.bootis AG</v>
      </c>
      <c r="F799" s="95" t="s">
        <v>632</v>
      </c>
      <c r="G799" s="95">
        <v>14715187</v>
      </c>
      <c r="H799" s="88"/>
      <c r="I799" s="88" t="str">
        <f t="shared" si="139"/>
        <v>40-13-5889</v>
      </c>
      <c r="J799" s="95">
        <v>1</v>
      </c>
      <c r="K799" s="88"/>
      <c r="L799" s="88"/>
      <c r="M799" s="96"/>
      <c r="N799" s="95"/>
      <c r="O799" s="95"/>
      <c r="P799" s="94"/>
      <c r="Q799" s="95"/>
      <c r="R799" s="95"/>
      <c r="S799" s="97"/>
    </row>
    <row r="800" spans="1:19" ht="14.4" customHeight="1" x14ac:dyDescent="0.3">
      <c r="A800" s="75" t="str">
        <f t="shared" si="137"/>
        <v>OpenScape Personal Edition V7</v>
      </c>
      <c r="B800" s="125" t="str">
        <f t="shared" si="138"/>
        <v>OSC Personal Edition V7 SIP User Lizenz BDH12 **Promo bis 30.09.2020* *</v>
      </c>
      <c r="C800" s="86">
        <f t="shared" si="143"/>
        <v>701700513855</v>
      </c>
      <c r="D800" s="87">
        <f t="shared" si="143"/>
        <v>42781</v>
      </c>
      <c r="E800" s="86" t="str">
        <f t="shared" si="143"/>
        <v>e.bootis AG</v>
      </c>
      <c r="F800" s="95" t="s">
        <v>633</v>
      </c>
      <c r="G800" s="95">
        <v>14715186</v>
      </c>
      <c r="H800" s="88"/>
      <c r="I800" s="88" t="str">
        <f t="shared" si="139"/>
        <v>40-13-5889</v>
      </c>
      <c r="J800" s="95">
        <v>1</v>
      </c>
      <c r="K800" s="88"/>
      <c r="L800" s="88"/>
      <c r="M800" s="96"/>
      <c r="N800" s="95"/>
      <c r="O800" s="95"/>
      <c r="P800" s="94"/>
      <c r="Q800" s="95"/>
      <c r="R800" s="95"/>
      <c r="S800" s="97"/>
    </row>
    <row r="801" spans="1:19" ht="14.4" customHeight="1" x14ac:dyDescent="0.3">
      <c r="A801" s="75" t="str">
        <f t="shared" si="137"/>
        <v>OpenScape Personal Edition V7</v>
      </c>
      <c r="B801" s="125" t="str">
        <f t="shared" si="138"/>
        <v>OSC Personal Edition V7 SIP User Lizenz BDH12 **Promo bis 30.09.2020* *</v>
      </c>
      <c r="C801" s="86">
        <f t="shared" si="143"/>
        <v>701700513855</v>
      </c>
      <c r="D801" s="87">
        <f t="shared" si="143"/>
        <v>42781</v>
      </c>
      <c r="E801" s="86" t="str">
        <f t="shared" si="143"/>
        <v>e.bootis AG</v>
      </c>
      <c r="F801" s="95" t="s">
        <v>634</v>
      </c>
      <c r="G801" s="95">
        <v>14715185</v>
      </c>
      <c r="H801" s="88"/>
      <c r="I801" s="88" t="str">
        <f t="shared" si="139"/>
        <v>40-13-5889</v>
      </c>
      <c r="J801" s="95">
        <v>1</v>
      </c>
      <c r="K801" s="88"/>
      <c r="L801" s="88"/>
      <c r="M801" s="96"/>
      <c r="N801" s="95"/>
      <c r="O801" s="95"/>
      <c r="P801" s="94"/>
      <c r="Q801" s="95"/>
      <c r="R801" s="95"/>
      <c r="S801" s="97"/>
    </row>
    <row r="802" spans="1:19" ht="14.4" customHeight="1" x14ac:dyDescent="0.3">
      <c r="A802" s="75" t="str">
        <f t="shared" si="137"/>
        <v>OpenScape Personal Edition V7</v>
      </c>
      <c r="B802" s="125" t="str">
        <f t="shared" si="138"/>
        <v>OSC Personal Edition V7 SIP User Lizenz BDH12 **Promo bis 30.09.2020* *</v>
      </c>
      <c r="C802" s="86">
        <f t="shared" si="143"/>
        <v>701700513855</v>
      </c>
      <c r="D802" s="87">
        <f t="shared" si="143"/>
        <v>42781</v>
      </c>
      <c r="E802" s="86" t="str">
        <f t="shared" si="143"/>
        <v>e.bootis AG</v>
      </c>
      <c r="F802" s="95" t="s">
        <v>635</v>
      </c>
      <c r="G802" s="95">
        <v>14715184</v>
      </c>
      <c r="H802" s="88"/>
      <c r="I802" s="88" t="str">
        <f t="shared" si="139"/>
        <v>40-13-5889</v>
      </c>
      <c r="J802" s="95">
        <v>1</v>
      </c>
      <c r="K802" s="88"/>
      <c r="L802" s="88"/>
      <c r="M802" s="96"/>
      <c r="N802" s="95"/>
      <c r="O802" s="95"/>
      <c r="P802" s="94"/>
      <c r="Q802" s="95"/>
      <c r="R802" s="95"/>
      <c r="S802" s="97"/>
    </row>
    <row r="803" spans="1:19" ht="14.4" customHeight="1" x14ac:dyDescent="0.3">
      <c r="A803" s="75" t="str">
        <f t="shared" si="137"/>
        <v>OpenScape Personal Edition V7</v>
      </c>
      <c r="B803" s="125" t="str">
        <f t="shared" si="138"/>
        <v>OSC Personal Edition V7 SIP User Lizenz BDH12 **Promo bis 30.09.2020* *</v>
      </c>
      <c r="C803" s="86">
        <f t="shared" si="143"/>
        <v>701700513855</v>
      </c>
      <c r="D803" s="87">
        <f t="shared" si="143"/>
        <v>42781</v>
      </c>
      <c r="E803" s="86" t="str">
        <f t="shared" si="143"/>
        <v>e.bootis AG</v>
      </c>
      <c r="F803" s="95" t="s">
        <v>636</v>
      </c>
      <c r="G803" s="95">
        <v>14715183</v>
      </c>
      <c r="H803" s="88"/>
      <c r="I803" s="88" t="str">
        <f t="shared" si="139"/>
        <v>40-13-5889</v>
      </c>
      <c r="J803" s="95">
        <v>1</v>
      </c>
      <c r="K803" s="88"/>
      <c r="L803" s="88"/>
      <c r="M803" s="96"/>
      <c r="N803" s="95"/>
      <c r="O803" s="95"/>
      <c r="P803" s="94"/>
      <c r="Q803" s="95"/>
      <c r="R803" s="95"/>
      <c r="S803" s="97"/>
    </row>
    <row r="804" spans="1:19" ht="14.4" customHeight="1" x14ac:dyDescent="0.3">
      <c r="A804" s="75" t="str">
        <f t="shared" si="137"/>
        <v>OpenScape Personal Edition V7</v>
      </c>
      <c r="B804" s="125" t="str">
        <f t="shared" si="138"/>
        <v>OSC Personal Edition V7 SIP User Lizenz BDH12 **Promo bis 30.09.2020* *</v>
      </c>
      <c r="C804" s="81">
        <f t="shared" si="143"/>
        <v>701700513855</v>
      </c>
      <c r="D804" s="82">
        <f t="shared" si="143"/>
        <v>42781</v>
      </c>
      <c r="E804" s="81" t="str">
        <f t="shared" si="143"/>
        <v>e.bootis AG</v>
      </c>
      <c r="F804" s="95" t="s">
        <v>637</v>
      </c>
      <c r="G804" s="95">
        <v>14715182</v>
      </c>
      <c r="H804" s="88"/>
      <c r="I804" s="88" t="str">
        <f t="shared" si="139"/>
        <v>40-13-5889</v>
      </c>
      <c r="J804" s="95">
        <v>1</v>
      </c>
      <c r="K804" s="88"/>
      <c r="L804" s="88"/>
      <c r="M804" s="96"/>
      <c r="N804" s="95"/>
      <c r="O804" s="95"/>
      <c r="P804" s="94"/>
      <c r="Q804" s="95"/>
      <c r="R804" s="95"/>
      <c r="S804" s="97"/>
    </row>
    <row r="805" spans="1:19" ht="14.4" customHeight="1" x14ac:dyDescent="0.3">
      <c r="A805" s="75" t="str">
        <f t="shared" si="137"/>
        <v>OpenScape Personal Edition V7</v>
      </c>
      <c r="B805" s="125" t="str">
        <f t="shared" si="138"/>
        <v>OSC Personal Edition V7 SIP User Lizenz BDH12 **Promo bis 30.09.2020* *</v>
      </c>
      <c r="C805" s="93">
        <f t="shared" si="143"/>
        <v>701700513855</v>
      </c>
      <c r="D805" s="94">
        <f t="shared" si="143"/>
        <v>42781</v>
      </c>
      <c r="E805" s="93" t="str">
        <f t="shared" si="143"/>
        <v>e.bootis AG</v>
      </c>
      <c r="F805" s="95" t="s">
        <v>638</v>
      </c>
      <c r="G805" s="95">
        <v>14715181</v>
      </c>
      <c r="H805" s="88"/>
      <c r="I805" s="88" t="str">
        <f t="shared" si="139"/>
        <v>40-13-5889</v>
      </c>
      <c r="J805" s="95">
        <v>1</v>
      </c>
      <c r="K805" s="88"/>
      <c r="L805" s="88"/>
      <c r="M805" s="96"/>
      <c r="N805" s="95"/>
      <c r="O805" s="95"/>
      <c r="P805" s="94"/>
      <c r="Q805" s="95"/>
      <c r="R805" s="95"/>
      <c r="S805" s="97"/>
    </row>
    <row r="806" spans="1:19" ht="14.4" customHeight="1" x14ac:dyDescent="0.3">
      <c r="A806" s="75" t="str">
        <f t="shared" si="137"/>
        <v>OpenScape Personal Edition V7</v>
      </c>
      <c r="B806" s="125" t="str">
        <f t="shared" si="138"/>
        <v>OSC Personal Edition V7 SIP User Lizenz BDH12 **Promo bis 30.09.2020* *</v>
      </c>
      <c r="C806" s="104">
        <f t="shared" si="143"/>
        <v>701700513855</v>
      </c>
      <c r="D806" s="105">
        <f t="shared" si="143"/>
        <v>42781</v>
      </c>
      <c r="E806" s="104" t="str">
        <f t="shared" si="143"/>
        <v>e.bootis AG</v>
      </c>
      <c r="F806" s="95" t="s">
        <v>639</v>
      </c>
      <c r="G806" s="95">
        <v>14715180</v>
      </c>
      <c r="H806" s="88"/>
      <c r="I806" s="88" t="str">
        <f t="shared" si="139"/>
        <v>40-13-5889</v>
      </c>
      <c r="J806" s="95">
        <v>1</v>
      </c>
      <c r="K806" s="88"/>
      <c r="L806" s="88"/>
      <c r="M806" s="96"/>
      <c r="N806" s="95"/>
      <c r="O806" s="95"/>
      <c r="P806" s="94"/>
      <c r="Q806" s="95"/>
      <c r="R806" s="95"/>
      <c r="S806" s="97"/>
    </row>
    <row r="807" spans="1:19" ht="14.4" customHeight="1" x14ac:dyDescent="0.3">
      <c r="A807" s="75" t="str">
        <f t="shared" si="137"/>
        <v>OpenScape Personal Edition V7</v>
      </c>
      <c r="B807" s="125" t="str">
        <f t="shared" si="138"/>
        <v>OSC Personal Edition V7 SIP User Lizenz BDH12 **Promo bis 30.09.2020* *</v>
      </c>
      <c r="C807" s="86">
        <v>701500438139</v>
      </c>
      <c r="D807" s="87">
        <v>42083</v>
      </c>
      <c r="E807" s="88" t="s">
        <v>630</v>
      </c>
      <c r="F807" s="95" t="s">
        <v>706</v>
      </c>
      <c r="G807" s="95">
        <v>13037374</v>
      </c>
      <c r="H807" s="88"/>
      <c r="I807" s="88" t="str">
        <f t="shared" si="139"/>
        <v>40-13-5889</v>
      </c>
      <c r="J807" s="95">
        <v>1</v>
      </c>
      <c r="K807" s="88"/>
      <c r="L807" s="88"/>
      <c r="M807" s="96"/>
      <c r="N807" s="95"/>
      <c r="O807" s="95"/>
      <c r="P807" s="94"/>
      <c r="Q807" s="95"/>
      <c r="R807" s="95"/>
      <c r="S807" s="97"/>
    </row>
    <row r="808" spans="1:19" ht="14.4" customHeight="1" x14ac:dyDescent="0.3">
      <c r="A808" s="75" t="str">
        <f t="shared" si="137"/>
        <v>OpenScape Personal Edition V7</v>
      </c>
      <c r="B808" s="125" t="str">
        <f t="shared" si="138"/>
        <v>OSC Personal Edition V7 SIP User Lizenz BDH12 **Promo bis 30.09.2020* *</v>
      </c>
      <c r="C808" s="86">
        <f t="shared" ref="C808:E815" si="144">C807</f>
        <v>701500438139</v>
      </c>
      <c r="D808" s="87">
        <f t="shared" si="144"/>
        <v>42083</v>
      </c>
      <c r="E808" s="86" t="str">
        <f t="shared" si="144"/>
        <v>ECS Büro</v>
      </c>
      <c r="F808" s="95" t="s">
        <v>707</v>
      </c>
      <c r="G808" s="95">
        <v>13037373</v>
      </c>
      <c r="H808" s="88"/>
      <c r="I808" s="88" t="str">
        <f t="shared" si="139"/>
        <v>40-13-5889</v>
      </c>
      <c r="J808" s="95">
        <v>1</v>
      </c>
      <c r="K808" s="88"/>
      <c r="L808" s="88"/>
      <c r="M808" s="96"/>
      <c r="N808" s="95"/>
      <c r="O808" s="95"/>
      <c r="P808" s="94"/>
      <c r="Q808" s="95"/>
      <c r="R808" s="95"/>
      <c r="S808" s="97"/>
    </row>
    <row r="809" spans="1:19" ht="14.4" customHeight="1" x14ac:dyDescent="0.3">
      <c r="A809" s="75" t="str">
        <f t="shared" si="137"/>
        <v>OpenScape Personal Edition V7</v>
      </c>
      <c r="B809" s="125" t="str">
        <f t="shared" si="138"/>
        <v>OSC Personal Edition V7 SIP User Lizenz BDH12 **Promo bis 30.09.2020* *</v>
      </c>
      <c r="C809" s="86">
        <f t="shared" si="144"/>
        <v>701500438139</v>
      </c>
      <c r="D809" s="87">
        <f t="shared" si="144"/>
        <v>42083</v>
      </c>
      <c r="E809" s="86" t="str">
        <f t="shared" si="144"/>
        <v>ECS Büro</v>
      </c>
      <c r="F809" s="95" t="s">
        <v>708</v>
      </c>
      <c r="G809" s="95">
        <v>13037372</v>
      </c>
      <c r="H809" s="88"/>
      <c r="I809" s="88" t="str">
        <f t="shared" si="139"/>
        <v>40-13-5889</v>
      </c>
      <c r="J809" s="95">
        <v>1</v>
      </c>
      <c r="K809" s="88"/>
      <c r="L809" s="88"/>
      <c r="M809" s="96"/>
      <c r="N809" s="95"/>
      <c r="O809" s="95"/>
      <c r="P809" s="94"/>
      <c r="Q809" s="95"/>
      <c r="R809" s="95"/>
      <c r="S809" s="97"/>
    </row>
    <row r="810" spans="1:19" ht="14.4" customHeight="1" x14ac:dyDescent="0.3">
      <c r="A810" s="75" t="str">
        <f t="shared" ref="A810:A841" si="145">A809</f>
        <v>OpenScape Personal Edition V7</v>
      </c>
      <c r="B810" s="125" t="str">
        <f t="shared" ref="B810:B841" si="146">B809</f>
        <v>OSC Personal Edition V7 SIP User Lizenz BDH12 **Promo bis 30.09.2020* *</v>
      </c>
      <c r="C810" s="81">
        <f t="shared" si="144"/>
        <v>701500438139</v>
      </c>
      <c r="D810" s="82">
        <f t="shared" si="144"/>
        <v>42083</v>
      </c>
      <c r="E810" s="81" t="str">
        <f t="shared" si="144"/>
        <v>ECS Büro</v>
      </c>
      <c r="F810" s="95" t="s">
        <v>709</v>
      </c>
      <c r="G810" s="95">
        <v>13037371</v>
      </c>
      <c r="H810" s="88"/>
      <c r="I810" s="88" t="str">
        <f t="shared" ref="I810:I841" si="147">I809</f>
        <v>40-13-5889</v>
      </c>
      <c r="J810" s="95">
        <v>1</v>
      </c>
      <c r="K810" s="88"/>
      <c r="L810" s="88"/>
      <c r="M810" s="96"/>
      <c r="N810" s="95"/>
      <c r="O810" s="95"/>
      <c r="P810" s="94"/>
      <c r="Q810" s="95"/>
      <c r="R810" s="95"/>
      <c r="S810" s="97"/>
    </row>
    <row r="811" spans="1:19" ht="14.4" customHeight="1" x14ac:dyDescent="0.3">
      <c r="A811" s="75" t="str">
        <f t="shared" si="145"/>
        <v>OpenScape Personal Edition V7</v>
      </c>
      <c r="B811" s="125" t="str">
        <f t="shared" si="146"/>
        <v>OSC Personal Edition V7 SIP User Lizenz BDH12 **Promo bis 30.09.2020* *</v>
      </c>
      <c r="C811" s="104">
        <f t="shared" si="144"/>
        <v>701500438139</v>
      </c>
      <c r="D811" s="105">
        <f t="shared" si="144"/>
        <v>42083</v>
      </c>
      <c r="E811" s="104" t="str">
        <f t="shared" si="144"/>
        <v>ECS Büro</v>
      </c>
      <c r="F811" s="95" t="s">
        <v>710</v>
      </c>
      <c r="G811" s="95">
        <v>13037370</v>
      </c>
      <c r="H811" s="88"/>
      <c r="I811" s="88" t="str">
        <f t="shared" si="147"/>
        <v>40-13-5889</v>
      </c>
      <c r="J811" s="95">
        <v>1</v>
      </c>
      <c r="K811" s="88"/>
      <c r="L811" s="88"/>
      <c r="M811" s="96"/>
      <c r="N811" s="95"/>
      <c r="O811" s="95"/>
      <c r="P811" s="94"/>
      <c r="Q811" s="95"/>
      <c r="R811" s="95"/>
      <c r="S811" s="97"/>
    </row>
    <row r="812" spans="1:19" ht="14.4" customHeight="1" x14ac:dyDescent="0.3">
      <c r="A812" s="75" t="str">
        <f t="shared" si="145"/>
        <v>OpenScape Personal Edition V7</v>
      </c>
      <c r="B812" s="125" t="str">
        <f t="shared" si="146"/>
        <v>OSC Personal Edition V7 SIP User Lizenz BDH12 **Promo bis 30.09.2020* *</v>
      </c>
      <c r="C812" s="81">
        <f t="shared" si="144"/>
        <v>701500438139</v>
      </c>
      <c r="D812" s="82">
        <f t="shared" si="144"/>
        <v>42083</v>
      </c>
      <c r="E812" s="81" t="str">
        <f t="shared" si="144"/>
        <v>ECS Büro</v>
      </c>
      <c r="F812" s="95" t="s">
        <v>711</v>
      </c>
      <c r="G812" s="95">
        <v>13037369</v>
      </c>
      <c r="H812" s="88"/>
      <c r="I812" s="88" t="str">
        <f t="shared" si="147"/>
        <v>40-13-5889</v>
      </c>
      <c r="J812" s="95">
        <v>1</v>
      </c>
      <c r="K812" s="88"/>
      <c r="L812" s="88"/>
      <c r="M812" s="96"/>
      <c r="N812" s="95"/>
      <c r="O812" s="95"/>
      <c r="P812" s="94"/>
      <c r="Q812" s="95"/>
      <c r="R812" s="95"/>
      <c r="S812" s="97"/>
    </row>
    <row r="813" spans="1:19" ht="14.4" customHeight="1" x14ac:dyDescent="0.3">
      <c r="A813" s="75" t="str">
        <f t="shared" si="145"/>
        <v>OpenScape Personal Edition V7</v>
      </c>
      <c r="B813" s="125" t="str">
        <f t="shared" si="146"/>
        <v>OSC Personal Edition V7 SIP User Lizenz BDH12 **Promo bis 30.09.2020* *</v>
      </c>
      <c r="C813" s="93">
        <f t="shared" si="144"/>
        <v>701500438139</v>
      </c>
      <c r="D813" s="94">
        <f t="shared" si="144"/>
        <v>42083</v>
      </c>
      <c r="E813" s="93" t="str">
        <f t="shared" si="144"/>
        <v>ECS Büro</v>
      </c>
      <c r="F813" s="95" t="s">
        <v>712</v>
      </c>
      <c r="G813" s="95">
        <v>13037368</v>
      </c>
      <c r="H813" s="88"/>
      <c r="I813" s="88" t="str">
        <f t="shared" si="147"/>
        <v>40-13-5889</v>
      </c>
      <c r="J813" s="95">
        <v>1</v>
      </c>
      <c r="K813" s="88"/>
      <c r="L813" s="88"/>
      <c r="M813" s="96"/>
      <c r="N813" s="95"/>
      <c r="O813" s="95"/>
      <c r="P813" s="94"/>
      <c r="Q813" s="95"/>
      <c r="R813" s="95"/>
      <c r="S813" s="97"/>
    </row>
    <row r="814" spans="1:19" ht="14.4" customHeight="1" x14ac:dyDescent="0.3">
      <c r="A814" s="75" t="str">
        <f t="shared" si="145"/>
        <v>OpenScape Personal Edition V7</v>
      </c>
      <c r="B814" s="125" t="str">
        <f t="shared" si="146"/>
        <v>OSC Personal Edition V7 SIP User Lizenz BDH12 **Promo bis 30.09.2020* *</v>
      </c>
      <c r="C814" s="104">
        <f t="shared" si="144"/>
        <v>701500438139</v>
      </c>
      <c r="D814" s="105">
        <f t="shared" si="144"/>
        <v>42083</v>
      </c>
      <c r="E814" s="104" t="str">
        <f t="shared" si="144"/>
        <v>ECS Büro</v>
      </c>
      <c r="F814" s="95" t="s">
        <v>713</v>
      </c>
      <c r="G814" s="95">
        <v>13037367</v>
      </c>
      <c r="H814" s="88"/>
      <c r="I814" s="88" t="str">
        <f t="shared" si="147"/>
        <v>40-13-5889</v>
      </c>
      <c r="J814" s="95">
        <v>1</v>
      </c>
      <c r="K814" s="88"/>
      <c r="L814" s="88"/>
      <c r="M814" s="96"/>
      <c r="N814" s="95"/>
      <c r="O814" s="95"/>
      <c r="P814" s="94"/>
      <c r="Q814" s="95"/>
      <c r="R814" s="95"/>
      <c r="S814" s="97"/>
    </row>
    <row r="815" spans="1:19" ht="14.4" customHeight="1" x14ac:dyDescent="0.3">
      <c r="A815" s="75" t="str">
        <f t="shared" si="145"/>
        <v>OpenScape Personal Edition V7</v>
      </c>
      <c r="B815" s="125" t="str">
        <f t="shared" si="146"/>
        <v>OSC Personal Edition V7 SIP User Lizenz BDH12 **Promo bis 30.09.2020* *</v>
      </c>
      <c r="C815" s="81">
        <f t="shared" si="144"/>
        <v>701500438139</v>
      </c>
      <c r="D815" s="82">
        <f t="shared" si="144"/>
        <v>42083</v>
      </c>
      <c r="E815" s="81" t="str">
        <f t="shared" si="144"/>
        <v>ECS Büro</v>
      </c>
      <c r="F815" s="95" t="s">
        <v>714</v>
      </c>
      <c r="G815" s="95">
        <v>13037366</v>
      </c>
      <c r="H815" s="88"/>
      <c r="I815" s="88" t="str">
        <f t="shared" si="147"/>
        <v>40-13-5889</v>
      </c>
      <c r="J815" s="95">
        <v>1</v>
      </c>
      <c r="K815" s="88"/>
      <c r="L815" s="88"/>
      <c r="M815" s="96"/>
      <c r="N815" s="95"/>
      <c r="O815" s="95"/>
      <c r="P815" s="94"/>
      <c r="Q815" s="95"/>
      <c r="R815" s="95"/>
      <c r="S815" s="97"/>
    </row>
    <row r="816" spans="1:19" ht="14.4" customHeight="1" x14ac:dyDescent="0.3">
      <c r="A816" s="75" t="str">
        <f t="shared" si="145"/>
        <v>OpenScape Personal Edition V7</v>
      </c>
      <c r="B816" s="125" t="str">
        <f t="shared" si="146"/>
        <v>OSC Personal Edition V7 SIP User Lizenz BDH12 **Promo bis 30.09.2020* *</v>
      </c>
      <c r="C816" s="93">
        <v>701702997624</v>
      </c>
      <c r="D816" s="94">
        <v>43014</v>
      </c>
      <c r="E816" s="95" t="s">
        <v>763</v>
      </c>
      <c r="F816" s="95" t="s">
        <v>570</v>
      </c>
      <c r="G816" s="95">
        <v>15206747</v>
      </c>
      <c r="H816" s="88"/>
      <c r="I816" s="88" t="str">
        <f t="shared" si="147"/>
        <v>40-13-5889</v>
      </c>
      <c r="J816" s="95">
        <v>1</v>
      </c>
      <c r="K816" s="88"/>
      <c r="L816" s="88"/>
      <c r="M816" s="96"/>
      <c r="N816" s="95"/>
      <c r="O816" s="95"/>
      <c r="P816" s="94"/>
      <c r="Q816" s="95"/>
      <c r="R816" s="95"/>
      <c r="S816" s="97"/>
    </row>
    <row r="817" spans="1:19" ht="14.4" customHeight="1" x14ac:dyDescent="0.3">
      <c r="A817" s="75" t="str">
        <f t="shared" si="145"/>
        <v>OpenScape Personal Edition V7</v>
      </c>
      <c r="B817" s="125" t="str">
        <f t="shared" si="146"/>
        <v>OSC Personal Edition V7 SIP User Lizenz BDH12 **Promo bis 30.09.2020* *</v>
      </c>
      <c r="C817" s="93">
        <v>701901705794</v>
      </c>
      <c r="D817" s="94">
        <v>43654</v>
      </c>
      <c r="E817" s="95" t="s">
        <v>324</v>
      </c>
      <c r="F817" s="95" t="s">
        <v>323</v>
      </c>
      <c r="G817" s="95">
        <v>16539426</v>
      </c>
      <c r="H817" s="88"/>
      <c r="I817" s="88" t="str">
        <f t="shared" si="147"/>
        <v>40-13-5889</v>
      </c>
      <c r="J817" s="95">
        <v>1</v>
      </c>
      <c r="K817" s="88"/>
      <c r="L817" s="88"/>
      <c r="M817" s="96"/>
      <c r="N817" s="95"/>
      <c r="O817" s="95"/>
      <c r="P817" s="94"/>
      <c r="Q817" s="95"/>
      <c r="R817" s="95"/>
      <c r="S817" s="97"/>
    </row>
    <row r="818" spans="1:19" ht="14.4" customHeight="1" x14ac:dyDescent="0.3">
      <c r="A818" s="75" t="str">
        <f t="shared" si="145"/>
        <v>OpenScape Personal Edition V7</v>
      </c>
      <c r="B818" s="125" t="str">
        <f t="shared" si="146"/>
        <v>OSC Personal Edition V7 SIP User Lizenz BDH12 **Promo bis 30.09.2020* *</v>
      </c>
      <c r="C818" s="93">
        <v>701802006967</v>
      </c>
      <c r="D818" s="94">
        <v>43285</v>
      </c>
      <c r="E818" s="95" t="s">
        <v>167</v>
      </c>
      <c r="F818" s="95" t="s">
        <v>508</v>
      </c>
      <c r="G818" s="95">
        <v>15788277</v>
      </c>
      <c r="H818" s="88"/>
      <c r="I818" s="88" t="str">
        <f t="shared" si="147"/>
        <v>40-13-5889</v>
      </c>
      <c r="J818" s="95">
        <v>1</v>
      </c>
      <c r="K818" s="88"/>
      <c r="L818" s="88"/>
      <c r="M818" s="96"/>
      <c r="N818" s="95"/>
      <c r="O818" s="95"/>
      <c r="P818" s="94"/>
      <c r="Q818" s="95"/>
      <c r="R818" s="95"/>
      <c r="S818" s="97"/>
    </row>
    <row r="819" spans="1:19" ht="14.4" customHeight="1" x14ac:dyDescent="0.3">
      <c r="A819" s="75" t="str">
        <f t="shared" si="145"/>
        <v>OpenScape Personal Edition V7</v>
      </c>
      <c r="B819" s="125" t="str">
        <f t="shared" si="146"/>
        <v>OSC Personal Edition V7 SIP User Lizenz BDH12 **Promo bis 30.09.2020* *</v>
      </c>
      <c r="C819" s="104">
        <f>C818</f>
        <v>701802006967</v>
      </c>
      <c r="D819" s="105">
        <f>D818</f>
        <v>43285</v>
      </c>
      <c r="E819" s="104" t="str">
        <f>E818</f>
        <v>Grau Hausverwaltung GmbH</v>
      </c>
      <c r="F819" s="95" t="s">
        <v>509</v>
      </c>
      <c r="G819" s="95">
        <v>15788276</v>
      </c>
      <c r="H819" s="88"/>
      <c r="I819" s="88" t="str">
        <f t="shared" si="147"/>
        <v>40-13-5889</v>
      </c>
      <c r="J819" s="95">
        <v>1</v>
      </c>
      <c r="K819" s="88"/>
      <c r="L819" s="88"/>
      <c r="M819" s="96"/>
      <c r="N819" s="95"/>
      <c r="O819" s="95"/>
      <c r="P819" s="94"/>
      <c r="Q819" s="95"/>
      <c r="R819" s="95"/>
      <c r="S819" s="97"/>
    </row>
    <row r="820" spans="1:19" ht="14.4" customHeight="1" x14ac:dyDescent="0.3">
      <c r="A820" s="75" t="str">
        <f t="shared" si="145"/>
        <v>OpenScape Personal Edition V7</v>
      </c>
      <c r="B820" s="125" t="str">
        <f t="shared" si="146"/>
        <v>OSC Personal Edition V7 SIP User Lizenz BDH12 **Promo bis 30.09.2020* *</v>
      </c>
      <c r="C820" s="86">
        <v>701800530542</v>
      </c>
      <c r="D820" s="87">
        <v>43146</v>
      </c>
      <c r="E820" s="88" t="s">
        <v>540</v>
      </c>
      <c r="F820" s="95" t="s">
        <v>543</v>
      </c>
      <c r="G820" s="95">
        <v>15501359</v>
      </c>
      <c r="H820" s="88"/>
      <c r="I820" s="88" t="str">
        <f t="shared" si="147"/>
        <v>40-13-5889</v>
      </c>
      <c r="J820" s="95">
        <v>1</v>
      </c>
      <c r="K820" s="88"/>
      <c r="L820" s="88"/>
      <c r="M820" s="96"/>
      <c r="N820" s="95"/>
      <c r="O820" s="95"/>
      <c r="P820" s="94"/>
      <c r="Q820" s="95"/>
      <c r="R820" s="95"/>
      <c r="S820" s="97"/>
    </row>
    <row r="821" spans="1:19" ht="14.4" customHeight="1" x14ac:dyDescent="0.3">
      <c r="A821" s="75" t="str">
        <f t="shared" si="145"/>
        <v>OpenScape Personal Edition V7</v>
      </c>
      <c r="B821" s="125" t="str">
        <f t="shared" si="146"/>
        <v>OSC Personal Edition V7 SIP User Lizenz BDH12 **Promo bis 30.09.2020* *</v>
      </c>
      <c r="C821" s="86">
        <f>C820</f>
        <v>701800530542</v>
      </c>
      <c r="D821" s="87">
        <f>D820</f>
        <v>43146</v>
      </c>
      <c r="E821" s="86" t="str">
        <f>E820</f>
        <v>Ingenieurgesellschaft Mengü</v>
      </c>
      <c r="F821" s="95" t="s">
        <v>544</v>
      </c>
      <c r="G821" s="95">
        <v>15501358</v>
      </c>
      <c r="H821" s="88"/>
      <c r="I821" s="88" t="str">
        <f t="shared" si="147"/>
        <v>40-13-5889</v>
      </c>
      <c r="J821" s="95">
        <v>1</v>
      </c>
      <c r="K821" s="88"/>
      <c r="L821" s="88"/>
      <c r="M821" s="96"/>
      <c r="N821" s="95"/>
      <c r="O821" s="95"/>
      <c r="P821" s="94"/>
      <c r="Q821" s="95"/>
      <c r="R821" s="95"/>
      <c r="S821" s="97"/>
    </row>
    <row r="822" spans="1:19" ht="14.4" customHeight="1" x14ac:dyDescent="0.3">
      <c r="A822" s="75" t="str">
        <f t="shared" si="145"/>
        <v>OpenScape Personal Edition V7</v>
      </c>
      <c r="B822" s="125" t="str">
        <f t="shared" si="146"/>
        <v>OSC Personal Edition V7 SIP User Lizenz BDH12 **Promo bis 30.09.2020* *</v>
      </c>
      <c r="C822" s="86">
        <v>701801185552</v>
      </c>
      <c r="D822" s="87">
        <v>43206</v>
      </c>
      <c r="E822" s="88" t="s">
        <v>762</v>
      </c>
      <c r="F822" s="95" t="s">
        <v>528</v>
      </c>
      <c r="G822" s="95">
        <v>15621993</v>
      </c>
      <c r="H822" s="88"/>
      <c r="I822" s="88" t="str">
        <f t="shared" si="147"/>
        <v>40-13-5889</v>
      </c>
      <c r="J822" s="95">
        <v>1</v>
      </c>
      <c r="K822" s="88"/>
      <c r="L822" s="88"/>
      <c r="M822" s="96"/>
      <c r="N822" s="95"/>
      <c r="O822" s="95"/>
      <c r="P822" s="94"/>
      <c r="Q822" s="95"/>
      <c r="R822" s="95"/>
      <c r="S822" s="97"/>
    </row>
    <row r="823" spans="1:19" ht="14.4" customHeight="1" x14ac:dyDescent="0.3">
      <c r="A823" s="75" t="str">
        <f t="shared" si="145"/>
        <v>OpenScape Personal Edition V7</v>
      </c>
      <c r="B823" s="125" t="str">
        <f t="shared" si="146"/>
        <v>OSC Personal Edition V7 SIP User Lizenz BDH12 **Promo bis 30.09.2020* *</v>
      </c>
      <c r="C823" s="86">
        <f t="shared" ref="C823:E830" si="148">C822</f>
        <v>701801185552</v>
      </c>
      <c r="D823" s="87">
        <f t="shared" si="148"/>
        <v>43206</v>
      </c>
      <c r="E823" s="86" t="str">
        <f t="shared" si="148"/>
        <v>Laube Automobile GmbH</v>
      </c>
      <c r="F823" s="95" t="s">
        <v>529</v>
      </c>
      <c r="G823" s="95">
        <v>15621992</v>
      </c>
      <c r="H823" s="88"/>
      <c r="I823" s="88" t="str">
        <f t="shared" si="147"/>
        <v>40-13-5889</v>
      </c>
      <c r="J823" s="95">
        <v>1</v>
      </c>
      <c r="K823" s="88"/>
      <c r="L823" s="88"/>
      <c r="M823" s="96"/>
      <c r="N823" s="95"/>
      <c r="O823" s="95"/>
      <c r="P823" s="94"/>
      <c r="Q823" s="95"/>
      <c r="R823" s="95"/>
      <c r="S823" s="97"/>
    </row>
    <row r="824" spans="1:19" ht="14.4" customHeight="1" x14ac:dyDescent="0.3">
      <c r="A824" s="75" t="str">
        <f t="shared" si="145"/>
        <v>OpenScape Personal Edition V7</v>
      </c>
      <c r="B824" s="125" t="str">
        <f t="shared" si="146"/>
        <v>OSC Personal Edition V7 SIP User Lizenz BDH12 **Promo bis 30.09.2020* *</v>
      </c>
      <c r="C824" s="86">
        <f t="shared" si="148"/>
        <v>701801185552</v>
      </c>
      <c r="D824" s="87">
        <f t="shared" si="148"/>
        <v>43206</v>
      </c>
      <c r="E824" s="86" t="str">
        <f t="shared" si="148"/>
        <v>Laube Automobile GmbH</v>
      </c>
      <c r="F824" s="95" t="s">
        <v>530</v>
      </c>
      <c r="G824" s="95">
        <v>15621991</v>
      </c>
      <c r="H824" s="88"/>
      <c r="I824" s="88" t="str">
        <f t="shared" si="147"/>
        <v>40-13-5889</v>
      </c>
      <c r="J824" s="95">
        <v>1</v>
      </c>
      <c r="K824" s="88"/>
      <c r="L824" s="88"/>
      <c r="M824" s="96"/>
      <c r="N824" s="95"/>
      <c r="O824" s="95"/>
      <c r="P824" s="94"/>
      <c r="Q824" s="95"/>
      <c r="R824" s="95"/>
      <c r="S824" s="97"/>
    </row>
    <row r="825" spans="1:19" ht="14.4" customHeight="1" x14ac:dyDescent="0.3">
      <c r="A825" s="75" t="str">
        <f t="shared" si="145"/>
        <v>OpenScape Personal Edition V7</v>
      </c>
      <c r="B825" s="125" t="str">
        <f t="shared" si="146"/>
        <v>OSC Personal Edition V7 SIP User Lizenz BDH12 **Promo bis 30.09.2020* *</v>
      </c>
      <c r="C825" s="86">
        <f t="shared" si="148"/>
        <v>701801185552</v>
      </c>
      <c r="D825" s="87">
        <f t="shared" si="148"/>
        <v>43206</v>
      </c>
      <c r="E825" s="86" t="str">
        <f t="shared" si="148"/>
        <v>Laube Automobile GmbH</v>
      </c>
      <c r="F825" s="95" t="s">
        <v>531</v>
      </c>
      <c r="G825" s="95">
        <v>15621990</v>
      </c>
      <c r="H825" s="88"/>
      <c r="I825" s="88" t="str">
        <f t="shared" si="147"/>
        <v>40-13-5889</v>
      </c>
      <c r="J825" s="95">
        <v>1</v>
      </c>
      <c r="K825" s="88"/>
      <c r="L825" s="88"/>
      <c r="M825" s="96"/>
      <c r="N825" s="95"/>
      <c r="O825" s="95"/>
      <c r="P825" s="94"/>
      <c r="Q825" s="95"/>
      <c r="R825" s="95"/>
      <c r="S825" s="97"/>
    </row>
    <row r="826" spans="1:19" ht="14.4" customHeight="1" x14ac:dyDescent="0.3">
      <c r="A826" s="75" t="str">
        <f t="shared" si="145"/>
        <v>OpenScape Personal Edition V7</v>
      </c>
      <c r="B826" s="125" t="str">
        <f t="shared" si="146"/>
        <v>OSC Personal Edition V7 SIP User Lizenz BDH12 **Promo bis 30.09.2020* *</v>
      </c>
      <c r="C826" s="86">
        <f t="shared" si="148"/>
        <v>701801185552</v>
      </c>
      <c r="D826" s="87">
        <f t="shared" si="148"/>
        <v>43206</v>
      </c>
      <c r="E826" s="86" t="str">
        <f t="shared" si="148"/>
        <v>Laube Automobile GmbH</v>
      </c>
      <c r="F826" s="95" t="s">
        <v>532</v>
      </c>
      <c r="G826" s="95">
        <v>15621989</v>
      </c>
      <c r="H826" s="88"/>
      <c r="I826" s="88" t="str">
        <f t="shared" si="147"/>
        <v>40-13-5889</v>
      </c>
      <c r="J826" s="95">
        <v>1</v>
      </c>
      <c r="K826" s="88"/>
      <c r="L826" s="88"/>
      <c r="M826" s="96"/>
      <c r="N826" s="95"/>
      <c r="O826" s="95"/>
      <c r="P826" s="94"/>
      <c r="Q826" s="95"/>
      <c r="R826" s="95"/>
      <c r="S826" s="97"/>
    </row>
    <row r="827" spans="1:19" ht="14.4" customHeight="1" x14ac:dyDescent="0.3">
      <c r="A827" s="75" t="str">
        <f t="shared" si="145"/>
        <v>OpenScape Personal Edition V7</v>
      </c>
      <c r="B827" s="125" t="str">
        <f t="shared" si="146"/>
        <v>OSC Personal Edition V7 SIP User Lizenz BDH12 **Promo bis 30.09.2020* *</v>
      </c>
      <c r="C827" s="86">
        <f t="shared" si="148"/>
        <v>701801185552</v>
      </c>
      <c r="D827" s="87">
        <f t="shared" si="148"/>
        <v>43206</v>
      </c>
      <c r="E827" s="86" t="str">
        <f t="shared" si="148"/>
        <v>Laube Automobile GmbH</v>
      </c>
      <c r="F827" s="95" t="s">
        <v>533</v>
      </c>
      <c r="G827" s="95">
        <v>15621988</v>
      </c>
      <c r="H827" s="88"/>
      <c r="I827" s="88" t="str">
        <f t="shared" si="147"/>
        <v>40-13-5889</v>
      </c>
      <c r="J827" s="95">
        <v>1</v>
      </c>
      <c r="K827" s="88"/>
      <c r="L827" s="88"/>
      <c r="M827" s="96"/>
      <c r="N827" s="95"/>
      <c r="O827" s="95"/>
      <c r="P827" s="94"/>
      <c r="Q827" s="95"/>
      <c r="R827" s="95"/>
      <c r="S827" s="97"/>
    </row>
    <row r="828" spans="1:19" ht="14.4" customHeight="1" thickBot="1" x14ac:dyDescent="0.35">
      <c r="A828" s="75" t="str">
        <f t="shared" si="145"/>
        <v>OpenScape Personal Edition V7</v>
      </c>
      <c r="B828" s="123" t="str">
        <f t="shared" si="146"/>
        <v>OSC Personal Edition V7 SIP User Lizenz BDH12 **Promo bis 30.09.2020* *</v>
      </c>
      <c r="C828" s="76">
        <f t="shared" si="148"/>
        <v>701801185552</v>
      </c>
      <c r="D828" s="77">
        <f t="shared" si="148"/>
        <v>43206</v>
      </c>
      <c r="E828" s="76" t="str">
        <f t="shared" si="148"/>
        <v>Laube Automobile GmbH</v>
      </c>
      <c r="F828" s="107" t="s">
        <v>534</v>
      </c>
      <c r="G828" s="107">
        <v>15621987</v>
      </c>
      <c r="H828" s="78"/>
      <c r="I828" s="78" t="str">
        <f t="shared" si="147"/>
        <v>40-13-5889</v>
      </c>
      <c r="J828" s="107">
        <v>1</v>
      </c>
      <c r="K828" s="78"/>
      <c r="L828" s="78"/>
      <c r="M828" s="108"/>
      <c r="N828" s="107"/>
      <c r="O828" s="107"/>
      <c r="P828" s="105"/>
      <c r="Q828" s="107"/>
      <c r="R828" s="107"/>
      <c r="S828" s="109"/>
    </row>
    <row r="829" spans="1:19" ht="14.4" customHeight="1" x14ac:dyDescent="0.3">
      <c r="A829" s="75" t="str">
        <f t="shared" si="145"/>
        <v>OpenScape Personal Edition V7</v>
      </c>
      <c r="B829" s="143" t="str">
        <f t="shared" si="146"/>
        <v>OSC Personal Edition V7 SIP User Lizenz BDH12 **Promo bis 30.09.2020* *</v>
      </c>
      <c r="C829" s="71">
        <f t="shared" si="148"/>
        <v>701801185552</v>
      </c>
      <c r="D829" s="72">
        <f t="shared" si="148"/>
        <v>43206</v>
      </c>
      <c r="E829" s="71" t="str">
        <f t="shared" si="148"/>
        <v>Laube Automobile GmbH</v>
      </c>
      <c r="F829" s="73" t="s">
        <v>535</v>
      </c>
      <c r="G829" s="73">
        <v>15621986</v>
      </c>
      <c r="H829" s="70"/>
      <c r="I829" s="70" t="str">
        <f t="shared" si="147"/>
        <v>40-13-5889</v>
      </c>
      <c r="J829" s="73">
        <v>1</v>
      </c>
      <c r="K829" s="70"/>
      <c r="L829" s="70"/>
      <c r="M829" s="38"/>
      <c r="N829" s="73"/>
      <c r="O829" s="73"/>
      <c r="P829" s="72"/>
      <c r="Q829" s="73"/>
      <c r="R829" s="73"/>
      <c r="S829" s="74"/>
    </row>
    <row r="830" spans="1:19" ht="14.4" customHeight="1" x14ac:dyDescent="0.3">
      <c r="A830" s="75" t="str">
        <f t="shared" si="145"/>
        <v>OpenScape Personal Edition V7</v>
      </c>
      <c r="B830" s="125" t="str">
        <f t="shared" si="146"/>
        <v>OSC Personal Edition V7 SIP User Lizenz BDH12 **Promo bis 30.09.2020* *</v>
      </c>
      <c r="C830" s="93">
        <f t="shared" si="148"/>
        <v>701801185552</v>
      </c>
      <c r="D830" s="94">
        <f t="shared" si="148"/>
        <v>43206</v>
      </c>
      <c r="E830" s="93" t="str">
        <f t="shared" si="148"/>
        <v>Laube Automobile GmbH</v>
      </c>
      <c r="F830" s="95" t="s">
        <v>536</v>
      </c>
      <c r="G830" s="95">
        <v>15621985</v>
      </c>
      <c r="H830" s="88"/>
      <c r="I830" s="88" t="str">
        <f t="shared" si="147"/>
        <v>40-13-5889</v>
      </c>
      <c r="J830" s="95">
        <v>1</v>
      </c>
      <c r="K830" s="88"/>
      <c r="L830" s="88"/>
      <c r="M830" s="96"/>
      <c r="N830" s="95"/>
      <c r="O830" s="95"/>
      <c r="P830" s="94"/>
      <c r="Q830" s="95"/>
      <c r="R830" s="95"/>
      <c r="S830" s="97"/>
    </row>
    <row r="831" spans="1:19" ht="14.4" customHeight="1" x14ac:dyDescent="0.3">
      <c r="A831" s="75" t="str">
        <f t="shared" si="145"/>
        <v>OpenScape Personal Edition V7</v>
      </c>
      <c r="B831" s="125" t="str">
        <f t="shared" si="146"/>
        <v>OSC Personal Edition V7 SIP User Lizenz BDH12 **Promo bis 30.09.2020* *</v>
      </c>
      <c r="C831" s="93">
        <v>701601886839</v>
      </c>
      <c r="D831" s="94">
        <v>42565</v>
      </c>
      <c r="E831" s="95" t="s">
        <v>640</v>
      </c>
      <c r="F831" s="95" t="s">
        <v>684</v>
      </c>
      <c r="G831" s="95">
        <v>14206932</v>
      </c>
      <c r="H831" s="88"/>
      <c r="I831" s="88" t="str">
        <f t="shared" si="147"/>
        <v>40-13-5889</v>
      </c>
      <c r="J831" s="95">
        <v>1</v>
      </c>
      <c r="K831" s="88"/>
      <c r="L831" s="88"/>
      <c r="M831" s="96"/>
      <c r="N831" s="95"/>
      <c r="O831" s="95"/>
      <c r="P831" s="94"/>
      <c r="Q831" s="95"/>
      <c r="R831" s="95"/>
      <c r="S831" s="97"/>
    </row>
    <row r="832" spans="1:19" ht="14.4" customHeight="1" x14ac:dyDescent="0.3">
      <c r="A832" s="75" t="str">
        <f t="shared" si="145"/>
        <v>OpenScape Personal Edition V7</v>
      </c>
      <c r="B832" s="125" t="str">
        <f t="shared" si="146"/>
        <v>OSC Personal Edition V7 SIP User Lizenz BDH12 **Promo bis 30.09.2020* *</v>
      </c>
      <c r="C832" s="93">
        <v>701703216903</v>
      </c>
      <c r="D832" s="94">
        <v>43035</v>
      </c>
      <c r="E832" s="95" t="s">
        <v>73</v>
      </c>
      <c r="F832" s="95" t="s">
        <v>562</v>
      </c>
      <c r="G832" s="95">
        <v>15251305</v>
      </c>
      <c r="H832" s="88"/>
      <c r="I832" s="88" t="str">
        <f t="shared" si="147"/>
        <v>40-13-5889</v>
      </c>
      <c r="J832" s="95">
        <v>1</v>
      </c>
      <c r="K832" s="88"/>
      <c r="L832" s="88"/>
      <c r="M832" s="96"/>
      <c r="N832" s="95"/>
      <c r="O832" s="95"/>
      <c r="P832" s="94"/>
      <c r="Q832" s="95"/>
      <c r="R832" s="95"/>
      <c r="S832" s="97"/>
    </row>
    <row r="833" spans="1:19" ht="14.4" customHeight="1" thickBot="1" x14ac:dyDescent="0.35">
      <c r="A833" s="75" t="str">
        <f t="shared" si="145"/>
        <v>OpenScape Personal Edition V7</v>
      </c>
      <c r="B833" s="123" t="str">
        <f t="shared" si="146"/>
        <v>OSC Personal Edition V7 SIP User Lizenz BDH12 **Promo bis 30.09.2020* *</v>
      </c>
      <c r="C833" s="104">
        <f t="shared" ref="C833:E836" si="149">C832</f>
        <v>701703216903</v>
      </c>
      <c r="D833" s="105">
        <f t="shared" si="149"/>
        <v>43035</v>
      </c>
      <c r="E833" s="104" t="str">
        <f t="shared" si="149"/>
        <v>multiphone communication center GmbH &amp; Co. KG</v>
      </c>
      <c r="F833" s="107" t="s">
        <v>563</v>
      </c>
      <c r="G833" s="107">
        <v>15251304</v>
      </c>
      <c r="H833" s="78"/>
      <c r="I833" s="78" t="str">
        <f t="shared" si="147"/>
        <v>40-13-5889</v>
      </c>
      <c r="J833" s="107">
        <v>1</v>
      </c>
      <c r="K833" s="78"/>
      <c r="L833" s="78"/>
      <c r="M833" s="108"/>
      <c r="N833" s="107"/>
      <c r="O833" s="107"/>
      <c r="P833" s="105"/>
      <c r="Q833" s="107"/>
      <c r="R833" s="107"/>
      <c r="S833" s="109"/>
    </row>
    <row r="834" spans="1:19" ht="14.4" customHeight="1" x14ac:dyDescent="0.3">
      <c r="A834" s="75" t="str">
        <f t="shared" si="145"/>
        <v>OpenScape Personal Edition V7</v>
      </c>
      <c r="B834" s="143" t="str">
        <f t="shared" si="146"/>
        <v>OSC Personal Edition V7 SIP User Lizenz BDH12 **Promo bis 30.09.2020* *</v>
      </c>
      <c r="C834" s="71">
        <f t="shared" si="149"/>
        <v>701703216903</v>
      </c>
      <c r="D834" s="72">
        <f t="shared" si="149"/>
        <v>43035</v>
      </c>
      <c r="E834" s="71" t="str">
        <f t="shared" si="149"/>
        <v>multiphone communication center GmbH &amp; Co. KG</v>
      </c>
      <c r="F834" s="73" t="s">
        <v>564</v>
      </c>
      <c r="G834" s="73">
        <v>15251303</v>
      </c>
      <c r="H834" s="70"/>
      <c r="I834" s="70" t="str">
        <f t="shared" si="147"/>
        <v>40-13-5889</v>
      </c>
      <c r="J834" s="73">
        <v>1</v>
      </c>
      <c r="K834" s="70"/>
      <c r="L834" s="70"/>
      <c r="M834" s="38"/>
      <c r="N834" s="73"/>
      <c r="O834" s="73"/>
      <c r="P834" s="72"/>
      <c r="Q834" s="73"/>
      <c r="R834" s="73"/>
      <c r="S834" s="74"/>
    </row>
    <row r="835" spans="1:19" ht="14.4" customHeight="1" thickBot="1" x14ac:dyDescent="0.35">
      <c r="A835" s="75" t="str">
        <f t="shared" si="145"/>
        <v>OpenScape Personal Edition V7</v>
      </c>
      <c r="B835" s="123" t="str">
        <f t="shared" si="146"/>
        <v>OSC Personal Edition V7 SIP User Lizenz BDH12 **Promo bis 30.09.2020* *</v>
      </c>
      <c r="C835" s="104">
        <f t="shared" si="149"/>
        <v>701703216903</v>
      </c>
      <c r="D835" s="105">
        <f t="shared" si="149"/>
        <v>43035</v>
      </c>
      <c r="E835" s="104" t="str">
        <f t="shared" si="149"/>
        <v>multiphone communication center GmbH &amp; Co. KG</v>
      </c>
      <c r="F835" s="107" t="s">
        <v>565</v>
      </c>
      <c r="G835" s="107">
        <v>15251302</v>
      </c>
      <c r="H835" s="78"/>
      <c r="I835" s="78" t="str">
        <f t="shared" si="147"/>
        <v>40-13-5889</v>
      </c>
      <c r="J835" s="107">
        <v>1</v>
      </c>
      <c r="K835" s="78"/>
      <c r="L835" s="78"/>
      <c r="M835" s="108"/>
      <c r="N835" s="107"/>
      <c r="O835" s="107"/>
      <c r="P835" s="105"/>
      <c r="Q835" s="107"/>
      <c r="R835" s="107"/>
      <c r="S835" s="109"/>
    </row>
    <row r="836" spans="1:19" ht="14.4" customHeight="1" x14ac:dyDescent="0.3">
      <c r="A836" s="75" t="str">
        <f t="shared" si="145"/>
        <v>OpenScape Personal Edition V7</v>
      </c>
      <c r="B836" s="143" t="str">
        <f t="shared" si="146"/>
        <v>OSC Personal Edition V7 SIP User Lizenz BDH12 **Promo bis 30.09.2020* *</v>
      </c>
      <c r="C836" s="71">
        <f t="shared" si="149"/>
        <v>701703216903</v>
      </c>
      <c r="D836" s="72">
        <f t="shared" si="149"/>
        <v>43035</v>
      </c>
      <c r="E836" s="71" t="str">
        <f t="shared" si="149"/>
        <v>multiphone communication center GmbH &amp; Co. KG</v>
      </c>
      <c r="F836" s="73" t="s">
        <v>566</v>
      </c>
      <c r="G836" s="73">
        <v>15251301</v>
      </c>
      <c r="H836" s="70"/>
      <c r="I836" s="70" t="str">
        <f t="shared" si="147"/>
        <v>40-13-5889</v>
      </c>
      <c r="J836" s="73">
        <v>1</v>
      </c>
      <c r="K836" s="70"/>
      <c r="L836" s="70"/>
      <c r="M836" s="38"/>
      <c r="N836" s="73"/>
      <c r="O836" s="73"/>
      <c r="P836" s="72"/>
      <c r="Q836" s="73"/>
      <c r="R836" s="73"/>
      <c r="S836" s="74"/>
    </row>
    <row r="837" spans="1:19" ht="14.4" customHeight="1" thickBot="1" x14ac:dyDescent="0.35">
      <c r="A837" s="106" t="str">
        <f t="shared" si="145"/>
        <v>OpenScape Personal Edition V7</v>
      </c>
      <c r="B837" s="123" t="str">
        <f t="shared" si="146"/>
        <v>OSC Personal Edition V7 SIP User Lizenz BDH12 **Promo bis 30.09.2020* *</v>
      </c>
      <c r="C837" s="104">
        <v>701800058520</v>
      </c>
      <c r="D837" s="105">
        <v>43105</v>
      </c>
      <c r="E837" s="107" t="s">
        <v>761</v>
      </c>
      <c r="F837" s="107" t="s">
        <v>552</v>
      </c>
      <c r="G837" s="107">
        <v>15407659</v>
      </c>
      <c r="H837" s="78"/>
      <c r="I837" s="78" t="str">
        <f t="shared" si="147"/>
        <v>40-13-5889</v>
      </c>
      <c r="J837" s="107">
        <v>1</v>
      </c>
      <c r="K837" s="78"/>
      <c r="L837" s="78"/>
      <c r="M837" s="108"/>
      <c r="N837" s="107"/>
      <c r="O837" s="107"/>
      <c r="P837" s="105"/>
      <c r="Q837" s="107"/>
      <c r="R837" s="107"/>
      <c r="S837" s="109"/>
    </row>
    <row r="838" spans="1:19" ht="15.6" customHeight="1" x14ac:dyDescent="0.3">
      <c r="A838" s="139" t="str">
        <f t="shared" si="145"/>
        <v>OpenScape Personal Edition V7</v>
      </c>
      <c r="B838" s="143" t="str">
        <f t="shared" si="146"/>
        <v>OSC Personal Edition V7 SIP User Lizenz BDH12 **Promo bis 30.09.2020* *</v>
      </c>
      <c r="C838" s="71">
        <f>C837</f>
        <v>701800058520</v>
      </c>
      <c r="D838" s="72">
        <f>D837</f>
        <v>43105</v>
      </c>
      <c r="E838" s="71" t="str">
        <f>E837</f>
        <v>PROXIMUS INVESTMENT HOLDING GMBH</v>
      </c>
      <c r="F838" s="73" t="s">
        <v>553</v>
      </c>
      <c r="G838" s="73">
        <v>15407658</v>
      </c>
      <c r="H838" s="70"/>
      <c r="I838" s="70" t="str">
        <f t="shared" si="147"/>
        <v>40-13-5889</v>
      </c>
      <c r="J838" s="73">
        <v>1</v>
      </c>
      <c r="K838" s="70"/>
      <c r="L838" s="70"/>
      <c r="M838" s="38"/>
      <c r="N838" s="73"/>
      <c r="O838" s="73"/>
      <c r="P838" s="72"/>
      <c r="Q838" s="73"/>
      <c r="R838" s="73"/>
      <c r="S838" s="74"/>
    </row>
    <row r="839" spans="1:19" ht="14.4" customHeight="1" thickBot="1" x14ac:dyDescent="0.35">
      <c r="A839" s="106" t="str">
        <f t="shared" si="145"/>
        <v>OpenScape Personal Edition V7</v>
      </c>
      <c r="B839" s="123" t="str">
        <f t="shared" si="146"/>
        <v>OSC Personal Edition V7 SIP User Lizenz BDH12 **Promo bis 30.09.2020* *</v>
      </c>
      <c r="C839" s="104">
        <v>701800735400</v>
      </c>
      <c r="D839" s="105">
        <v>43165</v>
      </c>
      <c r="E839" s="107" t="s">
        <v>757</v>
      </c>
      <c r="F839" s="107" t="s">
        <v>539</v>
      </c>
      <c r="G839" s="107">
        <v>15538236</v>
      </c>
      <c r="H839" s="78"/>
      <c r="I839" s="78" t="str">
        <f t="shared" si="147"/>
        <v>40-13-5889</v>
      </c>
      <c r="J839" s="107">
        <v>1</v>
      </c>
      <c r="K839" s="78"/>
      <c r="L839" s="78"/>
      <c r="M839" s="108"/>
      <c r="N839" s="107"/>
      <c r="O839" s="107"/>
      <c r="P839" s="105"/>
      <c r="Q839" s="107"/>
      <c r="R839" s="107"/>
      <c r="S839" s="109"/>
    </row>
    <row r="840" spans="1:19" ht="15.6" customHeight="1" x14ac:dyDescent="0.3">
      <c r="A840" s="139" t="str">
        <f t="shared" si="145"/>
        <v>OpenScape Personal Edition V7</v>
      </c>
      <c r="B840" s="143" t="str">
        <f t="shared" si="146"/>
        <v>OSC Personal Edition V7 SIP User Lizenz BDH12 **Promo bis 30.09.2020* *</v>
      </c>
      <c r="C840" s="71">
        <v>701602566519</v>
      </c>
      <c r="D840" s="72">
        <v>42627</v>
      </c>
      <c r="E840" s="73" t="s">
        <v>760</v>
      </c>
      <c r="F840" s="73" t="s">
        <v>680</v>
      </c>
      <c r="G840" s="73">
        <v>14337452</v>
      </c>
      <c r="H840" s="70"/>
      <c r="I840" s="70" t="str">
        <f t="shared" si="147"/>
        <v>40-13-5889</v>
      </c>
      <c r="J840" s="73">
        <v>1</v>
      </c>
      <c r="K840" s="70"/>
      <c r="L840" s="70"/>
      <c r="M840" s="38"/>
      <c r="N840" s="73"/>
      <c r="O840" s="73"/>
      <c r="P840" s="72"/>
      <c r="Q840" s="73"/>
      <c r="R840" s="73"/>
      <c r="S840" s="74"/>
    </row>
    <row r="841" spans="1:19" ht="14.4" customHeight="1" thickBot="1" x14ac:dyDescent="0.35">
      <c r="A841" s="75" t="str">
        <f t="shared" si="145"/>
        <v>OpenScape Personal Edition V7</v>
      </c>
      <c r="B841" s="123" t="str">
        <f t="shared" si="146"/>
        <v>OSC Personal Edition V7 SIP User Lizenz BDH12 **Promo bis 30.09.2020* *</v>
      </c>
      <c r="C841" s="104">
        <f>C840</f>
        <v>701602566519</v>
      </c>
      <c r="D841" s="105">
        <f>D840</f>
        <v>42627</v>
      </c>
      <c r="E841" s="104" t="str">
        <f>E840</f>
        <v>Scansonic SC GmbH</v>
      </c>
      <c r="F841" s="107" t="s">
        <v>681</v>
      </c>
      <c r="G841" s="107">
        <v>14337451</v>
      </c>
      <c r="H841" s="78"/>
      <c r="I841" s="78" t="str">
        <f t="shared" si="147"/>
        <v>40-13-5889</v>
      </c>
      <c r="J841" s="107">
        <v>1</v>
      </c>
      <c r="K841" s="78"/>
      <c r="L841" s="78"/>
      <c r="M841" s="108"/>
      <c r="N841" s="107"/>
      <c r="O841" s="107"/>
      <c r="P841" s="105"/>
      <c r="Q841" s="107"/>
      <c r="R841" s="107"/>
      <c r="S841" s="109"/>
    </row>
    <row r="842" spans="1:19" ht="14.4" customHeight="1" x14ac:dyDescent="0.3">
      <c r="A842" s="75" t="str">
        <f t="shared" ref="A842:A854" si="150">A841</f>
        <v>OpenScape Personal Edition V7</v>
      </c>
      <c r="B842" s="143" t="str">
        <f t="shared" ref="B842:B854" si="151">B841</f>
        <v>OSC Personal Edition V7 SIP User Lizenz BDH12 **Promo bis 30.09.2020* *</v>
      </c>
      <c r="C842" s="71">
        <v>701501591709</v>
      </c>
      <c r="D842" s="72">
        <v>42272</v>
      </c>
      <c r="E842" s="73" t="s">
        <v>629</v>
      </c>
      <c r="F842" s="73" t="s">
        <v>703</v>
      </c>
      <c r="G842" s="73">
        <v>13322220</v>
      </c>
      <c r="H842" s="70"/>
      <c r="I842" s="70" t="str">
        <f t="shared" ref="I842:I854" si="152">I841</f>
        <v>40-13-5889</v>
      </c>
      <c r="J842" s="73">
        <v>1</v>
      </c>
      <c r="K842" s="70"/>
      <c r="L842" s="70"/>
      <c r="M842" s="38"/>
      <c r="N842" s="73"/>
      <c r="O842" s="73"/>
      <c r="P842" s="72"/>
      <c r="Q842" s="73"/>
      <c r="R842" s="73"/>
      <c r="S842" s="74"/>
    </row>
    <row r="843" spans="1:19" ht="14.4" customHeight="1" thickBot="1" x14ac:dyDescent="0.35">
      <c r="A843" s="75" t="str">
        <f t="shared" si="150"/>
        <v>OpenScape Personal Edition V7</v>
      </c>
      <c r="B843" s="123" t="str">
        <f t="shared" si="151"/>
        <v>OSC Personal Edition V7 SIP User Lizenz BDH12 **Promo bis 30.09.2020* *</v>
      </c>
      <c r="C843" s="104">
        <v>701702274535</v>
      </c>
      <c r="D843" s="105">
        <v>42944</v>
      </c>
      <c r="E843" s="107" t="s">
        <v>756</v>
      </c>
      <c r="F843" s="107" t="s">
        <v>594</v>
      </c>
      <c r="G843" s="107">
        <v>15057358</v>
      </c>
      <c r="H843" s="78"/>
      <c r="I843" s="78" t="str">
        <f t="shared" si="152"/>
        <v>40-13-5889</v>
      </c>
      <c r="J843" s="107">
        <v>1</v>
      </c>
      <c r="K843" s="78"/>
      <c r="L843" s="78"/>
      <c r="M843" s="108"/>
      <c r="N843" s="107"/>
      <c r="O843" s="107"/>
      <c r="P843" s="105"/>
      <c r="Q843" s="107"/>
      <c r="R843" s="107"/>
      <c r="S843" s="109"/>
    </row>
    <row r="844" spans="1:19" ht="14.4" customHeight="1" x14ac:dyDescent="0.3">
      <c r="A844" s="75" t="str">
        <f t="shared" si="150"/>
        <v>OpenScape Personal Edition V7</v>
      </c>
      <c r="B844" s="143" t="str">
        <f t="shared" si="151"/>
        <v>OSC Personal Edition V7 SIP User Lizenz BDH12 **Promo bis 30.09.2020* *</v>
      </c>
      <c r="C844" s="71">
        <v>701702274535</v>
      </c>
      <c r="D844" s="72">
        <v>42944</v>
      </c>
      <c r="E844" s="73" t="s">
        <v>756</v>
      </c>
      <c r="F844" s="73" t="s">
        <v>595</v>
      </c>
      <c r="G844" s="73">
        <v>15057356</v>
      </c>
      <c r="H844" s="70"/>
      <c r="I844" s="70" t="str">
        <f t="shared" si="152"/>
        <v>40-13-5889</v>
      </c>
      <c r="J844" s="73">
        <v>1</v>
      </c>
      <c r="K844" s="70"/>
      <c r="L844" s="70"/>
      <c r="M844" s="38"/>
      <c r="N844" s="73"/>
      <c r="O844" s="73"/>
      <c r="P844" s="72"/>
      <c r="Q844" s="73"/>
      <c r="R844" s="73"/>
      <c r="S844" s="74"/>
    </row>
    <row r="845" spans="1:19" ht="14.4" customHeight="1" thickBot="1" x14ac:dyDescent="0.35">
      <c r="A845" s="75" t="str">
        <f t="shared" si="150"/>
        <v>OpenScape Personal Edition V7</v>
      </c>
      <c r="B845" s="123" t="str">
        <f t="shared" si="151"/>
        <v>OSC Personal Edition V7 SIP User Lizenz BDH12 **Promo bis 30.09.2020* *</v>
      </c>
      <c r="C845" s="104">
        <v>701801997860</v>
      </c>
      <c r="D845" s="105">
        <v>43284</v>
      </c>
      <c r="E845" s="107" t="s">
        <v>71</v>
      </c>
      <c r="F845" s="107" t="s">
        <v>510</v>
      </c>
      <c r="G845" s="107">
        <v>15787206</v>
      </c>
      <c r="H845" s="78"/>
      <c r="I845" s="78" t="str">
        <f t="shared" si="152"/>
        <v>40-13-5889</v>
      </c>
      <c r="J845" s="107">
        <v>1</v>
      </c>
      <c r="K845" s="78"/>
      <c r="L845" s="78"/>
      <c r="M845" s="108"/>
      <c r="N845" s="107"/>
      <c r="O845" s="107"/>
      <c r="P845" s="105"/>
      <c r="Q845" s="107"/>
      <c r="R845" s="107"/>
      <c r="S845" s="109"/>
    </row>
    <row r="846" spans="1:19" ht="14.4" customHeight="1" x14ac:dyDescent="0.3">
      <c r="A846" s="75" t="str">
        <f t="shared" si="150"/>
        <v>OpenScape Personal Edition V7</v>
      </c>
      <c r="B846" s="143" t="str">
        <f t="shared" si="151"/>
        <v>OSC Personal Edition V7 SIP User Lizenz BDH12 **Promo bis 30.09.2020* *</v>
      </c>
      <c r="C846" s="71">
        <f t="shared" ref="C846:C854" si="153">C845</f>
        <v>701801997860</v>
      </c>
      <c r="D846" s="72">
        <f t="shared" ref="D846:D854" si="154">D845</f>
        <v>43284</v>
      </c>
      <c r="E846" s="71" t="str">
        <f t="shared" ref="E846:E854" si="155">E845</f>
        <v>VIVISOL Deutschland GmbH</v>
      </c>
      <c r="F846" s="73" t="s">
        <v>511</v>
      </c>
      <c r="G846" s="73">
        <v>15787205</v>
      </c>
      <c r="H846" s="70"/>
      <c r="I846" s="70" t="str">
        <f t="shared" si="152"/>
        <v>40-13-5889</v>
      </c>
      <c r="J846" s="73">
        <v>1</v>
      </c>
      <c r="K846" s="70"/>
      <c r="L846" s="70"/>
      <c r="M846" s="38"/>
      <c r="N846" s="73"/>
      <c r="O846" s="73"/>
      <c r="P846" s="72"/>
      <c r="Q846" s="73"/>
      <c r="R846" s="73"/>
      <c r="S846" s="74"/>
    </row>
    <row r="847" spans="1:19" ht="14.4" customHeight="1" x14ac:dyDescent="0.3">
      <c r="A847" s="75" t="str">
        <f t="shared" si="150"/>
        <v>OpenScape Personal Edition V7</v>
      </c>
      <c r="B847" s="125" t="str">
        <f t="shared" si="151"/>
        <v>OSC Personal Edition V7 SIP User Lizenz BDH12 **Promo bis 30.09.2020* *</v>
      </c>
      <c r="C847" s="104">
        <f t="shared" si="153"/>
        <v>701801997860</v>
      </c>
      <c r="D847" s="105">
        <f t="shared" si="154"/>
        <v>43284</v>
      </c>
      <c r="E847" s="104" t="str">
        <f t="shared" si="155"/>
        <v>VIVISOL Deutschland GmbH</v>
      </c>
      <c r="F847" s="107" t="s">
        <v>512</v>
      </c>
      <c r="G847" s="95">
        <v>15787204</v>
      </c>
      <c r="H847" s="88"/>
      <c r="I847" s="88" t="str">
        <f t="shared" si="152"/>
        <v>40-13-5889</v>
      </c>
      <c r="J847" s="95">
        <v>1</v>
      </c>
      <c r="K847" s="88"/>
      <c r="L847" s="88"/>
      <c r="M847" s="96"/>
      <c r="N847" s="95"/>
      <c r="O847" s="95"/>
      <c r="P847" s="94"/>
      <c r="Q847" s="95"/>
      <c r="R847" s="95"/>
      <c r="S847" s="97"/>
    </row>
    <row r="848" spans="1:19" ht="14.4" customHeight="1" thickBot="1" x14ac:dyDescent="0.35">
      <c r="A848" s="75" t="str">
        <f t="shared" si="150"/>
        <v>OpenScape Personal Edition V7</v>
      </c>
      <c r="B848" s="123" t="str">
        <f t="shared" si="151"/>
        <v>OSC Personal Edition V7 SIP User Lizenz BDH12 **Promo bis 30.09.2020* *</v>
      </c>
      <c r="C848" s="76">
        <f t="shared" si="153"/>
        <v>701801997860</v>
      </c>
      <c r="D848" s="77">
        <f t="shared" si="154"/>
        <v>43284</v>
      </c>
      <c r="E848" s="76" t="str">
        <f t="shared" si="155"/>
        <v>VIVISOL Deutschland GmbH</v>
      </c>
      <c r="F848" s="78" t="s">
        <v>513</v>
      </c>
      <c r="G848" s="107">
        <v>15787203</v>
      </c>
      <c r="H848" s="78"/>
      <c r="I848" s="78" t="str">
        <f t="shared" si="152"/>
        <v>40-13-5889</v>
      </c>
      <c r="J848" s="107">
        <v>1</v>
      </c>
      <c r="K848" s="78"/>
      <c r="L848" s="78"/>
      <c r="M848" s="108"/>
      <c r="N848" s="107"/>
      <c r="O848" s="107"/>
      <c r="P848" s="105"/>
      <c r="Q848" s="107"/>
      <c r="R848" s="107"/>
      <c r="S848" s="109"/>
    </row>
    <row r="849" spans="1:19" ht="14.4" customHeight="1" x14ac:dyDescent="0.3">
      <c r="A849" s="75" t="str">
        <f t="shared" si="150"/>
        <v>OpenScape Personal Edition V7</v>
      </c>
      <c r="B849" s="143" t="str">
        <f t="shared" si="151"/>
        <v>OSC Personal Edition V7 SIP User Lizenz BDH12 **Promo bis 30.09.2020* *</v>
      </c>
      <c r="C849" s="71">
        <f t="shared" si="153"/>
        <v>701801997860</v>
      </c>
      <c r="D849" s="72">
        <f t="shared" si="154"/>
        <v>43284</v>
      </c>
      <c r="E849" s="71" t="str">
        <f t="shared" si="155"/>
        <v>VIVISOL Deutschland GmbH</v>
      </c>
      <c r="F849" s="73" t="s">
        <v>514</v>
      </c>
      <c r="G849" s="73">
        <v>15787201</v>
      </c>
      <c r="H849" s="70"/>
      <c r="I849" s="70" t="str">
        <f t="shared" si="152"/>
        <v>40-13-5889</v>
      </c>
      <c r="J849" s="73">
        <v>1</v>
      </c>
      <c r="K849" s="70"/>
      <c r="L849" s="70"/>
      <c r="M849" s="38"/>
      <c r="N849" s="73"/>
      <c r="O849" s="73"/>
      <c r="P849" s="72"/>
      <c r="Q849" s="73"/>
      <c r="R849" s="73"/>
      <c r="S849" s="74"/>
    </row>
    <row r="850" spans="1:19" ht="14.4" customHeight="1" thickBot="1" x14ac:dyDescent="0.35">
      <c r="A850" s="106" t="str">
        <f t="shared" si="150"/>
        <v>OpenScape Personal Edition V7</v>
      </c>
      <c r="B850" s="123" t="str">
        <f t="shared" si="151"/>
        <v>OSC Personal Edition V7 SIP User Lizenz BDH12 **Promo bis 30.09.2020* *</v>
      </c>
      <c r="C850" s="104">
        <f t="shared" si="153"/>
        <v>701801997860</v>
      </c>
      <c r="D850" s="105">
        <f t="shared" si="154"/>
        <v>43284</v>
      </c>
      <c r="E850" s="104" t="str">
        <f t="shared" si="155"/>
        <v>VIVISOL Deutschland GmbH</v>
      </c>
      <c r="F850" s="107" t="s">
        <v>515</v>
      </c>
      <c r="G850" s="107">
        <v>15787200</v>
      </c>
      <c r="H850" s="78"/>
      <c r="I850" s="78" t="str">
        <f t="shared" si="152"/>
        <v>40-13-5889</v>
      </c>
      <c r="J850" s="107">
        <v>1</v>
      </c>
      <c r="K850" s="78"/>
      <c r="L850" s="78"/>
      <c r="M850" s="108"/>
      <c r="N850" s="107"/>
      <c r="O850" s="107"/>
      <c r="P850" s="105"/>
      <c r="Q850" s="107"/>
      <c r="R850" s="107"/>
      <c r="S850" s="109"/>
    </row>
    <row r="851" spans="1:19" ht="15.6" customHeight="1" x14ac:dyDescent="0.3">
      <c r="A851" s="139" t="str">
        <f t="shared" si="150"/>
        <v>OpenScape Personal Edition V7</v>
      </c>
      <c r="B851" s="143" t="str">
        <f t="shared" si="151"/>
        <v>OSC Personal Edition V7 SIP User Lizenz BDH12 **Promo bis 30.09.2020* *</v>
      </c>
      <c r="C851" s="71">
        <f t="shared" si="153"/>
        <v>701801997860</v>
      </c>
      <c r="D851" s="72">
        <f t="shared" si="154"/>
        <v>43284</v>
      </c>
      <c r="E851" s="71" t="str">
        <f t="shared" si="155"/>
        <v>VIVISOL Deutschland GmbH</v>
      </c>
      <c r="F851" s="73" t="s">
        <v>516</v>
      </c>
      <c r="G851" s="73">
        <v>15787199</v>
      </c>
      <c r="H851" s="70"/>
      <c r="I851" s="70" t="str">
        <f t="shared" si="152"/>
        <v>40-13-5889</v>
      </c>
      <c r="J851" s="73">
        <v>1</v>
      </c>
      <c r="K851" s="70"/>
      <c r="L851" s="70"/>
      <c r="M851" s="38"/>
      <c r="N851" s="73"/>
      <c r="O851" s="73"/>
      <c r="P851" s="72"/>
      <c r="Q851" s="73"/>
      <c r="R851" s="73"/>
      <c r="S851" s="74"/>
    </row>
    <row r="852" spans="1:19" ht="14.4" customHeight="1" x14ac:dyDescent="0.3">
      <c r="A852" s="75" t="str">
        <f t="shared" si="150"/>
        <v>OpenScape Personal Edition V7</v>
      </c>
      <c r="B852" s="125" t="str">
        <f t="shared" si="151"/>
        <v>OSC Personal Edition V7 SIP User Lizenz BDH12 **Promo bis 30.09.2020* *</v>
      </c>
      <c r="C852" s="93">
        <f t="shared" si="153"/>
        <v>701801997860</v>
      </c>
      <c r="D852" s="94">
        <f t="shared" si="154"/>
        <v>43284</v>
      </c>
      <c r="E852" s="93" t="str">
        <f t="shared" si="155"/>
        <v>VIVISOL Deutschland GmbH</v>
      </c>
      <c r="F852" s="95" t="s">
        <v>517</v>
      </c>
      <c r="G852" s="95">
        <v>15787198</v>
      </c>
      <c r="H852" s="88"/>
      <c r="I852" s="88" t="str">
        <f t="shared" si="152"/>
        <v>40-13-5889</v>
      </c>
      <c r="J852" s="95">
        <v>1</v>
      </c>
      <c r="K852" s="88"/>
      <c r="L852" s="88"/>
      <c r="M852" s="96"/>
      <c r="N852" s="95"/>
      <c r="O852" s="95"/>
      <c r="P852" s="94"/>
      <c r="Q852" s="95"/>
      <c r="R852" s="95"/>
      <c r="S852" s="97"/>
    </row>
    <row r="853" spans="1:19" ht="14.4" customHeight="1" x14ac:dyDescent="0.3">
      <c r="A853" s="75" t="str">
        <f t="shared" si="150"/>
        <v>OpenScape Personal Edition V7</v>
      </c>
      <c r="B853" s="125" t="str">
        <f t="shared" si="151"/>
        <v>OSC Personal Edition V7 SIP User Lizenz BDH12 **Promo bis 30.09.2020* *</v>
      </c>
      <c r="C853" s="93">
        <f t="shared" si="153"/>
        <v>701801997860</v>
      </c>
      <c r="D853" s="94">
        <f t="shared" si="154"/>
        <v>43284</v>
      </c>
      <c r="E853" s="93" t="str">
        <f t="shared" si="155"/>
        <v>VIVISOL Deutschland GmbH</v>
      </c>
      <c r="F853" s="95" t="s">
        <v>518</v>
      </c>
      <c r="G853" s="95">
        <v>15787197</v>
      </c>
      <c r="H853" s="88"/>
      <c r="I853" s="88" t="str">
        <f t="shared" si="152"/>
        <v>40-13-5889</v>
      </c>
      <c r="J853" s="95">
        <v>1</v>
      </c>
      <c r="K853" s="88"/>
      <c r="L853" s="88"/>
      <c r="M853" s="96"/>
      <c r="N853" s="95"/>
      <c r="O853" s="95"/>
      <c r="P853" s="94"/>
      <c r="Q853" s="95"/>
      <c r="R853" s="95"/>
      <c r="S853" s="97"/>
    </row>
    <row r="854" spans="1:19" ht="14.4" customHeight="1" x14ac:dyDescent="0.3">
      <c r="A854" s="75" t="str">
        <f t="shared" si="150"/>
        <v>OpenScape Personal Edition V7</v>
      </c>
      <c r="B854" s="125" t="str">
        <f t="shared" si="151"/>
        <v>OSC Personal Edition V7 SIP User Lizenz BDH12 **Promo bis 30.09.2020* *</v>
      </c>
      <c r="C854" s="104">
        <f t="shared" si="153"/>
        <v>701801997860</v>
      </c>
      <c r="D854" s="105">
        <f t="shared" si="154"/>
        <v>43284</v>
      </c>
      <c r="E854" s="104" t="str">
        <f t="shared" si="155"/>
        <v>VIVISOL Deutschland GmbH</v>
      </c>
      <c r="F854" s="107" t="s">
        <v>519</v>
      </c>
      <c r="G854" s="95">
        <v>15787196</v>
      </c>
      <c r="H854" s="88"/>
      <c r="I854" s="88" t="str">
        <f t="shared" si="152"/>
        <v>40-13-5889</v>
      </c>
      <c r="J854" s="95">
        <v>1</v>
      </c>
      <c r="K854" s="88"/>
      <c r="L854" s="88"/>
      <c r="M854" s="96"/>
      <c r="N854" s="95"/>
      <c r="O854" s="95"/>
      <c r="P854" s="94"/>
      <c r="Q854" s="95"/>
      <c r="R854" s="95"/>
      <c r="S854" s="97"/>
    </row>
    <row r="855" spans="1:19" ht="14.4" customHeight="1" x14ac:dyDescent="0.3">
      <c r="A855" s="140" t="s">
        <v>488</v>
      </c>
      <c r="B855" s="88" t="s">
        <v>489</v>
      </c>
      <c r="C855" s="81"/>
      <c r="D855" s="82"/>
      <c r="E855" s="83"/>
      <c r="F855" s="83"/>
      <c r="G855" s="95"/>
      <c r="H855" s="88"/>
      <c r="I855" s="88"/>
      <c r="J855" s="95"/>
      <c r="K855" s="88"/>
      <c r="L855" s="88"/>
      <c r="M855" s="96">
        <f>SUM(J856:J856)</f>
        <v>1</v>
      </c>
      <c r="N855" s="95"/>
      <c r="O855" s="95"/>
      <c r="P855" s="94"/>
      <c r="Q855" s="95"/>
      <c r="R855" s="95"/>
      <c r="S855" s="97"/>
    </row>
    <row r="856" spans="1:19" ht="14.4" customHeight="1" x14ac:dyDescent="0.3">
      <c r="A856" s="75" t="str">
        <f>A855</f>
        <v>OpenScape UC Application V7</v>
      </c>
      <c r="B856" s="86" t="str">
        <f>B855</f>
        <v>OSC UC Appl. V7 SuSE 3 Year Upgrade Protection</v>
      </c>
      <c r="C856" s="93">
        <v>701700961901</v>
      </c>
      <c r="D856" s="94">
        <v>42821</v>
      </c>
      <c r="E856" s="95" t="s">
        <v>32</v>
      </c>
      <c r="F856" s="95"/>
      <c r="G856" s="95">
        <v>14799897</v>
      </c>
      <c r="H856" s="88"/>
      <c r="I856" s="88"/>
      <c r="J856" s="95">
        <v>1</v>
      </c>
      <c r="K856" s="88"/>
      <c r="L856" s="88"/>
      <c r="M856" s="96"/>
      <c r="N856" s="95"/>
      <c r="O856" s="95"/>
      <c r="P856" s="94"/>
      <c r="Q856" s="95"/>
      <c r="R856" s="95"/>
      <c r="S856" s="97"/>
    </row>
    <row r="857" spans="1:19" ht="14.4" customHeight="1" x14ac:dyDescent="0.3">
      <c r="A857" s="140" t="s">
        <v>52</v>
      </c>
      <c r="B857" s="88" t="s">
        <v>309</v>
      </c>
      <c r="C857" s="93"/>
      <c r="D857" s="94"/>
      <c r="E857" s="95"/>
      <c r="F857" s="95"/>
      <c r="G857" s="95"/>
      <c r="H857" s="88"/>
      <c r="I857" s="88"/>
      <c r="J857" s="95"/>
      <c r="K857" s="88"/>
      <c r="L857" s="88"/>
      <c r="M857" s="96">
        <f>SUM(J858:J858)</f>
        <v>20</v>
      </c>
      <c r="N857" s="95"/>
      <c r="O857" s="95"/>
      <c r="P857" s="94"/>
      <c r="Q857" s="95"/>
      <c r="R857" s="95"/>
      <c r="S857" s="97"/>
    </row>
    <row r="858" spans="1:19" ht="14.4" customHeight="1" x14ac:dyDescent="0.3">
      <c r="A858" s="75" t="str">
        <f>A857</f>
        <v>OpenScape UC Application V9</v>
      </c>
      <c r="B858" s="86" t="str">
        <f>B857</f>
        <v>OSC UC Appl. V9 Audio Conf. Channel Upg from Xpr.</v>
      </c>
      <c r="C858" s="93" t="s">
        <v>374</v>
      </c>
      <c r="D858" s="94">
        <v>43593</v>
      </c>
      <c r="E858" s="95" t="s">
        <v>754</v>
      </c>
      <c r="F858" s="95"/>
      <c r="G858" s="95">
        <v>16397970</v>
      </c>
      <c r="H858" s="88"/>
      <c r="I858" s="88"/>
      <c r="J858" s="95">
        <v>20</v>
      </c>
      <c r="K858" s="88"/>
      <c r="L858" s="88"/>
      <c r="M858" s="96"/>
      <c r="N858" s="95"/>
      <c r="O858" s="95"/>
      <c r="P858" s="94"/>
      <c r="Q858" s="95"/>
      <c r="R858" s="95"/>
      <c r="S858" s="97"/>
    </row>
    <row r="859" spans="1:19" ht="14.4" customHeight="1" x14ac:dyDescent="0.3">
      <c r="A859" s="75" t="str">
        <f t="shared" ref="A859:A867" si="156">A858</f>
        <v>OpenScape UC Application V9</v>
      </c>
      <c r="B859" s="88" t="s">
        <v>78</v>
      </c>
      <c r="C859" s="93"/>
      <c r="D859" s="94"/>
      <c r="E859" s="95"/>
      <c r="F859" s="95"/>
      <c r="G859" s="95"/>
      <c r="H859" s="88"/>
      <c r="I859" s="88"/>
      <c r="J859" s="95"/>
      <c r="K859" s="88"/>
      <c r="L859" s="88"/>
      <c r="M859" s="96">
        <f>SUM(J860:J860)</f>
        <v>1</v>
      </c>
      <c r="N859" s="95"/>
      <c r="O859" s="95"/>
      <c r="P859" s="94"/>
      <c r="Q859" s="95"/>
      <c r="R859" s="95"/>
      <c r="S859" s="97"/>
    </row>
    <row r="860" spans="1:19" ht="14.4" customHeight="1" x14ac:dyDescent="0.3">
      <c r="A860" s="75" t="str">
        <f t="shared" si="156"/>
        <v>OpenScape UC Application V9</v>
      </c>
      <c r="B860" s="86" t="str">
        <f>B859</f>
        <v>OSC UC Appl. V9 SuSE 3 Year Upgr. Protection</v>
      </c>
      <c r="C860" s="93">
        <v>701902301190</v>
      </c>
      <c r="D860" s="94">
        <v>43719</v>
      </c>
      <c r="E860" s="95" t="s">
        <v>746</v>
      </c>
      <c r="F860" s="95"/>
      <c r="G860" s="95">
        <v>16657403</v>
      </c>
      <c r="H860" s="88"/>
      <c r="I860" s="88"/>
      <c r="J860" s="95">
        <v>1</v>
      </c>
      <c r="K860" s="88"/>
      <c r="L860" s="88"/>
      <c r="M860" s="96"/>
      <c r="N860" s="95"/>
      <c r="O860" s="95"/>
      <c r="P860" s="94"/>
      <c r="Q860" s="95"/>
      <c r="R860" s="95"/>
      <c r="S860" s="97"/>
    </row>
    <row r="861" spans="1:19" ht="14.4" customHeight="1" x14ac:dyDescent="0.3">
      <c r="A861" s="75" t="str">
        <f t="shared" si="156"/>
        <v>OpenScape UC Application V9</v>
      </c>
      <c r="B861" s="88" t="s">
        <v>83</v>
      </c>
      <c r="C861" s="93"/>
      <c r="D861" s="94"/>
      <c r="E861" s="95"/>
      <c r="F861" s="95"/>
      <c r="G861" s="95"/>
      <c r="H861" s="88"/>
      <c r="I861" s="88"/>
      <c r="J861" s="95"/>
      <c r="K861" s="88"/>
      <c r="L861" s="88"/>
      <c r="M861" s="96">
        <f>SUM(J862:J862)</f>
        <v>4</v>
      </c>
      <c r="N861" s="95"/>
      <c r="O861" s="95"/>
      <c r="P861" s="94"/>
      <c r="Q861" s="95"/>
      <c r="R861" s="95"/>
      <c r="S861" s="97"/>
    </row>
    <row r="862" spans="1:19" ht="14.4" customHeight="1" x14ac:dyDescent="0.3">
      <c r="A862" s="75" t="str">
        <f t="shared" si="156"/>
        <v>OpenScape UC Application V9</v>
      </c>
      <c r="B862" s="86" t="str">
        <f>B861</f>
        <v>OSC UC Appl. V9 TTS Port</v>
      </c>
      <c r="C862" s="104" t="s">
        <v>464</v>
      </c>
      <c r="D862" s="105">
        <v>43409</v>
      </c>
      <c r="E862" s="107" t="s">
        <v>753</v>
      </c>
      <c r="F862" s="107"/>
      <c r="G862" s="95">
        <v>16023658</v>
      </c>
      <c r="H862" s="88"/>
      <c r="I862" s="88"/>
      <c r="J862" s="95">
        <v>4</v>
      </c>
      <c r="K862" s="88"/>
      <c r="L862" s="88"/>
      <c r="M862" s="96"/>
      <c r="N862" s="95"/>
      <c r="O862" s="95"/>
      <c r="P862" s="94"/>
      <c r="Q862" s="95"/>
      <c r="R862" s="95"/>
      <c r="S862" s="97"/>
    </row>
    <row r="863" spans="1:19" ht="14.4" customHeight="1" x14ac:dyDescent="0.3">
      <c r="A863" s="75" t="str">
        <f t="shared" si="156"/>
        <v>OpenScape UC Application V9</v>
      </c>
      <c r="B863" s="88" t="s">
        <v>81</v>
      </c>
      <c r="C863" s="81"/>
      <c r="D863" s="82"/>
      <c r="E863" s="83"/>
      <c r="F863" s="83"/>
      <c r="G863" s="95"/>
      <c r="H863" s="88"/>
      <c r="I863" s="88"/>
      <c r="J863" s="95"/>
      <c r="K863" s="88"/>
      <c r="L863" s="88"/>
      <c r="M863" s="96">
        <f>SUM(J864:J865)</f>
        <v>14</v>
      </c>
      <c r="N863" s="95"/>
      <c r="O863" s="95"/>
      <c r="P863" s="94"/>
      <c r="Q863" s="95"/>
      <c r="R863" s="95"/>
      <c r="S863" s="97"/>
    </row>
    <row r="864" spans="1:19" ht="14.4" customHeight="1" x14ac:dyDescent="0.3">
      <c r="A864" s="75" t="str">
        <f t="shared" si="156"/>
        <v>OpenScape UC Application V9</v>
      </c>
      <c r="B864" s="86" t="str">
        <f>B863</f>
        <v>OSC UC Appl. V9 Upgrade V7 TTS Port</v>
      </c>
      <c r="C864" s="93" t="s">
        <v>354</v>
      </c>
      <c r="D864" s="94">
        <v>43588</v>
      </c>
      <c r="E864" s="95" t="s">
        <v>740</v>
      </c>
      <c r="F864" s="95"/>
      <c r="G864" s="95">
        <v>16387680</v>
      </c>
      <c r="H864" s="88"/>
      <c r="I864" s="88"/>
      <c r="J864" s="95">
        <v>4</v>
      </c>
      <c r="K864" s="88"/>
      <c r="L864" s="88"/>
      <c r="M864" s="96"/>
      <c r="N864" s="95"/>
      <c r="O864" s="95"/>
      <c r="P864" s="94"/>
      <c r="Q864" s="95"/>
      <c r="R864" s="95"/>
      <c r="S864" s="97"/>
    </row>
    <row r="865" spans="1:19" ht="14.4" customHeight="1" x14ac:dyDescent="0.3">
      <c r="A865" s="75" t="str">
        <f t="shared" si="156"/>
        <v>OpenScape UC Application V9</v>
      </c>
      <c r="B865" s="86" t="str">
        <f>B864</f>
        <v>OSC UC Appl. V9 Upgrade V7 TTS Port</v>
      </c>
      <c r="C865" s="93"/>
      <c r="D865" s="94"/>
      <c r="E865" s="95"/>
      <c r="F865" s="95"/>
      <c r="G865" s="95">
        <v>16387682</v>
      </c>
      <c r="H865" s="88"/>
      <c r="I865" s="88"/>
      <c r="J865" s="95">
        <v>10</v>
      </c>
      <c r="K865" s="88"/>
      <c r="L865" s="88"/>
      <c r="M865" s="96"/>
      <c r="N865" s="95"/>
      <c r="O865" s="95"/>
      <c r="P865" s="94"/>
      <c r="Q865" s="95"/>
      <c r="R865" s="95"/>
      <c r="S865" s="97"/>
    </row>
    <row r="866" spans="1:19" ht="14.4" customHeight="1" x14ac:dyDescent="0.3">
      <c r="A866" s="75" t="str">
        <f t="shared" si="156"/>
        <v>OpenScape UC Application V9</v>
      </c>
      <c r="B866" s="88" t="s">
        <v>58</v>
      </c>
      <c r="C866" s="93"/>
      <c r="D866" s="94"/>
      <c r="E866" s="95"/>
      <c r="F866" s="95"/>
      <c r="G866" s="95"/>
      <c r="H866" s="88"/>
      <c r="I866" s="88"/>
      <c r="J866" s="95"/>
      <c r="K866" s="88"/>
      <c r="L866" s="88"/>
      <c r="M866" s="96">
        <f>SUM(J867:J867)</f>
        <v>50</v>
      </c>
      <c r="N866" s="95"/>
      <c r="O866" s="95"/>
      <c r="P866" s="94"/>
      <c r="Q866" s="95"/>
      <c r="R866" s="95"/>
      <c r="S866" s="97"/>
    </row>
    <row r="867" spans="1:19" ht="14.4" customHeight="1" x14ac:dyDescent="0.3">
      <c r="A867" s="75" t="str">
        <f t="shared" si="156"/>
        <v>OpenScape UC Application V9</v>
      </c>
      <c r="B867" s="86" t="str">
        <f>B866</f>
        <v>OSC UC Appl. V9 User</v>
      </c>
      <c r="C867" s="93" t="s">
        <v>365</v>
      </c>
      <c r="D867" s="94">
        <v>43605</v>
      </c>
      <c r="E867" s="95" t="s">
        <v>742</v>
      </c>
      <c r="F867" s="95"/>
      <c r="G867" s="95">
        <v>16416720</v>
      </c>
      <c r="H867" s="88"/>
      <c r="I867" s="88"/>
      <c r="J867" s="95">
        <v>50</v>
      </c>
      <c r="K867" s="88"/>
      <c r="L867" s="88"/>
      <c r="M867" s="96"/>
      <c r="N867" s="95"/>
      <c r="O867" s="95"/>
      <c r="P867" s="94"/>
      <c r="Q867" s="95"/>
      <c r="R867" s="95"/>
      <c r="S867" s="97"/>
    </row>
    <row r="868" spans="1:19" ht="14.4" customHeight="1" x14ac:dyDescent="0.3">
      <c r="A868" s="140" t="s">
        <v>298</v>
      </c>
      <c r="B868" s="88" t="s">
        <v>527</v>
      </c>
      <c r="C868" s="93"/>
      <c r="D868" s="94"/>
      <c r="E868" s="95"/>
      <c r="F868" s="95"/>
      <c r="G868" s="95"/>
      <c r="H868" s="88"/>
      <c r="I868" s="88"/>
      <c r="J868" s="95"/>
      <c r="K868" s="88"/>
      <c r="L868" s="88"/>
      <c r="M868" s="144">
        <f>J869-N869</f>
        <v>2</v>
      </c>
      <c r="N868" s="95"/>
      <c r="O868" s="95"/>
      <c r="P868" s="94"/>
      <c r="Q868" s="95"/>
      <c r="R868" s="95"/>
      <c r="S868" s="97"/>
    </row>
    <row r="869" spans="1:19" ht="14.4" customHeight="1" x14ac:dyDescent="0.3">
      <c r="A869" s="75" t="str">
        <f>A868</f>
        <v>OpenScape Contact Center Enterprise V8</v>
      </c>
      <c r="B869" s="86" t="str">
        <f>B868</f>
        <v>OSCC E V8 Agent Desktop</v>
      </c>
      <c r="C869" s="104" t="s">
        <v>589</v>
      </c>
      <c r="D869" s="105">
        <v>42983</v>
      </c>
      <c r="E869" s="107" t="s">
        <v>371</v>
      </c>
      <c r="F869" s="107" t="s">
        <v>590</v>
      </c>
      <c r="G869" s="95">
        <v>15130628</v>
      </c>
      <c r="H869" s="88"/>
      <c r="I869" s="88"/>
      <c r="J869" s="95">
        <v>2</v>
      </c>
      <c r="K869" s="88"/>
      <c r="L869" s="88"/>
      <c r="M869" s="96"/>
      <c r="N869" s="95"/>
      <c r="O869" s="95"/>
      <c r="P869" s="94"/>
      <c r="Q869" s="95"/>
      <c r="R869" s="95"/>
      <c r="S869" s="97"/>
    </row>
    <row r="870" spans="1:19" ht="14.4" customHeight="1" thickBot="1" x14ac:dyDescent="0.35">
      <c r="A870" s="106" t="str">
        <f t="shared" ref="A870:A875" si="157">A869</f>
        <v>OpenScape Contact Center Enterprise V8</v>
      </c>
      <c r="B870" s="78" t="s">
        <v>466</v>
      </c>
      <c r="C870" s="76"/>
      <c r="D870" s="77"/>
      <c r="E870" s="78"/>
      <c r="F870" s="78"/>
      <c r="G870" s="107"/>
      <c r="H870" s="78"/>
      <c r="I870" s="78"/>
      <c r="J870" s="107"/>
      <c r="K870" s="78"/>
      <c r="L870" s="78"/>
      <c r="M870" s="145">
        <f>J871-N871</f>
        <v>1</v>
      </c>
      <c r="N870" s="107"/>
      <c r="O870" s="107"/>
      <c r="P870" s="105"/>
      <c r="Q870" s="107"/>
      <c r="R870" s="107"/>
      <c r="S870" s="109"/>
    </row>
    <row r="871" spans="1:19" ht="15.6" customHeight="1" x14ac:dyDescent="0.3">
      <c r="A871" s="139" t="str">
        <f t="shared" si="157"/>
        <v>OpenScape Contact Center Enterprise V8</v>
      </c>
      <c r="B871" s="142" t="str">
        <f>B870</f>
        <v>OSCC E V8 CDSS Port</v>
      </c>
      <c r="C871" s="71" t="s">
        <v>537</v>
      </c>
      <c r="D871" s="72">
        <v>43182</v>
      </c>
      <c r="E871" s="73" t="s">
        <v>753</v>
      </c>
      <c r="F871" s="73" t="s">
        <v>467</v>
      </c>
      <c r="G871" s="73">
        <v>15579174</v>
      </c>
      <c r="H871" s="70"/>
      <c r="I871" s="70"/>
      <c r="J871" s="73">
        <v>1</v>
      </c>
      <c r="K871" s="70"/>
      <c r="L871" s="70"/>
      <c r="M871" s="38"/>
      <c r="N871" s="73"/>
      <c r="O871" s="73"/>
      <c r="P871" s="72"/>
      <c r="Q871" s="73"/>
      <c r="R871" s="73"/>
      <c r="S871" s="74"/>
    </row>
    <row r="872" spans="1:19" ht="14.4" customHeight="1" x14ac:dyDescent="0.3">
      <c r="A872" s="75" t="str">
        <f t="shared" si="157"/>
        <v>OpenScape Contact Center Enterprise V8</v>
      </c>
      <c r="B872" s="88" t="s">
        <v>300</v>
      </c>
      <c r="C872" s="93"/>
      <c r="D872" s="94"/>
      <c r="E872" s="95"/>
      <c r="F872" s="95"/>
      <c r="G872" s="95"/>
      <c r="H872" s="88"/>
      <c r="I872" s="88"/>
      <c r="J872" s="95"/>
      <c r="K872" s="88"/>
      <c r="L872" s="88"/>
      <c r="M872" s="144">
        <f>J873-N873</f>
        <v>4</v>
      </c>
      <c r="N872" s="95"/>
      <c r="O872" s="95"/>
      <c r="P872" s="94"/>
      <c r="Q872" s="95"/>
      <c r="R872" s="95"/>
      <c r="S872" s="97"/>
    </row>
    <row r="873" spans="1:19" ht="14.4" customHeight="1" x14ac:dyDescent="0.3">
      <c r="A873" s="75" t="str">
        <f t="shared" si="157"/>
        <v>OpenScape Contact Center Enterprise V8</v>
      </c>
      <c r="B873" s="86" t="str">
        <f>B872</f>
        <v>OSCC E V8 SDK RTM Client</v>
      </c>
      <c r="C873" s="93" t="s">
        <v>299</v>
      </c>
      <c r="D873" s="94">
        <v>43669</v>
      </c>
      <c r="E873" s="95" t="s">
        <v>740</v>
      </c>
      <c r="F873" s="95"/>
      <c r="G873" s="95">
        <v>16565270</v>
      </c>
      <c r="H873" s="88"/>
      <c r="I873" s="88"/>
      <c r="J873" s="95">
        <v>4</v>
      </c>
      <c r="K873" s="88"/>
      <c r="L873" s="88"/>
      <c r="M873" s="96"/>
      <c r="N873" s="95"/>
      <c r="O873" s="95"/>
      <c r="P873" s="94"/>
      <c r="Q873" s="95"/>
      <c r="R873" s="95"/>
      <c r="S873" s="97"/>
    </row>
    <row r="874" spans="1:19" ht="14.4" customHeight="1" x14ac:dyDescent="0.3">
      <c r="A874" s="75" t="str">
        <f t="shared" si="157"/>
        <v>OpenScape Contact Center Enterprise V8</v>
      </c>
      <c r="B874" s="88" t="s">
        <v>468</v>
      </c>
      <c r="C874" s="104"/>
      <c r="D874" s="105"/>
      <c r="E874" s="107"/>
      <c r="F874" s="107"/>
      <c r="G874" s="95"/>
      <c r="H874" s="88"/>
      <c r="I874" s="88"/>
      <c r="J874" s="95"/>
      <c r="K874" s="88"/>
      <c r="L874" s="88"/>
      <c r="M874" s="144">
        <f>J875-N875</f>
        <v>2</v>
      </c>
      <c r="N874" s="95"/>
      <c r="O874" s="95"/>
      <c r="P874" s="94"/>
      <c r="Q874" s="95"/>
      <c r="R874" s="95"/>
      <c r="S874" s="97"/>
    </row>
    <row r="875" spans="1:19" ht="14.4" customHeight="1" x14ac:dyDescent="0.3">
      <c r="A875" s="75" t="str">
        <f t="shared" si="157"/>
        <v>OpenScape Contact Center Enterprise V8</v>
      </c>
      <c r="B875" s="86" t="str">
        <f>B874</f>
        <v>OSCC E V8 User</v>
      </c>
      <c r="C875" s="81" t="s">
        <v>589</v>
      </c>
      <c r="D875" s="82">
        <v>42983</v>
      </c>
      <c r="E875" s="83" t="s">
        <v>371</v>
      </c>
      <c r="F875" s="83" t="s">
        <v>590</v>
      </c>
      <c r="G875" s="95">
        <v>15130629</v>
      </c>
      <c r="H875" s="88"/>
      <c r="I875" s="88"/>
      <c r="J875" s="95">
        <v>2</v>
      </c>
      <c r="K875" s="88"/>
      <c r="L875" s="88"/>
      <c r="M875" s="96"/>
      <c r="N875" s="95"/>
      <c r="O875" s="95"/>
      <c r="P875" s="94"/>
      <c r="Q875" s="95"/>
      <c r="R875" s="95"/>
      <c r="S875" s="97"/>
    </row>
    <row r="876" spans="1:19" ht="14.4" customHeight="1" x14ac:dyDescent="0.3">
      <c r="A876" s="140" t="s">
        <v>34</v>
      </c>
      <c r="B876" s="88" t="s">
        <v>35</v>
      </c>
      <c r="C876" s="93"/>
      <c r="D876" s="94"/>
      <c r="E876" s="95"/>
      <c r="F876" s="95"/>
      <c r="G876" s="95"/>
      <c r="H876" s="88"/>
      <c r="I876" s="88"/>
      <c r="J876" s="95"/>
      <c r="K876" s="88"/>
      <c r="L876" s="88"/>
      <c r="M876" s="144">
        <f>SUM(J877:J878)-SUMPRODUCT(N877:N878)</f>
        <v>2</v>
      </c>
      <c r="N876" s="95"/>
      <c r="O876" s="95"/>
      <c r="P876" s="94"/>
      <c r="Q876" s="95"/>
      <c r="R876" s="95"/>
      <c r="S876" s="97"/>
    </row>
    <row r="877" spans="1:19" ht="14.4" customHeight="1" x14ac:dyDescent="0.3">
      <c r="A877" s="75" t="str">
        <f>A876</f>
        <v>OpenScape Contact Center Enterprise V9</v>
      </c>
      <c r="B877" s="86" t="str">
        <f>B876</f>
        <v>OSCC E V9 CMS Base License</v>
      </c>
      <c r="C877" s="93" t="s">
        <v>375</v>
      </c>
      <c r="D877" s="94">
        <v>43580</v>
      </c>
      <c r="E877" s="95" t="s">
        <v>790</v>
      </c>
      <c r="F877" s="95" t="s">
        <v>164</v>
      </c>
      <c r="G877" s="95">
        <v>16377034</v>
      </c>
      <c r="H877" s="88"/>
      <c r="I877" s="88"/>
      <c r="J877" s="95">
        <v>1</v>
      </c>
      <c r="K877" s="88"/>
      <c r="L877" s="88"/>
      <c r="M877" s="96"/>
      <c r="N877" s="95"/>
      <c r="O877" s="95"/>
      <c r="P877" s="94"/>
      <c r="Q877" s="95"/>
      <c r="R877" s="95"/>
      <c r="S877" s="97"/>
    </row>
    <row r="878" spans="1:19" ht="14.4" customHeight="1" x14ac:dyDescent="0.3">
      <c r="A878" s="75" t="str">
        <f>A877</f>
        <v>OpenScape Contact Center Enterprise V9</v>
      </c>
      <c r="B878" s="86" t="str">
        <f>B877</f>
        <v>OSCC E V9 CMS Base License</v>
      </c>
      <c r="C878" s="104" t="s">
        <v>356</v>
      </c>
      <c r="D878" s="105">
        <v>43614</v>
      </c>
      <c r="E878" s="107" t="s">
        <v>740</v>
      </c>
      <c r="F878" s="107" t="s">
        <v>329</v>
      </c>
      <c r="G878" s="95">
        <v>16438681</v>
      </c>
      <c r="H878" s="88"/>
      <c r="I878" s="88"/>
      <c r="J878" s="95">
        <v>1</v>
      </c>
      <c r="K878" s="88"/>
      <c r="L878" s="88"/>
      <c r="M878" s="96"/>
      <c r="N878" s="95"/>
      <c r="O878" s="95"/>
      <c r="P878" s="94"/>
      <c r="Q878" s="95"/>
      <c r="R878" s="95"/>
      <c r="S878" s="97"/>
    </row>
    <row r="879" spans="1:19" ht="14.4" customHeight="1" x14ac:dyDescent="0.3">
      <c r="A879" s="75" t="str">
        <f t="shared" ref="A879:A884" si="158">A878</f>
        <v>OpenScape Contact Center Enterprise V9</v>
      </c>
      <c r="B879" s="88" t="s">
        <v>72</v>
      </c>
      <c r="C879" s="81"/>
      <c r="D879" s="82"/>
      <c r="E879" s="83"/>
      <c r="F879" s="83"/>
      <c r="G879" s="95"/>
      <c r="H879" s="88"/>
      <c r="I879" s="88"/>
      <c r="J879" s="95"/>
      <c r="K879" s="88"/>
      <c r="L879" s="88"/>
      <c r="M879" s="144">
        <f>J880-N880</f>
        <v>3</v>
      </c>
      <c r="N879" s="95"/>
      <c r="O879" s="95"/>
      <c r="P879" s="94"/>
      <c r="Q879" s="95"/>
      <c r="R879" s="95"/>
      <c r="S879" s="97"/>
    </row>
    <row r="880" spans="1:19" ht="14.4" customHeight="1" x14ac:dyDescent="0.3">
      <c r="A880" s="75" t="str">
        <f t="shared" si="158"/>
        <v>OpenScape Contact Center Enterprise V9</v>
      </c>
      <c r="B880" s="86" t="str">
        <f>B879</f>
        <v>OSCC E V9 Essential User</v>
      </c>
      <c r="C880" s="93" t="s">
        <v>318</v>
      </c>
      <c r="D880" s="94">
        <v>43658</v>
      </c>
      <c r="E880" s="95" t="s">
        <v>319</v>
      </c>
      <c r="F880" s="95" t="s">
        <v>320</v>
      </c>
      <c r="G880" s="95">
        <v>16550467</v>
      </c>
      <c r="H880" s="88"/>
      <c r="I880" s="88"/>
      <c r="J880" s="95">
        <v>3</v>
      </c>
      <c r="K880" s="88"/>
      <c r="L880" s="88"/>
      <c r="M880" s="96"/>
      <c r="N880" s="95"/>
      <c r="O880" s="95"/>
      <c r="P880" s="94"/>
      <c r="Q880" s="95"/>
      <c r="R880" s="95"/>
      <c r="S880" s="97"/>
    </row>
    <row r="881" spans="1:19" ht="14.4" customHeight="1" x14ac:dyDescent="0.3">
      <c r="A881" s="75" t="str">
        <f t="shared" si="158"/>
        <v>OpenScape Contact Center Enterprise V9</v>
      </c>
      <c r="B881" s="88" t="s">
        <v>163</v>
      </c>
      <c r="C881" s="93"/>
      <c r="D881" s="94"/>
      <c r="E881" s="95"/>
      <c r="F881" s="95"/>
      <c r="G881" s="95"/>
      <c r="H881" s="88"/>
      <c r="I881" s="88"/>
      <c r="J881" s="95"/>
      <c r="K881" s="88"/>
      <c r="L881" s="88"/>
      <c r="M881" s="144">
        <f>SUM(J882:J884)-SUMPRODUCT(N882:N884)</f>
        <v>3</v>
      </c>
      <c r="N881" s="95"/>
      <c r="O881" s="95"/>
      <c r="P881" s="94"/>
      <c r="Q881" s="95"/>
      <c r="R881" s="95"/>
      <c r="S881" s="97"/>
    </row>
    <row r="882" spans="1:19" ht="14.4" customHeight="1" x14ac:dyDescent="0.3">
      <c r="A882" s="75" t="str">
        <f t="shared" si="158"/>
        <v>OpenScape Contact Center Enterprise V9</v>
      </c>
      <c r="B882" s="86" t="str">
        <f>B881</f>
        <v>OSCC E V9 Manager</v>
      </c>
      <c r="C882" s="93" t="s">
        <v>318</v>
      </c>
      <c r="D882" s="94">
        <v>43658</v>
      </c>
      <c r="E882" s="95" t="s">
        <v>319</v>
      </c>
      <c r="F882" s="95" t="s">
        <v>320</v>
      </c>
      <c r="G882" s="95">
        <v>16550468</v>
      </c>
      <c r="H882" s="88"/>
      <c r="I882" s="88"/>
      <c r="J882" s="95">
        <v>1</v>
      </c>
      <c r="K882" s="88"/>
      <c r="L882" s="88"/>
      <c r="M882" s="96"/>
      <c r="N882" s="95"/>
      <c r="O882" s="95"/>
      <c r="P882" s="94"/>
      <c r="Q882" s="95"/>
      <c r="R882" s="95"/>
      <c r="S882" s="97"/>
    </row>
    <row r="883" spans="1:19" ht="14.4" customHeight="1" x14ac:dyDescent="0.3">
      <c r="A883" s="75" t="str">
        <f t="shared" si="158"/>
        <v>OpenScape Contact Center Enterprise V9</v>
      </c>
      <c r="B883" s="86" t="str">
        <f>B882</f>
        <v>OSCC E V9 Manager</v>
      </c>
      <c r="C883" s="104" t="s">
        <v>443</v>
      </c>
      <c r="D883" s="105">
        <v>43454</v>
      </c>
      <c r="E883" s="107" t="s">
        <v>789</v>
      </c>
      <c r="F883" s="107"/>
      <c r="G883" s="95">
        <v>16117232</v>
      </c>
      <c r="H883" s="88"/>
      <c r="I883" s="88"/>
      <c r="J883" s="95">
        <v>1</v>
      </c>
      <c r="K883" s="88"/>
      <c r="L883" s="88"/>
      <c r="M883" s="96"/>
      <c r="N883" s="95"/>
      <c r="O883" s="95"/>
      <c r="P883" s="94"/>
      <c r="Q883" s="95"/>
      <c r="R883" s="95"/>
      <c r="S883" s="97"/>
    </row>
    <row r="884" spans="1:19" ht="14.4" customHeight="1" x14ac:dyDescent="0.3">
      <c r="A884" s="75" t="str">
        <f t="shared" si="158"/>
        <v>OpenScape Contact Center Enterprise V9</v>
      </c>
      <c r="B884" s="86" t="str">
        <f>B883</f>
        <v>OSCC E V9 Manager</v>
      </c>
      <c r="C884" s="81" t="s">
        <v>507</v>
      </c>
      <c r="D884" s="82">
        <v>43266</v>
      </c>
      <c r="E884" s="83" t="s">
        <v>71</v>
      </c>
      <c r="F884" s="83" t="s">
        <v>47</v>
      </c>
      <c r="G884" s="95">
        <v>15745855</v>
      </c>
      <c r="H884" s="88"/>
      <c r="I884" s="88"/>
      <c r="J884" s="95">
        <v>1</v>
      </c>
      <c r="K884" s="88"/>
      <c r="L884" s="88"/>
      <c r="M884" s="96"/>
      <c r="N884" s="95"/>
      <c r="O884" s="95"/>
      <c r="P884" s="94"/>
      <c r="Q884" s="95"/>
      <c r="R884" s="95"/>
      <c r="S884" s="97"/>
    </row>
    <row r="885" spans="1:19" ht="14.4" customHeight="1" x14ac:dyDescent="0.3">
      <c r="A885" s="140" t="s">
        <v>301</v>
      </c>
      <c r="B885" s="88" t="s">
        <v>662</v>
      </c>
      <c r="C885" s="93"/>
      <c r="D885" s="94"/>
      <c r="E885" s="95"/>
      <c r="F885" s="95"/>
      <c r="G885" s="95"/>
      <c r="H885" s="88"/>
      <c r="I885" s="88"/>
      <c r="J885" s="95"/>
      <c r="K885" s="88"/>
      <c r="L885" s="88"/>
      <c r="M885" s="144">
        <f>J886-N886</f>
        <v>1</v>
      </c>
      <c r="N885" s="95"/>
      <c r="O885" s="95"/>
      <c r="P885" s="94"/>
      <c r="Q885" s="95"/>
      <c r="R885" s="95"/>
      <c r="S885" s="97"/>
    </row>
    <row r="886" spans="1:19" ht="14.4" customHeight="1" x14ac:dyDescent="0.3">
      <c r="A886" s="75" t="str">
        <f>A885</f>
        <v>OpenScape Contact Center Extensions V3</v>
      </c>
      <c r="B886" s="86" t="str">
        <f>B885</f>
        <v>OSCC-E V3 Mig AC-Win IP to Concierge Plus User</v>
      </c>
      <c r="C886" s="93" t="s">
        <v>660</v>
      </c>
      <c r="D886" s="94">
        <v>42716</v>
      </c>
      <c r="E886" s="95" t="s">
        <v>788</v>
      </c>
      <c r="F886" s="95"/>
      <c r="G886" s="95">
        <v>14553033</v>
      </c>
      <c r="H886" s="88"/>
      <c r="I886" s="88"/>
      <c r="J886" s="95">
        <v>1</v>
      </c>
      <c r="K886" s="88"/>
      <c r="L886" s="88"/>
      <c r="M886" s="96"/>
      <c r="N886" s="95"/>
      <c r="O886" s="95"/>
      <c r="P886" s="94"/>
      <c r="Q886" s="95"/>
      <c r="R886" s="95"/>
      <c r="S886" s="97"/>
    </row>
    <row r="887" spans="1:19" ht="14.4" customHeight="1" x14ac:dyDescent="0.3">
      <c r="A887" s="75" t="str">
        <f t="shared" ref="A887:A913" si="159">A886</f>
        <v>OpenScape Contact Center Extensions V3</v>
      </c>
      <c r="B887" s="88" t="s">
        <v>661</v>
      </c>
      <c r="C887" s="93"/>
      <c r="D887" s="94"/>
      <c r="E887" s="95"/>
      <c r="F887" s="95"/>
      <c r="G887" s="95"/>
      <c r="H887" s="88"/>
      <c r="I887" s="88"/>
      <c r="J887" s="95"/>
      <c r="K887" s="88"/>
      <c r="L887" s="88"/>
      <c r="M887" s="144">
        <f>SUM(J888:J888)</f>
        <v>1</v>
      </c>
      <c r="N887" s="95"/>
      <c r="O887" s="95"/>
      <c r="P887" s="94"/>
      <c r="Q887" s="95"/>
      <c r="R887" s="95"/>
      <c r="S887" s="97"/>
    </row>
    <row r="888" spans="1:19" ht="14.4" customHeight="1" x14ac:dyDescent="0.3">
      <c r="A888" s="75" t="str">
        <f t="shared" si="159"/>
        <v>OpenScape Contact Center Extensions V3</v>
      </c>
      <c r="B888" s="86" t="str">
        <f>B887</f>
        <v>OSCC-E V3 Mig AC-Win IP to OSCC-E Base Plus</v>
      </c>
      <c r="C888" s="93" t="s">
        <v>660</v>
      </c>
      <c r="D888" s="94">
        <v>42716</v>
      </c>
      <c r="E888" s="95" t="s">
        <v>788</v>
      </c>
      <c r="F888" s="95"/>
      <c r="G888" s="95">
        <v>14553034</v>
      </c>
      <c r="H888" s="88"/>
      <c r="I888" s="88"/>
      <c r="J888" s="95">
        <v>1</v>
      </c>
      <c r="K888" s="88"/>
      <c r="L888" s="88"/>
      <c r="M888" s="96"/>
      <c r="N888" s="95"/>
      <c r="O888" s="95"/>
      <c r="P888" s="94"/>
      <c r="Q888" s="95"/>
      <c r="R888" s="95"/>
      <c r="S888" s="97"/>
    </row>
    <row r="889" spans="1:19" ht="14.4" customHeight="1" x14ac:dyDescent="0.3">
      <c r="A889" s="75" t="str">
        <f t="shared" si="159"/>
        <v>OpenScape Contact Center Extensions V3</v>
      </c>
      <c r="B889" s="88" t="s">
        <v>370</v>
      </c>
      <c r="C889" s="93"/>
      <c r="D889" s="94"/>
      <c r="E889" s="95"/>
      <c r="F889" s="95"/>
      <c r="G889" s="95"/>
      <c r="H889" s="88"/>
      <c r="I889" s="88"/>
      <c r="J889" s="95"/>
      <c r="K889" s="88"/>
      <c r="L889" s="88"/>
      <c r="M889" s="144">
        <f>SUM(J890:J890)</f>
        <v>2</v>
      </c>
      <c r="N889" s="95"/>
      <c r="O889" s="95"/>
      <c r="P889" s="94"/>
      <c r="Q889" s="95"/>
      <c r="R889" s="95"/>
      <c r="S889" s="97"/>
    </row>
    <row r="890" spans="1:19" ht="14.4" customHeight="1" x14ac:dyDescent="0.3">
      <c r="A890" s="75" t="str">
        <f t="shared" si="159"/>
        <v>OpenScape Contact Center Extensions V3</v>
      </c>
      <c r="B890" s="86" t="str">
        <f>B889</f>
        <v>OSCC-E V3 Upgr V2 AgentDesktop User</v>
      </c>
      <c r="C890" s="104" t="s">
        <v>347</v>
      </c>
      <c r="D890" s="105">
        <v>43595</v>
      </c>
      <c r="E890" s="107" t="s">
        <v>740</v>
      </c>
      <c r="F890" s="107"/>
      <c r="G890" s="95">
        <v>16401963</v>
      </c>
      <c r="H890" s="88"/>
      <c r="I890" s="88"/>
      <c r="J890" s="95">
        <v>2</v>
      </c>
      <c r="K890" s="88"/>
      <c r="L890" s="88"/>
      <c r="M890" s="96"/>
      <c r="N890" s="95"/>
      <c r="O890" s="95"/>
      <c r="P890" s="94"/>
      <c r="Q890" s="95"/>
      <c r="R890" s="95"/>
      <c r="S890" s="97"/>
    </row>
    <row r="891" spans="1:19" ht="14.4" customHeight="1" thickBot="1" x14ac:dyDescent="0.35">
      <c r="A891" s="75" t="str">
        <f t="shared" si="159"/>
        <v>OpenScape Contact Center Extensions V3</v>
      </c>
      <c r="B891" s="78" t="s">
        <v>348</v>
      </c>
      <c r="C891" s="76"/>
      <c r="D891" s="77"/>
      <c r="E891" s="78"/>
      <c r="F891" s="78"/>
      <c r="G891" s="107"/>
      <c r="H891" s="78"/>
      <c r="I891" s="78"/>
      <c r="J891" s="107"/>
      <c r="K891" s="78"/>
      <c r="L891" s="78"/>
      <c r="M891" s="145">
        <f>SUM(J892:J892)</f>
        <v>1</v>
      </c>
      <c r="N891" s="107"/>
      <c r="O891" s="107"/>
      <c r="P891" s="105"/>
      <c r="Q891" s="107"/>
      <c r="R891" s="107"/>
      <c r="S891" s="109"/>
    </row>
    <row r="892" spans="1:19" ht="14.4" customHeight="1" x14ac:dyDescent="0.3">
      <c r="A892" s="75" t="str">
        <f t="shared" si="159"/>
        <v>OpenScape Contact Center Extensions V3</v>
      </c>
      <c r="B892" s="142" t="str">
        <f>B891</f>
        <v>OSCC-E V3 Upgr V2 Base</v>
      </c>
      <c r="C892" s="71" t="s">
        <v>347</v>
      </c>
      <c r="D892" s="72">
        <v>43595</v>
      </c>
      <c r="E892" s="73" t="s">
        <v>740</v>
      </c>
      <c r="F892" s="73"/>
      <c r="G892" s="73">
        <v>16401964</v>
      </c>
      <c r="H892" s="70"/>
      <c r="I892" s="70"/>
      <c r="J892" s="73">
        <v>1</v>
      </c>
      <c r="K892" s="70"/>
      <c r="L892" s="70"/>
      <c r="M892" s="38"/>
      <c r="N892" s="73"/>
      <c r="O892" s="73"/>
      <c r="P892" s="72"/>
      <c r="Q892" s="73"/>
      <c r="R892" s="73"/>
      <c r="S892" s="74"/>
    </row>
    <row r="893" spans="1:19" ht="14.4" customHeight="1" thickBot="1" x14ac:dyDescent="0.35">
      <c r="A893" s="106" t="str">
        <f t="shared" si="159"/>
        <v>OpenScape Contact Center Extensions V3</v>
      </c>
      <c r="B893" s="78" t="s">
        <v>349</v>
      </c>
      <c r="C893" s="104"/>
      <c r="D893" s="105"/>
      <c r="E893" s="107"/>
      <c r="F893" s="107"/>
      <c r="G893" s="107"/>
      <c r="H893" s="78"/>
      <c r="I893" s="78"/>
      <c r="J893" s="107"/>
      <c r="K893" s="78"/>
      <c r="L893" s="78"/>
      <c r="M893" s="145">
        <f>SUM(J894:J894)</f>
        <v>4</v>
      </c>
      <c r="N893" s="107"/>
      <c r="O893" s="107"/>
      <c r="P893" s="105"/>
      <c r="Q893" s="107"/>
      <c r="R893" s="107"/>
      <c r="S893" s="109"/>
    </row>
    <row r="894" spans="1:19" ht="15.6" customHeight="1" x14ac:dyDescent="0.3">
      <c r="A894" s="139" t="str">
        <f t="shared" si="159"/>
        <v>OpenScape Contact Center Extensions V3</v>
      </c>
      <c r="B894" s="142" t="str">
        <f>B893</f>
        <v>OSCC-E V3 Upgr V2 Concierge User</v>
      </c>
      <c r="C894" s="71" t="s">
        <v>347</v>
      </c>
      <c r="D894" s="72">
        <v>43595</v>
      </c>
      <c r="E894" s="73" t="s">
        <v>740</v>
      </c>
      <c r="F894" s="73"/>
      <c r="G894" s="73">
        <v>16401965</v>
      </c>
      <c r="H894" s="70"/>
      <c r="I894" s="70"/>
      <c r="J894" s="73">
        <v>4</v>
      </c>
      <c r="K894" s="70"/>
      <c r="L894" s="70"/>
      <c r="M894" s="38"/>
      <c r="N894" s="73"/>
      <c r="O894" s="73"/>
      <c r="P894" s="72"/>
      <c r="Q894" s="73"/>
      <c r="R894" s="73"/>
      <c r="S894" s="74"/>
    </row>
    <row r="895" spans="1:19" ht="14.4" customHeight="1" x14ac:dyDescent="0.3">
      <c r="A895" s="75" t="str">
        <f t="shared" si="159"/>
        <v>OpenScape Contact Center Extensions V3</v>
      </c>
      <c r="B895" s="88" t="s">
        <v>666</v>
      </c>
      <c r="C895" s="93"/>
      <c r="D895" s="94"/>
      <c r="E895" s="95"/>
      <c r="F895" s="95"/>
      <c r="G895" s="95"/>
      <c r="H895" s="88"/>
      <c r="I895" s="88"/>
      <c r="J895" s="95"/>
      <c r="K895" s="88"/>
      <c r="L895" s="88"/>
      <c r="M895" s="96">
        <f>SUM(J896:J896)</f>
        <v>1</v>
      </c>
      <c r="N895" s="95"/>
      <c r="O895" s="95"/>
      <c r="P895" s="94"/>
      <c r="Q895" s="95"/>
      <c r="R895" s="95"/>
      <c r="S895" s="97"/>
    </row>
    <row r="896" spans="1:19" ht="14.4" customHeight="1" x14ac:dyDescent="0.3">
      <c r="A896" s="75" t="str">
        <f t="shared" si="159"/>
        <v>OpenScape Contact Center Extensions V3</v>
      </c>
      <c r="B896" s="86" t="str">
        <f>B895</f>
        <v>SSP for OS 4000 SIEL ID Common Control  Contract</v>
      </c>
      <c r="C896" s="93" t="s">
        <v>664</v>
      </c>
      <c r="D896" s="94">
        <v>42702</v>
      </c>
      <c r="E896" s="95" t="s">
        <v>773</v>
      </c>
      <c r="F896" s="95" t="s">
        <v>653</v>
      </c>
      <c r="G896" s="95">
        <v>14517671</v>
      </c>
      <c r="H896" s="88"/>
      <c r="I896" s="88"/>
      <c r="J896" s="95">
        <v>1</v>
      </c>
      <c r="K896" s="88"/>
      <c r="L896" s="88"/>
      <c r="M896" s="96"/>
      <c r="N896" s="95"/>
      <c r="O896" s="95"/>
      <c r="P896" s="94"/>
      <c r="Q896" s="95"/>
      <c r="R896" s="95"/>
      <c r="S896" s="97"/>
    </row>
    <row r="897" spans="1:19" ht="14.4" customHeight="1" x14ac:dyDescent="0.3">
      <c r="A897" s="75" t="str">
        <f t="shared" si="159"/>
        <v>OpenScape Contact Center Extensions V3</v>
      </c>
      <c r="B897" s="88" t="s">
        <v>624</v>
      </c>
      <c r="C897" s="104"/>
      <c r="D897" s="105"/>
      <c r="E897" s="107"/>
      <c r="F897" s="107"/>
      <c r="G897" s="95"/>
      <c r="H897" s="88"/>
      <c r="I897" s="88"/>
      <c r="J897" s="95"/>
      <c r="K897" s="88"/>
      <c r="L897" s="88"/>
      <c r="M897" s="96">
        <f>SUM(J898:J899)-SUMPRODUCT(N898:N899)</f>
        <v>11</v>
      </c>
      <c r="N897" s="95"/>
      <c r="O897" s="95"/>
      <c r="P897" s="94"/>
      <c r="Q897" s="95"/>
      <c r="R897" s="95"/>
      <c r="S897" s="97"/>
    </row>
    <row r="898" spans="1:19" ht="14.4" customHeight="1" x14ac:dyDescent="0.3">
      <c r="A898" s="75" t="str">
        <f t="shared" si="159"/>
        <v>OpenScape Contact Center Extensions V3</v>
      </c>
      <c r="B898" s="86" t="str">
        <f>B897</f>
        <v>SSP for OS4K V7 AP-Emergency Contract</v>
      </c>
      <c r="C898" s="81" t="s">
        <v>650</v>
      </c>
      <c r="D898" s="82">
        <v>42724</v>
      </c>
      <c r="E898" s="83" t="s">
        <v>1119</v>
      </c>
      <c r="F898" s="83" t="s">
        <v>649</v>
      </c>
      <c r="G898" s="95">
        <v>14578851</v>
      </c>
      <c r="H898" s="88"/>
      <c r="I898" s="88"/>
      <c r="J898" s="95">
        <v>9</v>
      </c>
      <c r="K898" s="88"/>
      <c r="L898" s="88"/>
      <c r="M898" s="96"/>
      <c r="N898" s="95"/>
      <c r="O898" s="95"/>
      <c r="P898" s="94"/>
      <c r="Q898" s="95"/>
      <c r="R898" s="95"/>
      <c r="S898" s="97"/>
    </row>
    <row r="899" spans="1:19" ht="14.4" customHeight="1" x14ac:dyDescent="0.3">
      <c r="A899" s="75" t="str">
        <f t="shared" si="159"/>
        <v>OpenScape Contact Center Extensions V3</v>
      </c>
      <c r="B899" s="86" t="str">
        <f>B898</f>
        <v>SSP for OS4K V7 AP-Emergency Contract</v>
      </c>
      <c r="C899" s="93" t="s">
        <v>622</v>
      </c>
      <c r="D899" s="94">
        <v>42865</v>
      </c>
      <c r="E899" s="95" t="s">
        <v>623</v>
      </c>
      <c r="F899" s="95"/>
      <c r="G899" s="95">
        <v>14894598</v>
      </c>
      <c r="H899" s="88"/>
      <c r="I899" s="88"/>
      <c r="J899" s="95">
        <v>2</v>
      </c>
      <c r="K899" s="88"/>
      <c r="L899" s="88"/>
      <c r="M899" s="96"/>
      <c r="N899" s="95"/>
      <c r="O899" s="95"/>
      <c r="P899" s="94"/>
      <c r="Q899" s="95"/>
      <c r="R899" s="95"/>
      <c r="S899" s="97"/>
    </row>
    <row r="900" spans="1:19" ht="14.4" customHeight="1" x14ac:dyDescent="0.3">
      <c r="A900" s="75" t="str">
        <f t="shared" si="159"/>
        <v>OpenScape Contact Center Extensions V3</v>
      </c>
      <c r="B900" s="88" t="s">
        <v>619</v>
      </c>
      <c r="C900" s="93"/>
      <c r="D900" s="94"/>
      <c r="E900" s="95"/>
      <c r="F900" s="95"/>
      <c r="G900" s="95"/>
      <c r="H900" s="88"/>
      <c r="I900" s="88"/>
      <c r="J900" s="95"/>
      <c r="K900" s="88"/>
      <c r="L900" s="88"/>
      <c r="M900" s="96">
        <f>SUM(J901:J905)-SUMPRODUCT(N901:N905)</f>
        <v>5</v>
      </c>
      <c r="N900" s="95"/>
      <c r="O900" s="95"/>
      <c r="P900" s="94"/>
      <c r="Q900" s="95"/>
      <c r="R900" s="95"/>
      <c r="S900" s="97"/>
    </row>
    <row r="901" spans="1:19" ht="14.4" customHeight="1" x14ac:dyDescent="0.3">
      <c r="A901" s="75" t="str">
        <f t="shared" si="159"/>
        <v>OpenScape Contact Center Extensions V3</v>
      </c>
      <c r="B901" s="86" t="str">
        <f>B900</f>
        <v>SSP for OS4K V7 Assistant Contract</v>
      </c>
      <c r="C901" s="93" t="s">
        <v>660</v>
      </c>
      <c r="D901" s="94">
        <v>42716</v>
      </c>
      <c r="E901" s="95" t="s">
        <v>788</v>
      </c>
      <c r="F901" s="95" t="s">
        <v>644</v>
      </c>
      <c r="G901" s="95">
        <v>14553029</v>
      </c>
      <c r="H901" s="88"/>
      <c r="I901" s="88"/>
      <c r="J901" s="95">
        <v>1</v>
      </c>
      <c r="K901" s="88"/>
      <c r="L901" s="88"/>
      <c r="M901" s="96"/>
      <c r="N901" s="95"/>
      <c r="O901" s="95"/>
      <c r="P901" s="94"/>
      <c r="Q901" s="95"/>
      <c r="R901" s="95"/>
      <c r="S901" s="97"/>
    </row>
    <row r="902" spans="1:19" ht="14.4" customHeight="1" x14ac:dyDescent="0.3">
      <c r="A902" s="75" t="str">
        <f t="shared" si="159"/>
        <v>OpenScape Contact Center Extensions V3</v>
      </c>
      <c r="B902" s="86" t="str">
        <f>B901</f>
        <v>SSP for OS4K V7 Assistant Contract</v>
      </c>
      <c r="C902" s="93" t="s">
        <v>650</v>
      </c>
      <c r="D902" s="94">
        <v>42724</v>
      </c>
      <c r="E902" s="95" t="s">
        <v>1119</v>
      </c>
      <c r="F902" s="95" t="s">
        <v>649</v>
      </c>
      <c r="G902" s="95">
        <v>14578850</v>
      </c>
      <c r="H902" s="88"/>
      <c r="I902" s="88"/>
      <c r="J902" s="95">
        <v>1</v>
      </c>
      <c r="K902" s="88"/>
      <c r="L902" s="88"/>
      <c r="M902" s="96"/>
      <c r="N902" s="95"/>
      <c r="O902" s="95"/>
      <c r="P902" s="94"/>
      <c r="Q902" s="95"/>
      <c r="R902" s="95"/>
      <c r="S902" s="97"/>
    </row>
    <row r="903" spans="1:19" ht="14.4" customHeight="1" x14ac:dyDescent="0.3">
      <c r="A903" s="75" t="str">
        <f t="shared" si="159"/>
        <v>OpenScape Contact Center Extensions V3</v>
      </c>
      <c r="B903" s="86" t="str">
        <f>B902</f>
        <v>SSP for OS4K V7 Assistant Contract</v>
      </c>
      <c r="C903" s="93" t="s">
        <v>598</v>
      </c>
      <c r="D903" s="94">
        <v>42873</v>
      </c>
      <c r="E903" s="95" t="s">
        <v>747</v>
      </c>
      <c r="F903" s="95" t="s">
        <v>620</v>
      </c>
      <c r="G903" s="95">
        <v>14912005</v>
      </c>
      <c r="H903" s="88"/>
      <c r="I903" s="88"/>
      <c r="J903" s="95">
        <v>1</v>
      </c>
      <c r="K903" s="88"/>
      <c r="L903" s="88"/>
      <c r="M903" s="96"/>
      <c r="N903" s="95"/>
      <c r="O903" s="95"/>
      <c r="P903" s="94"/>
      <c r="Q903" s="95"/>
      <c r="R903" s="95"/>
      <c r="S903" s="97"/>
    </row>
    <row r="904" spans="1:19" ht="14.4" customHeight="1" x14ac:dyDescent="0.3">
      <c r="A904" s="75" t="str">
        <f t="shared" si="159"/>
        <v>OpenScape Contact Center Extensions V3</v>
      </c>
      <c r="B904" s="86" t="str">
        <f>B903</f>
        <v>SSP for OS4K V7 Assistant Contract</v>
      </c>
      <c r="C904" s="104" t="str">
        <f>C903</f>
        <v>17ER038843B2C7126861BFA4</v>
      </c>
      <c r="D904" s="105">
        <f>D903</f>
        <v>42873</v>
      </c>
      <c r="E904" s="104" t="str">
        <f>E903</f>
        <v>radio NRW GmbH</v>
      </c>
      <c r="F904" s="107"/>
      <c r="G904" s="95">
        <v>14912003</v>
      </c>
      <c r="H904" s="88"/>
      <c r="I904" s="88"/>
      <c r="J904" s="95">
        <v>1</v>
      </c>
      <c r="K904" s="88"/>
      <c r="L904" s="88"/>
      <c r="M904" s="96"/>
      <c r="N904" s="95"/>
      <c r="O904" s="95"/>
      <c r="P904" s="94"/>
      <c r="Q904" s="95"/>
      <c r="R904" s="95"/>
      <c r="S904" s="97"/>
    </row>
    <row r="905" spans="1:19" ht="14.4" customHeight="1" x14ac:dyDescent="0.3">
      <c r="A905" s="75" t="str">
        <f t="shared" si="159"/>
        <v>OpenScape Contact Center Extensions V3</v>
      </c>
      <c r="B905" s="86" t="str">
        <f>B904</f>
        <v>SSP for OS4K V7 Assistant Contract</v>
      </c>
      <c r="C905" s="81" t="s">
        <v>672</v>
      </c>
      <c r="D905" s="82">
        <v>42688</v>
      </c>
      <c r="E905" s="83" t="s">
        <v>749</v>
      </c>
      <c r="F905" s="83"/>
      <c r="G905" s="95">
        <v>14481745</v>
      </c>
      <c r="H905" s="88"/>
      <c r="I905" s="88"/>
      <c r="J905" s="95">
        <v>1</v>
      </c>
      <c r="K905" s="88"/>
      <c r="L905" s="88"/>
      <c r="M905" s="96"/>
      <c r="N905" s="95"/>
      <c r="O905" s="95"/>
      <c r="P905" s="94"/>
      <c r="Q905" s="95"/>
      <c r="R905" s="95"/>
      <c r="S905" s="97"/>
    </row>
    <row r="906" spans="1:19" ht="14.4" customHeight="1" x14ac:dyDescent="0.3">
      <c r="A906" s="75" t="str">
        <f t="shared" si="159"/>
        <v>OpenScape Contact Center Extensions V3</v>
      </c>
      <c r="B906" s="88" t="s">
        <v>663</v>
      </c>
      <c r="C906" s="93"/>
      <c r="D906" s="94"/>
      <c r="E906" s="95"/>
      <c r="F906" s="95"/>
      <c r="G906" s="95"/>
      <c r="H906" s="88"/>
      <c r="I906" s="88"/>
      <c r="J906" s="95"/>
      <c r="K906" s="88"/>
      <c r="L906" s="88"/>
      <c r="M906" s="96">
        <f>SUM(J907:J907)</f>
        <v>1</v>
      </c>
      <c r="N906" s="95"/>
      <c r="O906" s="95"/>
      <c r="P906" s="94"/>
      <c r="Q906" s="95"/>
      <c r="R906" s="95"/>
      <c r="S906" s="97"/>
    </row>
    <row r="907" spans="1:19" ht="14.4" customHeight="1" x14ac:dyDescent="0.3">
      <c r="A907" s="75" t="str">
        <f t="shared" si="159"/>
        <v>OpenScape Contact Center Extensions V3</v>
      </c>
      <c r="B907" s="86" t="str">
        <f>B906</f>
        <v>SSP for OS4K V7 Duplex- Contract</v>
      </c>
      <c r="C907" s="93" t="s">
        <v>660</v>
      </c>
      <c r="D907" s="94">
        <v>42716</v>
      </c>
      <c r="E907" s="95" t="s">
        <v>788</v>
      </c>
      <c r="F907" s="95" t="s">
        <v>644</v>
      </c>
      <c r="G907" s="95">
        <v>14553032</v>
      </c>
      <c r="H907" s="88"/>
      <c r="I907" s="88"/>
      <c r="J907" s="95">
        <v>1</v>
      </c>
      <c r="K907" s="88"/>
      <c r="L907" s="88"/>
      <c r="M907" s="96"/>
      <c r="N907" s="95"/>
      <c r="O907" s="95"/>
      <c r="P907" s="94"/>
      <c r="Q907" s="95"/>
      <c r="R907" s="95"/>
      <c r="S907" s="97"/>
    </row>
    <row r="908" spans="1:19" ht="14.4" customHeight="1" x14ac:dyDescent="0.3">
      <c r="A908" s="75" t="str">
        <f t="shared" si="159"/>
        <v>OpenScape Contact Center Extensions V3</v>
      </c>
      <c r="B908" s="88" t="s">
        <v>625</v>
      </c>
      <c r="C908" s="93"/>
      <c r="D908" s="94"/>
      <c r="E908" s="95"/>
      <c r="F908" s="95"/>
      <c r="G908" s="95"/>
      <c r="H908" s="88"/>
      <c r="I908" s="88"/>
      <c r="J908" s="95"/>
      <c r="K908" s="88"/>
      <c r="L908" s="88"/>
      <c r="M908" s="96">
        <f>SUM(J909:J909)</f>
        <v>2</v>
      </c>
      <c r="N908" s="95"/>
      <c r="O908" s="95"/>
      <c r="P908" s="94"/>
      <c r="Q908" s="95"/>
      <c r="R908" s="95"/>
      <c r="S908" s="97"/>
    </row>
    <row r="909" spans="1:19" ht="14.4" customHeight="1" x14ac:dyDescent="0.3">
      <c r="A909" s="75" t="str">
        <f t="shared" si="159"/>
        <v>OpenScape Contact Center Extensions V3</v>
      </c>
      <c r="B909" s="86" t="str">
        <f>B908</f>
        <v>SSP for OS4K V7 Signaling Suvivability Contract</v>
      </c>
      <c r="C909" s="93" t="s">
        <v>622</v>
      </c>
      <c r="D909" s="94">
        <v>42865</v>
      </c>
      <c r="E909" s="95" t="s">
        <v>623</v>
      </c>
      <c r="F909" s="95"/>
      <c r="G909" s="95">
        <v>14894597</v>
      </c>
      <c r="H909" s="88"/>
      <c r="I909" s="88"/>
      <c r="J909" s="95">
        <v>2</v>
      </c>
      <c r="K909" s="88"/>
      <c r="L909" s="88"/>
      <c r="M909" s="96"/>
      <c r="N909" s="95"/>
      <c r="O909" s="95"/>
      <c r="P909" s="94"/>
      <c r="Q909" s="95"/>
      <c r="R909" s="95"/>
      <c r="S909" s="97"/>
    </row>
    <row r="910" spans="1:19" ht="14.4" customHeight="1" x14ac:dyDescent="0.3">
      <c r="A910" s="75" t="str">
        <f t="shared" si="159"/>
        <v>OpenScape Contact Center Extensions V3</v>
      </c>
      <c r="B910" s="88" t="s">
        <v>648</v>
      </c>
      <c r="C910" s="104"/>
      <c r="D910" s="105"/>
      <c r="E910" s="107"/>
      <c r="F910" s="107"/>
      <c r="G910" s="95"/>
      <c r="H910" s="88"/>
      <c r="I910" s="88"/>
      <c r="J910" s="95"/>
      <c r="K910" s="88"/>
      <c r="L910" s="88"/>
      <c r="M910" s="96">
        <f>SUM(J911:J913)-SUMPRODUCT(N911:N913)</f>
        <v>3</v>
      </c>
      <c r="N910" s="95"/>
      <c r="O910" s="95"/>
      <c r="P910" s="94"/>
      <c r="Q910" s="95"/>
      <c r="R910" s="95"/>
      <c r="S910" s="97"/>
    </row>
    <row r="911" spans="1:19" ht="14.4" customHeight="1" x14ac:dyDescent="0.3">
      <c r="A911" s="75" t="str">
        <f t="shared" si="159"/>
        <v>OpenScape Contact Center Extensions V3</v>
      </c>
      <c r="B911" s="86" t="str">
        <f>B910</f>
        <v>SSP for SoftGate V7 Base 50 User Contract</v>
      </c>
      <c r="C911" s="81" t="s">
        <v>641</v>
      </c>
      <c r="D911" s="82">
        <v>42724</v>
      </c>
      <c r="E911" s="83" t="s">
        <v>1119</v>
      </c>
      <c r="F911" s="83" t="s">
        <v>649</v>
      </c>
      <c r="G911" s="95">
        <v>14578855</v>
      </c>
      <c r="H911" s="88"/>
      <c r="I911" s="88"/>
      <c r="J911" s="95">
        <v>1</v>
      </c>
      <c r="K911" s="88"/>
      <c r="L911" s="88"/>
      <c r="M911" s="96"/>
      <c r="N911" s="95"/>
      <c r="O911" s="95"/>
      <c r="P911" s="94"/>
      <c r="Q911" s="95"/>
      <c r="R911" s="95"/>
      <c r="S911" s="97"/>
    </row>
    <row r="912" spans="1:19" ht="14.4" customHeight="1" x14ac:dyDescent="0.3">
      <c r="A912" s="75" t="str">
        <f t="shared" si="159"/>
        <v>OpenScape Contact Center Extensions V3</v>
      </c>
      <c r="B912" s="86" t="str">
        <f>B911</f>
        <v>SSP for SoftGate V7 Base 50 User Contract</v>
      </c>
      <c r="C912" s="93" t="s">
        <v>643</v>
      </c>
      <c r="D912" s="94">
        <v>42724</v>
      </c>
      <c r="E912" s="95" t="s">
        <v>1119</v>
      </c>
      <c r="F912" s="95" t="s">
        <v>649</v>
      </c>
      <c r="G912" s="95">
        <v>14578856</v>
      </c>
      <c r="H912" s="88"/>
      <c r="I912" s="88"/>
      <c r="J912" s="95">
        <v>1</v>
      </c>
      <c r="K912" s="88"/>
      <c r="L912" s="88"/>
      <c r="M912" s="96"/>
      <c r="N912" s="95"/>
      <c r="O912" s="95"/>
      <c r="P912" s="94"/>
      <c r="Q912" s="95"/>
      <c r="R912" s="95"/>
      <c r="S912" s="97"/>
    </row>
    <row r="913" spans="1:19" ht="14.4" customHeight="1" x14ac:dyDescent="0.3">
      <c r="A913" s="75" t="str">
        <f t="shared" si="159"/>
        <v>OpenScape Contact Center Extensions V3</v>
      </c>
      <c r="B913" s="86" t="str">
        <f>B912</f>
        <v>SSP for SoftGate V7 Base 50 User Contract</v>
      </c>
      <c r="C913" s="104" t="s">
        <v>642</v>
      </c>
      <c r="D913" s="105">
        <v>42724</v>
      </c>
      <c r="E913" s="107" t="s">
        <v>1119</v>
      </c>
      <c r="F913" s="107" t="s">
        <v>649</v>
      </c>
      <c r="G913" s="95">
        <v>14578858</v>
      </c>
      <c r="H913" s="88"/>
      <c r="I913" s="88"/>
      <c r="J913" s="95">
        <v>1</v>
      </c>
      <c r="K913" s="88"/>
      <c r="L913" s="88"/>
      <c r="M913" s="96"/>
      <c r="N913" s="95"/>
      <c r="O913" s="95"/>
      <c r="P913" s="94"/>
      <c r="Q913" s="95"/>
      <c r="R913" s="95"/>
      <c r="S913" s="97"/>
    </row>
    <row r="914" spans="1:19" ht="14.4" customHeight="1" thickBot="1" x14ac:dyDescent="0.35">
      <c r="A914" s="140" t="s">
        <v>54</v>
      </c>
      <c r="B914" s="78" t="s">
        <v>607</v>
      </c>
      <c r="C914" s="76"/>
      <c r="D914" s="77"/>
      <c r="E914" s="78"/>
      <c r="F914" s="78"/>
      <c r="G914" s="107"/>
      <c r="H914" s="78"/>
      <c r="I914" s="78"/>
      <c r="J914" s="107"/>
      <c r="K914" s="78"/>
      <c r="L914" s="78"/>
      <c r="M914" s="108">
        <f>SUM(J915:J917)-SUMPRODUCT(N915:N917)</f>
        <v>3</v>
      </c>
      <c r="N914" s="107"/>
      <c r="O914" s="107"/>
      <c r="P914" s="105"/>
      <c r="Q914" s="107"/>
      <c r="R914" s="107"/>
      <c r="S914" s="109"/>
    </row>
    <row r="915" spans="1:19" ht="14.4" customHeight="1" x14ac:dyDescent="0.3">
      <c r="A915" s="75" t="str">
        <f t="shared" ref="A915:B917" si="160">A914</f>
        <v>OpenScape Xpressions V7</v>
      </c>
      <c r="B915" s="142" t="str">
        <f t="shared" si="160"/>
        <v>SSP for Xpr V7 AMIS, RSL Contract</v>
      </c>
      <c r="C915" s="71" t="s">
        <v>596</v>
      </c>
      <c r="D915" s="72">
        <v>42878</v>
      </c>
      <c r="E915" s="73" t="s">
        <v>747</v>
      </c>
      <c r="F915" s="73" t="s">
        <v>602</v>
      </c>
      <c r="G915" s="73">
        <v>14919951</v>
      </c>
      <c r="H915" s="70"/>
      <c r="I915" s="70"/>
      <c r="J915" s="73">
        <v>1</v>
      </c>
      <c r="K915" s="70"/>
      <c r="L915" s="70"/>
      <c r="M915" s="38"/>
      <c r="N915" s="73"/>
      <c r="O915" s="73"/>
      <c r="P915" s="72"/>
      <c r="Q915" s="73"/>
      <c r="R915" s="73"/>
      <c r="S915" s="74"/>
    </row>
    <row r="916" spans="1:19" ht="14.4" customHeight="1" x14ac:dyDescent="0.3">
      <c r="A916" s="75" t="str">
        <f t="shared" si="160"/>
        <v>OpenScape Xpressions V7</v>
      </c>
      <c r="B916" s="86" t="str">
        <f t="shared" si="160"/>
        <v>SSP for Xpr V7 AMIS, RSL Contract</v>
      </c>
      <c r="C916" s="93" t="str">
        <f>C915</f>
        <v>17ER7477076DC52352CE241E</v>
      </c>
      <c r="D916" s="94">
        <f>D915</f>
        <v>42878</v>
      </c>
      <c r="E916" s="93" t="str">
        <f>E915</f>
        <v>radio NRW GmbH</v>
      </c>
      <c r="F916" s="95" t="s">
        <v>597</v>
      </c>
      <c r="G916" s="95">
        <v>14919941</v>
      </c>
      <c r="H916" s="88"/>
      <c r="I916" s="88"/>
      <c r="J916" s="95">
        <v>1</v>
      </c>
      <c r="K916" s="88"/>
      <c r="L916" s="88"/>
      <c r="M916" s="96"/>
      <c r="N916" s="95"/>
      <c r="O916" s="95"/>
      <c r="P916" s="94"/>
      <c r="Q916" s="95"/>
      <c r="R916" s="95"/>
      <c r="S916" s="97"/>
    </row>
    <row r="917" spans="1:19" ht="14.4" customHeight="1" thickBot="1" x14ac:dyDescent="0.35">
      <c r="A917" s="106" t="str">
        <f t="shared" si="160"/>
        <v>OpenScape Xpressions V7</v>
      </c>
      <c r="B917" s="76" t="str">
        <f t="shared" si="160"/>
        <v>SSP for Xpr V7 AMIS, RSL Contract</v>
      </c>
      <c r="C917" s="104" t="s">
        <v>669</v>
      </c>
      <c r="D917" s="105">
        <v>42688</v>
      </c>
      <c r="E917" s="107" t="s">
        <v>749</v>
      </c>
      <c r="F917" s="107"/>
      <c r="G917" s="107">
        <v>14481753</v>
      </c>
      <c r="H917" s="78"/>
      <c r="I917" s="78"/>
      <c r="J917" s="107">
        <v>1</v>
      </c>
      <c r="K917" s="78"/>
      <c r="L917" s="78"/>
      <c r="M917" s="108"/>
      <c r="N917" s="107"/>
      <c r="O917" s="107"/>
      <c r="P917" s="105"/>
      <c r="Q917" s="107"/>
      <c r="R917" s="107"/>
      <c r="S917" s="109"/>
    </row>
    <row r="918" spans="1:19" ht="15.6" customHeight="1" x14ac:dyDescent="0.3">
      <c r="A918" s="139" t="str">
        <f t="shared" ref="A918:A949" si="161">A917</f>
        <v>OpenScape Xpressions V7</v>
      </c>
      <c r="B918" s="70" t="s">
        <v>601</v>
      </c>
      <c r="C918" s="71"/>
      <c r="D918" s="72"/>
      <c r="E918" s="73"/>
      <c r="F918" s="73"/>
      <c r="G918" s="73"/>
      <c r="H918" s="70"/>
      <c r="I918" s="70"/>
      <c r="J918" s="73"/>
      <c r="K918" s="70"/>
      <c r="L918" s="70"/>
      <c r="M918" s="38">
        <f>SUM(J919:J920)-SUMPRODUCT(N919:N920)</f>
        <v>20</v>
      </c>
      <c r="N918" s="73"/>
      <c r="O918" s="73"/>
      <c r="P918" s="72"/>
      <c r="Q918" s="73"/>
      <c r="R918" s="73"/>
      <c r="S918" s="74"/>
    </row>
    <row r="919" spans="1:19" ht="14.4" customHeight="1" thickBot="1" x14ac:dyDescent="0.35">
      <c r="A919" s="75" t="str">
        <f t="shared" si="161"/>
        <v>OpenScape Xpressions V7</v>
      </c>
      <c r="B919" s="76" t="str">
        <f>B918</f>
        <v>SSP for Xpr V7 Audio Conferencing Contract</v>
      </c>
      <c r="C919" s="104" t="s">
        <v>596</v>
      </c>
      <c r="D919" s="105">
        <v>42878</v>
      </c>
      <c r="E919" s="107" t="s">
        <v>747</v>
      </c>
      <c r="F919" s="107" t="s">
        <v>602</v>
      </c>
      <c r="G919" s="107">
        <v>14919959</v>
      </c>
      <c r="H919" s="78"/>
      <c r="I919" s="78"/>
      <c r="J919" s="107">
        <v>10</v>
      </c>
      <c r="K919" s="78"/>
      <c r="L919" s="78"/>
      <c r="M919" s="108"/>
      <c r="N919" s="107"/>
      <c r="O919" s="107"/>
      <c r="P919" s="105"/>
      <c r="Q919" s="107"/>
      <c r="R919" s="107"/>
      <c r="S919" s="109"/>
    </row>
    <row r="920" spans="1:19" ht="14.4" customHeight="1" x14ac:dyDescent="0.3">
      <c r="A920" s="75" t="str">
        <f t="shared" si="161"/>
        <v>OpenScape Xpressions V7</v>
      </c>
      <c r="B920" s="142" t="str">
        <f>B919</f>
        <v>SSP for Xpr V7 Audio Conferencing Contract</v>
      </c>
      <c r="C920" s="71" t="str">
        <f>C919</f>
        <v>17ER7477076DC52352CE241E</v>
      </c>
      <c r="D920" s="72">
        <f>D919</f>
        <v>42878</v>
      </c>
      <c r="E920" s="71" t="str">
        <f>E919</f>
        <v>radio NRW GmbH</v>
      </c>
      <c r="F920" s="73" t="s">
        <v>597</v>
      </c>
      <c r="G920" s="73">
        <v>14919948</v>
      </c>
      <c r="H920" s="70"/>
      <c r="I920" s="70"/>
      <c r="J920" s="73">
        <v>10</v>
      </c>
      <c r="K920" s="70"/>
      <c r="L920" s="70"/>
      <c r="M920" s="38"/>
      <c r="N920" s="73"/>
      <c r="O920" s="73"/>
      <c r="P920" s="72"/>
      <c r="Q920" s="73"/>
      <c r="R920" s="73"/>
      <c r="S920" s="74"/>
    </row>
    <row r="921" spans="1:19" ht="14.4" customHeight="1" thickBot="1" x14ac:dyDescent="0.35">
      <c r="A921" s="75" t="str">
        <f t="shared" si="161"/>
        <v>OpenScape Xpressions V7</v>
      </c>
      <c r="B921" s="78" t="s">
        <v>609</v>
      </c>
      <c r="C921" s="104"/>
      <c r="D921" s="105"/>
      <c r="E921" s="107"/>
      <c r="F921" s="107"/>
      <c r="G921" s="107"/>
      <c r="H921" s="78"/>
      <c r="I921" s="78"/>
      <c r="J921" s="107"/>
      <c r="K921" s="78"/>
      <c r="L921" s="78"/>
      <c r="M921" s="108">
        <f>SUM(J922:J924)-SUMPRODUCT(N922:N924)</f>
        <v>3</v>
      </c>
      <c r="N921" s="107"/>
      <c r="O921" s="107"/>
      <c r="P921" s="105"/>
      <c r="Q921" s="107"/>
      <c r="R921" s="107"/>
      <c r="S921" s="109"/>
    </row>
    <row r="922" spans="1:19" ht="14.4" customHeight="1" x14ac:dyDescent="0.3">
      <c r="A922" s="75" t="str">
        <f t="shared" si="161"/>
        <v>OpenScape Xpressions V7</v>
      </c>
      <c r="B922" s="142" t="str">
        <f>B921</f>
        <v>SSP for Xpr V7 Base Contract</v>
      </c>
      <c r="C922" s="71" t="s">
        <v>596</v>
      </c>
      <c r="D922" s="72">
        <v>42878</v>
      </c>
      <c r="E922" s="73" t="s">
        <v>747</v>
      </c>
      <c r="F922" s="73" t="s">
        <v>602</v>
      </c>
      <c r="G922" s="73">
        <v>14919949</v>
      </c>
      <c r="H922" s="70"/>
      <c r="I922" s="70"/>
      <c r="J922" s="73">
        <v>1</v>
      </c>
      <c r="K922" s="70"/>
      <c r="L922" s="70"/>
      <c r="M922" s="38"/>
      <c r="N922" s="73"/>
      <c r="O922" s="73"/>
      <c r="P922" s="72"/>
      <c r="Q922" s="73"/>
      <c r="R922" s="73"/>
      <c r="S922" s="74"/>
    </row>
    <row r="923" spans="1:19" ht="14.4" customHeight="1" thickBot="1" x14ac:dyDescent="0.35">
      <c r="A923" s="75" t="str">
        <f t="shared" si="161"/>
        <v>OpenScape Xpressions V7</v>
      </c>
      <c r="B923" s="76" t="str">
        <f>B922</f>
        <v>SSP for Xpr V7 Base Contract</v>
      </c>
      <c r="C923" s="104" t="str">
        <f>C922</f>
        <v>17ER7477076DC52352CE241E</v>
      </c>
      <c r="D923" s="105">
        <f>D922</f>
        <v>42878</v>
      </c>
      <c r="E923" s="104" t="str">
        <f>E922</f>
        <v>radio NRW GmbH</v>
      </c>
      <c r="F923" s="107" t="s">
        <v>597</v>
      </c>
      <c r="G923" s="107">
        <v>14919939</v>
      </c>
      <c r="H923" s="78"/>
      <c r="I923" s="78"/>
      <c r="J923" s="107">
        <v>1</v>
      </c>
      <c r="K923" s="78"/>
      <c r="L923" s="78"/>
      <c r="M923" s="108"/>
      <c r="N923" s="107"/>
      <c r="O923" s="107"/>
      <c r="P923" s="105"/>
      <c r="Q923" s="107"/>
      <c r="R923" s="107"/>
      <c r="S923" s="109"/>
    </row>
    <row r="924" spans="1:19" ht="14.4" customHeight="1" x14ac:dyDescent="0.3">
      <c r="A924" s="75" t="str">
        <f t="shared" si="161"/>
        <v>OpenScape Xpressions V7</v>
      </c>
      <c r="B924" s="142" t="str">
        <f>B923</f>
        <v>SSP for Xpr V7 Base Contract</v>
      </c>
      <c r="C924" s="71" t="s">
        <v>669</v>
      </c>
      <c r="D924" s="72">
        <v>42688</v>
      </c>
      <c r="E924" s="73" t="s">
        <v>749</v>
      </c>
      <c r="F924" s="73" t="s">
        <v>671</v>
      </c>
      <c r="G924" s="73">
        <v>14481751</v>
      </c>
      <c r="H924" s="70"/>
      <c r="I924" s="70"/>
      <c r="J924" s="73">
        <v>1</v>
      </c>
      <c r="K924" s="70"/>
      <c r="L924" s="70"/>
      <c r="M924" s="38"/>
      <c r="N924" s="73"/>
      <c r="O924" s="73"/>
      <c r="P924" s="72"/>
      <c r="Q924" s="73"/>
      <c r="R924" s="73"/>
      <c r="S924" s="74"/>
    </row>
    <row r="925" spans="1:19" ht="14.4" customHeight="1" thickBot="1" x14ac:dyDescent="0.35">
      <c r="A925" s="75" t="str">
        <f t="shared" si="161"/>
        <v>OpenScape Xpressions V7</v>
      </c>
      <c r="B925" s="78" t="s">
        <v>608</v>
      </c>
      <c r="C925" s="104"/>
      <c r="D925" s="105"/>
      <c r="E925" s="107"/>
      <c r="F925" s="107"/>
      <c r="G925" s="107"/>
      <c r="H925" s="78"/>
      <c r="I925" s="78"/>
      <c r="J925" s="107"/>
      <c r="K925" s="78"/>
      <c r="L925" s="78"/>
      <c r="M925" s="108">
        <f>SUM(J926:J928)-SUMPRODUCT(N926:N928)</f>
        <v>9</v>
      </c>
      <c r="N925" s="107"/>
      <c r="O925" s="107"/>
      <c r="P925" s="105"/>
      <c r="Q925" s="107"/>
      <c r="R925" s="107"/>
      <c r="S925" s="109"/>
    </row>
    <row r="926" spans="1:19" ht="14.4" customHeight="1" x14ac:dyDescent="0.3">
      <c r="A926" s="75" t="str">
        <f t="shared" si="161"/>
        <v>OpenScape Xpressions V7</v>
      </c>
      <c r="B926" s="142" t="str">
        <f>B925</f>
        <v>SSP for Xpr V7 Language Contract</v>
      </c>
      <c r="C926" s="71" t="s">
        <v>596</v>
      </c>
      <c r="D926" s="72">
        <v>42878</v>
      </c>
      <c r="E926" s="73" t="s">
        <v>747</v>
      </c>
      <c r="F926" s="73" t="s">
        <v>602</v>
      </c>
      <c r="G926" s="73">
        <v>14919950</v>
      </c>
      <c r="H926" s="70"/>
      <c r="I926" s="70"/>
      <c r="J926" s="73">
        <v>3</v>
      </c>
      <c r="K926" s="70"/>
      <c r="L926" s="70"/>
      <c r="M926" s="38"/>
      <c r="N926" s="73"/>
      <c r="O926" s="73"/>
      <c r="P926" s="72"/>
      <c r="Q926" s="73"/>
      <c r="R926" s="73"/>
      <c r="S926" s="74"/>
    </row>
    <row r="927" spans="1:19" ht="14.4" customHeight="1" thickBot="1" x14ac:dyDescent="0.35">
      <c r="A927" s="75" t="str">
        <f t="shared" si="161"/>
        <v>OpenScape Xpressions V7</v>
      </c>
      <c r="B927" s="76" t="str">
        <f>B926</f>
        <v>SSP for Xpr V7 Language Contract</v>
      </c>
      <c r="C927" s="104" t="str">
        <f>C926</f>
        <v>17ER7477076DC52352CE241E</v>
      </c>
      <c r="D927" s="105">
        <f>D926</f>
        <v>42878</v>
      </c>
      <c r="E927" s="104" t="str">
        <f>E926</f>
        <v>radio NRW GmbH</v>
      </c>
      <c r="F927" s="107" t="s">
        <v>597</v>
      </c>
      <c r="G927" s="107">
        <v>14919942</v>
      </c>
      <c r="H927" s="78"/>
      <c r="I927" s="78"/>
      <c r="J927" s="107">
        <v>3</v>
      </c>
      <c r="K927" s="78"/>
      <c r="L927" s="78"/>
      <c r="M927" s="108"/>
      <c r="N927" s="107"/>
      <c r="O927" s="107"/>
      <c r="P927" s="105"/>
      <c r="Q927" s="107"/>
      <c r="R927" s="107"/>
      <c r="S927" s="109"/>
    </row>
    <row r="928" spans="1:19" ht="14.4" customHeight="1" x14ac:dyDescent="0.3">
      <c r="A928" s="75" t="str">
        <f t="shared" si="161"/>
        <v>OpenScape Xpressions V7</v>
      </c>
      <c r="B928" s="142" t="str">
        <f>B927</f>
        <v>SSP for Xpr V7 Language Contract</v>
      </c>
      <c r="C928" s="71" t="s">
        <v>669</v>
      </c>
      <c r="D928" s="72">
        <v>42688</v>
      </c>
      <c r="E928" s="73" t="s">
        <v>749</v>
      </c>
      <c r="F928" s="73"/>
      <c r="G928" s="73">
        <v>14481752</v>
      </c>
      <c r="H928" s="70"/>
      <c r="I928" s="70"/>
      <c r="J928" s="73">
        <v>3</v>
      </c>
      <c r="K928" s="70"/>
      <c r="L928" s="70"/>
      <c r="M928" s="38"/>
      <c r="N928" s="73"/>
      <c r="O928" s="73"/>
      <c r="P928" s="72"/>
      <c r="Q928" s="73"/>
      <c r="R928" s="73"/>
      <c r="S928" s="74"/>
    </row>
    <row r="929" spans="1:19" ht="14.4" customHeight="1" thickBot="1" x14ac:dyDescent="0.35">
      <c r="A929" s="106" t="str">
        <f t="shared" si="161"/>
        <v>OpenScape Xpressions V7</v>
      </c>
      <c r="B929" s="78" t="s">
        <v>603</v>
      </c>
      <c r="C929" s="104"/>
      <c r="D929" s="105"/>
      <c r="E929" s="107"/>
      <c r="F929" s="107"/>
      <c r="G929" s="107"/>
      <c r="H929" s="78"/>
      <c r="I929" s="78"/>
      <c r="J929" s="107"/>
      <c r="K929" s="78"/>
      <c r="L929" s="78"/>
      <c r="M929" s="108">
        <f>SUM(J930:J931)-SUMPRODUCT(N930:N931)</f>
        <v>8</v>
      </c>
      <c r="N929" s="107"/>
      <c r="O929" s="107"/>
      <c r="P929" s="105"/>
      <c r="Q929" s="107"/>
      <c r="R929" s="107"/>
      <c r="S929" s="109"/>
    </row>
    <row r="930" spans="1:19" ht="15.6" customHeight="1" x14ac:dyDescent="0.3">
      <c r="A930" s="139" t="str">
        <f t="shared" si="161"/>
        <v>OpenScape Xpressions V7</v>
      </c>
      <c r="B930" s="142" t="str">
        <f>B929</f>
        <v>SSP for Xpr V7 Media 1-Port s Contract</v>
      </c>
      <c r="C930" s="71" t="s">
        <v>596</v>
      </c>
      <c r="D930" s="72">
        <v>42878</v>
      </c>
      <c r="E930" s="73" t="s">
        <v>747</v>
      </c>
      <c r="F930" s="73" t="s">
        <v>602</v>
      </c>
      <c r="G930" s="73">
        <v>14919957</v>
      </c>
      <c r="H930" s="70"/>
      <c r="I930" s="70"/>
      <c r="J930" s="73">
        <v>6</v>
      </c>
      <c r="K930" s="70"/>
      <c r="L930" s="70"/>
      <c r="M930" s="38"/>
      <c r="N930" s="73"/>
      <c r="O930" s="73"/>
      <c r="P930" s="72"/>
      <c r="Q930" s="73"/>
      <c r="R930" s="73"/>
      <c r="S930" s="74"/>
    </row>
    <row r="931" spans="1:19" ht="14.4" customHeight="1" thickBot="1" x14ac:dyDescent="0.35">
      <c r="A931" s="75" t="str">
        <f t="shared" si="161"/>
        <v>OpenScape Xpressions V7</v>
      </c>
      <c r="B931" s="76" t="str">
        <f>B930</f>
        <v>SSP for Xpr V7 Media 1-Port s Contract</v>
      </c>
      <c r="C931" s="104" t="s">
        <v>669</v>
      </c>
      <c r="D931" s="105">
        <v>42688</v>
      </c>
      <c r="E931" s="107" t="s">
        <v>749</v>
      </c>
      <c r="F931" s="107"/>
      <c r="G931" s="107">
        <v>14481756</v>
      </c>
      <c r="H931" s="78"/>
      <c r="I931" s="78"/>
      <c r="J931" s="107">
        <v>2</v>
      </c>
      <c r="K931" s="78"/>
      <c r="L931" s="78"/>
      <c r="M931" s="108"/>
      <c r="N931" s="107"/>
      <c r="O931" s="107"/>
      <c r="P931" s="105"/>
      <c r="Q931" s="107"/>
      <c r="R931" s="107"/>
      <c r="S931" s="109"/>
    </row>
    <row r="932" spans="1:19" ht="14.4" customHeight="1" x14ac:dyDescent="0.3">
      <c r="A932" s="75" t="str">
        <f t="shared" si="161"/>
        <v>OpenScape Xpressions V7</v>
      </c>
      <c r="B932" s="70" t="s">
        <v>606</v>
      </c>
      <c r="C932" s="71"/>
      <c r="D932" s="72"/>
      <c r="E932" s="73"/>
      <c r="F932" s="73"/>
      <c r="G932" s="73"/>
      <c r="H932" s="70"/>
      <c r="I932" s="70"/>
      <c r="J932" s="73"/>
      <c r="K932" s="70"/>
      <c r="L932" s="70"/>
      <c r="M932" s="38">
        <f>SUM(J933:J935)-SUMPRODUCT(N933:N935)</f>
        <v>3</v>
      </c>
      <c r="N932" s="73"/>
      <c r="O932" s="73"/>
      <c r="P932" s="72"/>
      <c r="Q932" s="73"/>
      <c r="R932" s="73"/>
      <c r="S932" s="74"/>
    </row>
    <row r="933" spans="1:19" ht="14.4" customHeight="1" thickBot="1" x14ac:dyDescent="0.35">
      <c r="A933" s="75" t="str">
        <f t="shared" si="161"/>
        <v>OpenScape Xpressions V7</v>
      </c>
      <c r="B933" s="76" t="str">
        <f>B932</f>
        <v>SSP for Xpr V7 Reports Contract</v>
      </c>
      <c r="C933" s="104" t="s">
        <v>596</v>
      </c>
      <c r="D933" s="105">
        <v>42878</v>
      </c>
      <c r="E933" s="107" t="s">
        <v>747</v>
      </c>
      <c r="F933" s="107" t="s">
        <v>602</v>
      </c>
      <c r="G933" s="107">
        <v>14919952</v>
      </c>
      <c r="H933" s="78"/>
      <c r="I933" s="78"/>
      <c r="J933" s="107">
        <v>1</v>
      </c>
      <c r="K933" s="78"/>
      <c r="L933" s="78"/>
      <c r="M933" s="108"/>
      <c r="N933" s="107"/>
      <c r="O933" s="107"/>
      <c r="P933" s="105"/>
      <c r="Q933" s="107"/>
      <c r="R933" s="107"/>
      <c r="S933" s="109"/>
    </row>
    <row r="934" spans="1:19" ht="14.4" customHeight="1" x14ac:dyDescent="0.3">
      <c r="A934" s="75" t="str">
        <f t="shared" si="161"/>
        <v>OpenScape Xpressions V7</v>
      </c>
      <c r="B934" s="142" t="str">
        <f>B933</f>
        <v>SSP for Xpr V7 Reports Contract</v>
      </c>
      <c r="C934" s="71" t="str">
        <f>C933</f>
        <v>17ER7477076DC52352CE241E</v>
      </c>
      <c r="D934" s="72">
        <f>D933</f>
        <v>42878</v>
      </c>
      <c r="E934" s="71" t="str">
        <f>E933</f>
        <v>radio NRW GmbH</v>
      </c>
      <c r="F934" s="73" t="s">
        <v>597</v>
      </c>
      <c r="G934" s="73">
        <v>14919940</v>
      </c>
      <c r="H934" s="70"/>
      <c r="I934" s="70"/>
      <c r="J934" s="73">
        <v>1</v>
      </c>
      <c r="K934" s="70"/>
      <c r="L934" s="70"/>
      <c r="M934" s="38"/>
      <c r="N934" s="73"/>
      <c r="O934" s="73"/>
      <c r="P934" s="72"/>
      <c r="Q934" s="73"/>
      <c r="R934" s="73"/>
      <c r="S934" s="74"/>
    </row>
    <row r="935" spans="1:19" ht="14.4" customHeight="1" thickBot="1" x14ac:dyDescent="0.35">
      <c r="A935" s="106" t="str">
        <f t="shared" si="161"/>
        <v>OpenScape Xpressions V7</v>
      </c>
      <c r="B935" s="76" t="str">
        <f>B934</f>
        <v>SSP for Xpr V7 Reports Contract</v>
      </c>
      <c r="C935" s="104" t="s">
        <v>669</v>
      </c>
      <c r="D935" s="105">
        <v>42688</v>
      </c>
      <c r="E935" s="107" t="s">
        <v>749</v>
      </c>
      <c r="F935" s="107"/>
      <c r="G935" s="107">
        <v>14481754</v>
      </c>
      <c r="H935" s="78"/>
      <c r="I935" s="78"/>
      <c r="J935" s="107">
        <v>1</v>
      </c>
      <c r="K935" s="78"/>
      <c r="L935" s="78"/>
      <c r="M935" s="108"/>
      <c r="N935" s="107"/>
      <c r="O935" s="107"/>
      <c r="P935" s="105"/>
      <c r="Q935" s="107"/>
      <c r="R935" s="107"/>
      <c r="S935" s="109"/>
    </row>
    <row r="936" spans="1:19" ht="15.6" customHeight="1" x14ac:dyDescent="0.3">
      <c r="A936" s="139" t="str">
        <f t="shared" si="161"/>
        <v>OpenScape Xpressions V7</v>
      </c>
      <c r="B936" s="70" t="s">
        <v>670</v>
      </c>
      <c r="C936" s="71"/>
      <c r="D936" s="72"/>
      <c r="E936" s="73"/>
      <c r="F936" s="73"/>
      <c r="G936" s="73"/>
      <c r="H936" s="70"/>
      <c r="I936" s="70"/>
      <c r="J936" s="73"/>
      <c r="K936" s="70"/>
      <c r="L936" s="70"/>
      <c r="M936" s="38">
        <f>SUM(J937:J937)</f>
        <v>40</v>
      </c>
      <c r="N936" s="73"/>
      <c r="O936" s="73"/>
      <c r="P936" s="72"/>
      <c r="Q936" s="73"/>
      <c r="R936" s="73"/>
      <c r="S936" s="74"/>
    </row>
    <row r="937" spans="1:19" ht="14.4" customHeight="1" x14ac:dyDescent="0.3">
      <c r="A937" s="75" t="str">
        <f t="shared" si="161"/>
        <v>OpenScape Xpressions V7</v>
      </c>
      <c r="B937" s="86" t="str">
        <f>B936</f>
        <v>SSP for Xpr V7 Single Fax Contract</v>
      </c>
      <c r="C937" s="104" t="s">
        <v>669</v>
      </c>
      <c r="D937" s="105">
        <v>42688</v>
      </c>
      <c r="E937" s="107" t="s">
        <v>749</v>
      </c>
      <c r="F937" s="95"/>
      <c r="G937" s="95">
        <v>14481755</v>
      </c>
      <c r="H937" s="88"/>
      <c r="I937" s="88"/>
      <c r="J937" s="95">
        <v>40</v>
      </c>
      <c r="K937" s="88"/>
      <c r="L937" s="88"/>
      <c r="M937" s="96"/>
      <c r="N937" s="95"/>
      <c r="O937" s="95"/>
      <c r="P937" s="94"/>
      <c r="Q937" s="95"/>
      <c r="R937" s="95"/>
      <c r="S937" s="97"/>
    </row>
    <row r="938" spans="1:19" ht="14.4" customHeight="1" x14ac:dyDescent="0.3">
      <c r="A938" s="75" t="str">
        <f t="shared" si="161"/>
        <v>OpenScape Xpressions V7</v>
      </c>
      <c r="B938" s="88" t="s">
        <v>604</v>
      </c>
      <c r="C938" s="81"/>
      <c r="D938" s="82"/>
      <c r="E938" s="83"/>
      <c r="F938" s="95"/>
      <c r="G938" s="95"/>
      <c r="H938" s="88"/>
      <c r="I938" s="88"/>
      <c r="J938" s="95"/>
      <c r="K938" s="88"/>
      <c r="L938" s="88"/>
      <c r="M938" s="96">
        <f>SUM(J939:J941)-SUMPRODUCT(N939:N941)</f>
        <v>214</v>
      </c>
      <c r="N938" s="95"/>
      <c r="O938" s="95"/>
      <c r="P938" s="94"/>
      <c r="Q938" s="95"/>
      <c r="R938" s="95"/>
      <c r="S938" s="97"/>
    </row>
    <row r="939" spans="1:19" ht="14.4" customHeight="1" thickBot="1" x14ac:dyDescent="0.35">
      <c r="A939" s="75" t="str">
        <f t="shared" si="161"/>
        <v>OpenScape Xpressions V7</v>
      </c>
      <c r="B939" s="76" t="str">
        <f>B938</f>
        <v>SSP for Xpr V7 Unified User s Contract</v>
      </c>
      <c r="C939" s="104" t="s">
        <v>596</v>
      </c>
      <c r="D939" s="105">
        <v>42878</v>
      </c>
      <c r="E939" s="107" t="s">
        <v>747</v>
      </c>
      <c r="F939" s="107" t="s">
        <v>602</v>
      </c>
      <c r="G939" s="107">
        <v>14919956</v>
      </c>
      <c r="H939" s="78"/>
      <c r="I939" s="78"/>
      <c r="J939" s="107">
        <v>7</v>
      </c>
      <c r="K939" s="78"/>
      <c r="L939" s="78"/>
      <c r="M939" s="108"/>
      <c r="N939" s="107"/>
      <c r="O939" s="107"/>
      <c r="P939" s="105"/>
      <c r="Q939" s="107"/>
      <c r="R939" s="107"/>
      <c r="S939" s="109"/>
    </row>
    <row r="940" spans="1:19" ht="14.4" customHeight="1" x14ac:dyDescent="0.3">
      <c r="A940" s="75" t="str">
        <f t="shared" si="161"/>
        <v>OpenScape Xpressions V7</v>
      </c>
      <c r="B940" s="142" t="str">
        <f>B939</f>
        <v>SSP for Xpr V7 Unified User s Contract</v>
      </c>
      <c r="C940" s="71" t="str">
        <f t="shared" ref="C940:E941" si="162">C939</f>
        <v>17ER7477076DC52352CE241E</v>
      </c>
      <c r="D940" s="72">
        <f t="shared" si="162"/>
        <v>42878</v>
      </c>
      <c r="E940" s="71" t="str">
        <f t="shared" si="162"/>
        <v>radio NRW GmbH</v>
      </c>
      <c r="F940" s="73"/>
      <c r="G940" s="73">
        <v>14919955</v>
      </c>
      <c r="H940" s="70"/>
      <c r="I940" s="70"/>
      <c r="J940" s="73">
        <v>100</v>
      </c>
      <c r="K940" s="70"/>
      <c r="L940" s="70"/>
      <c r="M940" s="38"/>
      <c r="N940" s="73"/>
      <c r="O940" s="73"/>
      <c r="P940" s="72"/>
      <c r="Q940" s="73"/>
      <c r="R940" s="73"/>
      <c r="S940" s="74"/>
    </row>
    <row r="941" spans="1:19" ht="14.4" customHeight="1" x14ac:dyDescent="0.3">
      <c r="A941" s="75" t="str">
        <f t="shared" si="161"/>
        <v>OpenScape Xpressions V7</v>
      </c>
      <c r="B941" s="86" t="str">
        <f>B940</f>
        <v>SSP for Xpr V7 Unified User s Contract</v>
      </c>
      <c r="C941" s="104" t="str">
        <f t="shared" si="162"/>
        <v>17ER7477076DC52352CE241E</v>
      </c>
      <c r="D941" s="105">
        <f t="shared" si="162"/>
        <v>42878</v>
      </c>
      <c r="E941" s="104" t="str">
        <f t="shared" si="162"/>
        <v>radio NRW GmbH</v>
      </c>
      <c r="F941" s="95" t="s">
        <v>597</v>
      </c>
      <c r="G941" s="95">
        <v>14919946</v>
      </c>
      <c r="H941" s="88"/>
      <c r="I941" s="88"/>
      <c r="J941" s="95">
        <v>107</v>
      </c>
      <c r="K941" s="88"/>
      <c r="L941" s="88"/>
      <c r="M941" s="96"/>
      <c r="N941" s="95"/>
      <c r="O941" s="95"/>
      <c r="P941" s="94"/>
      <c r="Q941" s="95"/>
      <c r="R941" s="95"/>
      <c r="S941" s="97"/>
    </row>
    <row r="942" spans="1:19" ht="14.4" customHeight="1" thickBot="1" x14ac:dyDescent="0.35">
      <c r="A942" s="75" t="str">
        <f t="shared" si="161"/>
        <v>OpenScape Xpressions V7</v>
      </c>
      <c r="B942" s="78" t="s">
        <v>605</v>
      </c>
      <c r="C942" s="76"/>
      <c r="D942" s="77"/>
      <c r="E942" s="78"/>
      <c r="F942" s="107"/>
      <c r="G942" s="107"/>
      <c r="H942" s="78"/>
      <c r="I942" s="78"/>
      <c r="J942" s="107"/>
      <c r="K942" s="78"/>
      <c r="L942" s="78"/>
      <c r="M942" s="108">
        <f>SUM(J943:J945)-SUMPRODUCT(N943:N945)</f>
        <v>462</v>
      </c>
      <c r="N942" s="107"/>
      <c r="O942" s="107"/>
      <c r="P942" s="105"/>
      <c r="Q942" s="107"/>
      <c r="R942" s="107"/>
      <c r="S942" s="109"/>
    </row>
    <row r="943" spans="1:19" ht="14.4" customHeight="1" x14ac:dyDescent="0.3">
      <c r="A943" s="75" t="str">
        <f t="shared" si="161"/>
        <v>OpenScape Xpressions V7</v>
      </c>
      <c r="B943" s="142" t="str">
        <f>B942</f>
        <v>SSP for Xpr V7 Voice User Contract</v>
      </c>
      <c r="C943" s="71" t="s">
        <v>596</v>
      </c>
      <c r="D943" s="72">
        <v>42878</v>
      </c>
      <c r="E943" s="73" t="s">
        <v>747</v>
      </c>
      <c r="F943" s="73" t="s">
        <v>602</v>
      </c>
      <c r="G943" s="73">
        <v>14919954</v>
      </c>
      <c r="H943" s="70"/>
      <c r="I943" s="70"/>
      <c r="J943" s="73">
        <v>31</v>
      </c>
      <c r="K943" s="70"/>
      <c r="L943" s="70"/>
      <c r="M943" s="38"/>
      <c r="N943" s="73"/>
      <c r="O943" s="73"/>
      <c r="P943" s="72"/>
      <c r="Q943" s="73"/>
      <c r="R943" s="73"/>
      <c r="S943" s="74"/>
    </row>
    <row r="944" spans="1:19" ht="14.4" customHeight="1" x14ac:dyDescent="0.3">
      <c r="A944" s="75" t="str">
        <f t="shared" si="161"/>
        <v>OpenScape Xpressions V7</v>
      </c>
      <c r="B944" s="86" t="str">
        <f>B943</f>
        <v>SSP for Xpr V7 Voice User Contract</v>
      </c>
      <c r="C944" s="104" t="str">
        <f t="shared" ref="C944:E945" si="163">C943</f>
        <v>17ER7477076DC52352CE241E</v>
      </c>
      <c r="D944" s="105">
        <f t="shared" si="163"/>
        <v>42878</v>
      </c>
      <c r="E944" s="104" t="str">
        <f t="shared" si="163"/>
        <v>radio NRW GmbH</v>
      </c>
      <c r="F944" s="95"/>
      <c r="G944" s="95">
        <v>14919953</v>
      </c>
      <c r="H944" s="88"/>
      <c r="I944" s="88"/>
      <c r="J944" s="95">
        <v>200</v>
      </c>
      <c r="K944" s="88"/>
      <c r="L944" s="88"/>
      <c r="M944" s="96"/>
      <c r="N944" s="95"/>
      <c r="O944" s="95"/>
      <c r="P944" s="94"/>
      <c r="Q944" s="95"/>
      <c r="R944" s="95"/>
      <c r="S944" s="97"/>
    </row>
    <row r="945" spans="1:19" ht="14.4" customHeight="1" x14ac:dyDescent="0.3">
      <c r="A945" s="75" t="str">
        <f t="shared" si="161"/>
        <v>OpenScape Xpressions V7</v>
      </c>
      <c r="B945" s="86" t="str">
        <f>B944</f>
        <v>SSP for Xpr V7 Voice User Contract</v>
      </c>
      <c r="C945" s="81" t="str">
        <f t="shared" si="163"/>
        <v>17ER7477076DC52352CE241E</v>
      </c>
      <c r="D945" s="82">
        <f t="shared" si="163"/>
        <v>42878</v>
      </c>
      <c r="E945" s="81" t="str">
        <f t="shared" si="163"/>
        <v>radio NRW GmbH</v>
      </c>
      <c r="F945" s="95" t="s">
        <v>597</v>
      </c>
      <c r="G945" s="95">
        <v>14919944</v>
      </c>
      <c r="H945" s="88"/>
      <c r="I945" s="88"/>
      <c r="J945" s="95">
        <v>231</v>
      </c>
      <c r="K945" s="88"/>
      <c r="L945" s="88"/>
      <c r="M945" s="96"/>
      <c r="N945" s="95"/>
      <c r="O945" s="95"/>
      <c r="P945" s="94"/>
      <c r="Q945" s="95"/>
      <c r="R945" s="95"/>
      <c r="S945" s="97"/>
    </row>
    <row r="946" spans="1:19" ht="14.4" customHeight="1" thickBot="1" x14ac:dyDescent="0.35">
      <c r="A946" s="75" t="str">
        <f t="shared" si="161"/>
        <v>OpenScape Xpressions V7</v>
      </c>
      <c r="B946" s="78" t="s">
        <v>613</v>
      </c>
      <c r="C946" s="104"/>
      <c r="D946" s="105"/>
      <c r="E946" s="107"/>
      <c r="F946" s="107"/>
      <c r="G946" s="107"/>
      <c r="H946" s="78"/>
      <c r="I946" s="78"/>
      <c r="J946" s="107"/>
      <c r="K946" s="78"/>
      <c r="L946" s="78"/>
      <c r="M946" s="108">
        <f>SUM(J947:J948)-SUMPRODUCT(N947:N948)</f>
        <v>2</v>
      </c>
      <c r="N946" s="107"/>
      <c r="O946" s="107"/>
      <c r="P946" s="105"/>
      <c r="Q946" s="107"/>
      <c r="R946" s="107"/>
      <c r="S946" s="109"/>
    </row>
    <row r="947" spans="1:19" ht="14.4" customHeight="1" x14ac:dyDescent="0.3">
      <c r="A947" s="75" t="str">
        <f t="shared" si="161"/>
        <v>OpenScape Xpressions V7</v>
      </c>
      <c r="B947" s="142" t="str">
        <f>B946</f>
        <v>SSP OpenScape Branch V9 Base</v>
      </c>
      <c r="C947" s="71" t="s">
        <v>610</v>
      </c>
      <c r="D947" s="72">
        <v>42873</v>
      </c>
      <c r="E947" s="73" t="s">
        <v>747</v>
      </c>
      <c r="F947" s="73" t="s">
        <v>614</v>
      </c>
      <c r="G947" s="73">
        <v>14912013</v>
      </c>
      <c r="H947" s="70"/>
      <c r="I947" s="70"/>
      <c r="J947" s="73">
        <v>1</v>
      </c>
      <c r="K947" s="70"/>
      <c r="L947" s="70"/>
      <c r="M947" s="38"/>
      <c r="N947" s="73"/>
      <c r="O947" s="73"/>
      <c r="P947" s="72"/>
      <c r="Q947" s="73"/>
      <c r="R947" s="73"/>
      <c r="S947" s="74"/>
    </row>
    <row r="948" spans="1:19" ht="14.4" customHeight="1" x14ac:dyDescent="0.3">
      <c r="A948" s="75" t="str">
        <f t="shared" si="161"/>
        <v>OpenScape Xpressions V7</v>
      </c>
      <c r="B948" s="86" t="str">
        <f>B947</f>
        <v>SSP OpenScape Branch V9 Base</v>
      </c>
      <c r="C948" s="104" t="str">
        <f>C947</f>
        <v>17ER342727142D0FCCCB10C9</v>
      </c>
      <c r="D948" s="105">
        <f>D947</f>
        <v>42873</v>
      </c>
      <c r="E948" s="104" t="str">
        <f>E947</f>
        <v>radio NRW GmbH</v>
      </c>
      <c r="F948" s="95" t="s">
        <v>615</v>
      </c>
      <c r="G948" s="95">
        <v>14912010</v>
      </c>
      <c r="H948" s="88"/>
      <c r="I948" s="88"/>
      <c r="J948" s="95">
        <v>1</v>
      </c>
      <c r="K948" s="88"/>
      <c r="L948" s="88"/>
      <c r="M948" s="96"/>
      <c r="N948" s="95"/>
      <c r="O948" s="95"/>
      <c r="P948" s="94"/>
      <c r="Q948" s="95"/>
      <c r="R948" s="95"/>
      <c r="S948" s="97"/>
    </row>
    <row r="949" spans="1:19" ht="14.4" customHeight="1" x14ac:dyDescent="0.3">
      <c r="A949" s="75" t="str">
        <f t="shared" si="161"/>
        <v>OpenScape Xpressions V7</v>
      </c>
      <c r="B949" s="88" t="s">
        <v>611</v>
      </c>
      <c r="C949" s="81"/>
      <c r="D949" s="82"/>
      <c r="E949" s="83"/>
      <c r="F949" s="95"/>
      <c r="G949" s="95"/>
      <c r="H949" s="88"/>
      <c r="I949" s="88"/>
      <c r="J949" s="95"/>
      <c r="K949" s="88"/>
      <c r="L949" s="88"/>
      <c r="M949" s="96">
        <f>SUM(J950:J951)-SUMPRODUCT(N950:N951)</f>
        <v>120</v>
      </c>
      <c r="N949" s="95"/>
      <c r="O949" s="95"/>
      <c r="P949" s="94"/>
      <c r="Q949" s="95"/>
      <c r="R949" s="95"/>
      <c r="S949" s="97"/>
    </row>
    <row r="950" spans="1:19" ht="14.4" customHeight="1" thickBot="1" x14ac:dyDescent="0.35">
      <c r="A950" s="75" t="str">
        <f t="shared" ref="A950:A973" si="164">A949</f>
        <v>OpenScape Xpressions V7</v>
      </c>
      <c r="B950" s="76" t="str">
        <f>B949</f>
        <v>SSP OpenScape Branch V9 Registered Line</v>
      </c>
      <c r="C950" s="104" t="s">
        <v>610</v>
      </c>
      <c r="D950" s="105">
        <v>42873</v>
      </c>
      <c r="E950" s="107" t="s">
        <v>747</v>
      </c>
      <c r="F950" s="107"/>
      <c r="G950" s="107">
        <v>14912015</v>
      </c>
      <c r="H950" s="78"/>
      <c r="I950" s="78"/>
      <c r="J950" s="107">
        <v>60</v>
      </c>
      <c r="K950" s="78"/>
      <c r="L950" s="78"/>
      <c r="M950" s="108"/>
      <c r="N950" s="107"/>
      <c r="O950" s="107"/>
      <c r="P950" s="105"/>
      <c r="Q950" s="107"/>
      <c r="R950" s="107"/>
      <c r="S950" s="109"/>
    </row>
    <row r="951" spans="1:19" ht="14.4" customHeight="1" x14ac:dyDescent="0.3">
      <c r="A951" s="75" t="str">
        <f t="shared" si="164"/>
        <v>OpenScape Xpressions V7</v>
      </c>
      <c r="B951" s="142" t="str">
        <f>B950</f>
        <v>SSP OpenScape Branch V9 Registered Line</v>
      </c>
      <c r="C951" s="71" t="str">
        <f>C950</f>
        <v>17ER342727142D0FCCCB10C9</v>
      </c>
      <c r="D951" s="72">
        <f>D950</f>
        <v>42873</v>
      </c>
      <c r="E951" s="71" t="str">
        <f>E950</f>
        <v>radio NRW GmbH</v>
      </c>
      <c r="F951" s="73"/>
      <c r="G951" s="73">
        <v>14912012</v>
      </c>
      <c r="H951" s="70"/>
      <c r="I951" s="70"/>
      <c r="J951" s="73">
        <v>60</v>
      </c>
      <c r="K951" s="70"/>
      <c r="L951" s="70"/>
      <c r="M951" s="38"/>
      <c r="N951" s="73"/>
      <c r="O951" s="73"/>
      <c r="P951" s="72"/>
      <c r="Q951" s="73"/>
      <c r="R951" s="73"/>
      <c r="S951" s="74"/>
    </row>
    <row r="952" spans="1:19" ht="14.4" customHeight="1" x14ac:dyDescent="0.3">
      <c r="A952" s="75" t="str">
        <f t="shared" si="164"/>
        <v>OpenScape Xpressions V7</v>
      </c>
      <c r="B952" s="88" t="s">
        <v>612</v>
      </c>
      <c r="C952" s="93"/>
      <c r="D952" s="94"/>
      <c r="E952" s="95"/>
      <c r="F952" s="95"/>
      <c r="G952" s="95"/>
      <c r="H952" s="88"/>
      <c r="I952" s="88"/>
      <c r="J952" s="95"/>
      <c r="K952" s="88"/>
      <c r="L952" s="88"/>
      <c r="M952" s="96">
        <f>SUM(J953:J954)-SUMPRODUCT(N953:N954)</f>
        <v>120</v>
      </c>
      <c r="N952" s="95"/>
      <c r="O952" s="95"/>
      <c r="P952" s="94"/>
      <c r="Q952" s="95"/>
      <c r="R952" s="95"/>
      <c r="S952" s="97"/>
    </row>
    <row r="953" spans="1:19" ht="14.4" customHeight="1" thickBot="1" x14ac:dyDescent="0.35">
      <c r="A953" s="75" t="str">
        <f t="shared" si="164"/>
        <v>OpenScape Xpressions V7</v>
      </c>
      <c r="B953" s="76" t="str">
        <f>B952</f>
        <v>SSP OpenScape SBC V9 Session</v>
      </c>
      <c r="C953" s="104" t="s">
        <v>610</v>
      </c>
      <c r="D953" s="105">
        <v>42873</v>
      </c>
      <c r="E953" s="107" t="s">
        <v>747</v>
      </c>
      <c r="F953" s="107"/>
      <c r="G953" s="107">
        <v>14912014</v>
      </c>
      <c r="H953" s="78"/>
      <c r="I953" s="78"/>
      <c r="J953" s="107">
        <v>60</v>
      </c>
      <c r="K953" s="78"/>
      <c r="L953" s="78"/>
      <c r="M953" s="108"/>
      <c r="N953" s="107"/>
      <c r="O953" s="107"/>
      <c r="P953" s="105"/>
      <c r="Q953" s="107"/>
      <c r="R953" s="107"/>
      <c r="S953" s="109"/>
    </row>
    <row r="954" spans="1:19" ht="14.4" customHeight="1" x14ac:dyDescent="0.3">
      <c r="A954" s="75" t="str">
        <f t="shared" si="164"/>
        <v>OpenScape Xpressions V7</v>
      </c>
      <c r="B954" s="142" t="str">
        <f>B953</f>
        <v>SSP OpenScape SBC V9 Session</v>
      </c>
      <c r="C954" s="71" t="str">
        <f>C953</f>
        <v>17ER342727142D0FCCCB10C9</v>
      </c>
      <c r="D954" s="72">
        <f>D953</f>
        <v>42873</v>
      </c>
      <c r="E954" s="71" t="str">
        <f>E953</f>
        <v>radio NRW GmbH</v>
      </c>
      <c r="F954" s="73"/>
      <c r="G954" s="73">
        <v>14912011</v>
      </c>
      <c r="H954" s="70"/>
      <c r="I954" s="70"/>
      <c r="J954" s="73">
        <v>60</v>
      </c>
      <c r="K954" s="70"/>
      <c r="L954" s="70"/>
      <c r="M954" s="38"/>
      <c r="N954" s="73"/>
      <c r="O954" s="73"/>
      <c r="P954" s="72"/>
      <c r="Q954" s="73"/>
      <c r="R954" s="73"/>
      <c r="S954" s="74"/>
    </row>
    <row r="955" spans="1:19" ht="14.4" customHeight="1" x14ac:dyDescent="0.3">
      <c r="A955" s="75" t="str">
        <f t="shared" si="164"/>
        <v>OpenScape Xpressions V7</v>
      </c>
      <c r="B955" s="88" t="s">
        <v>621</v>
      </c>
      <c r="C955" s="104"/>
      <c r="D955" s="105"/>
      <c r="E955" s="107"/>
      <c r="F955" s="95"/>
      <c r="G955" s="95"/>
      <c r="H955" s="88"/>
      <c r="I955" s="88"/>
      <c r="J955" s="95"/>
      <c r="K955" s="88"/>
      <c r="L955" s="88"/>
      <c r="M955" s="96">
        <f>SUM(J956:J960)-SUMPRODUCT(N956:N960)</f>
        <v>5</v>
      </c>
      <c r="N955" s="95"/>
      <c r="O955" s="95"/>
      <c r="P955" s="94"/>
      <c r="Q955" s="95"/>
      <c r="R955" s="95"/>
      <c r="S955" s="97"/>
    </row>
    <row r="956" spans="1:19" ht="14.4" customHeight="1" x14ac:dyDescent="0.3">
      <c r="A956" s="75" t="str">
        <f t="shared" si="164"/>
        <v>OpenScape Xpressions V7</v>
      </c>
      <c r="B956" s="86" t="str">
        <f>B955</f>
        <v>SSP OS4K V7 Base Contract</v>
      </c>
      <c r="C956" s="81" t="s">
        <v>660</v>
      </c>
      <c r="D956" s="82">
        <v>42716</v>
      </c>
      <c r="E956" s="83" t="s">
        <v>788</v>
      </c>
      <c r="F956" s="95" t="s">
        <v>644</v>
      </c>
      <c r="G956" s="95">
        <v>14553027</v>
      </c>
      <c r="H956" s="88"/>
      <c r="I956" s="88"/>
      <c r="J956" s="95">
        <v>1</v>
      </c>
      <c r="K956" s="88"/>
      <c r="L956" s="88"/>
      <c r="M956" s="96"/>
      <c r="N956" s="95"/>
      <c r="O956" s="95"/>
      <c r="P956" s="94"/>
      <c r="Q956" s="95"/>
      <c r="R956" s="95"/>
      <c r="S956" s="97"/>
    </row>
    <row r="957" spans="1:19" ht="14.4" customHeight="1" thickBot="1" x14ac:dyDescent="0.35">
      <c r="A957" s="75" t="str">
        <f t="shared" si="164"/>
        <v>OpenScape Xpressions V7</v>
      </c>
      <c r="B957" s="76" t="str">
        <f>B956</f>
        <v>SSP OS4K V7 Base Contract</v>
      </c>
      <c r="C957" s="104" t="s">
        <v>650</v>
      </c>
      <c r="D957" s="105">
        <v>42724</v>
      </c>
      <c r="E957" s="107" t="s">
        <v>1119</v>
      </c>
      <c r="F957" s="107" t="s">
        <v>649</v>
      </c>
      <c r="G957" s="107">
        <v>14578849</v>
      </c>
      <c r="H957" s="78"/>
      <c r="I957" s="78"/>
      <c r="J957" s="107">
        <v>1</v>
      </c>
      <c r="K957" s="78"/>
      <c r="L957" s="78"/>
      <c r="M957" s="108"/>
      <c r="N957" s="107"/>
      <c r="O957" s="107"/>
      <c r="P957" s="105"/>
      <c r="Q957" s="107"/>
      <c r="R957" s="107"/>
      <c r="S957" s="109"/>
    </row>
    <row r="958" spans="1:19" ht="14.4" customHeight="1" x14ac:dyDescent="0.3">
      <c r="A958" s="75" t="str">
        <f t="shared" si="164"/>
        <v>OpenScape Xpressions V7</v>
      </c>
      <c r="B958" s="142" t="str">
        <f>B957</f>
        <v>SSP OS4K V7 Base Contract</v>
      </c>
      <c r="C958" s="71" t="s">
        <v>598</v>
      </c>
      <c r="D958" s="72">
        <v>42873</v>
      </c>
      <c r="E958" s="73" t="s">
        <v>747</v>
      </c>
      <c r="F958" s="73" t="s">
        <v>620</v>
      </c>
      <c r="G958" s="73">
        <v>14912004</v>
      </c>
      <c r="H958" s="70"/>
      <c r="I958" s="70"/>
      <c r="J958" s="73">
        <v>1</v>
      </c>
      <c r="K958" s="70"/>
      <c r="L958" s="70"/>
      <c r="M958" s="38"/>
      <c r="N958" s="73"/>
      <c r="O958" s="73"/>
      <c r="P958" s="72"/>
      <c r="Q958" s="73"/>
      <c r="R958" s="73"/>
      <c r="S958" s="74"/>
    </row>
    <row r="959" spans="1:19" ht="14.4" customHeight="1" thickBot="1" x14ac:dyDescent="0.35">
      <c r="A959" s="75" t="str">
        <f t="shared" si="164"/>
        <v>OpenScape Xpressions V7</v>
      </c>
      <c r="B959" s="76" t="str">
        <f>B958</f>
        <v>SSP OS4K V7 Base Contract</v>
      </c>
      <c r="C959" s="104" t="str">
        <f>C958</f>
        <v>17ER038843B2C7126861BFA4</v>
      </c>
      <c r="D959" s="105">
        <f>D958</f>
        <v>42873</v>
      </c>
      <c r="E959" s="104" t="str">
        <f>E958</f>
        <v>radio NRW GmbH</v>
      </c>
      <c r="F959" s="107"/>
      <c r="G959" s="107">
        <v>14912002</v>
      </c>
      <c r="H959" s="78"/>
      <c r="I959" s="78"/>
      <c r="J959" s="107">
        <v>1</v>
      </c>
      <c r="K959" s="78"/>
      <c r="L959" s="78"/>
      <c r="M959" s="108"/>
      <c r="N959" s="107"/>
      <c r="O959" s="107"/>
      <c r="P959" s="105"/>
      <c r="Q959" s="107"/>
      <c r="R959" s="107"/>
      <c r="S959" s="109"/>
    </row>
    <row r="960" spans="1:19" ht="14.4" customHeight="1" x14ac:dyDescent="0.3">
      <c r="A960" s="75" t="str">
        <f t="shared" si="164"/>
        <v>OpenScape Xpressions V7</v>
      </c>
      <c r="B960" s="142" t="str">
        <f>B959</f>
        <v>SSP OS4K V7 Base Contract</v>
      </c>
      <c r="C960" s="71" t="s">
        <v>672</v>
      </c>
      <c r="D960" s="72">
        <v>42688</v>
      </c>
      <c r="E960" s="73" t="s">
        <v>749</v>
      </c>
      <c r="F960" s="73" t="s">
        <v>674</v>
      </c>
      <c r="G960" s="73">
        <v>14481744</v>
      </c>
      <c r="H960" s="70"/>
      <c r="I960" s="70"/>
      <c r="J960" s="73">
        <v>1</v>
      </c>
      <c r="K960" s="70"/>
      <c r="L960" s="70"/>
      <c r="M960" s="38"/>
      <c r="N960" s="73"/>
      <c r="O960" s="73"/>
      <c r="P960" s="72"/>
      <c r="Q960" s="73"/>
      <c r="R960" s="73"/>
      <c r="S960" s="74"/>
    </row>
    <row r="961" spans="1:19" ht="14.4" customHeight="1" x14ac:dyDescent="0.3">
      <c r="A961" s="75" t="str">
        <f t="shared" si="164"/>
        <v>OpenScape Xpressions V7</v>
      </c>
      <c r="B961" s="88" t="s">
        <v>617</v>
      </c>
      <c r="C961" s="104"/>
      <c r="D961" s="105"/>
      <c r="E961" s="107"/>
      <c r="F961" s="107"/>
      <c r="G961" s="95"/>
      <c r="H961" s="88"/>
      <c r="I961" s="88"/>
      <c r="J961" s="95"/>
      <c r="K961" s="88"/>
      <c r="L961" s="88"/>
      <c r="M961" s="96">
        <f>SUM(J962:J973)-SUMPRODUCT(N962:N973)</f>
        <v>1605</v>
      </c>
      <c r="N961" s="95"/>
      <c r="O961" s="95"/>
      <c r="P961" s="94"/>
      <c r="Q961" s="95"/>
      <c r="R961" s="95"/>
      <c r="S961" s="97"/>
    </row>
    <row r="962" spans="1:19" ht="14.4" customHeight="1" x14ac:dyDescent="0.3">
      <c r="A962" s="75" t="str">
        <f t="shared" si="164"/>
        <v>OpenScape Xpressions V7</v>
      </c>
      <c r="B962" s="86" t="str">
        <f t="shared" ref="B962:B973" si="165">B961</f>
        <v>SSP OS4K V7 Flex Contract</v>
      </c>
      <c r="C962" s="86" t="s">
        <v>660</v>
      </c>
      <c r="D962" s="87">
        <v>42716</v>
      </c>
      <c r="E962" s="88" t="s">
        <v>788</v>
      </c>
      <c r="F962" s="83" t="s">
        <v>644</v>
      </c>
      <c r="G962" s="95">
        <v>14553036</v>
      </c>
      <c r="H962" s="88"/>
      <c r="I962" s="88"/>
      <c r="J962" s="95">
        <v>10</v>
      </c>
      <c r="K962" s="88"/>
      <c r="L962" s="88"/>
      <c r="M962" s="96"/>
      <c r="N962" s="95"/>
      <c r="O962" s="95"/>
      <c r="P962" s="94"/>
      <c r="Q962" s="95"/>
      <c r="R962" s="95"/>
      <c r="S962" s="97"/>
    </row>
    <row r="963" spans="1:19" ht="14.4" customHeight="1" thickBot="1" x14ac:dyDescent="0.35">
      <c r="A963" s="75" t="str">
        <f t="shared" si="164"/>
        <v>OpenScape Xpressions V7</v>
      </c>
      <c r="B963" s="76" t="str">
        <f t="shared" si="165"/>
        <v>SSP OS4K V7 Flex Contract</v>
      </c>
      <c r="C963" s="76"/>
      <c r="D963" s="77"/>
      <c r="E963" s="78"/>
      <c r="F963" s="107"/>
      <c r="G963" s="107">
        <v>14553025</v>
      </c>
      <c r="H963" s="78"/>
      <c r="I963" s="78"/>
      <c r="J963" s="107">
        <v>193</v>
      </c>
      <c r="K963" s="78"/>
      <c r="L963" s="78"/>
      <c r="M963" s="108"/>
      <c r="N963" s="107"/>
      <c r="O963" s="107"/>
      <c r="P963" s="105"/>
      <c r="Q963" s="107"/>
      <c r="R963" s="107"/>
      <c r="S963" s="109"/>
    </row>
    <row r="964" spans="1:19" ht="14.4" customHeight="1" x14ac:dyDescent="0.3">
      <c r="A964" s="75" t="str">
        <f t="shared" si="164"/>
        <v>OpenScape Xpressions V7</v>
      </c>
      <c r="B964" s="142" t="str">
        <f t="shared" si="165"/>
        <v>SSP OS4K V7 Flex Contract</v>
      </c>
      <c r="C964" s="71" t="s">
        <v>664</v>
      </c>
      <c r="D964" s="72">
        <v>42702</v>
      </c>
      <c r="E964" s="73" t="s">
        <v>773</v>
      </c>
      <c r="F964" s="73" t="s">
        <v>653</v>
      </c>
      <c r="G964" s="73">
        <v>14517670</v>
      </c>
      <c r="H964" s="70"/>
      <c r="I964" s="70"/>
      <c r="J964" s="73">
        <v>50</v>
      </c>
      <c r="K964" s="70"/>
      <c r="L964" s="70"/>
      <c r="M964" s="38"/>
      <c r="N964" s="73"/>
      <c r="O964" s="73"/>
      <c r="P964" s="72"/>
      <c r="Q964" s="73"/>
      <c r="R964" s="73"/>
      <c r="S964" s="74"/>
    </row>
    <row r="965" spans="1:19" ht="14.4" customHeight="1" x14ac:dyDescent="0.3">
      <c r="A965" s="75" t="str">
        <f t="shared" si="164"/>
        <v>OpenScape Xpressions V7</v>
      </c>
      <c r="B965" s="86" t="str">
        <f t="shared" si="165"/>
        <v>SSP OS4K V7 Flex Contract</v>
      </c>
      <c r="C965" s="104" t="s">
        <v>651</v>
      </c>
      <c r="D965" s="105">
        <v>42723</v>
      </c>
      <c r="E965" s="107" t="s">
        <v>652</v>
      </c>
      <c r="F965" s="107" t="s">
        <v>653</v>
      </c>
      <c r="G965" s="95">
        <v>14572459</v>
      </c>
      <c r="H965" s="88"/>
      <c r="I965" s="88"/>
      <c r="J965" s="95">
        <v>6</v>
      </c>
      <c r="K965" s="88"/>
      <c r="L965" s="88"/>
      <c r="M965" s="96"/>
      <c r="N965" s="95"/>
      <c r="O965" s="95"/>
      <c r="P965" s="94"/>
      <c r="Q965" s="95"/>
      <c r="R965" s="95"/>
      <c r="S965" s="97"/>
    </row>
    <row r="966" spans="1:19" ht="14.4" customHeight="1" x14ac:dyDescent="0.3">
      <c r="A966" s="75" t="str">
        <f t="shared" si="164"/>
        <v>OpenScape Xpressions V7</v>
      </c>
      <c r="B966" s="86" t="str">
        <f t="shared" si="165"/>
        <v>SSP OS4K V7 Flex Contract</v>
      </c>
      <c r="C966" s="86" t="s">
        <v>650</v>
      </c>
      <c r="D966" s="87">
        <v>42724</v>
      </c>
      <c r="E966" s="88" t="s">
        <v>1119</v>
      </c>
      <c r="F966" s="83" t="s">
        <v>649</v>
      </c>
      <c r="G966" s="95">
        <v>14578847</v>
      </c>
      <c r="H966" s="88"/>
      <c r="I966" s="88"/>
      <c r="J966" s="95">
        <v>327</v>
      </c>
      <c r="K966" s="88"/>
      <c r="L966" s="88"/>
      <c r="M966" s="96"/>
      <c r="N966" s="95"/>
      <c r="O966" s="95"/>
      <c r="P966" s="94"/>
      <c r="Q966" s="95"/>
      <c r="R966" s="95"/>
      <c r="S966" s="97"/>
    </row>
    <row r="967" spans="1:19" ht="14.4" customHeight="1" thickBot="1" x14ac:dyDescent="0.35">
      <c r="A967" s="75" t="str">
        <f t="shared" si="164"/>
        <v>OpenScape Xpressions V7</v>
      </c>
      <c r="B967" s="76" t="str">
        <f t="shared" si="165"/>
        <v>SSP OS4K V7 Flex Contract</v>
      </c>
      <c r="C967" s="76" t="s">
        <v>598</v>
      </c>
      <c r="D967" s="77">
        <v>42873</v>
      </c>
      <c r="E967" s="78" t="s">
        <v>747</v>
      </c>
      <c r="F967" s="107" t="s">
        <v>618</v>
      </c>
      <c r="G967" s="107">
        <v>14912006</v>
      </c>
      <c r="H967" s="78"/>
      <c r="I967" s="78"/>
      <c r="J967" s="107">
        <v>354</v>
      </c>
      <c r="K967" s="78"/>
      <c r="L967" s="78"/>
      <c r="M967" s="108"/>
      <c r="N967" s="107"/>
      <c r="O967" s="107"/>
      <c r="P967" s="105"/>
      <c r="Q967" s="107"/>
      <c r="R967" s="107"/>
      <c r="S967" s="109"/>
    </row>
    <row r="968" spans="1:19" ht="14.4" customHeight="1" x14ac:dyDescent="0.3">
      <c r="A968" s="75" t="str">
        <f t="shared" si="164"/>
        <v>OpenScape Xpressions V7</v>
      </c>
      <c r="B968" s="142" t="str">
        <f t="shared" si="165"/>
        <v>SSP OS4K V7 Flex Contract</v>
      </c>
      <c r="C968" s="71"/>
      <c r="D968" s="72"/>
      <c r="E968" s="73"/>
      <c r="F968" s="73"/>
      <c r="G968" s="73">
        <v>14912000</v>
      </c>
      <c r="H968" s="70"/>
      <c r="I968" s="70"/>
      <c r="J968" s="73">
        <v>354</v>
      </c>
      <c r="K968" s="70"/>
      <c r="L968" s="70"/>
      <c r="M968" s="38"/>
      <c r="N968" s="73"/>
      <c r="O968" s="73"/>
      <c r="P968" s="72"/>
      <c r="Q968" s="73"/>
      <c r="R968" s="73"/>
      <c r="S968" s="74"/>
    </row>
    <row r="969" spans="1:19" ht="14.4" customHeight="1" x14ac:dyDescent="0.3">
      <c r="A969" s="75" t="str">
        <f t="shared" si="164"/>
        <v>OpenScape Xpressions V7</v>
      </c>
      <c r="B969" s="86" t="str">
        <f t="shared" si="165"/>
        <v>SSP OS4K V7 Flex Contract</v>
      </c>
      <c r="C969" s="93" t="s">
        <v>669</v>
      </c>
      <c r="D969" s="94">
        <v>42688</v>
      </c>
      <c r="E969" s="95" t="s">
        <v>749</v>
      </c>
      <c r="F969" s="95"/>
      <c r="G969" s="95">
        <v>14481757</v>
      </c>
      <c r="H969" s="88"/>
      <c r="I969" s="88"/>
      <c r="J969" s="95">
        <v>2</v>
      </c>
      <c r="K969" s="88"/>
      <c r="L969" s="88"/>
      <c r="M969" s="96"/>
      <c r="N969" s="95"/>
      <c r="O969" s="95"/>
      <c r="P969" s="94"/>
      <c r="Q969" s="95"/>
      <c r="R969" s="95"/>
      <c r="S969" s="97"/>
    </row>
    <row r="970" spans="1:19" ht="14.4" customHeight="1" x14ac:dyDescent="0.3">
      <c r="A970" s="75" t="str">
        <f t="shared" si="164"/>
        <v>OpenScape Xpressions V7</v>
      </c>
      <c r="B970" s="86" t="str">
        <f t="shared" si="165"/>
        <v>SSP OS4K V7 Flex Contract</v>
      </c>
      <c r="C970" s="93" t="s">
        <v>667</v>
      </c>
      <c r="D970" s="94">
        <v>42688</v>
      </c>
      <c r="E970" s="95" t="s">
        <v>749</v>
      </c>
      <c r="F970" s="95" t="s">
        <v>668</v>
      </c>
      <c r="G970" s="95">
        <v>14481758</v>
      </c>
      <c r="H970" s="88"/>
      <c r="I970" s="88"/>
      <c r="J970" s="95">
        <v>171</v>
      </c>
      <c r="K970" s="88"/>
      <c r="L970" s="88"/>
      <c r="M970" s="96"/>
      <c r="N970" s="95"/>
      <c r="O970" s="95"/>
      <c r="P970" s="94"/>
      <c r="Q970" s="95"/>
      <c r="R970" s="95"/>
      <c r="S970" s="97"/>
    </row>
    <row r="971" spans="1:19" ht="14.4" customHeight="1" thickBot="1" x14ac:dyDescent="0.35">
      <c r="A971" s="75" t="str">
        <f t="shared" si="164"/>
        <v>OpenScape Xpressions V7</v>
      </c>
      <c r="B971" s="76" t="str">
        <f t="shared" si="165"/>
        <v>SSP OS4K V7 Flex Contract</v>
      </c>
      <c r="C971" s="104" t="s">
        <v>672</v>
      </c>
      <c r="D971" s="105">
        <v>42688</v>
      </c>
      <c r="E971" s="107" t="s">
        <v>749</v>
      </c>
      <c r="F971" s="107"/>
      <c r="G971" s="107">
        <v>14481750</v>
      </c>
      <c r="H971" s="78"/>
      <c r="I971" s="78"/>
      <c r="J971" s="107">
        <v>40</v>
      </c>
      <c r="K971" s="78"/>
      <c r="L971" s="78"/>
      <c r="M971" s="108"/>
      <c r="N971" s="107"/>
      <c r="O971" s="107"/>
      <c r="P971" s="105"/>
      <c r="Q971" s="107"/>
      <c r="R971" s="107"/>
      <c r="S971" s="109"/>
    </row>
    <row r="972" spans="1:19" ht="14.4" customHeight="1" x14ac:dyDescent="0.3">
      <c r="A972" s="75" t="str">
        <f t="shared" si="164"/>
        <v>OpenScape Xpressions V7</v>
      </c>
      <c r="B972" s="142" t="str">
        <f t="shared" si="165"/>
        <v>SSP OS4K V7 Flex Contract</v>
      </c>
      <c r="C972" s="71" t="str">
        <f t="shared" ref="C972:E973" si="166">C971</f>
        <v>16KR2759306CAC089AD8AB07</v>
      </c>
      <c r="D972" s="72">
        <f t="shared" si="166"/>
        <v>42688</v>
      </c>
      <c r="E972" s="71" t="str">
        <f t="shared" si="166"/>
        <v>Stadtwerke Dingolfing GmbH</v>
      </c>
      <c r="F972" s="73"/>
      <c r="G972" s="73">
        <v>14481749</v>
      </c>
      <c r="H972" s="70"/>
      <c r="I972" s="70"/>
      <c r="J972" s="73">
        <v>48</v>
      </c>
      <c r="K972" s="70"/>
      <c r="L972" s="70"/>
      <c r="M972" s="38"/>
      <c r="N972" s="73"/>
      <c r="O972" s="73"/>
      <c r="P972" s="72"/>
      <c r="Q972" s="73"/>
      <c r="R972" s="73"/>
      <c r="S972" s="74"/>
    </row>
    <row r="973" spans="1:19" ht="14.4" customHeight="1" thickBot="1" x14ac:dyDescent="0.35">
      <c r="A973" s="75" t="str">
        <f t="shared" si="164"/>
        <v>OpenScape Xpressions V7</v>
      </c>
      <c r="B973" s="76" t="str">
        <f t="shared" si="165"/>
        <v>SSP OS4K V7 Flex Contract</v>
      </c>
      <c r="C973" s="104" t="str">
        <f t="shared" si="166"/>
        <v>16KR2759306CAC089AD8AB07</v>
      </c>
      <c r="D973" s="105">
        <f t="shared" si="166"/>
        <v>42688</v>
      </c>
      <c r="E973" s="104" t="str">
        <f t="shared" si="166"/>
        <v>Stadtwerke Dingolfing GmbH</v>
      </c>
      <c r="F973" s="107"/>
      <c r="G973" s="107">
        <v>14481746</v>
      </c>
      <c r="H973" s="78"/>
      <c r="I973" s="78"/>
      <c r="J973" s="107">
        <v>50</v>
      </c>
      <c r="K973" s="78"/>
      <c r="L973" s="78"/>
      <c r="M973" s="108"/>
      <c r="N973" s="107"/>
      <c r="O973" s="107"/>
      <c r="P973" s="105"/>
      <c r="Q973" s="107"/>
      <c r="R973" s="107"/>
      <c r="S973" s="109"/>
    </row>
    <row r="974" spans="1:19" ht="14.4" customHeight="1" x14ac:dyDescent="0.3">
      <c r="A974" s="140" t="s">
        <v>685</v>
      </c>
      <c r="B974" s="70" t="s">
        <v>686</v>
      </c>
      <c r="C974" s="71"/>
      <c r="D974" s="72"/>
      <c r="E974" s="73"/>
      <c r="F974" s="73"/>
      <c r="G974" s="73"/>
      <c r="H974" s="70"/>
      <c r="I974" s="70"/>
      <c r="J974" s="73"/>
      <c r="K974" s="70"/>
      <c r="L974" s="70"/>
      <c r="M974" s="38">
        <f>SUM(J975:J975)</f>
        <v>3</v>
      </c>
      <c r="N974" s="73"/>
      <c r="O974" s="73"/>
      <c r="P974" s="72"/>
      <c r="Q974" s="73"/>
      <c r="R974" s="73"/>
      <c r="S974" s="74"/>
    </row>
    <row r="975" spans="1:19" ht="14.4" customHeight="1" x14ac:dyDescent="0.3">
      <c r="A975" s="75" t="str">
        <f>A974</f>
        <v>OpenScape Xpressions V6</v>
      </c>
      <c r="B975" s="86" t="str">
        <f>B974</f>
        <v>Xpr V6 Media 1-Port</v>
      </c>
      <c r="C975" s="93">
        <v>701601433429</v>
      </c>
      <c r="D975" s="94">
        <v>42528</v>
      </c>
      <c r="E975" s="95" t="s">
        <v>399</v>
      </c>
      <c r="F975" s="95"/>
      <c r="G975" s="95">
        <v>14110889</v>
      </c>
      <c r="H975" s="88"/>
      <c r="I975" s="88"/>
      <c r="J975" s="95">
        <v>3</v>
      </c>
      <c r="K975" s="88"/>
      <c r="L975" s="88"/>
      <c r="M975" s="96"/>
      <c r="N975" s="95"/>
      <c r="O975" s="95"/>
      <c r="P975" s="94"/>
      <c r="Q975" s="95"/>
      <c r="R975" s="95"/>
      <c r="S975" s="97"/>
    </row>
    <row r="976" spans="1:19" ht="14.4" customHeight="1" thickBot="1" x14ac:dyDescent="0.35">
      <c r="A976" s="75" t="str">
        <f t="shared" ref="A976:A1017" si="167">A975</f>
        <v>OpenScape Xpressions V6</v>
      </c>
      <c r="B976" s="78" t="s">
        <v>688</v>
      </c>
      <c r="C976" s="104"/>
      <c r="D976" s="105"/>
      <c r="E976" s="107"/>
      <c r="F976" s="107"/>
      <c r="G976" s="107"/>
      <c r="H976" s="78"/>
      <c r="I976" s="78"/>
      <c r="J976" s="107"/>
      <c r="K976" s="78"/>
      <c r="L976" s="78"/>
      <c r="M976" s="108">
        <f>SUM(J977:J977)</f>
        <v>30</v>
      </c>
      <c r="N976" s="107"/>
      <c r="O976" s="107"/>
      <c r="P976" s="105"/>
      <c r="Q976" s="107"/>
      <c r="R976" s="107"/>
      <c r="S976" s="109"/>
    </row>
    <row r="977" spans="1:19" ht="14.4" customHeight="1" x14ac:dyDescent="0.3">
      <c r="A977" s="75" t="str">
        <f t="shared" si="167"/>
        <v>OpenScape Xpressions V6</v>
      </c>
      <c r="B977" s="142" t="str">
        <f>B976</f>
        <v>Xpr V6 Voice 1User</v>
      </c>
      <c r="C977" s="71">
        <v>701601433429</v>
      </c>
      <c r="D977" s="72">
        <v>42528</v>
      </c>
      <c r="E977" s="73" t="s">
        <v>399</v>
      </c>
      <c r="F977" s="73"/>
      <c r="G977" s="73">
        <v>14110886</v>
      </c>
      <c r="H977" s="70"/>
      <c r="I977" s="70"/>
      <c r="J977" s="73">
        <v>30</v>
      </c>
      <c r="K977" s="70"/>
      <c r="L977" s="70"/>
      <c r="M977" s="38"/>
      <c r="N977" s="73"/>
      <c r="O977" s="73"/>
      <c r="P977" s="72"/>
      <c r="Q977" s="73"/>
      <c r="R977" s="73"/>
      <c r="S977" s="74"/>
    </row>
    <row r="978" spans="1:19" ht="14.4" customHeight="1" x14ac:dyDescent="0.3">
      <c r="A978" s="75" t="str">
        <f t="shared" si="167"/>
        <v>OpenScape Xpressions V6</v>
      </c>
      <c r="B978" s="88" t="s">
        <v>687</v>
      </c>
      <c r="C978" s="93"/>
      <c r="D978" s="94"/>
      <c r="E978" s="95"/>
      <c r="F978" s="95"/>
      <c r="G978" s="95"/>
      <c r="H978" s="88"/>
      <c r="I978" s="88"/>
      <c r="J978" s="95"/>
      <c r="K978" s="88"/>
      <c r="L978" s="88"/>
      <c r="M978" s="96">
        <f>SUM(J979:J979)</f>
        <v>30</v>
      </c>
      <c r="N978" s="95"/>
      <c r="O978" s="95"/>
      <c r="P978" s="94"/>
      <c r="Q978" s="95"/>
      <c r="R978" s="95"/>
      <c r="S978" s="97"/>
    </row>
    <row r="979" spans="1:19" ht="14.4" customHeight="1" x14ac:dyDescent="0.3">
      <c r="A979" s="75" t="str">
        <f t="shared" si="167"/>
        <v>OpenScape Xpressions V6</v>
      </c>
      <c r="B979" s="86" t="str">
        <f>B978</f>
        <v>Xpr V6 WebAssistant CTI</v>
      </c>
      <c r="C979" s="93">
        <v>701601433429</v>
      </c>
      <c r="D979" s="94">
        <v>42528</v>
      </c>
      <c r="E979" s="95" t="s">
        <v>399</v>
      </c>
      <c r="F979" s="95"/>
      <c r="G979" s="95">
        <v>14110887</v>
      </c>
      <c r="H979" s="88"/>
      <c r="I979" s="88"/>
      <c r="J979" s="95">
        <v>30</v>
      </c>
      <c r="K979" s="88"/>
      <c r="L979" s="88"/>
      <c r="M979" s="96"/>
      <c r="N979" s="95"/>
      <c r="O979" s="95"/>
      <c r="P979" s="94"/>
      <c r="Q979" s="95"/>
      <c r="R979" s="95"/>
      <c r="S979" s="97"/>
    </row>
    <row r="980" spans="1:19" ht="14.4" customHeight="1" thickBot="1" x14ac:dyDescent="0.35">
      <c r="A980" s="75" t="str">
        <f t="shared" si="167"/>
        <v>OpenScape Xpressions V6</v>
      </c>
      <c r="B980" s="78" t="s">
        <v>68</v>
      </c>
      <c r="C980" s="104"/>
      <c r="D980" s="105"/>
      <c r="E980" s="107"/>
      <c r="F980" s="107"/>
      <c r="G980" s="107"/>
      <c r="H980" s="78"/>
      <c r="I980" s="78"/>
      <c r="J980" s="107"/>
      <c r="K980" s="78"/>
      <c r="L980" s="78"/>
      <c r="M980" s="108">
        <f>SUM(J981:J983)-SUMPRODUCT(N981:N983)</f>
        <v>3</v>
      </c>
      <c r="N980" s="107"/>
      <c r="O980" s="107"/>
      <c r="P980" s="105"/>
      <c r="Q980" s="107"/>
      <c r="R980" s="107"/>
      <c r="S980" s="109"/>
    </row>
    <row r="981" spans="1:19" ht="14.4" customHeight="1" x14ac:dyDescent="0.3">
      <c r="A981" s="75" t="str">
        <f t="shared" si="167"/>
        <v>OpenScape Xpressions V6</v>
      </c>
      <c r="B981" s="142" t="str">
        <f>B980</f>
        <v>Xpr V7 AMIS, RSL</v>
      </c>
      <c r="C981" s="71" t="s">
        <v>596</v>
      </c>
      <c r="D981" s="72">
        <v>42878</v>
      </c>
      <c r="E981" s="73" t="s">
        <v>747</v>
      </c>
      <c r="F981" s="73" t="s">
        <v>597</v>
      </c>
      <c r="G981" s="73">
        <v>14919938</v>
      </c>
      <c r="H981" s="70"/>
      <c r="I981" s="70"/>
      <c r="J981" s="73">
        <v>1</v>
      </c>
      <c r="K981" s="70"/>
      <c r="L981" s="70"/>
      <c r="M981" s="38"/>
      <c r="N981" s="73"/>
      <c r="O981" s="73"/>
      <c r="P981" s="72"/>
      <c r="Q981" s="73"/>
      <c r="R981" s="73"/>
      <c r="S981" s="74"/>
    </row>
    <row r="982" spans="1:19" ht="14.4" customHeight="1" thickBot="1" x14ac:dyDescent="0.35">
      <c r="A982" s="75" t="str">
        <f t="shared" si="167"/>
        <v>OpenScape Xpressions V6</v>
      </c>
      <c r="B982" s="76" t="str">
        <f>B981</f>
        <v>Xpr V7 AMIS, RSL</v>
      </c>
      <c r="C982" s="104" t="s">
        <v>436</v>
      </c>
      <c r="D982" s="105">
        <v>43496</v>
      </c>
      <c r="E982" s="107" t="s">
        <v>744</v>
      </c>
      <c r="F982" s="107" t="s">
        <v>437</v>
      </c>
      <c r="G982" s="107">
        <v>16221507</v>
      </c>
      <c r="H982" s="78"/>
      <c r="I982" s="78"/>
      <c r="J982" s="107">
        <v>1</v>
      </c>
      <c r="K982" s="78"/>
      <c r="L982" s="78"/>
      <c r="M982" s="108"/>
      <c r="N982" s="107"/>
      <c r="O982" s="107"/>
      <c r="P982" s="105"/>
      <c r="Q982" s="107"/>
      <c r="R982" s="107"/>
      <c r="S982" s="109"/>
    </row>
    <row r="983" spans="1:19" ht="14.4" customHeight="1" x14ac:dyDescent="0.3">
      <c r="A983" s="75" t="str">
        <f t="shared" si="167"/>
        <v>OpenScape Xpressions V6</v>
      </c>
      <c r="B983" s="142" t="str">
        <f>B982</f>
        <v>Xpr V7 AMIS, RSL</v>
      </c>
      <c r="C983" s="71" t="s">
        <v>281</v>
      </c>
      <c r="D983" s="72">
        <v>43623</v>
      </c>
      <c r="E983" s="73" t="s">
        <v>746</v>
      </c>
      <c r="F983" s="73" t="s">
        <v>282</v>
      </c>
      <c r="G983" s="73">
        <v>16450870</v>
      </c>
      <c r="H983" s="70"/>
      <c r="I983" s="70"/>
      <c r="J983" s="73">
        <v>1</v>
      </c>
      <c r="K983" s="70"/>
      <c r="L983" s="70"/>
      <c r="M983" s="38"/>
      <c r="N983" s="73"/>
      <c r="O983" s="73"/>
      <c r="P983" s="72"/>
      <c r="Q983" s="73"/>
      <c r="R983" s="73"/>
      <c r="S983" s="74"/>
    </row>
    <row r="984" spans="1:19" ht="14.4" customHeight="1" thickBot="1" x14ac:dyDescent="0.35">
      <c r="A984" s="75" t="str">
        <f t="shared" si="167"/>
        <v>OpenScape Xpressions V6</v>
      </c>
      <c r="B984" s="78" t="s">
        <v>129</v>
      </c>
      <c r="C984" s="104"/>
      <c r="D984" s="105"/>
      <c r="E984" s="107"/>
      <c r="F984" s="107"/>
      <c r="G984" s="107"/>
      <c r="H984" s="78"/>
      <c r="I984" s="78"/>
      <c r="J984" s="107"/>
      <c r="K984" s="78"/>
      <c r="L984" s="78"/>
      <c r="M984" s="108">
        <f>SUM(J985:J985)</f>
        <v>1</v>
      </c>
      <c r="N984" s="107"/>
      <c r="O984" s="107"/>
      <c r="P984" s="105"/>
      <c r="Q984" s="107"/>
      <c r="R984" s="107"/>
      <c r="S984" s="109"/>
    </row>
    <row r="985" spans="1:19" ht="14.4" customHeight="1" x14ac:dyDescent="0.3">
      <c r="A985" s="75" t="str">
        <f t="shared" si="167"/>
        <v>OpenScape Xpressions V6</v>
      </c>
      <c r="B985" s="142" t="str">
        <f>B984</f>
        <v>Xpr V7 Exchange Connector</v>
      </c>
      <c r="C985" s="71">
        <v>701500257530</v>
      </c>
      <c r="D985" s="72">
        <v>42051</v>
      </c>
      <c r="E985" s="73" t="s">
        <v>704</v>
      </c>
      <c r="F985" s="73" t="s">
        <v>705</v>
      </c>
      <c r="G985" s="73">
        <v>12991945</v>
      </c>
      <c r="H985" s="70"/>
      <c r="I985" s="70"/>
      <c r="J985" s="73">
        <v>1</v>
      </c>
      <c r="K985" s="70"/>
      <c r="L985" s="70"/>
      <c r="M985" s="38"/>
      <c r="N985" s="73"/>
      <c r="O985" s="73"/>
      <c r="P985" s="72"/>
      <c r="Q985" s="73"/>
      <c r="R985" s="73"/>
      <c r="S985" s="74"/>
    </row>
    <row r="986" spans="1:19" ht="14.4" customHeight="1" thickBot="1" x14ac:dyDescent="0.35">
      <c r="A986" s="75" t="str">
        <f t="shared" si="167"/>
        <v>OpenScape Xpressions V6</v>
      </c>
      <c r="B986" s="78" t="s">
        <v>66</v>
      </c>
      <c r="C986" s="104"/>
      <c r="D986" s="105"/>
      <c r="E986" s="107"/>
      <c r="F986" s="107"/>
      <c r="G986" s="107"/>
      <c r="H986" s="78"/>
      <c r="I986" s="78"/>
      <c r="J986" s="107"/>
      <c r="K986" s="78"/>
      <c r="L986" s="78"/>
      <c r="M986" s="108">
        <f>SUM(J987:J988)-SUMPRODUCT(N987:N988)</f>
        <v>8</v>
      </c>
      <c r="N986" s="107"/>
      <c r="O986" s="107"/>
      <c r="P986" s="105"/>
      <c r="Q986" s="107"/>
      <c r="R986" s="107"/>
      <c r="S986" s="109"/>
    </row>
    <row r="987" spans="1:19" ht="14.4" customHeight="1" x14ac:dyDescent="0.3">
      <c r="A987" s="75" t="str">
        <f t="shared" si="167"/>
        <v>OpenScape Xpressions V6</v>
      </c>
      <c r="B987" s="142" t="str">
        <f>B986</f>
        <v>Xpr V7 Media 1-Ports</v>
      </c>
      <c r="C987" s="71" t="s">
        <v>452</v>
      </c>
      <c r="D987" s="72">
        <v>43434</v>
      </c>
      <c r="E987" s="73" t="s">
        <v>748</v>
      </c>
      <c r="F987" s="73" t="s">
        <v>120</v>
      </c>
      <c r="G987" s="73">
        <v>16078120</v>
      </c>
      <c r="H987" s="70"/>
      <c r="I987" s="70"/>
      <c r="J987" s="73">
        <v>4</v>
      </c>
      <c r="K987" s="70"/>
      <c r="L987" s="70"/>
      <c r="M987" s="38"/>
      <c r="N987" s="73"/>
      <c r="O987" s="73"/>
      <c r="P987" s="72"/>
      <c r="Q987" s="73"/>
      <c r="R987" s="73"/>
      <c r="S987" s="74"/>
    </row>
    <row r="988" spans="1:19" ht="14.4" customHeight="1" thickBot="1" x14ac:dyDescent="0.35">
      <c r="A988" s="75" t="str">
        <f t="shared" si="167"/>
        <v>OpenScape Xpressions V6</v>
      </c>
      <c r="B988" s="76" t="str">
        <f>B987</f>
        <v>Xpr V7 Media 1-Ports</v>
      </c>
      <c r="C988" s="104" t="s">
        <v>678</v>
      </c>
      <c r="D988" s="105">
        <v>42580</v>
      </c>
      <c r="E988" s="107" t="s">
        <v>739</v>
      </c>
      <c r="F988" s="107"/>
      <c r="G988" s="107">
        <v>14238898</v>
      </c>
      <c r="H988" s="78"/>
      <c r="I988" s="78"/>
      <c r="J988" s="107">
        <v>4</v>
      </c>
      <c r="K988" s="78"/>
      <c r="L988" s="78"/>
      <c r="M988" s="108"/>
      <c r="N988" s="107"/>
      <c r="O988" s="107"/>
      <c r="P988" s="105"/>
      <c r="Q988" s="107"/>
      <c r="R988" s="107"/>
      <c r="S988" s="109"/>
    </row>
    <row r="989" spans="1:19" ht="14.4" customHeight="1" x14ac:dyDescent="0.3">
      <c r="A989" s="75" t="str">
        <f t="shared" si="167"/>
        <v>OpenScape Xpressions V6</v>
      </c>
      <c r="B989" s="70" t="s">
        <v>67</v>
      </c>
      <c r="C989" s="71"/>
      <c r="D989" s="72"/>
      <c r="E989" s="73"/>
      <c r="F989" s="73"/>
      <c r="G989" s="73"/>
      <c r="H989" s="70"/>
      <c r="I989" s="70"/>
      <c r="J989" s="73"/>
      <c r="K989" s="70"/>
      <c r="L989" s="70"/>
      <c r="M989" s="38">
        <f>SUM(J990:J992)-SUMPRODUCT(N990:N992)</f>
        <v>3</v>
      </c>
      <c r="N989" s="73"/>
      <c r="O989" s="73"/>
      <c r="P989" s="72"/>
      <c r="Q989" s="73"/>
      <c r="R989" s="73"/>
      <c r="S989" s="74"/>
    </row>
    <row r="990" spans="1:19" ht="14.4" customHeight="1" thickBot="1" x14ac:dyDescent="0.35">
      <c r="A990" s="75" t="str">
        <f t="shared" si="167"/>
        <v>OpenScape Xpressions V6</v>
      </c>
      <c r="B990" s="76" t="str">
        <f>B989</f>
        <v>Xpr V7 Reports</v>
      </c>
      <c r="C990" s="104" t="s">
        <v>596</v>
      </c>
      <c r="D990" s="105">
        <v>42878</v>
      </c>
      <c r="E990" s="107" t="s">
        <v>747</v>
      </c>
      <c r="F990" s="107" t="s">
        <v>597</v>
      </c>
      <c r="G990" s="107">
        <v>14919937</v>
      </c>
      <c r="H990" s="78"/>
      <c r="I990" s="78"/>
      <c r="J990" s="107">
        <v>1</v>
      </c>
      <c r="K990" s="78"/>
      <c r="L990" s="78"/>
      <c r="M990" s="108"/>
      <c r="N990" s="107"/>
      <c r="O990" s="107"/>
      <c r="P990" s="105"/>
      <c r="Q990" s="107"/>
      <c r="R990" s="107"/>
      <c r="S990" s="109"/>
    </row>
    <row r="991" spans="1:19" ht="14.4" customHeight="1" x14ac:dyDescent="0.3">
      <c r="A991" s="75" t="str">
        <f t="shared" si="167"/>
        <v>OpenScape Xpressions V6</v>
      </c>
      <c r="B991" s="142" t="str">
        <f>B990</f>
        <v>Xpr V7 Reports</v>
      </c>
      <c r="C991" s="71" t="s">
        <v>436</v>
      </c>
      <c r="D991" s="72">
        <v>43496</v>
      </c>
      <c r="E991" s="73" t="s">
        <v>744</v>
      </c>
      <c r="F991" s="73" t="s">
        <v>437</v>
      </c>
      <c r="G991" s="73">
        <v>16221506</v>
      </c>
      <c r="H991" s="70"/>
      <c r="I991" s="70"/>
      <c r="J991" s="73">
        <v>1</v>
      </c>
      <c r="K991" s="70"/>
      <c r="L991" s="70"/>
      <c r="M991" s="38"/>
      <c r="N991" s="73"/>
      <c r="O991" s="73"/>
      <c r="P991" s="72"/>
      <c r="Q991" s="73"/>
      <c r="R991" s="73"/>
      <c r="S991" s="74"/>
    </row>
    <row r="992" spans="1:19" ht="14.4" customHeight="1" x14ac:dyDescent="0.3">
      <c r="A992" s="75" t="str">
        <f t="shared" si="167"/>
        <v>OpenScape Xpressions V6</v>
      </c>
      <c r="B992" s="86" t="str">
        <f>B991</f>
        <v>Xpr V7 Reports</v>
      </c>
      <c r="C992" s="93" t="s">
        <v>281</v>
      </c>
      <c r="D992" s="94">
        <v>43623</v>
      </c>
      <c r="E992" s="95" t="s">
        <v>746</v>
      </c>
      <c r="F992" s="95" t="s">
        <v>282</v>
      </c>
      <c r="G992" s="95">
        <v>16450869</v>
      </c>
      <c r="H992" s="88"/>
      <c r="I992" s="88"/>
      <c r="J992" s="95">
        <v>1</v>
      </c>
      <c r="K992" s="88"/>
      <c r="L992" s="88"/>
      <c r="M992" s="96"/>
      <c r="N992" s="95"/>
      <c r="O992" s="95"/>
      <c r="P992" s="94"/>
      <c r="Q992" s="95"/>
      <c r="R992" s="95"/>
      <c r="S992" s="97"/>
    </row>
    <row r="993" spans="1:19" ht="14.4" customHeight="1" x14ac:dyDescent="0.3">
      <c r="A993" s="75" t="str">
        <f t="shared" si="167"/>
        <v>OpenScape Xpressions V6</v>
      </c>
      <c r="B993" s="88" t="s">
        <v>130</v>
      </c>
      <c r="C993" s="93"/>
      <c r="D993" s="94"/>
      <c r="E993" s="95"/>
      <c r="F993" s="95"/>
      <c r="G993" s="95"/>
      <c r="H993" s="88"/>
      <c r="I993" s="88"/>
      <c r="J993" s="95"/>
      <c r="K993" s="88"/>
      <c r="L993" s="88"/>
      <c r="M993" s="96">
        <f>SUM(J994:J994)</f>
        <v>47</v>
      </c>
      <c r="N993" s="95"/>
      <c r="O993" s="95"/>
      <c r="P993" s="94"/>
      <c r="Q993" s="95"/>
      <c r="R993" s="95"/>
      <c r="S993" s="97"/>
    </row>
    <row r="994" spans="1:19" ht="14.4" customHeight="1" x14ac:dyDescent="0.3">
      <c r="A994" s="75" t="str">
        <f t="shared" si="167"/>
        <v>OpenScape Xpressions V6</v>
      </c>
      <c r="B994" s="86" t="str">
        <f>B993</f>
        <v>Xpr V7 Single Fax</v>
      </c>
      <c r="C994" s="93" t="s">
        <v>363</v>
      </c>
      <c r="D994" s="94">
        <v>43605</v>
      </c>
      <c r="E994" s="95" t="s">
        <v>742</v>
      </c>
      <c r="F994" s="95" t="s">
        <v>364</v>
      </c>
      <c r="G994" s="95">
        <v>16416723</v>
      </c>
      <c r="H994" s="88"/>
      <c r="I994" s="88"/>
      <c r="J994" s="95">
        <v>47</v>
      </c>
      <c r="K994" s="88"/>
      <c r="L994" s="88"/>
      <c r="M994" s="96"/>
      <c r="N994" s="95"/>
      <c r="O994" s="95"/>
      <c r="P994" s="94"/>
      <c r="Q994" s="95"/>
      <c r="R994" s="95"/>
      <c r="S994" s="97"/>
    </row>
    <row r="995" spans="1:19" ht="14.4" customHeight="1" x14ac:dyDescent="0.3">
      <c r="A995" s="75" t="str">
        <f t="shared" si="167"/>
        <v>OpenScape Xpressions V6</v>
      </c>
      <c r="B995" s="88" t="s">
        <v>65</v>
      </c>
      <c r="C995" s="93"/>
      <c r="D995" s="94"/>
      <c r="E995" s="95"/>
      <c r="F995" s="95"/>
      <c r="G995" s="95"/>
      <c r="H995" s="88"/>
      <c r="I995" s="88"/>
      <c r="J995" s="95"/>
      <c r="K995" s="88"/>
      <c r="L995" s="88"/>
      <c r="M995" s="96">
        <f>SUM(J996:J996)</f>
        <v>2</v>
      </c>
      <c r="N995" s="95"/>
      <c r="O995" s="95"/>
      <c r="P995" s="94"/>
      <c r="Q995" s="95"/>
      <c r="R995" s="95"/>
      <c r="S995" s="97"/>
    </row>
    <row r="996" spans="1:19" ht="14.4" customHeight="1" x14ac:dyDescent="0.3">
      <c r="A996" s="75" t="str">
        <f t="shared" si="167"/>
        <v>OpenScape Xpressions V6</v>
      </c>
      <c r="B996" s="86" t="str">
        <f>B995</f>
        <v>Xpr V7 Unified Users</v>
      </c>
      <c r="C996" s="93" t="s">
        <v>697</v>
      </c>
      <c r="D996" s="94">
        <v>42419</v>
      </c>
      <c r="E996" s="95" t="s">
        <v>745</v>
      </c>
      <c r="F996" s="95"/>
      <c r="G996" s="95">
        <v>13743344</v>
      </c>
      <c r="H996" s="88"/>
      <c r="I996" s="88"/>
      <c r="J996" s="95">
        <v>2</v>
      </c>
      <c r="K996" s="88"/>
      <c r="L996" s="88"/>
      <c r="M996" s="96"/>
      <c r="N996" s="95"/>
      <c r="O996" s="95"/>
      <c r="P996" s="94"/>
      <c r="Q996" s="95"/>
      <c r="R996" s="95"/>
      <c r="S996" s="97"/>
    </row>
    <row r="997" spans="1:19" ht="14.4" customHeight="1" x14ac:dyDescent="0.3">
      <c r="A997" s="75" t="str">
        <f t="shared" si="167"/>
        <v>OpenScape Xpressions V6</v>
      </c>
      <c r="B997" s="88" t="s">
        <v>657</v>
      </c>
      <c r="C997" s="93"/>
      <c r="D997" s="94"/>
      <c r="E997" s="95"/>
      <c r="F997" s="95"/>
      <c r="G997" s="95"/>
      <c r="H997" s="88"/>
      <c r="I997" s="88"/>
      <c r="J997" s="95"/>
      <c r="K997" s="88"/>
      <c r="L997" s="88"/>
      <c r="M997" s="96">
        <f>SUM(J998:J998)</f>
        <v>30</v>
      </c>
      <c r="N997" s="95"/>
      <c r="O997" s="95"/>
      <c r="P997" s="94"/>
      <c r="Q997" s="95"/>
      <c r="R997" s="95"/>
      <c r="S997" s="97"/>
    </row>
    <row r="998" spans="1:19" ht="14.4" customHeight="1" x14ac:dyDescent="0.3">
      <c r="A998" s="75" t="str">
        <f t="shared" si="167"/>
        <v>OpenScape Xpressions V6</v>
      </c>
      <c r="B998" s="86" t="str">
        <f>B997</f>
        <v>Xpr V7 Upgr. Media 1-Port Lic. from Xpr V7 TDM</v>
      </c>
      <c r="C998" s="93" t="s">
        <v>656</v>
      </c>
      <c r="D998" s="94">
        <v>42719</v>
      </c>
      <c r="E998" s="95" t="s">
        <v>658</v>
      </c>
      <c r="F998" s="95" t="s">
        <v>659</v>
      </c>
      <c r="G998" s="95">
        <v>14564094</v>
      </c>
      <c r="H998" s="88"/>
      <c r="I998" s="88"/>
      <c r="J998" s="95">
        <v>30</v>
      </c>
      <c r="K998" s="88"/>
      <c r="L998" s="88"/>
      <c r="M998" s="96"/>
      <c r="N998" s="95"/>
      <c r="O998" s="95"/>
      <c r="P998" s="94"/>
      <c r="Q998" s="95"/>
      <c r="R998" s="95"/>
      <c r="S998" s="97"/>
    </row>
    <row r="999" spans="1:19" ht="14.4" customHeight="1" x14ac:dyDescent="0.3">
      <c r="A999" s="75" t="str">
        <f t="shared" si="167"/>
        <v>OpenScape Xpressions V6</v>
      </c>
      <c r="B999" s="88" t="s">
        <v>101</v>
      </c>
      <c r="C999" s="93"/>
      <c r="D999" s="94"/>
      <c r="E999" s="95"/>
      <c r="F999" s="95"/>
      <c r="G999" s="95"/>
      <c r="H999" s="88"/>
      <c r="I999" s="88"/>
      <c r="J999" s="95"/>
      <c r="K999" s="88"/>
      <c r="L999" s="88"/>
      <c r="M999" s="96">
        <f>SUM(J1000:J1000)</f>
        <v>1</v>
      </c>
      <c r="N999" s="95"/>
      <c r="O999" s="95"/>
      <c r="P999" s="94"/>
      <c r="Q999" s="95"/>
      <c r="R999" s="95"/>
      <c r="S999" s="97"/>
    </row>
    <row r="1000" spans="1:19" ht="14.4" customHeight="1" x14ac:dyDescent="0.3">
      <c r="A1000" s="75" t="str">
        <f t="shared" si="167"/>
        <v>OpenScape Xpressions V6</v>
      </c>
      <c r="B1000" s="86" t="str">
        <f>B999</f>
        <v>Xpr V7 Upgrade Base Pkg from V5 / V6</v>
      </c>
      <c r="C1000" s="93" t="s">
        <v>436</v>
      </c>
      <c r="D1000" s="94">
        <v>43496</v>
      </c>
      <c r="E1000" s="95" t="s">
        <v>744</v>
      </c>
      <c r="F1000" s="95" t="s">
        <v>437</v>
      </c>
      <c r="G1000" s="95">
        <v>16221505</v>
      </c>
      <c r="H1000" s="88"/>
      <c r="I1000" s="88"/>
      <c r="J1000" s="95">
        <v>1</v>
      </c>
      <c r="K1000" s="88"/>
      <c r="L1000" s="88"/>
      <c r="M1000" s="96"/>
      <c r="N1000" s="95"/>
      <c r="O1000" s="95"/>
      <c r="P1000" s="94"/>
      <c r="Q1000" s="95"/>
      <c r="R1000" s="95"/>
      <c r="S1000" s="97"/>
    </row>
    <row r="1001" spans="1:19" ht="14.4" customHeight="1" x14ac:dyDescent="0.3">
      <c r="A1001" s="75" t="str">
        <f t="shared" si="167"/>
        <v>OpenScape Xpressions V6</v>
      </c>
      <c r="B1001" s="88" t="s">
        <v>171</v>
      </c>
      <c r="C1001" s="93"/>
      <c r="D1001" s="94"/>
      <c r="E1001" s="95"/>
      <c r="F1001" s="95"/>
      <c r="G1001" s="95"/>
      <c r="H1001" s="88"/>
      <c r="I1001" s="88"/>
      <c r="J1001" s="95"/>
      <c r="K1001" s="88"/>
      <c r="L1001" s="88"/>
      <c r="M1001" s="96">
        <f>SUM(J1002:J1002)</f>
        <v>50</v>
      </c>
      <c r="N1001" s="95"/>
      <c r="O1001" s="95"/>
      <c r="P1001" s="94"/>
      <c r="Q1001" s="95"/>
      <c r="R1001" s="95"/>
      <c r="S1001" s="97"/>
    </row>
    <row r="1002" spans="1:19" ht="14.4" customHeight="1" thickBot="1" x14ac:dyDescent="0.35">
      <c r="A1002" s="75" t="str">
        <f t="shared" si="167"/>
        <v>OpenScape Xpressions V6</v>
      </c>
      <c r="B1002" s="76" t="str">
        <f>B1001</f>
        <v>Xpr V7 Upgrade Voice User from V6</v>
      </c>
      <c r="C1002" s="104" t="s">
        <v>436</v>
      </c>
      <c r="D1002" s="105">
        <v>43496</v>
      </c>
      <c r="E1002" s="107" t="s">
        <v>744</v>
      </c>
      <c r="F1002" s="107" t="s">
        <v>437</v>
      </c>
      <c r="G1002" s="107">
        <v>16221508</v>
      </c>
      <c r="H1002" s="78"/>
      <c r="I1002" s="78"/>
      <c r="J1002" s="107">
        <v>50</v>
      </c>
      <c r="K1002" s="78"/>
      <c r="L1002" s="78"/>
      <c r="M1002" s="108"/>
      <c r="N1002" s="107"/>
      <c r="O1002" s="107"/>
      <c r="P1002" s="105"/>
      <c r="Q1002" s="107"/>
      <c r="R1002" s="107"/>
      <c r="S1002" s="109"/>
    </row>
    <row r="1003" spans="1:19" ht="14.4" customHeight="1" x14ac:dyDescent="0.3">
      <c r="A1003" s="75" t="str">
        <f t="shared" si="167"/>
        <v>OpenScape Xpressions V6</v>
      </c>
      <c r="B1003" s="70" t="s">
        <v>55</v>
      </c>
      <c r="C1003" s="71"/>
      <c r="D1003" s="72"/>
      <c r="E1003" s="73"/>
      <c r="F1003" s="73"/>
      <c r="G1003" s="73"/>
      <c r="H1003" s="70"/>
      <c r="I1003" s="70"/>
      <c r="J1003" s="73"/>
      <c r="K1003" s="70"/>
      <c r="L1003" s="70"/>
      <c r="M1003" s="38">
        <f>SUM(J1004:J1014)-SUMPRODUCT(N1004:N1014)</f>
        <v>1762</v>
      </c>
      <c r="N1003" s="73"/>
      <c r="O1003" s="73"/>
      <c r="P1003" s="72"/>
      <c r="Q1003" s="73"/>
      <c r="R1003" s="73"/>
      <c r="S1003" s="74"/>
    </row>
    <row r="1004" spans="1:19" ht="14.4" customHeight="1" x14ac:dyDescent="0.3">
      <c r="A1004" s="75" t="str">
        <f t="shared" si="167"/>
        <v>OpenScape Xpressions V6</v>
      </c>
      <c r="B1004" s="86" t="str">
        <f t="shared" ref="B1004:B1014" si="168">B1003</f>
        <v>Xpr V7 Voice User</v>
      </c>
      <c r="C1004" s="93" t="s">
        <v>497</v>
      </c>
      <c r="D1004" s="94">
        <v>43315</v>
      </c>
      <c r="E1004" s="95" t="s">
        <v>743</v>
      </c>
      <c r="F1004" s="95"/>
      <c r="G1004" s="95">
        <v>15845528</v>
      </c>
      <c r="H1004" s="88"/>
      <c r="I1004" s="88"/>
      <c r="J1004" s="95">
        <v>60</v>
      </c>
      <c r="K1004" s="88"/>
      <c r="L1004" s="88"/>
      <c r="M1004" s="96"/>
      <c r="N1004" s="95"/>
      <c r="O1004" s="95"/>
      <c r="P1004" s="94"/>
      <c r="Q1004" s="95"/>
      <c r="R1004" s="95"/>
      <c r="S1004" s="97"/>
    </row>
    <row r="1005" spans="1:19" ht="14.4" customHeight="1" thickBot="1" x14ac:dyDescent="0.35">
      <c r="A1005" s="106" t="str">
        <f t="shared" si="167"/>
        <v>OpenScape Xpressions V6</v>
      </c>
      <c r="B1005" s="76" t="str">
        <f t="shared" si="168"/>
        <v>Xpr V7 Voice User</v>
      </c>
      <c r="C1005" s="104" t="s">
        <v>365</v>
      </c>
      <c r="D1005" s="105">
        <v>43605</v>
      </c>
      <c r="E1005" s="107" t="s">
        <v>742</v>
      </c>
      <c r="F1005" s="107"/>
      <c r="G1005" s="107">
        <v>16416722</v>
      </c>
      <c r="H1005" s="78"/>
      <c r="I1005" s="78"/>
      <c r="J1005" s="107">
        <v>50</v>
      </c>
      <c r="K1005" s="78"/>
      <c r="L1005" s="78"/>
      <c r="M1005" s="108"/>
      <c r="N1005" s="107"/>
      <c r="O1005" s="107"/>
      <c r="P1005" s="105"/>
      <c r="Q1005" s="107"/>
      <c r="R1005" s="107"/>
      <c r="S1005" s="109"/>
    </row>
    <row r="1006" spans="1:19" ht="14.4" customHeight="1" x14ac:dyDescent="0.3">
      <c r="A1006" s="139" t="str">
        <f t="shared" si="167"/>
        <v>OpenScape Xpressions V6</v>
      </c>
      <c r="B1006" s="142" t="str">
        <f t="shared" si="168"/>
        <v>Xpr V7 Voice User</v>
      </c>
      <c r="C1006" s="71" t="s">
        <v>559</v>
      </c>
      <c r="D1006" s="72">
        <v>43069</v>
      </c>
      <c r="E1006" s="73" t="s">
        <v>741</v>
      </c>
      <c r="F1006" s="73"/>
      <c r="G1006" s="73">
        <v>15335165</v>
      </c>
      <c r="H1006" s="73"/>
      <c r="I1006" s="73"/>
      <c r="J1006" s="73">
        <v>320</v>
      </c>
      <c r="K1006" s="70"/>
      <c r="L1006" s="70"/>
      <c r="M1006" s="38"/>
      <c r="N1006" s="73"/>
      <c r="O1006" s="73"/>
      <c r="P1006" s="72"/>
      <c r="Q1006" s="73"/>
      <c r="R1006" s="73"/>
      <c r="S1006" s="74"/>
    </row>
    <row r="1007" spans="1:19" ht="14.4" customHeight="1" x14ac:dyDescent="0.3">
      <c r="A1007" s="75" t="str">
        <f t="shared" si="167"/>
        <v>OpenScape Xpressions V6</v>
      </c>
      <c r="B1007" s="86" t="str">
        <f t="shared" si="168"/>
        <v>Xpr V7 Voice User</v>
      </c>
      <c r="C1007" s="104" t="s">
        <v>378</v>
      </c>
      <c r="D1007" s="105">
        <v>43559</v>
      </c>
      <c r="E1007" s="107" t="s">
        <v>32</v>
      </c>
      <c r="F1007" s="107"/>
      <c r="G1007" s="95">
        <v>16342106</v>
      </c>
      <c r="H1007" s="107"/>
      <c r="I1007" s="107"/>
      <c r="J1007" s="95">
        <v>100</v>
      </c>
      <c r="K1007" s="88"/>
      <c r="L1007" s="88"/>
      <c r="M1007" s="96"/>
      <c r="N1007" s="95"/>
      <c r="O1007" s="95"/>
      <c r="P1007" s="94"/>
      <c r="Q1007" s="95"/>
      <c r="R1007" s="95"/>
      <c r="S1007" s="97"/>
    </row>
    <row r="1008" spans="1:19" ht="14.4" customHeight="1" thickBot="1" x14ac:dyDescent="0.35">
      <c r="A1008" s="129" t="str">
        <f t="shared" si="167"/>
        <v>OpenScape Xpressions V6</v>
      </c>
      <c r="B1008" s="130" t="str">
        <f t="shared" si="168"/>
        <v>Xpr V7 Voice User</v>
      </c>
      <c r="C1008" s="130">
        <v>701802840155</v>
      </c>
      <c r="D1008" s="131">
        <v>43368</v>
      </c>
      <c r="E1008" s="119" t="s">
        <v>156</v>
      </c>
      <c r="F1008" s="119"/>
      <c r="G1008" s="120">
        <v>15945587</v>
      </c>
      <c r="H1008" s="119"/>
      <c r="I1008" s="119"/>
      <c r="J1008" s="120">
        <v>15</v>
      </c>
      <c r="K1008" s="119"/>
      <c r="L1008" s="119"/>
      <c r="M1008" s="132"/>
      <c r="N1008" s="120"/>
      <c r="O1008" s="120"/>
      <c r="P1008" s="133"/>
      <c r="Q1008" s="120"/>
      <c r="R1008" s="120"/>
      <c r="S1008" s="134"/>
    </row>
    <row r="1009" spans="1:19" ht="16.2" customHeight="1" thickTop="1" x14ac:dyDescent="0.3">
      <c r="A1009" s="141" t="str">
        <f t="shared" si="167"/>
        <v>OpenScape Xpressions V6</v>
      </c>
      <c r="B1009" s="135" t="str">
        <f t="shared" si="168"/>
        <v>Xpr V7 Voice User</v>
      </c>
      <c r="C1009" s="71" t="s">
        <v>448</v>
      </c>
      <c r="D1009" s="72">
        <v>43452</v>
      </c>
      <c r="E1009" s="73" t="s">
        <v>156</v>
      </c>
      <c r="F1009" s="73"/>
      <c r="G1009" s="73">
        <v>16113092</v>
      </c>
      <c r="H1009" s="73"/>
      <c r="I1009" s="73"/>
      <c r="J1009" s="73">
        <v>20</v>
      </c>
      <c r="K1009" s="121"/>
      <c r="L1009" s="121"/>
      <c r="M1009" s="38"/>
      <c r="N1009" s="73"/>
      <c r="O1009" s="73"/>
      <c r="P1009" s="72"/>
      <c r="Q1009" s="73"/>
      <c r="R1009" s="73"/>
      <c r="S1009" s="74"/>
    </row>
    <row r="1010" spans="1:19" ht="14.4" customHeight="1" x14ac:dyDescent="0.3">
      <c r="A1010" s="75" t="str">
        <f t="shared" si="167"/>
        <v>OpenScape Xpressions V6</v>
      </c>
      <c r="B1010" s="86" t="str">
        <f t="shared" si="168"/>
        <v>Xpr V7 Voice User</v>
      </c>
      <c r="C1010" s="104" t="s">
        <v>493</v>
      </c>
      <c r="D1010" s="105">
        <v>43329</v>
      </c>
      <c r="E1010" s="107" t="s">
        <v>409</v>
      </c>
      <c r="F1010" s="107"/>
      <c r="G1010" s="95">
        <v>15869570</v>
      </c>
      <c r="H1010" s="107"/>
      <c r="I1010" s="107"/>
      <c r="J1010" s="95">
        <v>600</v>
      </c>
      <c r="K1010" s="88"/>
      <c r="L1010" s="88"/>
      <c r="M1010" s="96"/>
      <c r="N1010" s="95"/>
      <c r="O1010" s="95"/>
      <c r="P1010" s="94"/>
      <c r="Q1010" s="95"/>
      <c r="R1010" s="95"/>
      <c r="S1010" s="97"/>
    </row>
    <row r="1011" spans="1:19" ht="14.4" customHeight="1" x14ac:dyDescent="0.3">
      <c r="A1011" s="75" t="str">
        <f t="shared" si="167"/>
        <v>OpenScape Xpressions V6</v>
      </c>
      <c r="B1011" s="86" t="str">
        <f t="shared" si="168"/>
        <v>Xpr V7 Voice User</v>
      </c>
      <c r="C1011" s="86" t="s">
        <v>357</v>
      </c>
      <c r="D1011" s="87">
        <v>43614</v>
      </c>
      <c r="E1011" s="88" t="s">
        <v>740</v>
      </c>
      <c r="F1011" s="88"/>
      <c r="G1011" s="107">
        <v>16438676</v>
      </c>
      <c r="H1011" s="88"/>
      <c r="I1011" s="88"/>
      <c r="J1011" s="107">
        <v>4</v>
      </c>
      <c r="K1011" s="88"/>
      <c r="L1011" s="88"/>
      <c r="M1011" s="108"/>
      <c r="N1011" s="107"/>
      <c r="O1011" s="107"/>
      <c r="P1011" s="105"/>
      <c r="Q1011" s="107"/>
      <c r="R1011" s="107"/>
      <c r="S1011" s="109"/>
    </row>
    <row r="1012" spans="1:19" ht="14.4" customHeight="1" x14ac:dyDescent="0.3">
      <c r="A1012" s="75" t="str">
        <f t="shared" si="167"/>
        <v>OpenScape Xpressions V6</v>
      </c>
      <c r="B1012" s="86" t="str">
        <f t="shared" si="168"/>
        <v>Xpr V7 Voice User</v>
      </c>
      <c r="C1012" s="86" t="s">
        <v>341</v>
      </c>
      <c r="D1012" s="87">
        <v>43627</v>
      </c>
      <c r="E1012" s="88" t="s">
        <v>740</v>
      </c>
      <c r="F1012" s="88"/>
      <c r="G1012" s="107">
        <v>16452838</v>
      </c>
      <c r="H1012" s="88"/>
      <c r="I1012" s="88"/>
      <c r="J1012" s="107">
        <v>566</v>
      </c>
      <c r="K1012" s="88"/>
      <c r="L1012" s="88"/>
      <c r="M1012" s="108"/>
      <c r="N1012" s="107"/>
      <c r="O1012" s="107"/>
      <c r="P1012" s="105"/>
      <c r="Q1012" s="107"/>
      <c r="R1012" s="107"/>
      <c r="S1012" s="109"/>
    </row>
    <row r="1013" spans="1:19" ht="14.4" customHeight="1" x14ac:dyDescent="0.3">
      <c r="A1013" s="75" t="str">
        <f t="shared" si="167"/>
        <v>OpenScape Xpressions V6</v>
      </c>
      <c r="B1013" s="86" t="str">
        <f t="shared" si="168"/>
        <v>Xpr V7 Voice User</v>
      </c>
      <c r="C1013" s="86" t="s">
        <v>678</v>
      </c>
      <c r="D1013" s="87">
        <v>42580</v>
      </c>
      <c r="E1013" s="88" t="s">
        <v>739</v>
      </c>
      <c r="F1013" s="88"/>
      <c r="G1013" s="107">
        <v>14358231</v>
      </c>
      <c r="H1013" s="88"/>
      <c r="I1013" s="88"/>
      <c r="J1013" s="107">
        <v>7</v>
      </c>
      <c r="K1013" s="88"/>
      <c r="L1013" s="88"/>
      <c r="M1013" s="108"/>
      <c r="N1013" s="107"/>
      <c r="O1013" s="107"/>
      <c r="P1013" s="105"/>
      <c r="Q1013" s="107"/>
      <c r="R1013" s="107"/>
      <c r="S1013" s="109"/>
    </row>
    <row r="1014" spans="1:19" ht="28.2" customHeight="1" thickBot="1" x14ac:dyDescent="0.35">
      <c r="A1014" s="129" t="str">
        <f t="shared" si="167"/>
        <v>OpenScape Xpressions V6</v>
      </c>
      <c r="B1014" s="130" t="str">
        <f t="shared" si="168"/>
        <v>Xpr V7 Voice User</v>
      </c>
      <c r="C1014" s="130" t="s">
        <v>682</v>
      </c>
      <c r="D1014" s="131">
        <v>42611</v>
      </c>
      <c r="E1014" s="119" t="s">
        <v>739</v>
      </c>
      <c r="F1014" s="119"/>
      <c r="G1014" s="120">
        <v>14299644</v>
      </c>
      <c r="H1014" s="119"/>
      <c r="I1014" s="119"/>
      <c r="J1014" s="120">
        <v>20</v>
      </c>
      <c r="K1014" s="119"/>
      <c r="L1014" s="119"/>
      <c r="M1014" s="132"/>
      <c r="N1014" s="95"/>
      <c r="O1014" s="95"/>
      <c r="P1014" s="94"/>
      <c r="Q1014" s="95"/>
      <c r="R1014" s="95"/>
      <c r="S1014" s="134"/>
    </row>
    <row r="1015" spans="1:19" ht="16.2" customHeight="1" thickTop="1" x14ac:dyDescent="0.3">
      <c r="A1015" s="141" t="str">
        <f t="shared" si="167"/>
        <v>OpenScape Xpressions V6</v>
      </c>
      <c r="B1015" s="121" t="s">
        <v>187</v>
      </c>
      <c r="C1015" s="135"/>
      <c r="D1015" s="136"/>
      <c r="E1015" s="121"/>
      <c r="F1015" s="121"/>
      <c r="G1015" s="121"/>
      <c r="H1015" s="121"/>
      <c r="I1015" s="121"/>
      <c r="J1015" s="73"/>
      <c r="K1015" s="121"/>
      <c r="L1015" s="121"/>
      <c r="M1015" s="38">
        <f>SUM(J1016:J1017)-SUMPRODUCT(N1016:N1017)</f>
        <v>27</v>
      </c>
      <c r="N1015" s="73"/>
      <c r="O1015" s="73"/>
      <c r="P1015" s="72"/>
      <c r="Q1015" s="73"/>
      <c r="R1015" s="73"/>
      <c r="S1015" s="74"/>
    </row>
    <row r="1016" spans="1:19" ht="14.4" customHeight="1" x14ac:dyDescent="0.3">
      <c r="A1016" s="75" t="str">
        <f t="shared" si="167"/>
        <v>OpenScape Xpressions V6</v>
      </c>
      <c r="B1016" s="86" t="str">
        <f>B1015</f>
        <v>Xpr V7 WebAssistant CTI</v>
      </c>
      <c r="C1016" s="86" t="s">
        <v>678</v>
      </c>
      <c r="D1016" s="87">
        <v>42580</v>
      </c>
      <c r="E1016" s="88" t="s">
        <v>739</v>
      </c>
      <c r="F1016" s="88"/>
      <c r="G1016" s="88">
        <v>14358214</v>
      </c>
      <c r="H1016" s="88"/>
      <c r="I1016" s="88"/>
      <c r="J1016" s="95">
        <v>7</v>
      </c>
      <c r="K1016" s="88"/>
      <c r="L1016" s="88"/>
      <c r="M1016" s="96"/>
      <c r="N1016" s="95"/>
      <c r="O1016" s="95"/>
      <c r="P1016" s="94"/>
      <c r="Q1016" s="95"/>
      <c r="R1016" s="95"/>
      <c r="S1016" s="97"/>
    </row>
    <row r="1017" spans="1:19" ht="14.4" customHeight="1" thickBot="1" x14ac:dyDescent="0.35">
      <c r="A1017" s="129" t="str">
        <f t="shared" si="167"/>
        <v>OpenScape Xpressions V6</v>
      </c>
      <c r="B1017" s="130" t="str">
        <f>B1016</f>
        <v>Xpr V7 WebAssistant CTI</v>
      </c>
      <c r="C1017" s="76" t="s">
        <v>682</v>
      </c>
      <c r="D1017" s="77">
        <v>42611</v>
      </c>
      <c r="E1017" s="78" t="s">
        <v>739</v>
      </c>
      <c r="F1017" s="78"/>
      <c r="G1017" s="78">
        <v>14299645</v>
      </c>
      <c r="H1017" s="78"/>
      <c r="I1017" s="78"/>
      <c r="J1017" s="120">
        <v>20</v>
      </c>
      <c r="K1017" s="119"/>
      <c r="L1017" s="119"/>
      <c r="M1017" s="132"/>
      <c r="N1017" s="120"/>
      <c r="O1017" s="120"/>
      <c r="P1017" s="133"/>
      <c r="Q1017" s="120"/>
      <c r="R1017" s="120"/>
      <c r="S1017" s="134"/>
    </row>
    <row r="1018" spans="1:19" ht="16.2" thickTop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F358-B514-4726-ADFE-7EA2C9C3DC7A}">
  <dimension ref="A1:N842"/>
  <sheetViews>
    <sheetView workbookViewId="0">
      <selection activeCell="E6" sqref="E6"/>
    </sheetView>
  </sheetViews>
  <sheetFormatPr baseColWidth="10" defaultRowHeight="14.4" x14ac:dyDescent="0.3"/>
  <cols>
    <col min="1" max="1" width="44.5546875" customWidth="1"/>
    <col min="2" max="2" width="50.33203125" customWidth="1"/>
    <col min="3" max="3" width="25.21875" customWidth="1"/>
    <col min="4" max="4" width="17.109375" customWidth="1"/>
    <col min="5" max="5" width="41.109375" customWidth="1"/>
    <col min="7" max="9" width="14.21875" customWidth="1"/>
    <col min="12" max="12" width="30.109375" customWidth="1"/>
    <col min="13" max="13" width="32.44140625" customWidth="1"/>
    <col min="14" max="14" width="27.44140625" customWidth="1"/>
  </cols>
  <sheetData>
    <row r="1" spans="1:14" x14ac:dyDescent="0.3">
      <c r="A1" s="137" t="s">
        <v>1148</v>
      </c>
      <c r="B1" s="137" t="s">
        <v>1149</v>
      </c>
      <c r="C1" s="138" t="s">
        <v>1150</v>
      </c>
      <c r="D1" s="137" t="s">
        <v>1151</v>
      </c>
      <c r="E1" s="138" t="s">
        <v>1166</v>
      </c>
      <c r="F1" s="137" t="s">
        <v>1152</v>
      </c>
      <c r="G1" s="137" t="s">
        <v>1153</v>
      </c>
      <c r="H1" s="137" t="s">
        <v>1154</v>
      </c>
      <c r="I1" s="137" t="s">
        <v>1165</v>
      </c>
      <c r="J1" s="137" t="s">
        <v>1164</v>
      </c>
      <c r="K1" s="150"/>
      <c r="L1" s="150"/>
      <c r="M1" s="151"/>
      <c r="N1" s="150"/>
    </row>
    <row r="2" spans="1:14" x14ac:dyDescent="0.3">
      <c r="A2" t="s">
        <v>70</v>
      </c>
      <c r="B2" t="s">
        <v>70</v>
      </c>
      <c r="C2" s="11" t="s">
        <v>209</v>
      </c>
      <c r="D2" s="1">
        <v>43794</v>
      </c>
      <c r="E2" s="11">
        <f>VLOOKUP(C2,[1]gelbeDaten_firmenname_b!$C:$J,8,FALSE)</f>
        <v>0</v>
      </c>
      <c r="F2" t="s">
        <v>210</v>
      </c>
      <c r="G2">
        <v>17026524</v>
      </c>
      <c r="J2">
        <v>1</v>
      </c>
      <c r="L2" s="12"/>
      <c r="M2" s="12"/>
    </row>
    <row r="3" spans="1:14" x14ac:dyDescent="0.3">
      <c r="A3" t="s">
        <v>70</v>
      </c>
      <c r="B3" t="s">
        <v>70</v>
      </c>
      <c r="C3" s="11" t="s">
        <v>209</v>
      </c>
      <c r="D3" s="1">
        <v>43794</v>
      </c>
      <c r="E3" s="11">
        <f>VLOOKUP(C3,[1]gelbeDaten_firmenname_b!$C:$J,8,FALSE)</f>
        <v>0</v>
      </c>
      <c r="F3" t="s">
        <v>211</v>
      </c>
      <c r="G3">
        <v>17026523</v>
      </c>
      <c r="J3">
        <v>1</v>
      </c>
      <c r="L3" s="12"/>
      <c r="M3" s="12"/>
    </row>
    <row r="4" spans="1:14" x14ac:dyDescent="0.3">
      <c r="A4" t="s">
        <v>70</v>
      </c>
      <c r="B4" t="s">
        <v>70</v>
      </c>
      <c r="C4" s="11" t="s">
        <v>209</v>
      </c>
      <c r="D4" s="1">
        <v>43794</v>
      </c>
      <c r="E4" s="11">
        <f>VLOOKUP(C4,[1]gelbeDaten_firmenname_b!$C:$J,8,FALSE)</f>
        <v>0</v>
      </c>
      <c r="F4" t="s">
        <v>212</v>
      </c>
      <c r="G4">
        <v>17026522</v>
      </c>
      <c r="J4">
        <v>1</v>
      </c>
      <c r="L4" s="12"/>
      <c r="M4" s="12"/>
    </row>
    <row r="5" spans="1:14" x14ac:dyDescent="0.3">
      <c r="A5" t="s">
        <v>70</v>
      </c>
      <c r="B5" t="s">
        <v>70</v>
      </c>
      <c r="C5" s="11" t="s">
        <v>231</v>
      </c>
      <c r="D5" s="1">
        <v>43775</v>
      </c>
      <c r="E5" s="11">
        <f>VLOOKUP(C5,[1]gelbeDaten_firmenname_b!$C:$J,8,FALSE)</f>
        <v>0</v>
      </c>
      <c r="F5" t="s">
        <v>235</v>
      </c>
      <c r="G5">
        <v>16996313</v>
      </c>
      <c r="J5">
        <v>1</v>
      </c>
      <c r="L5" s="12"/>
      <c r="M5" s="12"/>
    </row>
    <row r="6" spans="1:14" x14ac:dyDescent="0.3">
      <c r="A6" t="s">
        <v>70</v>
      </c>
      <c r="B6" t="s">
        <v>441</v>
      </c>
      <c r="C6" s="11" t="s">
        <v>173</v>
      </c>
      <c r="D6" s="1">
        <v>43453</v>
      </c>
      <c r="E6" s="11" t="str">
        <f>VLOOKUP(C6,[1]gelbeDaten_firmenname_b!$C:$J,8,FALSE)</f>
        <v>Alexianer-Brüdergemeinschaft GmbH</v>
      </c>
      <c r="F6" t="s">
        <v>442</v>
      </c>
      <c r="G6">
        <v>16117415</v>
      </c>
      <c r="J6">
        <v>1</v>
      </c>
      <c r="L6" s="12"/>
      <c r="M6" s="12"/>
    </row>
    <row r="7" spans="1:14" x14ac:dyDescent="0.3">
      <c r="A7" t="s">
        <v>70</v>
      </c>
      <c r="B7" t="s">
        <v>151</v>
      </c>
      <c r="C7" s="11" t="s">
        <v>176</v>
      </c>
      <c r="D7" s="1">
        <v>43796</v>
      </c>
      <c r="E7" s="11" t="str">
        <f>VLOOKUP(C7,[1]gelbeDaten_firmenname_b!$C:$J,8,FALSE)</f>
        <v>Enterprise Communications &amp; Services GmbH</v>
      </c>
      <c r="F7" t="s">
        <v>206</v>
      </c>
      <c r="G7">
        <v>17036515</v>
      </c>
      <c r="J7">
        <v>1</v>
      </c>
      <c r="L7" s="12"/>
      <c r="M7" s="12"/>
    </row>
    <row r="8" spans="1:14" x14ac:dyDescent="0.3">
      <c r="A8" t="s">
        <v>70</v>
      </c>
      <c r="B8" t="s">
        <v>151</v>
      </c>
      <c r="C8" s="11" t="s">
        <v>175</v>
      </c>
      <c r="D8" s="1">
        <v>43790</v>
      </c>
      <c r="E8" s="11" t="str">
        <f>VLOOKUP(C8,[1]gelbeDaten_firmenname_b!$C:$J,8,FALSE)</f>
        <v>Enterprise Communications &amp; Services GmbH</v>
      </c>
      <c r="F8" t="s">
        <v>214</v>
      </c>
      <c r="G8">
        <v>17019881</v>
      </c>
      <c r="J8">
        <v>1</v>
      </c>
      <c r="L8" s="12"/>
      <c r="M8" s="12"/>
    </row>
    <row r="9" spans="1:14" x14ac:dyDescent="0.3">
      <c r="A9" t="s">
        <v>70</v>
      </c>
      <c r="B9" t="s">
        <v>151</v>
      </c>
      <c r="C9" s="11" t="s">
        <v>220</v>
      </c>
      <c r="D9" s="1">
        <v>43789</v>
      </c>
      <c r="E9" s="11" t="str">
        <f>VLOOKUP(C9,[1]gelbeDaten_firmenname_b!$C:$J,8,FALSE)</f>
        <v>HELIOS St. Marienberg Klinik Helmstedt</v>
      </c>
      <c r="F9" t="s">
        <v>221</v>
      </c>
      <c r="G9">
        <v>17017337</v>
      </c>
      <c r="J9">
        <v>1</v>
      </c>
      <c r="L9" s="12"/>
      <c r="M9" s="12"/>
    </row>
    <row r="10" spans="1:14" x14ac:dyDescent="0.3">
      <c r="A10" t="s">
        <v>70</v>
      </c>
      <c r="B10" t="s">
        <v>151</v>
      </c>
      <c r="C10" s="11" t="s">
        <v>199</v>
      </c>
      <c r="D10" s="1">
        <v>43759</v>
      </c>
      <c r="E10" s="11" t="str">
        <f>VLOOKUP(C10,[1]gelbeDaten_firmenname_b!$C:$J,8,FALSE)</f>
        <v>TELBA GmbH</v>
      </c>
      <c r="F10" t="s">
        <v>244</v>
      </c>
      <c r="G10">
        <v>16806210</v>
      </c>
      <c r="J10">
        <v>1</v>
      </c>
      <c r="L10" s="12"/>
      <c r="M10" s="12"/>
    </row>
    <row r="11" spans="1:14" x14ac:dyDescent="0.3">
      <c r="A11" t="s">
        <v>70</v>
      </c>
      <c r="B11" t="s">
        <v>151</v>
      </c>
      <c r="C11" s="11" t="s">
        <v>199</v>
      </c>
      <c r="D11" s="1">
        <v>43759</v>
      </c>
      <c r="E11" s="11" t="str">
        <f>VLOOKUP(C11,[1]gelbeDaten_firmenname_b!$C:$J,8,FALSE)</f>
        <v>TELBA GmbH</v>
      </c>
      <c r="F11" t="s">
        <v>245</v>
      </c>
      <c r="G11">
        <v>16806209</v>
      </c>
      <c r="J11">
        <v>1</v>
      </c>
      <c r="L11" s="12"/>
      <c r="M11" s="12"/>
    </row>
    <row r="12" spans="1:14" x14ac:dyDescent="0.3">
      <c r="A12" t="s">
        <v>70</v>
      </c>
      <c r="B12" t="s">
        <v>151</v>
      </c>
      <c r="C12" s="11" t="s">
        <v>288</v>
      </c>
      <c r="D12" s="1">
        <v>43543</v>
      </c>
      <c r="E12" s="11" t="str">
        <f>VLOOKUP(C12,[1]gelbeDaten_firmenname_b!$C:$J,8,FALSE)</f>
        <v>Landesbetrieb Daten und Information Rheinland-Pfalz</v>
      </c>
      <c r="F12" t="s">
        <v>393</v>
      </c>
      <c r="G12">
        <v>16305956</v>
      </c>
      <c r="J12">
        <v>1</v>
      </c>
      <c r="L12" s="12"/>
      <c r="M12" s="12"/>
    </row>
    <row r="13" spans="1:14" x14ac:dyDescent="0.3">
      <c r="A13" t="s">
        <v>70</v>
      </c>
      <c r="B13" t="s">
        <v>151</v>
      </c>
      <c r="C13" s="11" t="s">
        <v>288</v>
      </c>
      <c r="D13" s="1">
        <v>43543</v>
      </c>
      <c r="E13" s="11" t="str">
        <f>VLOOKUP(C13,[1]gelbeDaten_firmenname_b!$C:$J,8,FALSE)</f>
        <v>Landesbetrieb Daten und Information Rheinland-Pfalz</v>
      </c>
      <c r="F13" t="s">
        <v>394</v>
      </c>
      <c r="G13">
        <v>16305955</v>
      </c>
      <c r="J13">
        <v>1</v>
      </c>
      <c r="L13" s="12"/>
      <c r="M13" s="12"/>
    </row>
    <row r="14" spans="1:14" x14ac:dyDescent="0.3">
      <c r="A14" t="s">
        <v>70</v>
      </c>
      <c r="B14" t="s">
        <v>151</v>
      </c>
      <c r="C14" s="11" t="s">
        <v>288</v>
      </c>
      <c r="D14" s="1">
        <v>43543</v>
      </c>
      <c r="E14" s="11" t="str">
        <f>VLOOKUP(C14,[1]gelbeDaten_firmenname_b!$C:$J,8,FALSE)</f>
        <v>Landesbetrieb Daten und Information Rheinland-Pfalz</v>
      </c>
      <c r="F14" t="s">
        <v>395</v>
      </c>
      <c r="G14">
        <v>16305954</v>
      </c>
      <c r="J14">
        <v>1</v>
      </c>
      <c r="L14" s="12"/>
      <c r="M14" s="12"/>
    </row>
    <row r="15" spans="1:14" x14ac:dyDescent="0.3">
      <c r="A15" t="s">
        <v>70</v>
      </c>
      <c r="B15" t="s">
        <v>151</v>
      </c>
      <c r="C15" s="11" t="s">
        <v>288</v>
      </c>
      <c r="D15" s="1">
        <v>43543</v>
      </c>
      <c r="E15" s="11" t="str">
        <f>VLOOKUP(C15,[1]gelbeDaten_firmenname_b!$C:$J,8,FALSE)</f>
        <v>Landesbetrieb Daten und Information Rheinland-Pfalz</v>
      </c>
      <c r="F15" t="s">
        <v>396</v>
      </c>
      <c r="G15">
        <v>16305953</v>
      </c>
      <c r="J15">
        <v>1</v>
      </c>
      <c r="L15" s="12"/>
      <c r="M15" s="12"/>
    </row>
    <row r="16" spans="1:14" x14ac:dyDescent="0.3">
      <c r="A16" t="s">
        <v>70</v>
      </c>
      <c r="B16" t="s">
        <v>151</v>
      </c>
      <c r="C16" s="11" t="s">
        <v>288</v>
      </c>
      <c r="D16" s="1">
        <v>43543</v>
      </c>
      <c r="E16" s="11" t="str">
        <f>VLOOKUP(C16,[1]gelbeDaten_firmenname_b!$C:$J,8,FALSE)</f>
        <v>Landesbetrieb Daten und Information Rheinland-Pfalz</v>
      </c>
      <c r="F16" t="s">
        <v>397</v>
      </c>
      <c r="G16">
        <v>16305952</v>
      </c>
      <c r="J16">
        <v>1</v>
      </c>
      <c r="L16" s="12"/>
      <c r="M16" s="12"/>
    </row>
    <row r="17" spans="1:13" x14ac:dyDescent="0.3">
      <c r="A17" t="s">
        <v>70</v>
      </c>
      <c r="B17" t="s">
        <v>151</v>
      </c>
      <c r="C17" s="11" t="s">
        <v>407</v>
      </c>
      <c r="D17" s="1">
        <v>43532</v>
      </c>
      <c r="E17" s="11" t="str">
        <f>VLOOKUP(C17,[1]gelbeDaten_firmenname_b!$C:$J,8,FALSE)</f>
        <v>ViP Verkehrsbetrieb Potsdam GmbH</v>
      </c>
      <c r="F17" t="s">
        <v>408</v>
      </c>
      <c r="G17">
        <v>16288319</v>
      </c>
      <c r="J17">
        <v>1</v>
      </c>
      <c r="L17" s="12"/>
      <c r="M17" s="12"/>
    </row>
    <row r="18" spans="1:13" x14ac:dyDescent="0.3">
      <c r="A18" t="s">
        <v>70</v>
      </c>
      <c r="B18" t="s">
        <v>151</v>
      </c>
      <c r="C18" s="11" t="s">
        <v>423</v>
      </c>
      <c r="D18" s="1">
        <v>43511</v>
      </c>
      <c r="E18" s="11">
        <f>VLOOKUP(C18,[1]gelbeDaten_firmenname_b!$C:$J,8,FALSE)</f>
        <v>0</v>
      </c>
      <c r="F18" t="s">
        <v>426</v>
      </c>
      <c r="G18">
        <v>16249160</v>
      </c>
      <c r="J18">
        <v>1</v>
      </c>
      <c r="L18" s="12"/>
      <c r="M18" s="12"/>
    </row>
    <row r="19" spans="1:13" x14ac:dyDescent="0.3">
      <c r="A19" t="s">
        <v>70</v>
      </c>
      <c r="B19" t="s">
        <v>151</v>
      </c>
      <c r="C19" s="11" t="s">
        <v>438</v>
      </c>
      <c r="D19" s="1">
        <v>43448</v>
      </c>
      <c r="E19" s="11" t="str">
        <f>VLOOKUP(C19,[1]gelbeDaten_firmenname_b!$C:$J,8,FALSE)</f>
        <v>Alexianer-Brüdergemeinschaft GmbH</v>
      </c>
      <c r="F19" t="s">
        <v>449</v>
      </c>
      <c r="G19">
        <v>16108410</v>
      </c>
      <c r="J19">
        <v>1</v>
      </c>
      <c r="L19" s="12"/>
      <c r="M19" s="12"/>
    </row>
    <row r="20" spans="1:13" x14ac:dyDescent="0.3">
      <c r="A20" t="s">
        <v>70</v>
      </c>
      <c r="B20" t="s">
        <v>151</v>
      </c>
      <c r="C20" s="11" t="s">
        <v>457</v>
      </c>
      <c r="D20" s="1">
        <v>43361</v>
      </c>
      <c r="E20" s="11" t="str">
        <f>VLOOKUP(C20,[1]gelbeDaten_firmenname_b!$C:$J,8,FALSE)</f>
        <v>Aktion Mensch e.V.</v>
      </c>
      <c r="F20" t="s">
        <v>483</v>
      </c>
      <c r="G20">
        <v>15930828</v>
      </c>
      <c r="J20">
        <v>1</v>
      </c>
      <c r="L20" s="12"/>
      <c r="M20" s="12"/>
    </row>
    <row r="21" spans="1:13" x14ac:dyDescent="0.3">
      <c r="A21" t="s">
        <v>137</v>
      </c>
      <c r="B21" t="s">
        <v>138</v>
      </c>
      <c r="C21" s="11" t="s">
        <v>231</v>
      </c>
      <c r="D21" s="1">
        <v>43775</v>
      </c>
      <c r="E21" s="11">
        <f>VLOOKUP(C21,[1]gelbeDaten_firmenname_b!$C:$J,8,FALSE)</f>
        <v>0</v>
      </c>
      <c r="G21">
        <v>16996314</v>
      </c>
      <c r="J21">
        <v>3</v>
      </c>
      <c r="L21" s="12"/>
      <c r="M21" s="12"/>
    </row>
    <row r="22" spans="1:13" x14ac:dyDescent="0.3">
      <c r="A22" t="s">
        <v>108</v>
      </c>
      <c r="B22" t="s">
        <v>110</v>
      </c>
      <c r="C22" s="11" t="s">
        <v>192</v>
      </c>
      <c r="D22" s="1">
        <v>43826</v>
      </c>
      <c r="E22" s="11" t="str">
        <f>VLOOKUP(C22,[1]gelbeDaten_firmenname_b!$C:$J,8,FALSE)</f>
        <v>Stadtwerke Jena-Pößneck GmbH</v>
      </c>
      <c r="F22" t="s">
        <v>193</v>
      </c>
      <c r="G22">
        <v>17088233</v>
      </c>
      <c r="J22">
        <v>1</v>
      </c>
      <c r="L22" s="12"/>
      <c r="M22" s="12"/>
    </row>
    <row r="23" spans="1:13" x14ac:dyDescent="0.3">
      <c r="A23" t="s">
        <v>108</v>
      </c>
      <c r="B23" t="s">
        <v>110</v>
      </c>
      <c r="C23" s="11">
        <v>701901795031</v>
      </c>
      <c r="D23" s="1">
        <v>43664</v>
      </c>
      <c r="E23" s="11">
        <f>VLOOKUP(C23,[1]gelbeDaten_firmenname_b!$C:$J,8,FALSE)</f>
        <v>0</v>
      </c>
      <c r="F23" t="s">
        <v>307</v>
      </c>
      <c r="G23">
        <v>16558901</v>
      </c>
      <c r="J23">
        <v>1</v>
      </c>
      <c r="L23" s="12"/>
      <c r="M23" s="12"/>
    </row>
    <row r="24" spans="1:13" x14ac:dyDescent="0.3">
      <c r="A24" t="s">
        <v>108</v>
      </c>
      <c r="B24" t="s">
        <v>110</v>
      </c>
      <c r="C24" s="11">
        <v>701901241581</v>
      </c>
      <c r="D24" s="1">
        <v>43599</v>
      </c>
      <c r="E24" s="11">
        <f>VLOOKUP(C24,[1]gelbeDaten_firmenname_b!$C:$J,8,FALSE)</f>
        <v>0</v>
      </c>
      <c r="F24" t="s">
        <v>368</v>
      </c>
      <c r="G24">
        <v>16407162</v>
      </c>
      <c r="J24">
        <v>1</v>
      </c>
      <c r="L24" s="12"/>
      <c r="M24" s="12"/>
    </row>
    <row r="25" spans="1:13" x14ac:dyDescent="0.3">
      <c r="A25" t="s">
        <v>108</v>
      </c>
      <c r="B25" t="s">
        <v>110</v>
      </c>
      <c r="C25" s="11">
        <v>701701671865</v>
      </c>
      <c r="D25" s="1">
        <v>42886</v>
      </c>
      <c r="E25" s="11">
        <f>VLOOKUP(C25,[1]gelbeDaten_firmenname_b!$C:$J,8,FALSE)</f>
        <v>0</v>
      </c>
      <c r="F25" t="s">
        <v>600</v>
      </c>
      <c r="G25">
        <v>14939046</v>
      </c>
      <c r="J25">
        <v>1</v>
      </c>
      <c r="L25" s="12"/>
      <c r="M25" s="12"/>
    </row>
    <row r="26" spans="1:13" x14ac:dyDescent="0.3">
      <c r="A26" t="s">
        <v>108</v>
      </c>
      <c r="B26" t="s">
        <v>110</v>
      </c>
      <c r="C26" s="11" t="s">
        <v>664</v>
      </c>
      <c r="D26" s="1">
        <v>42702</v>
      </c>
      <c r="E26" s="11">
        <f>VLOOKUP(C26,[1]gelbeDaten_firmenname_b!$C:$J,8,FALSE)</f>
        <v>0</v>
      </c>
      <c r="F26" t="s">
        <v>653</v>
      </c>
      <c r="G26">
        <v>14517672</v>
      </c>
      <c r="J26">
        <v>1</v>
      </c>
      <c r="L26" s="12"/>
      <c r="M26" s="12"/>
    </row>
    <row r="27" spans="1:13" x14ac:dyDescent="0.3">
      <c r="A27" t="s">
        <v>108</v>
      </c>
      <c r="B27" t="s">
        <v>110</v>
      </c>
      <c r="C27" s="11" t="s">
        <v>359</v>
      </c>
      <c r="D27" s="1">
        <v>42697</v>
      </c>
      <c r="E27" s="11" t="str">
        <f>VLOOKUP(C27,[1]gelbeDaten_firmenname_b!$C:$J,8,FALSE)</f>
        <v>Stadtwerke Dingolfing</v>
      </c>
      <c r="F27" t="s">
        <v>358</v>
      </c>
      <c r="G27">
        <v>14505895</v>
      </c>
      <c r="J27">
        <v>1</v>
      </c>
      <c r="L27" s="12"/>
      <c r="M27" s="12"/>
    </row>
    <row r="28" spans="1:13" x14ac:dyDescent="0.3">
      <c r="A28" t="s">
        <v>108</v>
      </c>
      <c r="B28" t="s">
        <v>110</v>
      </c>
      <c r="C28" s="11">
        <v>701600311120</v>
      </c>
      <c r="D28" s="1">
        <v>42419</v>
      </c>
      <c r="E28" s="11">
        <f>VLOOKUP(C28,[1]gelbeDaten_firmenname_b!$C:$J,8,FALSE)</f>
        <v>0</v>
      </c>
      <c r="F28" t="s">
        <v>696</v>
      </c>
      <c r="G28">
        <v>13744081</v>
      </c>
      <c r="J28">
        <v>1</v>
      </c>
      <c r="L28" s="12"/>
      <c r="M28" s="12"/>
    </row>
    <row r="29" spans="1:13" x14ac:dyDescent="0.3">
      <c r="A29" t="s">
        <v>108</v>
      </c>
      <c r="B29" t="s">
        <v>109</v>
      </c>
      <c r="C29" s="11" t="s">
        <v>192</v>
      </c>
      <c r="D29" s="1">
        <v>43826</v>
      </c>
      <c r="E29" s="11" t="str">
        <f>VLOOKUP(C29,[1]gelbeDaten_firmenname_b!$C:$J,8,FALSE)</f>
        <v>Stadtwerke Jena-Pößneck GmbH</v>
      </c>
      <c r="G29">
        <v>17088232</v>
      </c>
      <c r="J29">
        <v>70</v>
      </c>
      <c r="L29" s="12"/>
      <c r="M29" s="12"/>
    </row>
    <row r="30" spans="1:13" x14ac:dyDescent="0.3">
      <c r="A30" t="s">
        <v>108</v>
      </c>
      <c r="B30" t="s">
        <v>109</v>
      </c>
      <c r="C30" s="11">
        <v>701901795031</v>
      </c>
      <c r="D30" s="1">
        <v>43664</v>
      </c>
      <c r="E30" s="11">
        <f>VLOOKUP(C30,[1]gelbeDaten_firmenname_b!$C:$J,8,FALSE)</f>
        <v>0</v>
      </c>
      <c r="G30">
        <v>16558902</v>
      </c>
      <c r="J30">
        <v>60</v>
      </c>
      <c r="L30" s="12"/>
      <c r="M30" s="12"/>
    </row>
    <row r="31" spans="1:13" x14ac:dyDescent="0.3">
      <c r="A31" t="s">
        <v>108</v>
      </c>
      <c r="B31" t="s">
        <v>109</v>
      </c>
      <c r="C31" s="11">
        <v>701901241581</v>
      </c>
      <c r="D31" s="1">
        <v>43599</v>
      </c>
      <c r="E31" s="11">
        <f>VLOOKUP(C31,[1]gelbeDaten_firmenname_b!$C:$J,8,FALSE)</f>
        <v>0</v>
      </c>
      <c r="G31">
        <v>16407161</v>
      </c>
      <c r="J31">
        <v>300</v>
      </c>
      <c r="L31" s="12"/>
      <c r="M31" s="12"/>
    </row>
    <row r="32" spans="1:13" x14ac:dyDescent="0.3">
      <c r="A32" t="s">
        <v>108</v>
      </c>
      <c r="B32" t="s">
        <v>109</v>
      </c>
      <c r="C32" s="11">
        <v>701701671865</v>
      </c>
      <c r="D32" s="1">
        <v>42886</v>
      </c>
      <c r="E32" s="11">
        <f>VLOOKUP(C32,[1]gelbeDaten_firmenname_b!$C:$J,8,FALSE)</f>
        <v>0</v>
      </c>
      <c r="G32">
        <v>14939047</v>
      </c>
      <c r="J32">
        <v>2000</v>
      </c>
      <c r="L32" s="12"/>
      <c r="M32" s="12"/>
    </row>
    <row r="33" spans="1:13" x14ac:dyDescent="0.3">
      <c r="A33" t="s">
        <v>108</v>
      </c>
      <c r="B33" t="s">
        <v>109</v>
      </c>
      <c r="C33" s="11">
        <v>701701169786</v>
      </c>
      <c r="D33" s="1">
        <v>42838</v>
      </c>
      <c r="E33" s="11">
        <f>VLOOKUP(C33,[1]gelbeDaten_firmenname_b!$C:$J,8,FALSE)</f>
        <v>0</v>
      </c>
      <c r="G33">
        <v>14842260</v>
      </c>
      <c r="J33">
        <v>9000</v>
      </c>
      <c r="L33" s="12"/>
      <c r="M33" s="12"/>
    </row>
    <row r="34" spans="1:13" x14ac:dyDescent="0.3">
      <c r="A34" t="s">
        <v>108</v>
      </c>
      <c r="B34" t="s">
        <v>109</v>
      </c>
      <c r="C34" s="11" t="s">
        <v>664</v>
      </c>
      <c r="D34" s="1">
        <v>42702</v>
      </c>
      <c r="E34" s="11">
        <f>VLOOKUP(C34,[1]gelbeDaten_firmenname_b!$C:$J,8,FALSE)</f>
        <v>0</v>
      </c>
      <c r="G34">
        <v>14517674</v>
      </c>
      <c r="J34">
        <v>50</v>
      </c>
      <c r="L34" s="12"/>
      <c r="M34" s="12"/>
    </row>
    <row r="35" spans="1:13" x14ac:dyDescent="0.3">
      <c r="A35" t="s">
        <v>108</v>
      </c>
      <c r="B35" t="s">
        <v>109</v>
      </c>
      <c r="C35" s="11" t="s">
        <v>359</v>
      </c>
      <c r="D35" s="1">
        <v>42697</v>
      </c>
      <c r="E35" s="11" t="str">
        <f>VLOOKUP(C35,[1]gelbeDaten_firmenname_b!$C:$J,8,FALSE)</f>
        <v>Stadtwerke Dingolfing</v>
      </c>
      <c r="G35">
        <v>14505894</v>
      </c>
      <c r="J35">
        <v>160</v>
      </c>
      <c r="L35" s="12"/>
      <c r="M35" s="12"/>
    </row>
    <row r="36" spans="1:13" x14ac:dyDescent="0.3">
      <c r="A36" t="s">
        <v>40</v>
      </c>
      <c r="B36" t="s">
        <v>413</v>
      </c>
      <c r="C36" s="11" t="s">
        <v>700</v>
      </c>
      <c r="D36" s="1">
        <v>42377</v>
      </c>
      <c r="E36" s="11" t="str">
        <f>VLOOKUP(C36,[1]gelbeDaten_firmenname_b!$C:$J,8,FALSE)</f>
        <v>2H-Papier Großhandelsgesellschaft mbH &amp; Co. KG</v>
      </c>
      <c r="G36">
        <v>13670562</v>
      </c>
      <c r="J36">
        <v>30</v>
      </c>
      <c r="L36" s="12"/>
      <c r="M36" s="12"/>
    </row>
    <row r="37" spans="1:13" x14ac:dyDescent="0.3">
      <c r="A37" t="s">
        <v>40</v>
      </c>
      <c r="B37" t="s">
        <v>421</v>
      </c>
      <c r="C37" s="11">
        <v>701401400401</v>
      </c>
      <c r="D37" s="1">
        <v>41920</v>
      </c>
      <c r="E37" s="11">
        <f>VLOOKUP(C37,[1]gelbeDaten_firmenname_b!$C:$J,8,FALSE)</f>
        <v>0</v>
      </c>
      <c r="G37">
        <v>12776919</v>
      </c>
      <c r="J37">
        <v>2</v>
      </c>
      <c r="L37" s="12"/>
      <c r="M37" s="12"/>
    </row>
    <row r="38" spans="1:13" x14ac:dyDescent="0.3">
      <c r="A38" t="s">
        <v>40</v>
      </c>
      <c r="B38" t="s">
        <v>169</v>
      </c>
      <c r="C38" s="11">
        <v>701903121793</v>
      </c>
      <c r="D38" s="1">
        <v>43803</v>
      </c>
      <c r="E38" s="11" t="str">
        <f>VLOOKUP(C38,[1]gelbeDaten_firmenname_b!$C:$J,8,FALSE)</f>
        <v>Julius Wegeler Schule_00-1A-E8-C3-05-93</v>
      </c>
      <c r="G38">
        <v>17051143</v>
      </c>
      <c r="J38">
        <v>1</v>
      </c>
      <c r="L38" s="12"/>
      <c r="M38" s="12"/>
    </row>
    <row r="39" spans="1:13" x14ac:dyDescent="0.3">
      <c r="A39" t="s">
        <v>40</v>
      </c>
      <c r="B39" t="s">
        <v>169</v>
      </c>
      <c r="C39" s="11">
        <v>701903121786</v>
      </c>
      <c r="D39" s="1">
        <v>43803</v>
      </c>
      <c r="E39" s="11" t="str">
        <f>VLOOKUP(C39,[1]gelbeDaten_firmenname_b!$C:$J,8,FALSE)</f>
        <v>Carl Benz Schule</v>
      </c>
      <c r="G39">
        <v>17051138</v>
      </c>
      <c r="J39">
        <v>1</v>
      </c>
      <c r="L39" s="12"/>
      <c r="M39" s="12"/>
    </row>
    <row r="40" spans="1:13" x14ac:dyDescent="0.3">
      <c r="A40" t="s">
        <v>40</v>
      </c>
      <c r="B40" t="s">
        <v>169</v>
      </c>
      <c r="C40" s="11">
        <v>701902141678</v>
      </c>
      <c r="D40" s="1">
        <v>43704</v>
      </c>
      <c r="E40" s="11" t="str">
        <f>VLOOKUP(C40,[1]gelbeDaten_firmenname_b!$C:$J,8,FALSE)</f>
        <v>Golßener Fleisch- &amp; Wurstwaren GmbH &amp; Co. Produktions KG</v>
      </c>
      <c r="G40">
        <v>16632443</v>
      </c>
      <c r="J40">
        <v>1</v>
      </c>
      <c r="L40" s="12"/>
      <c r="M40" s="12"/>
    </row>
    <row r="41" spans="1:13" x14ac:dyDescent="0.3">
      <c r="A41" t="s">
        <v>40</v>
      </c>
      <c r="B41" t="s">
        <v>169</v>
      </c>
      <c r="C41" s="11">
        <v>701901182980</v>
      </c>
      <c r="D41" s="1">
        <v>43593</v>
      </c>
      <c r="E41" s="11" t="str">
        <f>VLOOKUP(C41,[1]gelbeDaten_firmenname_b!$C:$J,8,FALSE)</f>
        <v>C. Hilzinger-Thum GmbH &amp; Co. KG Schleif- und Poliermittelwerk</v>
      </c>
      <c r="G41">
        <v>16396710</v>
      </c>
      <c r="J41">
        <v>1</v>
      </c>
      <c r="L41" s="12"/>
      <c r="M41" s="12"/>
    </row>
    <row r="42" spans="1:13" x14ac:dyDescent="0.3">
      <c r="A42" t="s">
        <v>40</v>
      </c>
      <c r="B42" t="s">
        <v>169</v>
      </c>
      <c r="C42" s="11">
        <v>701702249189</v>
      </c>
      <c r="D42" s="1">
        <v>42942</v>
      </c>
      <c r="E42" s="11">
        <f>VLOOKUP(C42,[1]gelbeDaten_firmenname_b!$C:$J,8,FALSE)</f>
        <v>0</v>
      </c>
      <c r="G42">
        <v>15052229</v>
      </c>
      <c r="J42">
        <v>1</v>
      </c>
      <c r="L42" s="12"/>
      <c r="M42" s="12"/>
    </row>
    <row r="43" spans="1:13" x14ac:dyDescent="0.3">
      <c r="A43" t="s">
        <v>40</v>
      </c>
      <c r="B43" t="s">
        <v>169</v>
      </c>
      <c r="C43" s="11">
        <v>701601416316</v>
      </c>
      <c r="D43" s="1">
        <v>42527</v>
      </c>
      <c r="E43" s="11">
        <f>VLOOKUP(C43,[1]gelbeDaten_firmenname_b!$C:$J,8,FALSE)</f>
        <v>0</v>
      </c>
      <c r="G43">
        <v>14107418</v>
      </c>
      <c r="J43">
        <v>1</v>
      </c>
      <c r="L43" s="12"/>
      <c r="M43" s="12"/>
    </row>
    <row r="44" spans="1:13" x14ac:dyDescent="0.3">
      <c r="A44" t="s">
        <v>40</v>
      </c>
      <c r="B44" t="s">
        <v>41</v>
      </c>
      <c r="C44" s="11">
        <v>701803329677</v>
      </c>
      <c r="D44" s="1">
        <v>43419</v>
      </c>
      <c r="E44" s="11">
        <f>VLOOKUP(C44,[1]gelbeDaten_firmenname_b!$C:$J,8,FALSE)</f>
        <v>0</v>
      </c>
      <c r="G44">
        <v>16047156</v>
      </c>
      <c r="J44">
        <v>1</v>
      </c>
      <c r="L44" s="12"/>
      <c r="M44" s="12"/>
    </row>
    <row r="45" spans="1:13" x14ac:dyDescent="0.3">
      <c r="A45" t="s">
        <v>40</v>
      </c>
      <c r="B45" t="s">
        <v>41</v>
      </c>
      <c r="C45" s="11">
        <v>701803300111</v>
      </c>
      <c r="D45" s="1">
        <v>43417</v>
      </c>
      <c r="E45" s="11" t="str">
        <f>VLOOKUP(C45,[1]gelbeDaten_firmenname_b!$C:$J,8,FALSE)</f>
        <v>Grund- und Werkrealschule</v>
      </c>
      <c r="G45">
        <v>16041875</v>
      </c>
      <c r="J45">
        <v>1</v>
      </c>
      <c r="L45" s="12"/>
      <c r="M45" s="12"/>
    </row>
    <row r="46" spans="1:13" x14ac:dyDescent="0.3">
      <c r="A46" t="s">
        <v>40</v>
      </c>
      <c r="B46" t="s">
        <v>41</v>
      </c>
      <c r="C46" s="11">
        <v>701803113004</v>
      </c>
      <c r="D46" s="1">
        <v>43397</v>
      </c>
      <c r="E46" s="11">
        <f>VLOOKUP(C46,[1]gelbeDaten_firmenname_b!$C:$J,8,FALSE)</f>
        <v>0</v>
      </c>
      <c r="G46">
        <v>16003589</v>
      </c>
      <c r="J46">
        <v>1</v>
      </c>
      <c r="L46" s="12"/>
      <c r="M46" s="12"/>
    </row>
    <row r="47" spans="1:13" x14ac:dyDescent="0.3">
      <c r="A47" t="s">
        <v>40</v>
      </c>
      <c r="B47" t="s">
        <v>41</v>
      </c>
      <c r="C47" s="11">
        <v>701802946111</v>
      </c>
      <c r="D47" s="1">
        <v>43381</v>
      </c>
      <c r="E47" s="11" t="str">
        <f>VLOOKUP(C47,[1]gelbeDaten_firmenname_b!$C:$J,8,FALSE)</f>
        <v>Gemeinde Wadersloh</v>
      </c>
      <c r="G47">
        <v>15971694</v>
      </c>
      <c r="J47">
        <v>1</v>
      </c>
      <c r="L47" s="12"/>
      <c r="M47" s="12"/>
    </row>
    <row r="48" spans="1:13" x14ac:dyDescent="0.3">
      <c r="A48" t="s">
        <v>40</v>
      </c>
      <c r="B48" t="s">
        <v>41</v>
      </c>
      <c r="C48" s="11">
        <v>701802946110</v>
      </c>
      <c r="D48" s="1">
        <v>43381</v>
      </c>
      <c r="E48" s="11" t="str">
        <f>VLOOKUP(C48,[1]gelbeDaten_firmenname_b!$C:$J,8,FALSE)</f>
        <v>Gemeinde Wadersloh</v>
      </c>
      <c r="G48">
        <v>15971688</v>
      </c>
      <c r="J48">
        <v>1</v>
      </c>
      <c r="L48" s="12"/>
      <c r="M48" s="12"/>
    </row>
    <row r="49" spans="1:13" x14ac:dyDescent="0.3">
      <c r="A49" t="s">
        <v>40</v>
      </c>
      <c r="B49" t="s">
        <v>41</v>
      </c>
      <c r="C49" s="11">
        <v>701802692957</v>
      </c>
      <c r="D49" s="1">
        <v>43354</v>
      </c>
      <c r="E49" s="11" t="str">
        <f>VLOOKUP(C49,[1]gelbeDaten_firmenname_b!$C:$J,8,FALSE)</f>
        <v>Hagesüd Interspice Gewürzwerke GmbH</v>
      </c>
      <c r="G49">
        <v>15916533</v>
      </c>
      <c r="J49">
        <v>1</v>
      </c>
      <c r="L49" s="12"/>
      <c r="M49" s="12"/>
    </row>
    <row r="50" spans="1:13" x14ac:dyDescent="0.3">
      <c r="A50" t="s">
        <v>40</v>
      </c>
      <c r="B50" t="s">
        <v>41</v>
      </c>
      <c r="C50" s="11">
        <v>701802454189</v>
      </c>
      <c r="D50" s="1">
        <v>43329</v>
      </c>
      <c r="E50" s="11" t="str">
        <f>VLOOKUP(C50,[1]gelbeDaten_firmenname_b!$C:$J,8,FALSE)</f>
        <v>Bauzentrum Roehrig GmbH</v>
      </c>
      <c r="G50">
        <v>15869401</v>
      </c>
      <c r="J50">
        <v>1</v>
      </c>
      <c r="L50" s="12"/>
      <c r="M50" s="12"/>
    </row>
    <row r="51" spans="1:13" x14ac:dyDescent="0.3">
      <c r="A51" t="s">
        <v>40</v>
      </c>
      <c r="B51" t="s">
        <v>41</v>
      </c>
      <c r="C51" s="11">
        <v>701800903919</v>
      </c>
      <c r="D51" s="1">
        <v>43179</v>
      </c>
      <c r="E51" s="11" t="str">
        <f>VLOOKUP(C51,[1]gelbeDaten_firmenname_b!$C:$J,8,FALSE)</f>
        <v>Haus Felsengrund e.V.</v>
      </c>
      <c r="G51">
        <v>15570906</v>
      </c>
      <c r="J51">
        <v>1</v>
      </c>
      <c r="L51" s="12"/>
      <c r="M51" s="12"/>
    </row>
    <row r="52" spans="1:13" x14ac:dyDescent="0.3">
      <c r="A52" t="s">
        <v>40</v>
      </c>
      <c r="B52" t="s">
        <v>41</v>
      </c>
      <c r="C52" s="11">
        <v>701800216136</v>
      </c>
      <c r="D52" s="1">
        <v>43119</v>
      </c>
      <c r="E52" s="11">
        <f>VLOOKUP(C52,[1]gelbeDaten_firmenname_b!$C:$J,8,FALSE)</f>
        <v>0</v>
      </c>
      <c r="G52">
        <v>15439995</v>
      </c>
      <c r="J52">
        <v>1</v>
      </c>
      <c r="L52" s="12"/>
      <c r="M52" s="12"/>
    </row>
    <row r="53" spans="1:13" x14ac:dyDescent="0.3">
      <c r="A53" t="s">
        <v>40</v>
      </c>
      <c r="B53" t="s">
        <v>41</v>
      </c>
      <c r="C53" s="11">
        <v>701703148762</v>
      </c>
      <c r="D53" s="1">
        <v>43028</v>
      </c>
      <c r="E53" s="11" t="str">
        <f>VLOOKUP(C53,[1]gelbeDaten_firmenname_b!$C:$J,8,FALSE)</f>
        <v>Ruhr-Universitaet Bochum</v>
      </c>
      <c r="G53">
        <v>15234348</v>
      </c>
      <c r="J53">
        <v>1</v>
      </c>
      <c r="L53" s="12"/>
      <c r="M53" s="12"/>
    </row>
    <row r="54" spans="1:13" x14ac:dyDescent="0.3">
      <c r="A54" t="s">
        <v>40</v>
      </c>
      <c r="B54" t="s">
        <v>41</v>
      </c>
      <c r="C54" s="11">
        <v>701702730412</v>
      </c>
      <c r="D54" s="1">
        <v>42989</v>
      </c>
      <c r="E54" s="11" t="str">
        <f>VLOOKUP(C54,[1]gelbeDaten_firmenname_b!$C:$J,8,FALSE)</f>
        <v>Galenus Apotheke</v>
      </c>
      <c r="G54">
        <v>15143281</v>
      </c>
      <c r="J54">
        <v>1</v>
      </c>
      <c r="L54" s="12"/>
      <c r="M54" s="12"/>
    </row>
    <row r="55" spans="1:13" x14ac:dyDescent="0.3">
      <c r="A55" t="s">
        <v>40</v>
      </c>
      <c r="B55" t="s">
        <v>41</v>
      </c>
      <c r="C55" s="11">
        <v>701700849632</v>
      </c>
      <c r="D55" s="1">
        <v>42810</v>
      </c>
      <c r="E55" s="11" t="str">
        <f>VLOOKUP(C55,[1]gelbeDaten_firmenname_b!$C:$J,8,FALSE)</f>
        <v>Pflege- und Betreuungszentrum Riesa gGmbH</v>
      </c>
      <c r="G55">
        <v>14778078</v>
      </c>
      <c r="J55">
        <v>1</v>
      </c>
      <c r="L55" s="12"/>
      <c r="M55" s="12"/>
    </row>
    <row r="56" spans="1:13" x14ac:dyDescent="0.3">
      <c r="A56" t="s">
        <v>22</v>
      </c>
      <c r="B56" t="s">
        <v>599</v>
      </c>
      <c r="C56" s="11" t="s">
        <v>646</v>
      </c>
      <c r="D56" s="1">
        <v>42726</v>
      </c>
      <c r="E56" s="11">
        <f>VLOOKUP(C56,[1]gelbeDaten_firmenname_b!$C:$J,8,FALSE)</f>
        <v>0</v>
      </c>
      <c r="G56">
        <v>14589666</v>
      </c>
      <c r="J56">
        <v>20</v>
      </c>
      <c r="L56" s="12"/>
      <c r="M56" s="12"/>
    </row>
    <row r="57" spans="1:13" x14ac:dyDescent="0.3">
      <c r="A57" t="s">
        <v>22</v>
      </c>
      <c r="B57" t="s">
        <v>599</v>
      </c>
      <c r="C57" s="11" t="s">
        <v>678</v>
      </c>
      <c r="D57" s="1">
        <v>42580</v>
      </c>
      <c r="E57" s="11">
        <f>VLOOKUP(C57,[1]gelbeDaten_firmenname_b!$C:$J,8,FALSE)</f>
        <v>0</v>
      </c>
      <c r="F57" t="s">
        <v>679</v>
      </c>
      <c r="G57">
        <v>14358225</v>
      </c>
      <c r="J57">
        <v>7</v>
      </c>
      <c r="L57" s="12"/>
      <c r="M57" s="12"/>
    </row>
    <row r="58" spans="1:13" x14ac:dyDescent="0.3">
      <c r="A58" t="s">
        <v>22</v>
      </c>
      <c r="B58" t="s">
        <v>599</v>
      </c>
      <c r="C58" s="11" t="s">
        <v>682</v>
      </c>
      <c r="D58" s="1">
        <v>42611</v>
      </c>
      <c r="E58" s="11">
        <f>VLOOKUP(C58,[1]gelbeDaten_firmenname_b!$C:$J,8,FALSE)</f>
        <v>0</v>
      </c>
      <c r="G58">
        <v>14299643</v>
      </c>
      <c r="J58">
        <v>20</v>
      </c>
      <c r="L58" s="12"/>
      <c r="M58" s="12"/>
    </row>
    <row r="59" spans="1:13" x14ac:dyDescent="0.3">
      <c r="A59" t="s">
        <v>22</v>
      </c>
      <c r="B59" t="s">
        <v>599</v>
      </c>
      <c r="C59" s="11" t="s">
        <v>678</v>
      </c>
      <c r="D59" s="1">
        <v>42580</v>
      </c>
      <c r="E59" s="11">
        <f>VLOOKUP(C59,[1]gelbeDaten_firmenname_b!$C:$J,8,FALSE)</f>
        <v>0</v>
      </c>
      <c r="F59" t="s">
        <v>679</v>
      </c>
      <c r="G59">
        <v>14238897</v>
      </c>
      <c r="J59">
        <v>4</v>
      </c>
      <c r="L59" s="12"/>
      <c r="M59" s="12"/>
    </row>
    <row r="60" spans="1:13" x14ac:dyDescent="0.3">
      <c r="A60" t="s">
        <v>22</v>
      </c>
      <c r="B60" t="s">
        <v>384</v>
      </c>
      <c r="C60" s="11" t="s">
        <v>682</v>
      </c>
      <c r="D60" s="1">
        <v>42611</v>
      </c>
      <c r="E60" s="11">
        <f>VLOOKUP(C60,[1]gelbeDaten_firmenname_b!$C:$J,8,FALSE)</f>
        <v>0</v>
      </c>
      <c r="G60">
        <v>14299642</v>
      </c>
      <c r="J60">
        <v>1</v>
      </c>
      <c r="L60" s="12"/>
      <c r="M60" s="12"/>
    </row>
    <row r="61" spans="1:13" x14ac:dyDescent="0.3">
      <c r="A61" t="s">
        <v>22</v>
      </c>
      <c r="B61" t="s">
        <v>384</v>
      </c>
      <c r="C61" s="11">
        <v>701600801720</v>
      </c>
      <c r="D61" s="1">
        <v>42475</v>
      </c>
      <c r="E61" s="11">
        <f>VLOOKUP(C61,[1]gelbeDaten_firmenname_b!$C:$J,8,FALSE)</f>
        <v>0</v>
      </c>
      <c r="G61">
        <v>13844451</v>
      </c>
      <c r="J61">
        <v>2</v>
      </c>
      <c r="L61" s="12"/>
      <c r="M61" s="12"/>
    </row>
    <row r="62" spans="1:13" x14ac:dyDescent="0.3">
      <c r="A62" t="s">
        <v>22</v>
      </c>
      <c r="B62" t="s">
        <v>384</v>
      </c>
      <c r="C62" s="11">
        <v>701600483601</v>
      </c>
      <c r="D62" s="1">
        <v>42443</v>
      </c>
      <c r="E62" s="11">
        <f>VLOOKUP(C62,[1]gelbeDaten_firmenname_b!$C:$J,8,FALSE)</f>
        <v>0</v>
      </c>
      <c r="G62">
        <v>13787342</v>
      </c>
      <c r="J62">
        <v>6</v>
      </c>
      <c r="L62" s="12"/>
      <c r="M62" s="12"/>
    </row>
    <row r="63" spans="1:13" x14ac:dyDescent="0.3">
      <c r="A63" t="s">
        <v>22</v>
      </c>
      <c r="B63" t="s">
        <v>470</v>
      </c>
      <c r="C63" s="11">
        <v>701602901263</v>
      </c>
      <c r="D63" s="1">
        <v>42657</v>
      </c>
      <c r="E63" s="11">
        <f>VLOOKUP(C63,[1]gelbeDaten_firmenname_b!$C:$J,8,FALSE)</f>
        <v>0</v>
      </c>
      <c r="G63">
        <v>14419214</v>
      </c>
      <c r="J63">
        <v>3</v>
      </c>
      <c r="L63" s="12"/>
      <c r="M63" s="12"/>
    </row>
    <row r="64" spans="1:13" x14ac:dyDescent="0.3">
      <c r="A64" t="s">
        <v>125</v>
      </c>
      <c r="B64" t="s">
        <v>125</v>
      </c>
      <c r="C64" s="11" t="s">
        <v>231</v>
      </c>
      <c r="D64" s="1">
        <v>43775</v>
      </c>
      <c r="E64" s="11">
        <f>VLOOKUP(C64,[1]gelbeDaten_firmenname_b!$C:$J,8,FALSE)</f>
        <v>0</v>
      </c>
      <c r="F64" t="s">
        <v>232</v>
      </c>
      <c r="G64">
        <v>16996317</v>
      </c>
      <c r="J64">
        <v>1</v>
      </c>
      <c r="L64" s="12"/>
      <c r="M64" s="12"/>
    </row>
    <row r="65" spans="1:13" x14ac:dyDescent="0.3">
      <c r="A65" t="s">
        <v>125</v>
      </c>
      <c r="B65" t="s">
        <v>125</v>
      </c>
      <c r="C65" s="11" t="s">
        <v>231</v>
      </c>
      <c r="D65" s="1">
        <v>43775</v>
      </c>
      <c r="E65" s="11">
        <f>VLOOKUP(C65,[1]gelbeDaten_firmenname_b!$C:$J,8,FALSE)</f>
        <v>0</v>
      </c>
      <c r="F65" t="s">
        <v>233</v>
      </c>
      <c r="G65">
        <v>16996316</v>
      </c>
      <c r="J65">
        <v>1</v>
      </c>
      <c r="L65" s="12"/>
      <c r="M65" s="12"/>
    </row>
    <row r="66" spans="1:13" x14ac:dyDescent="0.3">
      <c r="A66" t="s">
        <v>125</v>
      </c>
      <c r="B66" t="s">
        <v>125</v>
      </c>
      <c r="C66" s="11" t="s">
        <v>231</v>
      </c>
      <c r="D66" s="1">
        <v>43775</v>
      </c>
      <c r="E66" s="11">
        <f>VLOOKUP(C66,[1]gelbeDaten_firmenname_b!$C:$J,8,FALSE)</f>
        <v>0</v>
      </c>
      <c r="F66" t="s">
        <v>234</v>
      </c>
      <c r="G66">
        <v>16996315</v>
      </c>
      <c r="J66">
        <v>1</v>
      </c>
      <c r="L66" s="12"/>
      <c r="M66" s="12"/>
    </row>
    <row r="67" spans="1:13" x14ac:dyDescent="0.3">
      <c r="A67" t="s">
        <v>125</v>
      </c>
      <c r="B67" t="s">
        <v>125</v>
      </c>
      <c r="C67" s="11" t="s">
        <v>423</v>
      </c>
      <c r="D67" s="1">
        <v>43511</v>
      </c>
      <c r="E67" s="11">
        <f>VLOOKUP(C67,[1]gelbeDaten_firmenname_b!$C:$J,8,FALSE)</f>
        <v>0</v>
      </c>
      <c r="F67" t="s">
        <v>424</v>
      </c>
      <c r="G67">
        <v>16249163</v>
      </c>
      <c r="J67">
        <v>1</v>
      </c>
      <c r="L67" s="12"/>
      <c r="M67" s="12"/>
    </row>
    <row r="68" spans="1:13" x14ac:dyDescent="0.3">
      <c r="A68" t="s">
        <v>178</v>
      </c>
      <c r="B68" t="s">
        <v>179</v>
      </c>
      <c r="C68" s="11" t="s">
        <v>445</v>
      </c>
      <c r="D68" s="1">
        <v>43452</v>
      </c>
      <c r="E68" s="11">
        <f>VLOOKUP(C68,[1]gelbeDaten_firmenname_b!$C:$J,8,FALSE)</f>
        <v>0</v>
      </c>
      <c r="F68" t="s">
        <v>446</v>
      </c>
      <c r="G68">
        <v>16114340</v>
      </c>
      <c r="J68">
        <v>2</v>
      </c>
      <c r="L68" s="12"/>
      <c r="M68" s="12"/>
    </row>
    <row r="69" spans="1:13" x14ac:dyDescent="0.3">
      <c r="A69" t="s">
        <v>351</v>
      </c>
      <c r="B69" t="s">
        <v>352</v>
      </c>
      <c r="C69" s="11" t="s">
        <v>350</v>
      </c>
      <c r="D69" s="1">
        <v>43616</v>
      </c>
      <c r="E69" s="11">
        <f>VLOOKUP(C69,[1]gelbeDaten_firmenname_b!$C:$J,8,FALSE)</f>
        <v>0</v>
      </c>
      <c r="F69" t="s">
        <v>353</v>
      </c>
      <c r="G69">
        <v>16440464</v>
      </c>
      <c r="J69">
        <v>1</v>
      </c>
      <c r="L69" s="12"/>
      <c r="M69" s="12"/>
    </row>
    <row r="70" spans="1:13" x14ac:dyDescent="0.3">
      <c r="A70" t="s">
        <v>49</v>
      </c>
      <c r="B70" t="s">
        <v>50</v>
      </c>
      <c r="C70" s="11" t="s">
        <v>194</v>
      </c>
      <c r="D70" s="1">
        <v>43826</v>
      </c>
      <c r="E70" s="11" t="str">
        <f>VLOOKUP(C70,[1]gelbeDaten_firmenname_b!$C:$J,8,FALSE)</f>
        <v>Stadtwerke Jena-Pößneck GmbH</v>
      </c>
      <c r="F70" t="s">
        <v>195</v>
      </c>
      <c r="G70">
        <v>17088230</v>
      </c>
      <c r="J70">
        <v>1</v>
      </c>
      <c r="L70" s="12"/>
      <c r="M70" s="12"/>
    </row>
    <row r="71" spans="1:13" x14ac:dyDescent="0.3">
      <c r="A71" t="s">
        <v>49</v>
      </c>
      <c r="B71" t="s">
        <v>50</v>
      </c>
      <c r="C71" s="11" t="s">
        <v>252</v>
      </c>
      <c r="D71" s="1">
        <v>43748</v>
      </c>
      <c r="E71" s="11">
        <f>VLOOKUP(C71,[1]gelbeDaten_firmenname_b!$C:$J,8,FALSE)</f>
        <v>0</v>
      </c>
      <c r="F71" t="s">
        <v>253</v>
      </c>
      <c r="G71">
        <v>16757822</v>
      </c>
      <c r="J71">
        <v>1</v>
      </c>
      <c r="L71" s="12"/>
      <c r="M71" s="12"/>
    </row>
    <row r="72" spans="1:13" x14ac:dyDescent="0.3">
      <c r="A72" t="s">
        <v>49</v>
      </c>
      <c r="B72" t="s">
        <v>50</v>
      </c>
      <c r="C72" s="11" t="s">
        <v>290</v>
      </c>
      <c r="D72" s="1">
        <v>43670</v>
      </c>
      <c r="E72" s="11">
        <f>VLOOKUP(C72,[1]gelbeDaten_firmenname_b!$C:$J,8,FALSE)</f>
        <v>0</v>
      </c>
      <c r="F72" t="s">
        <v>291</v>
      </c>
      <c r="G72">
        <v>16566488</v>
      </c>
      <c r="J72">
        <v>1</v>
      </c>
      <c r="L72" s="12"/>
      <c r="M72" s="12"/>
    </row>
    <row r="73" spans="1:13" x14ac:dyDescent="0.3">
      <c r="A73" t="s">
        <v>49</v>
      </c>
      <c r="B73" t="s">
        <v>50</v>
      </c>
      <c r="C73" s="11" t="s">
        <v>292</v>
      </c>
      <c r="D73" s="1">
        <v>43670</v>
      </c>
      <c r="E73" s="11">
        <f>VLOOKUP(C73,[1]gelbeDaten_firmenname_b!$C:$J,8,FALSE)</f>
        <v>0</v>
      </c>
      <c r="F73" t="s">
        <v>293</v>
      </c>
      <c r="G73">
        <v>16566486</v>
      </c>
      <c r="J73">
        <v>1</v>
      </c>
      <c r="L73" s="12"/>
      <c r="M73" s="12"/>
    </row>
    <row r="74" spans="1:13" x14ac:dyDescent="0.3">
      <c r="A74" t="s">
        <v>49</v>
      </c>
      <c r="B74" t="s">
        <v>50</v>
      </c>
      <c r="C74" s="11" t="s">
        <v>294</v>
      </c>
      <c r="D74" s="1">
        <v>43670</v>
      </c>
      <c r="E74" s="11">
        <f>VLOOKUP(C74,[1]gelbeDaten_firmenname_b!$C:$J,8,FALSE)</f>
        <v>0</v>
      </c>
      <c r="F74" t="s">
        <v>295</v>
      </c>
      <c r="G74">
        <v>16566469</v>
      </c>
      <c r="J74">
        <v>1</v>
      </c>
      <c r="L74" s="12"/>
      <c r="M74" s="12"/>
    </row>
    <row r="75" spans="1:13" x14ac:dyDescent="0.3">
      <c r="A75" t="s">
        <v>49</v>
      </c>
      <c r="B75" t="s">
        <v>50</v>
      </c>
      <c r="C75" s="11" t="s">
        <v>303</v>
      </c>
      <c r="D75" s="1">
        <v>43665</v>
      </c>
      <c r="E75" s="11">
        <f>VLOOKUP(C75,[1]gelbeDaten_firmenname_b!$C:$J,8,FALSE)</f>
        <v>0</v>
      </c>
      <c r="F75" t="s">
        <v>293</v>
      </c>
      <c r="G75">
        <v>16560839</v>
      </c>
      <c r="J75">
        <v>1</v>
      </c>
      <c r="L75" s="12"/>
      <c r="M75" s="12"/>
    </row>
    <row r="76" spans="1:13" x14ac:dyDescent="0.3">
      <c r="A76" t="s">
        <v>49</v>
      </c>
      <c r="B76" t="s">
        <v>50</v>
      </c>
      <c r="C76" s="11" t="s">
        <v>333</v>
      </c>
      <c r="D76" s="1">
        <v>43630</v>
      </c>
      <c r="E76" s="11">
        <f>VLOOKUP(C76,[1]gelbeDaten_firmenname_b!$C:$J,8,FALSE)</f>
        <v>0</v>
      </c>
      <c r="F76" t="s">
        <v>335</v>
      </c>
      <c r="G76">
        <v>16460254</v>
      </c>
      <c r="J76">
        <v>1</v>
      </c>
      <c r="L76" s="12"/>
      <c r="M76" s="12"/>
    </row>
    <row r="77" spans="1:13" x14ac:dyDescent="0.3">
      <c r="A77" t="s">
        <v>49</v>
      </c>
      <c r="B77" t="s">
        <v>50</v>
      </c>
      <c r="C77" s="11" t="s">
        <v>334</v>
      </c>
      <c r="D77" s="1">
        <v>43630</v>
      </c>
      <c r="E77" s="11">
        <f>VLOOKUP(C77,[1]gelbeDaten_firmenname_b!$C:$J,8,FALSE)</f>
        <v>0</v>
      </c>
      <c r="F77" t="s">
        <v>336</v>
      </c>
      <c r="G77">
        <v>16460253</v>
      </c>
      <c r="J77">
        <v>1</v>
      </c>
      <c r="L77" s="12"/>
      <c r="M77" s="12"/>
    </row>
    <row r="78" spans="1:13" x14ac:dyDescent="0.3">
      <c r="A78" t="s">
        <v>49</v>
      </c>
      <c r="B78" t="s">
        <v>50</v>
      </c>
      <c r="C78" s="11" t="s">
        <v>339</v>
      </c>
      <c r="D78" s="1">
        <v>43628</v>
      </c>
      <c r="E78" s="11" t="str">
        <f>VLOOKUP(C78,[1]gelbeDaten_firmenname_b!$C:$J,8,FALSE)</f>
        <v>Enterprise Communications Services</v>
      </c>
      <c r="F78" t="s">
        <v>340</v>
      </c>
      <c r="G78">
        <v>16455066</v>
      </c>
      <c r="J78">
        <v>1</v>
      </c>
      <c r="L78" s="12"/>
      <c r="M78" s="12"/>
    </row>
    <row r="79" spans="1:13" x14ac:dyDescent="0.3">
      <c r="A79" t="s">
        <v>49</v>
      </c>
      <c r="B79" t="s">
        <v>50</v>
      </c>
      <c r="C79" s="11" t="s">
        <v>343</v>
      </c>
      <c r="D79" s="1">
        <v>43622</v>
      </c>
      <c r="E79" s="11">
        <f>VLOOKUP(C79,[1]gelbeDaten_firmenname_b!$C:$J,8,FALSE)</f>
        <v>0</v>
      </c>
      <c r="F79" t="s">
        <v>344</v>
      </c>
      <c r="G79">
        <v>16447973</v>
      </c>
      <c r="J79">
        <v>1</v>
      </c>
      <c r="L79" s="12"/>
      <c r="M79" s="12"/>
    </row>
    <row r="80" spans="1:13" x14ac:dyDescent="0.3">
      <c r="A80" t="s">
        <v>49</v>
      </c>
      <c r="B80" t="s">
        <v>50</v>
      </c>
      <c r="C80" s="11" t="s">
        <v>367</v>
      </c>
      <c r="D80" s="1">
        <v>43600</v>
      </c>
      <c r="E80" s="11" t="str">
        <f>VLOOKUP(C80,[1]gelbeDaten_firmenname_b!$C:$J,8,FALSE)</f>
        <v>Europäische Schule München</v>
      </c>
      <c r="F80" t="s">
        <v>362</v>
      </c>
      <c r="G80">
        <v>16408740</v>
      </c>
      <c r="J80">
        <v>1</v>
      </c>
      <c r="L80" s="12"/>
      <c r="M80" s="12"/>
    </row>
    <row r="81" spans="1:13" x14ac:dyDescent="0.3">
      <c r="A81" t="s">
        <v>49</v>
      </c>
      <c r="B81" t="s">
        <v>50</v>
      </c>
      <c r="C81" s="11" t="s">
        <v>401</v>
      </c>
      <c r="D81" s="1">
        <v>43536</v>
      </c>
      <c r="E81" s="11" t="str">
        <f>VLOOKUP(C81,[1]gelbeDaten_firmenname_b!$C:$J,8,FALSE)</f>
        <v>Stern Auto GmbH</v>
      </c>
      <c r="F81" t="s">
        <v>402</v>
      </c>
      <c r="G81">
        <v>16293181</v>
      </c>
      <c r="J81">
        <v>1</v>
      </c>
      <c r="L81" s="12"/>
      <c r="M81" s="12"/>
    </row>
    <row r="82" spans="1:13" x14ac:dyDescent="0.3">
      <c r="A82" t="s">
        <v>49</v>
      </c>
      <c r="B82" t="s">
        <v>50</v>
      </c>
      <c r="C82" s="11" t="s">
        <v>403</v>
      </c>
      <c r="D82" s="1">
        <v>43536</v>
      </c>
      <c r="E82" s="11" t="str">
        <f>VLOOKUP(C82,[1]gelbeDaten_firmenname_b!$C:$J,8,FALSE)</f>
        <v>Stern Auto GmbH</v>
      </c>
      <c r="F82" t="s">
        <v>404</v>
      </c>
      <c r="G82">
        <v>16293177</v>
      </c>
      <c r="J82">
        <v>1</v>
      </c>
      <c r="L82" s="12"/>
      <c r="M82" s="12"/>
    </row>
    <row r="83" spans="1:13" x14ac:dyDescent="0.3">
      <c r="A83" t="s">
        <v>49</v>
      </c>
      <c r="B83" t="s">
        <v>50</v>
      </c>
      <c r="C83" s="11" t="s">
        <v>405</v>
      </c>
      <c r="D83" s="1">
        <v>43536</v>
      </c>
      <c r="E83" s="11" t="str">
        <f>VLOOKUP(C83,[1]gelbeDaten_firmenname_b!$C:$J,8,FALSE)</f>
        <v>Stern Auto GmbH</v>
      </c>
      <c r="F83" t="s">
        <v>406</v>
      </c>
      <c r="G83">
        <v>16293175</v>
      </c>
      <c r="J83">
        <v>1</v>
      </c>
      <c r="L83" s="12"/>
      <c r="M83" s="12"/>
    </row>
    <row r="84" spans="1:13" x14ac:dyDescent="0.3">
      <c r="A84" t="s">
        <v>49</v>
      </c>
      <c r="B84" t="s">
        <v>50</v>
      </c>
      <c r="C84" s="11" t="s">
        <v>416</v>
      </c>
      <c r="D84" s="1">
        <v>43518</v>
      </c>
      <c r="E84" s="11">
        <f>VLOOKUP(C84,[1]gelbeDaten_firmenname_b!$C:$J,8,FALSE)</f>
        <v>0</v>
      </c>
      <c r="F84" t="s">
        <v>417</v>
      </c>
      <c r="G84">
        <v>16261974</v>
      </c>
      <c r="J84">
        <v>1</v>
      </c>
      <c r="L84" s="12"/>
      <c r="M84" s="12"/>
    </row>
    <row r="85" spans="1:13" x14ac:dyDescent="0.3">
      <c r="A85" t="s">
        <v>49</v>
      </c>
      <c r="B85" t="s">
        <v>50</v>
      </c>
      <c r="C85" s="11" t="s">
        <v>458</v>
      </c>
      <c r="D85" s="1">
        <v>43424</v>
      </c>
      <c r="E85" s="11">
        <f>VLOOKUP(C85,[1]gelbeDaten_firmenname_b!$C:$J,8,FALSE)</f>
        <v>0</v>
      </c>
      <c r="F85" t="s">
        <v>459</v>
      </c>
      <c r="G85">
        <v>16055612</v>
      </c>
      <c r="J85">
        <v>1</v>
      </c>
      <c r="L85" s="12"/>
      <c r="M85" s="12"/>
    </row>
    <row r="86" spans="1:13" x14ac:dyDescent="0.3">
      <c r="A86" t="s">
        <v>49</v>
      </c>
      <c r="B86" t="s">
        <v>50</v>
      </c>
      <c r="C86" s="11" t="s">
        <v>490</v>
      </c>
      <c r="D86" s="1">
        <v>43336</v>
      </c>
      <c r="E86" s="11" t="str">
        <f>VLOOKUP(C86,[1]gelbeDaten_firmenname_b!$C:$J,8,FALSE)</f>
        <v>Stadtverwaltung Weimar</v>
      </c>
      <c r="F86" t="s">
        <v>491</v>
      </c>
      <c r="G86">
        <v>15882932</v>
      </c>
      <c r="J86">
        <v>1</v>
      </c>
      <c r="L86" s="12"/>
      <c r="M86" s="12"/>
    </row>
    <row r="87" spans="1:13" x14ac:dyDescent="0.3">
      <c r="A87" t="s">
        <v>49</v>
      </c>
      <c r="B87" t="s">
        <v>50</v>
      </c>
      <c r="C87" s="11" t="s">
        <v>503</v>
      </c>
      <c r="D87" s="1">
        <v>43290</v>
      </c>
      <c r="E87" s="11">
        <f>VLOOKUP(C87,[1]gelbeDaten_firmenname_b!$C:$J,8,FALSE)</f>
        <v>0</v>
      </c>
      <c r="F87" t="s">
        <v>504</v>
      </c>
      <c r="G87">
        <v>15796327</v>
      </c>
      <c r="J87">
        <v>1</v>
      </c>
      <c r="L87" s="12"/>
      <c r="M87" s="12"/>
    </row>
    <row r="88" spans="1:13" x14ac:dyDescent="0.3">
      <c r="A88" t="s">
        <v>49</v>
      </c>
      <c r="B88" t="s">
        <v>50</v>
      </c>
      <c r="C88" s="11" t="s">
        <v>505</v>
      </c>
      <c r="D88" s="1">
        <v>43290</v>
      </c>
      <c r="E88" s="11">
        <f>VLOOKUP(C88,[1]gelbeDaten_firmenname_b!$C:$J,8,FALSE)</f>
        <v>0</v>
      </c>
      <c r="F88" t="s">
        <v>506</v>
      </c>
      <c r="G88">
        <v>15796276</v>
      </c>
      <c r="J88">
        <v>1</v>
      </c>
      <c r="L88" s="12"/>
      <c r="M88" s="12"/>
    </row>
    <row r="89" spans="1:13" x14ac:dyDescent="0.3">
      <c r="A89" t="s">
        <v>49</v>
      </c>
      <c r="B89" t="s">
        <v>283</v>
      </c>
      <c r="C89" s="11" t="s">
        <v>376</v>
      </c>
      <c r="D89" s="1">
        <v>43587</v>
      </c>
      <c r="E89" s="11" t="str">
        <f>VLOOKUP(C89,[1]gelbeDaten_firmenname_b!$C:$J,8,FALSE)</f>
        <v>Hermann Stitz &amp; Co. KG Fachgrosshandel fuer Haustechnik</v>
      </c>
      <c r="G89">
        <v>16385302</v>
      </c>
      <c r="J89">
        <v>1</v>
      </c>
      <c r="L89" s="12"/>
      <c r="M89" s="12"/>
    </row>
    <row r="90" spans="1:13" x14ac:dyDescent="0.3">
      <c r="A90" t="s">
        <v>49</v>
      </c>
      <c r="B90" t="s">
        <v>283</v>
      </c>
      <c r="C90" s="11">
        <v>701803653259</v>
      </c>
      <c r="D90" s="1">
        <v>43453</v>
      </c>
      <c r="E90" s="11">
        <f>VLOOKUP(C90,[1]gelbeDaten_firmenname_b!$C:$J,8,FALSE)</f>
        <v>0</v>
      </c>
      <c r="G90">
        <v>16117393</v>
      </c>
      <c r="J90">
        <v>2</v>
      </c>
      <c r="L90" s="12"/>
      <c r="M90" s="12"/>
    </row>
    <row r="91" spans="1:13" x14ac:dyDescent="0.3">
      <c r="A91" t="s">
        <v>49</v>
      </c>
      <c r="B91" t="s">
        <v>182</v>
      </c>
      <c r="C91" s="11" t="s">
        <v>223</v>
      </c>
      <c r="D91" s="1">
        <v>43788</v>
      </c>
      <c r="E91" s="11">
        <f>VLOOKUP(C91,[1]gelbeDaten_firmenname_b!$C:$J,8,FALSE)</f>
        <v>0</v>
      </c>
      <c r="G91">
        <v>17016166</v>
      </c>
      <c r="J91">
        <v>1</v>
      </c>
      <c r="L91" s="12"/>
      <c r="M91" s="12"/>
    </row>
    <row r="92" spans="1:13" x14ac:dyDescent="0.3">
      <c r="A92" t="s">
        <v>49</v>
      </c>
      <c r="B92" t="s">
        <v>182</v>
      </c>
      <c r="C92" s="11" t="s">
        <v>427</v>
      </c>
      <c r="D92" s="1">
        <v>43511</v>
      </c>
      <c r="E92" s="11">
        <f>VLOOKUP(C92,[1]gelbeDaten_firmenname_b!$C:$J,8,FALSE)</f>
        <v>0</v>
      </c>
      <c r="G92">
        <v>16248339</v>
      </c>
      <c r="J92">
        <v>1</v>
      </c>
      <c r="L92" s="12"/>
      <c r="M92" s="12"/>
    </row>
    <row r="93" spans="1:13" x14ac:dyDescent="0.3">
      <c r="A93" t="s">
        <v>49</v>
      </c>
      <c r="B93" t="s">
        <v>182</v>
      </c>
      <c r="C93" s="11" t="s">
        <v>428</v>
      </c>
      <c r="D93" s="1">
        <v>43511</v>
      </c>
      <c r="E93" s="11">
        <f>VLOOKUP(C93,[1]gelbeDaten_firmenname_b!$C:$J,8,FALSE)</f>
        <v>0</v>
      </c>
      <c r="G93">
        <v>16248332</v>
      </c>
      <c r="J93">
        <v>1</v>
      </c>
      <c r="L93" s="12"/>
      <c r="M93" s="12"/>
    </row>
    <row r="94" spans="1:13" x14ac:dyDescent="0.3">
      <c r="A94" t="s">
        <v>49</v>
      </c>
      <c r="B94" t="s">
        <v>182</v>
      </c>
      <c r="C94" s="11" t="s">
        <v>429</v>
      </c>
      <c r="D94" s="1">
        <v>43511</v>
      </c>
      <c r="E94" s="11">
        <f>VLOOKUP(C94,[1]gelbeDaten_firmenname_b!$C:$J,8,FALSE)</f>
        <v>0</v>
      </c>
      <c r="G94">
        <v>16248328</v>
      </c>
      <c r="J94">
        <v>1</v>
      </c>
      <c r="L94" s="12"/>
      <c r="M94" s="12"/>
    </row>
    <row r="95" spans="1:13" x14ac:dyDescent="0.3">
      <c r="A95" t="s">
        <v>49</v>
      </c>
      <c r="B95" t="s">
        <v>182</v>
      </c>
      <c r="C95" s="11" t="s">
        <v>430</v>
      </c>
      <c r="D95" s="1">
        <v>43511</v>
      </c>
      <c r="E95" s="11">
        <f>VLOOKUP(C95,[1]gelbeDaten_firmenname_b!$C:$J,8,FALSE)</f>
        <v>0</v>
      </c>
      <c r="G95">
        <v>16248322</v>
      </c>
      <c r="J95">
        <v>1</v>
      </c>
      <c r="L95" s="12"/>
      <c r="M95" s="12"/>
    </row>
    <row r="96" spans="1:13" x14ac:dyDescent="0.3">
      <c r="A96" t="s">
        <v>149</v>
      </c>
      <c r="B96" t="s">
        <v>345</v>
      </c>
      <c r="C96" s="11" t="s">
        <v>355</v>
      </c>
      <c r="D96" s="1">
        <v>43614</v>
      </c>
      <c r="E96" s="11">
        <f>VLOOKUP(C96,[1]gelbeDaten_firmenname_b!$C:$J,8,FALSE)</f>
        <v>0</v>
      </c>
      <c r="G96">
        <v>16438978</v>
      </c>
      <c r="J96">
        <v>20</v>
      </c>
      <c r="L96" s="12"/>
      <c r="M96" s="12"/>
    </row>
    <row r="97" spans="1:13" x14ac:dyDescent="0.3">
      <c r="A97" t="s">
        <v>149</v>
      </c>
      <c r="B97" t="s">
        <v>345</v>
      </c>
      <c r="C97" s="11" t="s">
        <v>584</v>
      </c>
      <c r="D97" s="1">
        <v>42999</v>
      </c>
      <c r="E97" s="11">
        <f>VLOOKUP(C97,[1]gelbeDaten_firmenname_b!$C:$J,8,FALSE)</f>
        <v>0</v>
      </c>
      <c r="F97" t="s">
        <v>585</v>
      </c>
      <c r="G97">
        <v>15168877</v>
      </c>
      <c r="J97">
        <v>12</v>
      </c>
      <c r="L97" s="12"/>
      <c r="M97" s="12"/>
    </row>
    <row r="98" spans="1:13" x14ac:dyDescent="0.3">
      <c r="A98" t="s">
        <v>149</v>
      </c>
      <c r="B98" t="s">
        <v>345</v>
      </c>
      <c r="C98" s="11" t="s">
        <v>651</v>
      </c>
      <c r="D98" s="1">
        <v>42723</v>
      </c>
      <c r="E98" s="11">
        <f>VLOOKUP(C98,[1]gelbeDaten_firmenname_b!$C:$J,8,FALSE)</f>
        <v>0</v>
      </c>
      <c r="F98" t="s">
        <v>653</v>
      </c>
      <c r="G98">
        <v>14572458</v>
      </c>
      <c r="J98">
        <v>6</v>
      </c>
      <c r="L98" s="12"/>
      <c r="M98" s="12"/>
    </row>
    <row r="99" spans="1:13" x14ac:dyDescent="0.3">
      <c r="A99" t="s">
        <v>149</v>
      </c>
      <c r="B99" t="s">
        <v>345</v>
      </c>
      <c r="C99" s="11" t="s">
        <v>654</v>
      </c>
      <c r="D99" s="1">
        <v>42723</v>
      </c>
      <c r="E99" s="11">
        <f>VLOOKUP(C99,[1]gelbeDaten_firmenname_b!$C:$J,8,FALSE)</f>
        <v>0</v>
      </c>
      <c r="F99" t="s">
        <v>655</v>
      </c>
      <c r="G99">
        <v>14572457</v>
      </c>
      <c r="J99">
        <v>22</v>
      </c>
      <c r="L99" s="12"/>
      <c r="M99" s="12"/>
    </row>
    <row r="100" spans="1:13" x14ac:dyDescent="0.3">
      <c r="A100" t="s">
        <v>149</v>
      </c>
      <c r="B100" t="s">
        <v>345</v>
      </c>
      <c r="C100" s="11" t="s">
        <v>667</v>
      </c>
      <c r="D100" s="1">
        <v>42688</v>
      </c>
      <c r="E100" s="11">
        <f>VLOOKUP(C100,[1]gelbeDaten_firmenname_b!$C:$J,8,FALSE)</f>
        <v>0</v>
      </c>
      <c r="F100" t="s">
        <v>668</v>
      </c>
      <c r="G100">
        <v>14481760</v>
      </c>
      <c r="J100">
        <v>171</v>
      </c>
      <c r="L100" s="12"/>
      <c r="M100" s="12"/>
    </row>
    <row r="101" spans="1:13" x14ac:dyDescent="0.3">
      <c r="A101" t="s">
        <v>149</v>
      </c>
      <c r="B101" t="s">
        <v>345</v>
      </c>
      <c r="C101" s="11" t="s">
        <v>694</v>
      </c>
      <c r="D101" s="1">
        <v>42433</v>
      </c>
      <c r="E101" s="11">
        <f>VLOOKUP(C101,[1]gelbeDaten_firmenname_b!$C:$J,8,FALSE)</f>
        <v>0</v>
      </c>
      <c r="F101" t="s">
        <v>683</v>
      </c>
      <c r="G101">
        <v>13770382</v>
      </c>
      <c r="J101">
        <v>74</v>
      </c>
      <c r="L101" s="12"/>
      <c r="M101" s="12"/>
    </row>
    <row r="102" spans="1:13" x14ac:dyDescent="0.3">
      <c r="A102" t="s">
        <v>149</v>
      </c>
      <c r="B102" t="s">
        <v>345</v>
      </c>
      <c r="C102" s="11" t="s">
        <v>699</v>
      </c>
      <c r="D102" s="1">
        <v>42419</v>
      </c>
      <c r="E102" s="11">
        <f>VLOOKUP(C102,[1]gelbeDaten_firmenname_b!$C:$J,8,FALSE)</f>
        <v>0</v>
      </c>
      <c r="F102" t="s">
        <v>698</v>
      </c>
      <c r="G102">
        <v>13743339</v>
      </c>
      <c r="J102">
        <v>10</v>
      </c>
      <c r="L102" s="12"/>
      <c r="M102" s="12"/>
    </row>
    <row r="103" spans="1:13" x14ac:dyDescent="0.3">
      <c r="A103" t="s">
        <v>149</v>
      </c>
      <c r="B103" t="s">
        <v>150</v>
      </c>
      <c r="C103" s="11" t="s">
        <v>350</v>
      </c>
      <c r="D103" s="1">
        <v>43616</v>
      </c>
      <c r="E103" s="11">
        <f>VLOOKUP(C103,[1]gelbeDaten_firmenname_b!$C:$J,8,FALSE)</f>
        <v>0</v>
      </c>
      <c r="G103">
        <v>16440465</v>
      </c>
      <c r="J103">
        <v>1</v>
      </c>
      <c r="L103" s="12"/>
      <c r="M103" s="12"/>
    </row>
    <row r="104" spans="1:13" x14ac:dyDescent="0.3">
      <c r="A104" t="s">
        <v>149</v>
      </c>
      <c r="B104" t="s">
        <v>150</v>
      </c>
      <c r="C104" s="11">
        <v>701700143750</v>
      </c>
      <c r="D104" s="1">
        <v>42747</v>
      </c>
      <c r="E104" s="11">
        <f>VLOOKUP(C104,[1]gelbeDaten_firmenname_b!$C:$J,8,FALSE)</f>
        <v>0</v>
      </c>
      <c r="F104" t="s">
        <v>645</v>
      </c>
      <c r="G104">
        <v>14628190</v>
      </c>
      <c r="J104">
        <v>1</v>
      </c>
      <c r="L104" s="12"/>
      <c r="M104" s="12"/>
    </row>
    <row r="105" spans="1:13" x14ac:dyDescent="0.3">
      <c r="A105" t="s">
        <v>149</v>
      </c>
      <c r="B105" t="s">
        <v>168</v>
      </c>
      <c r="C105" s="11">
        <v>701702980062</v>
      </c>
      <c r="D105" s="1">
        <v>43013</v>
      </c>
      <c r="E105" s="11">
        <f>VLOOKUP(C105,[1]gelbeDaten_firmenname_b!$C:$J,8,FALSE)</f>
        <v>0</v>
      </c>
      <c r="G105">
        <v>15202217</v>
      </c>
      <c r="J105">
        <v>2</v>
      </c>
      <c r="L105" s="12"/>
      <c r="M105" s="12"/>
    </row>
    <row r="106" spans="1:13" x14ac:dyDescent="0.3">
      <c r="A106" t="s">
        <v>149</v>
      </c>
      <c r="B106" t="s">
        <v>168</v>
      </c>
      <c r="C106" s="11">
        <v>701701702122</v>
      </c>
      <c r="D106" s="1">
        <v>42888</v>
      </c>
      <c r="E106" s="11">
        <f>VLOOKUP(C106,[1]gelbeDaten_firmenname_b!$C:$J,8,FALSE)</f>
        <v>0</v>
      </c>
      <c r="G106">
        <v>14945605</v>
      </c>
      <c r="J106">
        <v>2</v>
      </c>
      <c r="L106" s="12"/>
      <c r="M106" s="12"/>
    </row>
    <row r="107" spans="1:13" x14ac:dyDescent="0.3">
      <c r="A107" t="s">
        <v>149</v>
      </c>
      <c r="B107" t="s">
        <v>521</v>
      </c>
      <c r="C107" s="11" t="s">
        <v>650</v>
      </c>
      <c r="D107" s="1">
        <v>42724</v>
      </c>
      <c r="E107" s="11">
        <f>VLOOKUP(C107,[1]gelbeDaten_firmenname_b!$C:$J,8,FALSE)</f>
        <v>0</v>
      </c>
      <c r="F107" t="s">
        <v>649</v>
      </c>
      <c r="G107">
        <v>14578852</v>
      </c>
      <c r="J107">
        <v>1</v>
      </c>
      <c r="L107" s="12"/>
      <c r="M107" s="12"/>
    </row>
    <row r="108" spans="1:13" x14ac:dyDescent="0.3">
      <c r="A108" t="s">
        <v>37</v>
      </c>
      <c r="B108" t="s">
        <v>44</v>
      </c>
      <c r="C108" s="11" t="s">
        <v>610</v>
      </c>
      <c r="D108" s="1">
        <v>42873</v>
      </c>
      <c r="E108" s="11">
        <f>VLOOKUP(C108,[1]gelbeDaten_firmenname_b!$C:$J,8,FALSE)</f>
        <v>0</v>
      </c>
      <c r="F108" t="s">
        <v>616</v>
      </c>
      <c r="G108">
        <v>14912007</v>
      </c>
      <c r="J108">
        <v>1</v>
      </c>
      <c r="L108" s="12"/>
      <c r="M108" s="12"/>
    </row>
    <row r="109" spans="1:13" x14ac:dyDescent="0.3">
      <c r="A109" t="s">
        <v>37</v>
      </c>
      <c r="B109" t="s">
        <v>43</v>
      </c>
      <c r="C109" s="11" t="s">
        <v>610</v>
      </c>
      <c r="D109" s="1">
        <v>42873</v>
      </c>
      <c r="E109" s="11">
        <f>VLOOKUP(C109,[1]gelbeDaten_firmenname_b!$C:$J,8,FALSE)</f>
        <v>0</v>
      </c>
      <c r="G109">
        <v>14912009</v>
      </c>
      <c r="J109">
        <v>60</v>
      </c>
      <c r="L109" s="12"/>
      <c r="M109" s="12"/>
    </row>
    <row r="110" spans="1:13" x14ac:dyDescent="0.3">
      <c r="A110" t="s">
        <v>0</v>
      </c>
      <c r="B110" t="s">
        <v>342</v>
      </c>
      <c r="C110" s="11">
        <v>701803516110</v>
      </c>
      <c r="D110" s="1">
        <v>43439</v>
      </c>
      <c r="E110" s="11" t="str">
        <f>VLOOKUP(C110,[1]gelbeDaten_firmenname_b!$C:$J,8,FALSE)</f>
        <v>Ricoh Deutschland GmbH BSC Hamburg</v>
      </c>
      <c r="G110">
        <v>16088475</v>
      </c>
      <c r="J110">
        <v>2</v>
      </c>
      <c r="L110" s="12"/>
      <c r="M110" s="12"/>
    </row>
    <row r="111" spans="1:13" x14ac:dyDescent="0.3">
      <c r="A111" t="s">
        <v>0</v>
      </c>
      <c r="B111" t="s">
        <v>5</v>
      </c>
      <c r="C111" s="11">
        <v>701800683608</v>
      </c>
      <c r="D111" s="1">
        <v>43160</v>
      </c>
      <c r="E111" s="11">
        <f>VLOOKUP(C111,[1]gelbeDaten_firmenname_b!$C:$J,8,FALSE)</f>
        <v>0</v>
      </c>
      <c r="G111">
        <v>15528041</v>
      </c>
      <c r="J111">
        <v>1</v>
      </c>
      <c r="L111" s="12"/>
      <c r="M111" s="12"/>
    </row>
    <row r="112" spans="1:13" x14ac:dyDescent="0.3">
      <c r="A112" t="s">
        <v>0</v>
      </c>
      <c r="B112" t="s">
        <v>92</v>
      </c>
      <c r="C112" s="11">
        <v>701903299758</v>
      </c>
      <c r="D112" s="1">
        <v>43819</v>
      </c>
      <c r="E112" s="11">
        <f>VLOOKUP(C112,[1]gelbeDaten_firmenname_b!$C:$J,8,FALSE)</f>
        <v>0</v>
      </c>
      <c r="G112">
        <v>17082207</v>
      </c>
      <c r="J112">
        <v>1</v>
      </c>
      <c r="L112" s="12"/>
      <c r="M112" s="12"/>
    </row>
    <row r="113" spans="1:13" x14ac:dyDescent="0.3">
      <c r="A113" t="s">
        <v>0</v>
      </c>
      <c r="B113" t="s">
        <v>92</v>
      </c>
      <c r="C113" s="11">
        <v>701902931327</v>
      </c>
      <c r="D113" s="1">
        <v>43784</v>
      </c>
      <c r="E113" s="11">
        <f>VLOOKUP(C113,[1]gelbeDaten_firmenname_b!$C:$J,8,FALSE)</f>
        <v>0</v>
      </c>
      <c r="G113">
        <v>17012595</v>
      </c>
      <c r="J113">
        <v>1</v>
      </c>
      <c r="L113" s="12"/>
      <c r="M113" s="12"/>
    </row>
    <row r="114" spans="1:13" x14ac:dyDescent="0.3">
      <c r="A114" t="s">
        <v>0</v>
      </c>
      <c r="B114" t="s">
        <v>92</v>
      </c>
      <c r="C114" s="11">
        <v>701902930932</v>
      </c>
      <c r="D114" s="1">
        <v>43784</v>
      </c>
      <c r="E114" s="11" t="str">
        <f>VLOOKUP(C114,[1]gelbeDaten_firmenname_b!$C:$J,8,FALSE)</f>
        <v>Kassenzahnaerztliche Vereinigung Baden-Wuerttemberg</v>
      </c>
      <c r="G114">
        <v>17012579</v>
      </c>
      <c r="J114">
        <v>1</v>
      </c>
      <c r="L114" s="12"/>
      <c r="M114" s="12"/>
    </row>
    <row r="115" spans="1:13" x14ac:dyDescent="0.3">
      <c r="A115" t="s">
        <v>0</v>
      </c>
      <c r="B115" t="s">
        <v>92</v>
      </c>
      <c r="C115" s="11">
        <v>701902929853</v>
      </c>
      <c r="D115" s="1">
        <v>43784</v>
      </c>
      <c r="E115" s="11">
        <f>VLOOKUP(C115,[1]gelbeDaten_firmenname_b!$C:$J,8,FALSE)</f>
        <v>0</v>
      </c>
      <c r="G115">
        <v>17012575</v>
      </c>
      <c r="J115">
        <v>1</v>
      </c>
      <c r="L115" s="12"/>
      <c r="M115" s="12"/>
    </row>
    <row r="116" spans="1:13" x14ac:dyDescent="0.3">
      <c r="A116" t="s">
        <v>0</v>
      </c>
      <c r="B116" t="s">
        <v>28</v>
      </c>
      <c r="C116" s="11">
        <v>701902929853</v>
      </c>
      <c r="D116" s="1">
        <v>43784</v>
      </c>
      <c r="E116" s="11">
        <f>VLOOKUP(C116,[1]gelbeDaten_firmenname_b!$C:$J,8,FALSE)</f>
        <v>0</v>
      </c>
      <c r="G116">
        <v>17012573</v>
      </c>
      <c r="J116">
        <v>1</v>
      </c>
      <c r="L116" s="12"/>
      <c r="M116" s="12"/>
    </row>
    <row r="117" spans="1:13" x14ac:dyDescent="0.3">
      <c r="A117" t="s">
        <v>0</v>
      </c>
      <c r="B117" t="s">
        <v>28</v>
      </c>
      <c r="C117" s="11">
        <v>701901918625</v>
      </c>
      <c r="D117" s="1">
        <v>43678</v>
      </c>
      <c r="E117" s="11">
        <f>VLOOKUP(C117,[1]gelbeDaten_firmenname_b!$C:$J,8,FALSE)</f>
        <v>0</v>
      </c>
      <c r="G117">
        <v>16579500</v>
      </c>
      <c r="J117">
        <v>12</v>
      </c>
      <c r="L117" s="12"/>
      <c r="M117" s="12"/>
    </row>
    <row r="118" spans="1:13" x14ac:dyDescent="0.3">
      <c r="A118" t="s">
        <v>0</v>
      </c>
      <c r="B118" t="s">
        <v>28</v>
      </c>
      <c r="C118" s="11">
        <v>701901476509</v>
      </c>
      <c r="D118" s="1">
        <v>43627</v>
      </c>
      <c r="E118" s="11">
        <f>VLOOKUP(C118,[1]gelbeDaten_firmenname_b!$C:$J,8,FALSE)</f>
        <v>0</v>
      </c>
      <c r="G118">
        <v>16454752</v>
      </c>
      <c r="J118">
        <v>1</v>
      </c>
      <c r="L118" s="12"/>
      <c r="M118" s="12"/>
    </row>
    <row r="119" spans="1:13" x14ac:dyDescent="0.3">
      <c r="A119" t="s">
        <v>0</v>
      </c>
      <c r="B119" t="s">
        <v>28</v>
      </c>
      <c r="C119" s="11">
        <v>701901206970</v>
      </c>
      <c r="D119" s="1">
        <v>43595</v>
      </c>
      <c r="E119" s="11" t="str">
        <f>VLOOKUP(C119,[1]gelbeDaten_firmenname_b!$C:$J,8,FALSE)</f>
        <v>Rosa-Luxemburg-Stiftung Gesellschaftsanalyse und</v>
      </c>
      <c r="G119">
        <v>16401158</v>
      </c>
      <c r="J119">
        <v>1</v>
      </c>
      <c r="L119" s="12"/>
      <c r="M119" s="12"/>
    </row>
    <row r="120" spans="1:13" x14ac:dyDescent="0.3">
      <c r="A120" t="s">
        <v>0</v>
      </c>
      <c r="B120" t="s">
        <v>28</v>
      </c>
      <c r="C120" s="11">
        <v>701900389754</v>
      </c>
      <c r="D120" s="1">
        <v>43507</v>
      </c>
      <c r="E120" s="11" t="str">
        <f>VLOOKUP(C120,[1]gelbeDaten_firmenname_b!$C:$J,8,FALSE)</f>
        <v>Elb-Schliff Werkzeugmaschinen GmbH</v>
      </c>
      <c r="G120">
        <v>16237383</v>
      </c>
      <c r="J120">
        <v>1</v>
      </c>
      <c r="L120" s="12"/>
      <c r="M120" s="12"/>
    </row>
    <row r="121" spans="1:13" x14ac:dyDescent="0.3">
      <c r="A121" t="s">
        <v>0</v>
      </c>
      <c r="B121" t="s">
        <v>28</v>
      </c>
      <c r="C121" s="11">
        <v>701803516110</v>
      </c>
      <c r="D121" s="1">
        <v>43439</v>
      </c>
      <c r="E121" s="11" t="str">
        <f>VLOOKUP(C121,[1]gelbeDaten_firmenname_b!$C:$J,8,FALSE)</f>
        <v>Ricoh Deutschland GmbH BSC Hamburg</v>
      </c>
      <c r="G121">
        <v>16088474</v>
      </c>
      <c r="J121">
        <v>1</v>
      </c>
      <c r="L121" s="12"/>
      <c r="M121" s="12"/>
    </row>
    <row r="122" spans="1:13" x14ac:dyDescent="0.3">
      <c r="A122" t="s">
        <v>0</v>
      </c>
      <c r="B122" t="s">
        <v>28</v>
      </c>
      <c r="C122" s="11">
        <v>701803516110</v>
      </c>
      <c r="D122" s="1">
        <v>43439</v>
      </c>
      <c r="E122" s="11" t="str">
        <f>VLOOKUP(C122,[1]gelbeDaten_firmenname_b!$C:$J,8,FALSE)</f>
        <v>Ricoh Deutschland GmbH BSC Hamburg</v>
      </c>
      <c r="G122">
        <v>16088473</v>
      </c>
      <c r="J122">
        <v>1</v>
      </c>
      <c r="L122" s="12"/>
      <c r="M122" s="12"/>
    </row>
    <row r="123" spans="1:13" x14ac:dyDescent="0.3">
      <c r="A123" t="s">
        <v>0</v>
      </c>
      <c r="B123" t="s">
        <v>28</v>
      </c>
      <c r="C123" s="11">
        <v>701803429000</v>
      </c>
      <c r="D123" s="1">
        <v>43431</v>
      </c>
      <c r="E123" s="11" t="str">
        <f>VLOOKUP(C123,[1]gelbeDaten_firmenname_b!$C:$J,8,FALSE)</f>
        <v>Pulsion Medical Systems SE</v>
      </c>
      <c r="G123">
        <v>16069708</v>
      </c>
      <c r="J123">
        <v>1</v>
      </c>
      <c r="L123" s="12"/>
      <c r="M123" s="12"/>
    </row>
    <row r="124" spans="1:13" x14ac:dyDescent="0.3">
      <c r="A124" t="s">
        <v>0</v>
      </c>
      <c r="B124" t="s">
        <v>28</v>
      </c>
      <c r="C124" s="11">
        <v>701803392465</v>
      </c>
      <c r="D124" s="1">
        <v>43427</v>
      </c>
      <c r="E124" s="11" t="str">
        <f>VLOOKUP(C124,[1]gelbeDaten_firmenname_b!$C:$J,8,FALSE)</f>
        <v>Konsum Leipzig e.G.</v>
      </c>
      <c r="G124">
        <v>16062762</v>
      </c>
      <c r="J124">
        <v>1</v>
      </c>
      <c r="L124" s="12"/>
      <c r="M124" s="12"/>
    </row>
    <row r="125" spans="1:13" x14ac:dyDescent="0.3">
      <c r="A125" t="s">
        <v>0</v>
      </c>
      <c r="B125" t="s">
        <v>28</v>
      </c>
      <c r="C125" s="11">
        <v>701803313284</v>
      </c>
      <c r="D125" s="1">
        <v>43418</v>
      </c>
      <c r="E125" s="11" t="str">
        <f>VLOOKUP(C125,[1]gelbeDaten_firmenname_b!$C:$J,8,FALSE)</f>
        <v>Hargasser Josef</v>
      </c>
      <c r="G125">
        <v>16044035</v>
      </c>
      <c r="J125">
        <v>1</v>
      </c>
      <c r="L125" s="12"/>
      <c r="M125" s="12"/>
    </row>
    <row r="126" spans="1:13" x14ac:dyDescent="0.3">
      <c r="A126" t="s">
        <v>0</v>
      </c>
      <c r="B126" t="s">
        <v>28</v>
      </c>
      <c r="C126" s="11">
        <v>701802904108</v>
      </c>
      <c r="D126" s="1">
        <v>43375</v>
      </c>
      <c r="E126" s="11">
        <f>VLOOKUP(C126,[1]gelbeDaten_firmenname_b!$C:$J,8,FALSE)</f>
        <v>0</v>
      </c>
      <c r="G126">
        <v>15962597</v>
      </c>
      <c r="J126">
        <v>1</v>
      </c>
      <c r="L126" s="12"/>
      <c r="M126" s="12"/>
    </row>
    <row r="127" spans="1:13" x14ac:dyDescent="0.3">
      <c r="A127" t="s">
        <v>0</v>
      </c>
      <c r="B127" t="s">
        <v>28</v>
      </c>
      <c r="C127" s="11">
        <v>701802630195</v>
      </c>
      <c r="D127" s="1">
        <v>43347</v>
      </c>
      <c r="E127" s="11" t="str">
        <f>VLOOKUP(C127,[1]gelbeDaten_firmenname_b!$C:$J,8,FALSE)</f>
        <v>Gemeinde Beuren</v>
      </c>
      <c r="G127">
        <v>15902618</v>
      </c>
      <c r="J127">
        <v>1</v>
      </c>
      <c r="L127" s="12"/>
      <c r="M127" s="12"/>
    </row>
    <row r="128" spans="1:13" x14ac:dyDescent="0.3">
      <c r="A128" t="s">
        <v>0</v>
      </c>
      <c r="B128" t="s">
        <v>28</v>
      </c>
      <c r="C128" s="11">
        <v>701802176423</v>
      </c>
      <c r="D128" s="1">
        <v>43301</v>
      </c>
      <c r="E128" s="11" t="str">
        <f>VLOOKUP(C128,[1]gelbeDaten_firmenname_b!$C:$J,8,FALSE)</f>
        <v>Dr Freischem und Kollegen</v>
      </c>
      <c r="G128">
        <v>15819856</v>
      </c>
      <c r="J128">
        <v>1</v>
      </c>
      <c r="L128" s="12"/>
      <c r="M128" s="12"/>
    </row>
    <row r="129" spans="1:13" x14ac:dyDescent="0.3">
      <c r="A129" t="s">
        <v>0</v>
      </c>
      <c r="B129" t="s">
        <v>28</v>
      </c>
      <c r="C129" s="11">
        <v>701802126637</v>
      </c>
      <c r="D129" s="1">
        <v>43297</v>
      </c>
      <c r="E129" s="11" t="str">
        <f>VLOOKUP(C129,[1]gelbeDaten_firmenname_b!$C:$J,8,FALSE)</f>
        <v>Kommunaler Versorgungsverband Brandenburg</v>
      </c>
      <c r="G129">
        <v>15810129</v>
      </c>
      <c r="J129">
        <v>1</v>
      </c>
      <c r="L129" s="12"/>
      <c r="M129" s="12"/>
    </row>
    <row r="130" spans="1:13" x14ac:dyDescent="0.3">
      <c r="A130" t="s">
        <v>0</v>
      </c>
      <c r="B130" t="s">
        <v>28</v>
      </c>
      <c r="C130" s="11">
        <v>701801997327</v>
      </c>
      <c r="D130" s="1">
        <v>43284</v>
      </c>
      <c r="E130" s="11" t="str">
        <f>VLOOKUP(C130,[1]gelbeDaten_firmenname_b!$C:$J,8,FALSE)</f>
        <v>Vodafone D2 GmbH Vertriebsregion Ost</v>
      </c>
      <c r="G130">
        <v>15786434</v>
      </c>
      <c r="J130">
        <v>1</v>
      </c>
      <c r="L130" s="12"/>
      <c r="M130" s="12"/>
    </row>
    <row r="131" spans="1:13" x14ac:dyDescent="0.3">
      <c r="A131" t="s">
        <v>0</v>
      </c>
      <c r="B131" t="s">
        <v>28</v>
      </c>
      <c r="C131" s="11">
        <v>701801875869</v>
      </c>
      <c r="D131" s="1">
        <v>43272</v>
      </c>
      <c r="E131" s="11" t="str">
        <f>VLOOKUP(C131,[1]gelbeDaten_firmenname_b!$C:$J,8,FALSE)</f>
        <v>CI Contract- Logistics GmbH (CICO)</v>
      </c>
      <c r="G131">
        <v>15761350</v>
      </c>
      <c r="J131">
        <v>1</v>
      </c>
      <c r="L131" s="12"/>
      <c r="M131" s="12"/>
    </row>
    <row r="132" spans="1:13" x14ac:dyDescent="0.3">
      <c r="A132" t="s">
        <v>0</v>
      </c>
      <c r="B132" t="s">
        <v>28</v>
      </c>
      <c r="C132" s="11">
        <v>701800114238</v>
      </c>
      <c r="D132" s="1">
        <v>43110</v>
      </c>
      <c r="E132" s="11">
        <f>VLOOKUP(C132,[1]gelbeDaten_firmenname_b!$C:$J,8,FALSE)</f>
        <v>0</v>
      </c>
      <c r="G132">
        <v>15417349</v>
      </c>
      <c r="J132">
        <v>1</v>
      </c>
      <c r="L132" s="12"/>
      <c r="M132" s="12"/>
    </row>
    <row r="133" spans="1:13" x14ac:dyDescent="0.3">
      <c r="A133" t="s">
        <v>0</v>
      </c>
      <c r="B133" t="s">
        <v>28</v>
      </c>
      <c r="C133" s="11" t="s">
        <v>189</v>
      </c>
      <c r="D133" s="1">
        <v>43103</v>
      </c>
      <c r="E133" s="11" t="str">
        <f>VLOOKUP(C133,[1]gelbeDaten_firmenname_b!$C:$J,8,FALSE)</f>
        <v>Stadterke Zeitz</v>
      </c>
      <c r="G133">
        <v>15402855</v>
      </c>
      <c r="J133">
        <v>1</v>
      </c>
      <c r="L133" s="12"/>
      <c r="M133" s="12"/>
    </row>
    <row r="134" spans="1:13" x14ac:dyDescent="0.3">
      <c r="A134" t="s">
        <v>0</v>
      </c>
      <c r="B134" t="s">
        <v>28</v>
      </c>
      <c r="C134" s="11">
        <v>701701512426</v>
      </c>
      <c r="D134" s="1">
        <v>42871</v>
      </c>
      <c r="E134" s="11" t="str">
        <f>VLOOKUP(C134,[1]gelbeDaten_firmenname_b!$C:$J,8,FALSE)</f>
        <v>Vodafone D2 GmbH Vertriebsregion Sued</v>
      </c>
      <c r="G134">
        <v>14903454</v>
      </c>
      <c r="J134">
        <v>1</v>
      </c>
      <c r="L134" s="12"/>
      <c r="M134" s="12"/>
    </row>
    <row r="135" spans="1:13" x14ac:dyDescent="0.3">
      <c r="A135" t="s">
        <v>0</v>
      </c>
      <c r="B135" t="s">
        <v>26</v>
      </c>
      <c r="C135" s="11">
        <v>701901940121</v>
      </c>
      <c r="D135" s="1">
        <v>43682</v>
      </c>
      <c r="E135" s="11" t="str">
        <f>VLOOKUP(C135,[1]gelbeDaten_firmenname_b!$C:$J,8,FALSE)</f>
        <v>Autohaus Wolter GmbH</v>
      </c>
      <c r="F135" t="s">
        <v>285</v>
      </c>
      <c r="G135">
        <v>16583940</v>
      </c>
      <c r="J135">
        <v>1</v>
      </c>
      <c r="L135" s="12"/>
      <c r="M135" s="12"/>
    </row>
    <row r="136" spans="1:13" x14ac:dyDescent="0.3">
      <c r="A136" t="s">
        <v>0</v>
      </c>
      <c r="B136" t="s">
        <v>26</v>
      </c>
      <c r="C136" s="11">
        <v>701803429000</v>
      </c>
      <c r="D136" s="1">
        <v>43431</v>
      </c>
      <c r="E136" s="11" t="str">
        <f>VLOOKUP(C136,[1]gelbeDaten_firmenname_b!$C:$J,8,FALSE)</f>
        <v>Pulsion Medical Systems SE</v>
      </c>
      <c r="F136" t="s">
        <v>453</v>
      </c>
      <c r="G136">
        <v>16069705</v>
      </c>
      <c r="J136">
        <v>1</v>
      </c>
      <c r="L136" s="12"/>
      <c r="M136" s="12"/>
    </row>
    <row r="137" spans="1:13" x14ac:dyDescent="0.3">
      <c r="A137" t="s">
        <v>0</v>
      </c>
      <c r="B137" t="s">
        <v>26</v>
      </c>
      <c r="C137" s="11">
        <v>701802871166</v>
      </c>
      <c r="D137" s="1">
        <v>43371</v>
      </c>
      <c r="E137" s="11">
        <f>VLOOKUP(C137,[1]gelbeDaten_firmenname_b!$C:$J,8,FALSE)</f>
        <v>0</v>
      </c>
      <c r="F137" t="s">
        <v>477</v>
      </c>
      <c r="G137">
        <v>15950462</v>
      </c>
      <c r="J137">
        <v>1</v>
      </c>
      <c r="L137" s="12"/>
      <c r="M137" s="12"/>
    </row>
    <row r="138" spans="1:13" x14ac:dyDescent="0.3">
      <c r="A138" t="s">
        <v>0</v>
      </c>
      <c r="B138" t="s">
        <v>26</v>
      </c>
      <c r="C138" s="11">
        <v>701800431652</v>
      </c>
      <c r="D138" s="1">
        <v>43138</v>
      </c>
      <c r="E138" s="11" t="str">
        <f>VLOOKUP(C138,[1]gelbeDaten_firmenname_b!$C:$J,8,FALSE)</f>
        <v>Lupse Haustechnik GmbH</v>
      </c>
      <c r="F138" t="s">
        <v>546</v>
      </c>
      <c r="G138">
        <v>15480701</v>
      </c>
      <c r="J138">
        <v>1</v>
      </c>
      <c r="L138" s="12"/>
      <c r="M138" s="12"/>
    </row>
    <row r="139" spans="1:13" x14ac:dyDescent="0.3">
      <c r="A139" t="s">
        <v>0</v>
      </c>
      <c r="B139" t="s">
        <v>26</v>
      </c>
      <c r="C139" s="11">
        <v>701800124889</v>
      </c>
      <c r="D139" s="1">
        <v>43111</v>
      </c>
      <c r="E139" s="11" t="str">
        <f>VLOOKUP(C139,[1]gelbeDaten_firmenname_b!$C:$J,8,FALSE)</f>
        <v>HVK Grundbesitz GmbH</v>
      </c>
      <c r="F139" t="s">
        <v>550</v>
      </c>
      <c r="G139">
        <v>15419858</v>
      </c>
      <c r="J139">
        <v>1</v>
      </c>
      <c r="L139" s="12"/>
      <c r="M139" s="12"/>
    </row>
    <row r="140" spans="1:13" x14ac:dyDescent="0.3">
      <c r="A140" t="s">
        <v>0</v>
      </c>
      <c r="B140" t="s">
        <v>26</v>
      </c>
      <c r="C140" s="11">
        <v>701702477498</v>
      </c>
      <c r="D140" s="1">
        <v>42964</v>
      </c>
      <c r="E140" s="11">
        <f>VLOOKUP(C140,[1]gelbeDaten_firmenname_b!$C:$J,8,FALSE)</f>
        <v>0</v>
      </c>
      <c r="F140" t="s">
        <v>591</v>
      </c>
      <c r="G140">
        <v>15100503</v>
      </c>
      <c r="J140">
        <v>1</v>
      </c>
      <c r="L140" s="12"/>
      <c r="M140" s="12"/>
    </row>
    <row r="141" spans="1:13" x14ac:dyDescent="0.3">
      <c r="A141" t="s">
        <v>0</v>
      </c>
      <c r="B141" t="s">
        <v>302</v>
      </c>
      <c r="C141" s="11">
        <v>701901817857</v>
      </c>
      <c r="D141" s="1">
        <v>43668</v>
      </c>
      <c r="E141" s="11" t="str">
        <f>VLOOKUP(C141,[1]gelbeDaten_firmenname_b!$C:$J,8,FALSE)</f>
        <v>Klinik für Kinder- und Jugendpsychatrie</v>
      </c>
      <c r="G141">
        <v>16562581</v>
      </c>
      <c r="J141">
        <v>1</v>
      </c>
      <c r="L141" s="12"/>
      <c r="M141" s="12"/>
    </row>
    <row r="142" spans="1:13" x14ac:dyDescent="0.3">
      <c r="A142" t="s">
        <v>0</v>
      </c>
      <c r="B142" t="s">
        <v>205</v>
      </c>
      <c r="C142" s="11">
        <v>701702819140</v>
      </c>
      <c r="D142" s="1">
        <v>42997</v>
      </c>
      <c r="E142" s="11">
        <f>VLOOKUP(C142,[1]gelbeDaten_firmenname_b!$C:$J,8,FALSE)</f>
        <v>0</v>
      </c>
      <c r="G142">
        <v>15162407</v>
      </c>
      <c r="J142">
        <v>1</v>
      </c>
      <c r="L142" s="12"/>
      <c r="M142" s="12"/>
    </row>
    <row r="143" spans="1:13" x14ac:dyDescent="0.3">
      <c r="A143" t="s">
        <v>0</v>
      </c>
      <c r="B143" t="s">
        <v>205</v>
      </c>
      <c r="C143" s="11">
        <v>701600258067</v>
      </c>
      <c r="D143" s="1">
        <v>42411</v>
      </c>
      <c r="E143" s="11">
        <f>VLOOKUP(C143,[1]gelbeDaten_firmenname_b!$C:$J,8,FALSE)</f>
        <v>0</v>
      </c>
      <c r="G143">
        <v>13727980</v>
      </c>
      <c r="J143">
        <v>1</v>
      </c>
      <c r="L143" s="12"/>
      <c r="M143" s="12"/>
    </row>
    <row r="144" spans="1:13" x14ac:dyDescent="0.3">
      <c r="A144" t="s">
        <v>0</v>
      </c>
      <c r="B144" t="s">
        <v>6</v>
      </c>
      <c r="C144" s="11">
        <v>701801095596</v>
      </c>
      <c r="D144" s="1">
        <v>43363</v>
      </c>
      <c r="E144" s="11" t="str">
        <f>VLOOKUP(C144,[1]gelbeDaten_firmenname_b!$C:$J,8,FALSE)</f>
        <v>Laube Automobile</v>
      </c>
      <c r="G144">
        <v>15936647</v>
      </c>
      <c r="J144">
        <v>9</v>
      </c>
      <c r="L144" s="12"/>
      <c r="M144" s="12"/>
    </row>
    <row r="145" spans="1:13" x14ac:dyDescent="0.3">
      <c r="A145" t="s">
        <v>0</v>
      </c>
      <c r="B145" t="s">
        <v>6</v>
      </c>
      <c r="C145" s="11">
        <v>701801875869</v>
      </c>
      <c r="D145" s="1">
        <v>43272</v>
      </c>
      <c r="E145" s="11" t="str">
        <f>VLOOKUP(C145,[1]gelbeDaten_firmenname_b!$C:$J,8,FALSE)</f>
        <v>CI Contract- Logistics GmbH (CICO)</v>
      </c>
      <c r="G145">
        <v>15761351</v>
      </c>
      <c r="J145">
        <v>11</v>
      </c>
      <c r="L145" s="12"/>
      <c r="M145" s="12"/>
    </row>
    <row r="146" spans="1:13" x14ac:dyDescent="0.3">
      <c r="A146" t="s">
        <v>0</v>
      </c>
      <c r="B146" t="s">
        <v>6</v>
      </c>
      <c r="C146" s="11">
        <v>701801510702</v>
      </c>
      <c r="D146" s="1">
        <v>43236</v>
      </c>
      <c r="E146" s="11">
        <f>VLOOKUP(C146,[1]gelbeDaten_firmenname_b!$C:$J,8,FALSE)</f>
        <v>0</v>
      </c>
      <c r="G146">
        <v>15686746</v>
      </c>
      <c r="J146">
        <v>29</v>
      </c>
      <c r="L146" s="12"/>
      <c r="M146" s="12"/>
    </row>
    <row r="147" spans="1:13" x14ac:dyDescent="0.3">
      <c r="A147" t="s">
        <v>0</v>
      </c>
      <c r="B147" t="s">
        <v>6</v>
      </c>
      <c r="C147" s="11">
        <v>701701451271</v>
      </c>
      <c r="D147" s="1">
        <v>42865</v>
      </c>
      <c r="E147" s="11">
        <f>VLOOKUP(C147,[1]gelbeDaten_firmenname_b!$C:$J,8,FALSE)</f>
        <v>0</v>
      </c>
      <c r="G147">
        <v>14894398</v>
      </c>
      <c r="J147">
        <v>10</v>
      </c>
      <c r="L147" s="12"/>
      <c r="M147" s="12"/>
    </row>
    <row r="148" spans="1:13" x14ac:dyDescent="0.3">
      <c r="A148" t="s">
        <v>0</v>
      </c>
      <c r="B148" t="s">
        <v>6</v>
      </c>
      <c r="C148" s="11">
        <v>701600249593</v>
      </c>
      <c r="D148" s="1">
        <v>42410</v>
      </c>
      <c r="E148" s="11" t="str">
        <f>VLOOKUP(C148,[1]gelbeDaten_firmenname_b!$C:$J,8,FALSE)</f>
        <v>Stadt Rathenow</v>
      </c>
      <c r="G148">
        <v>13726051</v>
      </c>
      <c r="J148">
        <v>5</v>
      </c>
      <c r="L148" s="12"/>
      <c r="M148" s="12"/>
    </row>
    <row r="149" spans="1:13" x14ac:dyDescent="0.3">
      <c r="A149" t="s">
        <v>0</v>
      </c>
      <c r="B149" t="s">
        <v>3</v>
      </c>
      <c r="C149" s="11">
        <v>701903334941</v>
      </c>
      <c r="D149" s="1">
        <v>43826</v>
      </c>
      <c r="E149" s="11" t="str">
        <f>VLOOKUP(C149,[1]gelbeDaten_firmenname_b!$C:$J,8,FALSE)</f>
        <v>Kähler, Thomsen-Detlefs &amp; Wagner</v>
      </c>
      <c r="G149">
        <v>17089675</v>
      </c>
      <c r="J149">
        <v>11</v>
      </c>
      <c r="L149" s="12"/>
      <c r="M149" s="12"/>
    </row>
    <row r="150" spans="1:13" x14ac:dyDescent="0.3">
      <c r="A150" t="s">
        <v>0</v>
      </c>
      <c r="B150" t="s">
        <v>3</v>
      </c>
      <c r="C150" s="11">
        <v>701903121778</v>
      </c>
      <c r="D150" s="1">
        <v>43803</v>
      </c>
      <c r="E150" s="11">
        <f>VLOOKUP(C150,[1]gelbeDaten_firmenname_b!$C:$J,8,FALSE)</f>
        <v>0</v>
      </c>
      <c r="G150">
        <v>17051136</v>
      </c>
      <c r="J150">
        <v>2</v>
      </c>
      <c r="L150" s="12"/>
      <c r="M150" s="12"/>
    </row>
    <row r="151" spans="1:13" x14ac:dyDescent="0.3">
      <c r="A151" t="s">
        <v>0</v>
      </c>
      <c r="B151" t="s">
        <v>3</v>
      </c>
      <c r="C151" s="11">
        <v>701902558391</v>
      </c>
      <c r="D151" s="1">
        <v>43746</v>
      </c>
      <c r="E151" s="11">
        <f>VLOOKUP(C151,[1]gelbeDaten_firmenname_b!$C:$J,8,FALSE)</f>
        <v>0</v>
      </c>
      <c r="G151">
        <v>16753884</v>
      </c>
      <c r="J151">
        <v>4</v>
      </c>
      <c r="L151" s="12"/>
      <c r="M151" s="12"/>
    </row>
    <row r="152" spans="1:13" x14ac:dyDescent="0.3">
      <c r="A152" t="s">
        <v>0</v>
      </c>
      <c r="B152" t="s">
        <v>3</v>
      </c>
      <c r="C152" s="11">
        <v>701902554152</v>
      </c>
      <c r="D152" s="1">
        <v>43746</v>
      </c>
      <c r="E152" s="11">
        <f>VLOOKUP(C152,[1]gelbeDaten_firmenname_b!$C:$J,8,FALSE)</f>
        <v>0</v>
      </c>
      <c r="G152">
        <v>16752712</v>
      </c>
      <c r="J152">
        <v>2</v>
      </c>
      <c r="L152" s="12"/>
      <c r="M152" s="12"/>
    </row>
    <row r="153" spans="1:13" x14ac:dyDescent="0.3">
      <c r="A153" t="s">
        <v>0</v>
      </c>
      <c r="B153" t="s">
        <v>3</v>
      </c>
      <c r="C153" s="11">
        <v>701902284736</v>
      </c>
      <c r="D153" s="1">
        <v>43718</v>
      </c>
      <c r="E153" s="11" t="str">
        <f>VLOOKUP(C153,[1]gelbeDaten_firmenname_b!$C:$J,8,FALSE)</f>
        <v>Innere Mission München</v>
      </c>
      <c r="G153">
        <v>16654027</v>
      </c>
      <c r="J153">
        <v>3</v>
      </c>
      <c r="L153" s="12"/>
      <c r="M153" s="12"/>
    </row>
    <row r="154" spans="1:13" x14ac:dyDescent="0.3">
      <c r="A154" t="s">
        <v>0</v>
      </c>
      <c r="B154" t="s">
        <v>3</v>
      </c>
      <c r="C154" s="11">
        <v>701902235076</v>
      </c>
      <c r="D154" s="1">
        <v>43713</v>
      </c>
      <c r="E154" s="11" t="str">
        <f>VLOOKUP(C154,[1]gelbeDaten_firmenname_b!$C:$J,8,FALSE)</f>
        <v>Autoland Deutschland</v>
      </c>
      <c r="G154">
        <v>16646403</v>
      </c>
      <c r="J154">
        <v>1</v>
      </c>
      <c r="L154" s="12"/>
      <c r="M154" s="12"/>
    </row>
    <row r="155" spans="1:13" x14ac:dyDescent="0.3">
      <c r="A155" t="s">
        <v>0</v>
      </c>
      <c r="B155" t="s">
        <v>3</v>
      </c>
      <c r="C155" s="11">
        <v>701803066081</v>
      </c>
      <c r="D155" s="1">
        <v>43392</v>
      </c>
      <c r="E155" s="11" t="str">
        <f>VLOOKUP(C155,[1]gelbeDaten_firmenname_b!$C:$J,8,FALSE)</f>
        <v>Stölting Service Group GmbH</v>
      </c>
      <c r="G155">
        <v>15994692</v>
      </c>
      <c r="J155">
        <v>3</v>
      </c>
      <c r="L155" s="12"/>
      <c r="M155" s="12"/>
    </row>
    <row r="156" spans="1:13" x14ac:dyDescent="0.3">
      <c r="A156" t="s">
        <v>0</v>
      </c>
      <c r="B156" t="s">
        <v>3</v>
      </c>
      <c r="C156" s="11">
        <v>701803047274</v>
      </c>
      <c r="D156" s="1">
        <v>43390</v>
      </c>
      <c r="E156" s="11" t="str">
        <f>VLOOKUP(C156,[1]gelbeDaten_firmenname_b!$C:$J,8,FALSE)</f>
        <v>Kupper Computer GmbH</v>
      </c>
      <c r="G156">
        <v>15989990</v>
      </c>
      <c r="J156">
        <v>1</v>
      </c>
      <c r="L156" s="12"/>
      <c r="M156" s="12"/>
    </row>
    <row r="157" spans="1:13" x14ac:dyDescent="0.3">
      <c r="A157" t="s">
        <v>0</v>
      </c>
      <c r="B157" t="s">
        <v>3</v>
      </c>
      <c r="C157" s="11">
        <v>701801875869</v>
      </c>
      <c r="D157" s="1">
        <v>43272</v>
      </c>
      <c r="E157" s="11" t="str">
        <f>VLOOKUP(C157,[1]gelbeDaten_firmenname_b!$C:$J,8,FALSE)</f>
        <v>CI Contract- Logistics GmbH (CICO)</v>
      </c>
      <c r="G157">
        <v>15761342</v>
      </c>
      <c r="J157">
        <v>4</v>
      </c>
      <c r="L157" s="12"/>
      <c r="M157" s="12"/>
    </row>
    <row r="158" spans="1:13" x14ac:dyDescent="0.3">
      <c r="A158" t="s">
        <v>0</v>
      </c>
      <c r="B158" t="s">
        <v>9</v>
      </c>
      <c r="C158" s="11">
        <v>701901561348</v>
      </c>
      <c r="D158" s="1">
        <v>43636</v>
      </c>
      <c r="E158" s="11" t="str">
        <f>VLOOKUP(C158,[1]gelbeDaten_firmenname_b!$C:$J,8,FALSE)</f>
        <v>Brandenburgische Automobil VW Autohaus</v>
      </c>
      <c r="G158">
        <v>16472583</v>
      </c>
      <c r="J158">
        <v>5</v>
      </c>
      <c r="L158" s="12"/>
      <c r="M158" s="12"/>
    </row>
    <row r="159" spans="1:13" x14ac:dyDescent="0.3">
      <c r="A159" t="s">
        <v>0</v>
      </c>
      <c r="B159" t="s">
        <v>132</v>
      </c>
      <c r="C159" s="11">
        <v>701801875869</v>
      </c>
      <c r="D159" s="1">
        <v>43272</v>
      </c>
      <c r="E159" s="11" t="str">
        <f>VLOOKUP(C159,[1]gelbeDaten_firmenname_b!$C:$J,8,FALSE)</f>
        <v>CI Contract- Logistics GmbH (CICO)</v>
      </c>
      <c r="G159">
        <v>15761348</v>
      </c>
      <c r="J159">
        <v>1</v>
      </c>
      <c r="L159" s="12"/>
      <c r="M159" s="12"/>
    </row>
    <row r="160" spans="1:13" x14ac:dyDescent="0.3">
      <c r="A160" t="s">
        <v>0</v>
      </c>
      <c r="B160" t="s">
        <v>7</v>
      </c>
      <c r="C160" s="11">
        <v>701903121778</v>
      </c>
      <c r="D160" s="1">
        <v>43803</v>
      </c>
      <c r="E160" s="11">
        <f>VLOOKUP(C160,[1]gelbeDaten_firmenname_b!$C:$J,8,FALSE)</f>
        <v>0</v>
      </c>
      <c r="G160">
        <v>17051137</v>
      </c>
      <c r="J160">
        <v>2</v>
      </c>
      <c r="L160" s="12"/>
      <c r="M160" s="12"/>
    </row>
    <row r="161" spans="1:13" x14ac:dyDescent="0.3">
      <c r="A161" t="s">
        <v>0</v>
      </c>
      <c r="B161" t="s">
        <v>7</v>
      </c>
      <c r="C161" s="11">
        <v>701902235076</v>
      </c>
      <c r="D161" s="1">
        <v>43713</v>
      </c>
      <c r="E161" s="11" t="str">
        <f>VLOOKUP(C161,[1]gelbeDaten_firmenname_b!$C:$J,8,FALSE)</f>
        <v>Autoland Deutschland</v>
      </c>
      <c r="G161">
        <v>16646404</v>
      </c>
      <c r="J161">
        <v>6</v>
      </c>
      <c r="L161" s="12"/>
      <c r="M161" s="12"/>
    </row>
    <row r="162" spans="1:13" x14ac:dyDescent="0.3">
      <c r="A162" t="s">
        <v>0</v>
      </c>
      <c r="B162" t="s">
        <v>7</v>
      </c>
      <c r="C162" s="11">
        <v>701801095596</v>
      </c>
      <c r="D162" s="1">
        <v>43363</v>
      </c>
      <c r="E162" s="11" t="str">
        <f>VLOOKUP(C162,[1]gelbeDaten_firmenname_b!$C:$J,8,FALSE)</f>
        <v>Laube Automobile</v>
      </c>
      <c r="G162">
        <v>15936650</v>
      </c>
      <c r="J162">
        <v>24</v>
      </c>
      <c r="L162" s="12"/>
      <c r="M162" s="12"/>
    </row>
    <row r="163" spans="1:13" x14ac:dyDescent="0.3">
      <c r="A163" t="s">
        <v>0</v>
      </c>
      <c r="B163" t="s">
        <v>7</v>
      </c>
      <c r="C163" s="11">
        <v>701802510472</v>
      </c>
      <c r="D163" s="1">
        <v>43335</v>
      </c>
      <c r="E163" s="11" t="str">
        <f>VLOOKUP(C163,[1]gelbeDaten_firmenname_b!$C:$J,8,FALSE)</f>
        <v>Sparkassen Finanzportal GmbH</v>
      </c>
      <c r="G163">
        <v>15881175</v>
      </c>
      <c r="J163">
        <v>6</v>
      </c>
      <c r="L163" s="12"/>
      <c r="M163" s="12"/>
    </row>
    <row r="164" spans="1:13" x14ac:dyDescent="0.3">
      <c r="A164" t="s">
        <v>0</v>
      </c>
      <c r="B164" t="s">
        <v>7</v>
      </c>
      <c r="C164" s="11">
        <v>701802445422</v>
      </c>
      <c r="D164" s="1">
        <v>43328</v>
      </c>
      <c r="E164" s="11">
        <f>VLOOKUP(C164,[1]gelbeDaten_firmenname_b!$C:$J,8,FALSE)</f>
        <v>0</v>
      </c>
      <c r="G164">
        <v>15866587</v>
      </c>
      <c r="J164">
        <v>20</v>
      </c>
      <c r="L164" s="12"/>
      <c r="M164" s="12"/>
    </row>
    <row r="165" spans="1:13" x14ac:dyDescent="0.3">
      <c r="A165" t="s">
        <v>0</v>
      </c>
      <c r="B165" t="s">
        <v>7</v>
      </c>
      <c r="C165" s="11">
        <v>701801875869</v>
      </c>
      <c r="D165" s="1">
        <v>43272</v>
      </c>
      <c r="E165" s="11" t="str">
        <f>VLOOKUP(C165,[1]gelbeDaten_firmenname_b!$C:$J,8,FALSE)</f>
        <v>CI Contract- Logistics GmbH (CICO)</v>
      </c>
      <c r="G165">
        <v>15761347</v>
      </c>
      <c r="J165">
        <v>15</v>
      </c>
      <c r="L165" s="12"/>
      <c r="M165" s="12"/>
    </row>
    <row r="166" spans="1:13" x14ac:dyDescent="0.3">
      <c r="A166" t="s">
        <v>0</v>
      </c>
      <c r="B166" t="s">
        <v>16</v>
      </c>
      <c r="C166" s="11">
        <v>701903146248</v>
      </c>
      <c r="D166" s="1">
        <v>43804</v>
      </c>
      <c r="E166" s="11" t="str">
        <f>VLOOKUP(C166,[1]gelbeDaten_firmenname_b!$C:$J,8,FALSE)</f>
        <v>Kassenzahnaerztliche Vereinigung Baden-Wuerttemberg</v>
      </c>
      <c r="G166">
        <v>17054594</v>
      </c>
      <c r="J166">
        <v>1</v>
      </c>
      <c r="L166" s="12"/>
      <c r="M166" s="12"/>
    </row>
    <row r="167" spans="1:13" x14ac:dyDescent="0.3">
      <c r="A167" t="s">
        <v>0</v>
      </c>
      <c r="B167" t="s">
        <v>16</v>
      </c>
      <c r="C167" s="11">
        <v>701902968751</v>
      </c>
      <c r="D167" s="1">
        <v>43789</v>
      </c>
      <c r="E167" s="11">
        <f>VLOOKUP(C167,[1]gelbeDaten_firmenname_b!$C:$J,8,FALSE)</f>
        <v>0</v>
      </c>
      <c r="G167">
        <v>17017708</v>
      </c>
      <c r="J167">
        <v>1</v>
      </c>
      <c r="L167" s="12"/>
      <c r="M167" s="12"/>
    </row>
    <row r="168" spans="1:13" x14ac:dyDescent="0.3">
      <c r="A168" t="s">
        <v>0</v>
      </c>
      <c r="B168" t="s">
        <v>16</v>
      </c>
      <c r="C168" s="11">
        <v>701902563189</v>
      </c>
      <c r="D168" s="1">
        <v>43747</v>
      </c>
      <c r="E168" s="11">
        <f>VLOOKUP(C168,[1]gelbeDaten_firmenname_b!$C:$J,8,FALSE)</f>
        <v>0</v>
      </c>
      <c r="G168">
        <v>16754308</v>
      </c>
      <c r="J168">
        <v>1</v>
      </c>
      <c r="L168" s="12"/>
      <c r="M168" s="12"/>
    </row>
    <row r="169" spans="1:13" x14ac:dyDescent="0.3">
      <c r="A169" t="s">
        <v>0</v>
      </c>
      <c r="B169" t="s">
        <v>16</v>
      </c>
      <c r="C169" s="11">
        <v>701901954175</v>
      </c>
      <c r="D169" s="1">
        <v>43683</v>
      </c>
      <c r="E169" s="11" t="str">
        <f>VLOOKUP(C169,[1]gelbeDaten_firmenname_b!$C:$J,8,FALSE)</f>
        <v>Hommel Hercules Werkzeughandel GmbH &amp; Co. KG</v>
      </c>
      <c r="G169">
        <v>16586999</v>
      </c>
      <c r="J169">
        <v>1</v>
      </c>
      <c r="L169" s="12"/>
      <c r="M169" s="12"/>
    </row>
    <row r="170" spans="1:13" x14ac:dyDescent="0.3">
      <c r="A170" t="s">
        <v>0</v>
      </c>
      <c r="B170" t="s">
        <v>16</v>
      </c>
      <c r="C170" s="11">
        <v>701901206970</v>
      </c>
      <c r="D170" s="1">
        <v>43595</v>
      </c>
      <c r="E170" s="11" t="str">
        <f>VLOOKUP(C170,[1]gelbeDaten_firmenname_b!$C:$J,8,FALSE)</f>
        <v>Rosa-Luxemburg-Stiftung Gesellschaftsanalyse und</v>
      </c>
      <c r="G170">
        <v>16401157</v>
      </c>
      <c r="J170">
        <v>1</v>
      </c>
      <c r="L170" s="12"/>
      <c r="M170" s="12"/>
    </row>
    <row r="171" spans="1:13" x14ac:dyDescent="0.3">
      <c r="A171" t="s">
        <v>0</v>
      </c>
      <c r="B171" t="s">
        <v>25</v>
      </c>
      <c r="C171" s="11">
        <v>701902563189</v>
      </c>
      <c r="D171" s="1">
        <v>43747</v>
      </c>
      <c r="E171" s="11">
        <f>VLOOKUP(C171,[1]gelbeDaten_firmenname_b!$C:$J,8,FALSE)</f>
        <v>0</v>
      </c>
      <c r="G171">
        <v>16754304</v>
      </c>
      <c r="J171">
        <v>1</v>
      </c>
      <c r="L171" s="12"/>
      <c r="M171" s="12"/>
    </row>
    <row r="172" spans="1:13" x14ac:dyDescent="0.3">
      <c r="A172" t="s">
        <v>0</v>
      </c>
      <c r="B172" t="s">
        <v>25</v>
      </c>
      <c r="C172" s="11">
        <v>701901796882</v>
      </c>
      <c r="D172" s="1">
        <v>43664</v>
      </c>
      <c r="E172" s="11">
        <f>VLOOKUP(C172,[1]gelbeDaten_firmenname_b!$C:$J,8,FALSE)</f>
        <v>0</v>
      </c>
      <c r="G172">
        <v>16559335</v>
      </c>
      <c r="J172">
        <v>1</v>
      </c>
      <c r="L172" s="12"/>
      <c r="M172" s="12"/>
    </row>
    <row r="173" spans="1:13" x14ac:dyDescent="0.3">
      <c r="A173" t="s">
        <v>0</v>
      </c>
      <c r="B173" t="s">
        <v>25</v>
      </c>
      <c r="C173" s="11">
        <v>701900756828</v>
      </c>
      <c r="D173" s="1">
        <v>43544</v>
      </c>
      <c r="E173" s="11" t="str">
        <f>VLOOKUP(C173,[1]gelbeDaten_firmenname_b!$C:$J,8,FALSE)</f>
        <v>Enterprise Communications Services</v>
      </c>
      <c r="G173">
        <v>16308894</v>
      </c>
      <c r="J173">
        <v>1</v>
      </c>
      <c r="L173" s="12"/>
      <c r="M173" s="12"/>
    </row>
    <row r="174" spans="1:13" x14ac:dyDescent="0.3">
      <c r="A174" t="s">
        <v>0</v>
      </c>
      <c r="B174" t="s">
        <v>25</v>
      </c>
      <c r="C174" s="11">
        <v>701900276229</v>
      </c>
      <c r="D174" s="1">
        <v>43494</v>
      </c>
      <c r="E174" s="11" t="str">
        <f>VLOOKUP(C174,[1]gelbeDaten_firmenname_b!$C:$J,8,FALSE)</f>
        <v>Markt Ruhstorf a.d.Rott</v>
      </c>
      <c r="G174">
        <v>16216354</v>
      </c>
      <c r="J174">
        <v>1</v>
      </c>
      <c r="L174" s="12"/>
      <c r="M174" s="12"/>
    </row>
    <row r="175" spans="1:13" x14ac:dyDescent="0.3">
      <c r="A175" t="s">
        <v>0</v>
      </c>
      <c r="B175" t="s">
        <v>25</v>
      </c>
      <c r="C175" s="11">
        <v>701803429000</v>
      </c>
      <c r="D175" s="1">
        <v>43431</v>
      </c>
      <c r="E175" s="11" t="str">
        <f>VLOOKUP(C175,[1]gelbeDaten_firmenname_b!$C:$J,8,FALSE)</f>
        <v>Pulsion Medical Systems SE</v>
      </c>
      <c r="G175">
        <v>16069706</v>
      </c>
      <c r="J175">
        <v>1</v>
      </c>
      <c r="L175" s="12"/>
      <c r="M175" s="12"/>
    </row>
    <row r="176" spans="1:13" x14ac:dyDescent="0.3">
      <c r="A176" t="s">
        <v>0</v>
      </c>
      <c r="B176" t="s">
        <v>25</v>
      </c>
      <c r="C176" s="11">
        <v>701802871166</v>
      </c>
      <c r="D176" s="1">
        <v>43371</v>
      </c>
      <c r="E176" s="11">
        <f>VLOOKUP(C176,[1]gelbeDaten_firmenname_b!$C:$J,8,FALSE)</f>
        <v>0</v>
      </c>
      <c r="G176">
        <v>15950463</v>
      </c>
      <c r="J176">
        <v>1</v>
      </c>
      <c r="L176" s="12"/>
      <c r="M176" s="12"/>
    </row>
    <row r="177" spans="1:13" x14ac:dyDescent="0.3">
      <c r="A177" t="s">
        <v>0</v>
      </c>
      <c r="B177" t="s">
        <v>25</v>
      </c>
      <c r="C177" s="11">
        <v>701802819919</v>
      </c>
      <c r="D177" s="1">
        <v>43367</v>
      </c>
      <c r="E177" s="11">
        <f>VLOOKUP(C177,[1]gelbeDaten_firmenname_b!$C:$J,8,FALSE)</f>
        <v>0</v>
      </c>
      <c r="G177">
        <v>15941781</v>
      </c>
      <c r="J177">
        <v>1</v>
      </c>
      <c r="L177" s="12"/>
      <c r="M177" s="12"/>
    </row>
    <row r="178" spans="1:13" x14ac:dyDescent="0.3">
      <c r="A178" t="s">
        <v>0</v>
      </c>
      <c r="B178" t="s">
        <v>25</v>
      </c>
      <c r="C178" s="11">
        <v>701801875869</v>
      </c>
      <c r="D178" s="1">
        <v>43272</v>
      </c>
      <c r="E178" s="11" t="str">
        <f>VLOOKUP(C178,[1]gelbeDaten_firmenname_b!$C:$J,8,FALSE)</f>
        <v>CI Contract- Logistics GmbH (CICO)</v>
      </c>
      <c r="G178">
        <v>15761341</v>
      </c>
      <c r="J178">
        <v>1</v>
      </c>
      <c r="L178" s="12"/>
      <c r="M178" s="12"/>
    </row>
    <row r="179" spans="1:13" x14ac:dyDescent="0.3">
      <c r="A179" t="s">
        <v>0</v>
      </c>
      <c r="B179" t="s">
        <v>25</v>
      </c>
      <c r="C179" s="11">
        <v>701800219346</v>
      </c>
      <c r="D179" s="1">
        <v>43119</v>
      </c>
      <c r="E179" s="11" t="str">
        <f>VLOOKUP(C179,[1]gelbeDaten_firmenname_b!$C:$J,8,FALSE)</f>
        <v>Sigma GmbH H.Neuner</v>
      </c>
      <c r="G179">
        <v>15441631</v>
      </c>
      <c r="J179">
        <v>1</v>
      </c>
      <c r="L179" s="12"/>
      <c r="M179" s="12"/>
    </row>
    <row r="180" spans="1:13" x14ac:dyDescent="0.3">
      <c r="A180" t="s">
        <v>0</v>
      </c>
      <c r="B180" t="s">
        <v>25</v>
      </c>
      <c r="C180" s="11">
        <v>701800124889</v>
      </c>
      <c r="D180" s="1">
        <v>43111</v>
      </c>
      <c r="E180" s="11" t="str">
        <f>VLOOKUP(C180,[1]gelbeDaten_firmenname_b!$C:$J,8,FALSE)</f>
        <v>HVK Grundbesitz GmbH</v>
      </c>
      <c r="G180">
        <v>15419859</v>
      </c>
      <c r="J180">
        <v>1</v>
      </c>
      <c r="L180" s="12"/>
      <c r="M180" s="12"/>
    </row>
    <row r="181" spans="1:13" x14ac:dyDescent="0.3">
      <c r="A181" t="s">
        <v>0</v>
      </c>
      <c r="B181" t="s">
        <v>25</v>
      </c>
      <c r="C181" s="11" t="s">
        <v>189</v>
      </c>
      <c r="D181" s="1">
        <v>43003</v>
      </c>
      <c r="E181" s="11" t="str">
        <f>VLOOKUP(C181,[1]gelbeDaten_firmenname_b!$C:$J,8,FALSE)</f>
        <v>Stadterke Zeitz</v>
      </c>
      <c r="G181">
        <v>15177904</v>
      </c>
      <c r="J181">
        <v>1</v>
      </c>
      <c r="L181" s="12"/>
      <c r="M181" s="12"/>
    </row>
    <row r="182" spans="1:13" x14ac:dyDescent="0.3">
      <c r="A182" t="s">
        <v>0</v>
      </c>
      <c r="B182" t="s">
        <v>25</v>
      </c>
      <c r="C182" s="11">
        <v>701702477498</v>
      </c>
      <c r="D182" s="1">
        <v>42964</v>
      </c>
      <c r="E182" s="11">
        <f>VLOOKUP(C182,[1]gelbeDaten_firmenname_b!$C:$J,8,FALSE)</f>
        <v>0</v>
      </c>
      <c r="G182">
        <v>15100502</v>
      </c>
      <c r="J182">
        <v>1</v>
      </c>
      <c r="L182" s="12"/>
      <c r="M182" s="12"/>
    </row>
    <row r="183" spans="1:13" x14ac:dyDescent="0.3">
      <c r="A183" t="s">
        <v>0</v>
      </c>
      <c r="B183" t="s">
        <v>25</v>
      </c>
      <c r="C183" s="11">
        <v>701702411931</v>
      </c>
      <c r="D183" s="1">
        <v>42958</v>
      </c>
      <c r="E183" s="11" t="str">
        <f>VLOOKUP(C183,[1]gelbeDaten_firmenname_b!$C:$J,8,FALSE)</f>
        <v>Dobler Metallbau GmbH</v>
      </c>
      <c r="G183">
        <v>15088213</v>
      </c>
      <c r="J183">
        <v>1</v>
      </c>
      <c r="L183" s="12"/>
      <c r="M183" s="12"/>
    </row>
    <row r="184" spans="1:13" x14ac:dyDescent="0.3">
      <c r="A184" t="s">
        <v>0</v>
      </c>
      <c r="B184" t="s">
        <v>25</v>
      </c>
      <c r="C184" s="11">
        <v>701702102074</v>
      </c>
      <c r="D184" s="1">
        <v>42928</v>
      </c>
      <c r="E184" s="11" t="str">
        <f>VLOOKUP(C184,[1]gelbeDaten_firmenname_b!$C:$J,8,FALSE)</f>
        <v>Enterprise Communications Services</v>
      </c>
      <c r="G184">
        <v>15025064</v>
      </c>
      <c r="J184">
        <v>1</v>
      </c>
      <c r="L184" s="12"/>
      <c r="M184" s="12"/>
    </row>
    <row r="185" spans="1:13" x14ac:dyDescent="0.3">
      <c r="A185" t="s">
        <v>0</v>
      </c>
      <c r="B185" t="s">
        <v>25</v>
      </c>
      <c r="C185" s="11">
        <v>701602862556</v>
      </c>
      <c r="D185" s="1">
        <v>42654</v>
      </c>
      <c r="E185" s="11" t="str">
        <f>VLOOKUP(C185,[1]gelbeDaten_firmenname_b!$C:$J,8,FALSE)</f>
        <v>Seidl + Partner GmbH</v>
      </c>
      <c r="G185">
        <v>14409132</v>
      </c>
      <c r="J185">
        <v>1</v>
      </c>
      <c r="L185" s="12"/>
      <c r="M185" s="12"/>
    </row>
    <row r="186" spans="1:13" x14ac:dyDescent="0.3">
      <c r="A186" t="s">
        <v>0</v>
      </c>
      <c r="B186" t="s">
        <v>162</v>
      </c>
      <c r="C186" s="11">
        <v>701803517008</v>
      </c>
      <c r="D186" s="1">
        <v>43439</v>
      </c>
      <c r="E186" s="11">
        <f>VLOOKUP(C186,[1]gelbeDaten_firmenname_b!$C:$J,8,FALSE)</f>
        <v>0</v>
      </c>
      <c r="G186">
        <v>16088508</v>
      </c>
      <c r="J186">
        <v>1</v>
      </c>
      <c r="L186" s="12"/>
      <c r="M186" s="12"/>
    </row>
    <row r="187" spans="1:13" x14ac:dyDescent="0.3">
      <c r="A187" t="s">
        <v>0</v>
      </c>
      <c r="B187" t="s">
        <v>15</v>
      </c>
      <c r="C187" s="11">
        <v>701903334924</v>
      </c>
      <c r="D187" s="1">
        <v>43826</v>
      </c>
      <c r="E187" s="11" t="str">
        <f>VLOOKUP(C187,[1]gelbeDaten_firmenname_b!$C:$J,8,FALSE)</f>
        <v>Stadt Rathenow</v>
      </c>
      <c r="G187">
        <v>17089660</v>
      </c>
      <c r="J187">
        <v>6</v>
      </c>
      <c r="L187" s="12"/>
      <c r="M187" s="12"/>
    </row>
    <row r="188" spans="1:13" x14ac:dyDescent="0.3">
      <c r="A188" t="s">
        <v>0</v>
      </c>
      <c r="B188" t="s">
        <v>15</v>
      </c>
      <c r="C188" s="11">
        <v>701903033555</v>
      </c>
      <c r="D188" s="1">
        <v>43796</v>
      </c>
      <c r="E188" s="11">
        <f>VLOOKUP(C188,[1]gelbeDaten_firmenname_b!$C:$J,8,FALSE)</f>
        <v>0</v>
      </c>
      <c r="G188">
        <v>17037484</v>
      </c>
      <c r="J188">
        <v>20</v>
      </c>
      <c r="L188" s="12"/>
      <c r="M188" s="12"/>
    </row>
    <row r="189" spans="1:13" x14ac:dyDescent="0.3">
      <c r="A189" t="s">
        <v>0</v>
      </c>
      <c r="B189" t="s">
        <v>15</v>
      </c>
      <c r="C189" s="11">
        <v>701902929853</v>
      </c>
      <c r="D189" s="1">
        <v>43784</v>
      </c>
      <c r="E189" s="11">
        <f>VLOOKUP(C189,[1]gelbeDaten_firmenname_b!$C:$J,8,FALSE)</f>
        <v>0</v>
      </c>
      <c r="G189">
        <v>17012572</v>
      </c>
      <c r="J189">
        <v>4</v>
      </c>
      <c r="L189" s="12"/>
      <c r="M189" s="12"/>
    </row>
    <row r="190" spans="1:13" x14ac:dyDescent="0.3">
      <c r="A190" t="s">
        <v>0</v>
      </c>
      <c r="B190" t="s">
        <v>15</v>
      </c>
      <c r="C190" s="11">
        <v>701902563189</v>
      </c>
      <c r="D190" s="1">
        <v>43747</v>
      </c>
      <c r="E190" s="11">
        <f>VLOOKUP(C190,[1]gelbeDaten_firmenname_b!$C:$J,8,FALSE)</f>
        <v>0</v>
      </c>
      <c r="G190">
        <v>16754306</v>
      </c>
      <c r="J190">
        <v>8</v>
      </c>
      <c r="L190" s="12"/>
      <c r="M190" s="12"/>
    </row>
    <row r="191" spans="1:13" x14ac:dyDescent="0.3">
      <c r="A191" t="s">
        <v>0</v>
      </c>
      <c r="B191" t="s">
        <v>15</v>
      </c>
      <c r="C191" s="11">
        <v>701902558391</v>
      </c>
      <c r="D191" s="1">
        <v>43746</v>
      </c>
      <c r="E191" s="11">
        <f>VLOOKUP(C191,[1]gelbeDaten_firmenname_b!$C:$J,8,FALSE)</f>
        <v>0</v>
      </c>
      <c r="G191">
        <v>16753885</v>
      </c>
      <c r="J191">
        <v>4</v>
      </c>
      <c r="L191" s="12"/>
      <c r="M191" s="12"/>
    </row>
    <row r="192" spans="1:13" x14ac:dyDescent="0.3">
      <c r="A192" t="s">
        <v>0</v>
      </c>
      <c r="B192" t="s">
        <v>15</v>
      </c>
      <c r="C192" s="11">
        <v>701901918609</v>
      </c>
      <c r="D192" s="1">
        <v>43678</v>
      </c>
      <c r="E192" s="11">
        <f>VLOOKUP(C192,[1]gelbeDaten_firmenname_b!$C:$J,8,FALSE)</f>
        <v>0</v>
      </c>
      <c r="G192">
        <v>16579498</v>
      </c>
      <c r="J192">
        <v>6</v>
      </c>
      <c r="L192" s="12"/>
      <c r="M192" s="12"/>
    </row>
    <row r="193" spans="1:13" x14ac:dyDescent="0.3">
      <c r="A193" t="s">
        <v>0</v>
      </c>
      <c r="B193" t="s">
        <v>15</v>
      </c>
      <c r="C193" s="11">
        <v>701901895147</v>
      </c>
      <c r="D193" s="1">
        <v>43676</v>
      </c>
      <c r="E193" s="11">
        <f>VLOOKUP(C193,[1]gelbeDaten_firmenname_b!$C:$J,8,FALSE)</f>
        <v>0</v>
      </c>
      <c r="G193">
        <v>16576348</v>
      </c>
      <c r="J193">
        <v>8</v>
      </c>
      <c r="L193" s="12"/>
      <c r="M193" s="12"/>
    </row>
    <row r="194" spans="1:13" x14ac:dyDescent="0.3">
      <c r="A194" t="s">
        <v>0</v>
      </c>
      <c r="B194" t="s">
        <v>15</v>
      </c>
      <c r="C194" s="11">
        <v>701900990721</v>
      </c>
      <c r="D194" s="1">
        <v>43570</v>
      </c>
      <c r="E194" s="11" t="str">
        <f>VLOOKUP(C194,[1]gelbeDaten_firmenname_b!$C:$J,8,FALSE)</f>
        <v>SFZ Waldkraiburg</v>
      </c>
      <c r="G194">
        <v>16359824</v>
      </c>
      <c r="J194">
        <v>6</v>
      </c>
      <c r="L194" s="12"/>
      <c r="M194" s="12"/>
    </row>
    <row r="195" spans="1:13" x14ac:dyDescent="0.3">
      <c r="A195" t="s">
        <v>0</v>
      </c>
      <c r="B195" t="s">
        <v>15</v>
      </c>
      <c r="C195" s="11">
        <v>701900939598</v>
      </c>
      <c r="D195" s="1">
        <v>43564</v>
      </c>
      <c r="E195" s="11">
        <f>VLOOKUP(C195,[1]gelbeDaten_firmenname_b!$C:$J,8,FALSE)</f>
        <v>0</v>
      </c>
      <c r="G195">
        <v>16349468</v>
      </c>
      <c r="J195">
        <v>2</v>
      </c>
      <c r="L195" s="12"/>
      <c r="M195" s="12"/>
    </row>
    <row r="196" spans="1:13" x14ac:dyDescent="0.3">
      <c r="A196" t="s">
        <v>0</v>
      </c>
      <c r="B196" t="s">
        <v>15</v>
      </c>
      <c r="C196" s="11">
        <v>701900893349</v>
      </c>
      <c r="D196" s="1">
        <v>43558</v>
      </c>
      <c r="E196" s="11" t="str">
        <f>VLOOKUP(C196,[1]gelbeDaten_firmenname_b!$C:$J,8,FALSE)</f>
        <v>Kupper Computer GmbH</v>
      </c>
      <c r="G196">
        <v>16340241</v>
      </c>
      <c r="J196">
        <v>2</v>
      </c>
      <c r="L196" s="12"/>
      <c r="M196" s="12"/>
    </row>
    <row r="197" spans="1:13" x14ac:dyDescent="0.3">
      <c r="A197" t="s">
        <v>0</v>
      </c>
      <c r="B197" t="s">
        <v>15</v>
      </c>
      <c r="C197" s="11">
        <v>701900866676</v>
      </c>
      <c r="D197" s="1">
        <v>43556</v>
      </c>
      <c r="E197" s="11">
        <f>VLOOKUP(C197,[1]gelbeDaten_firmenname_b!$C:$J,8,FALSE)</f>
        <v>0</v>
      </c>
      <c r="G197">
        <v>16336886</v>
      </c>
      <c r="J197">
        <v>8</v>
      </c>
      <c r="L197" s="12"/>
      <c r="M197" s="12"/>
    </row>
    <row r="198" spans="1:13" x14ac:dyDescent="0.3">
      <c r="A198" t="s">
        <v>0</v>
      </c>
      <c r="B198" t="s">
        <v>15</v>
      </c>
      <c r="C198" s="11">
        <v>701900756828</v>
      </c>
      <c r="D198" s="1">
        <v>43544</v>
      </c>
      <c r="E198" s="11" t="str">
        <f>VLOOKUP(C198,[1]gelbeDaten_firmenname_b!$C:$J,8,FALSE)</f>
        <v>Enterprise Communications Services</v>
      </c>
      <c r="G198">
        <v>16308895</v>
      </c>
      <c r="J198">
        <v>3</v>
      </c>
      <c r="L198" s="12"/>
      <c r="M198" s="12"/>
    </row>
    <row r="199" spans="1:13" x14ac:dyDescent="0.3">
      <c r="A199" t="s">
        <v>0</v>
      </c>
      <c r="B199" t="s">
        <v>15</v>
      </c>
      <c r="C199" s="11">
        <v>701803429000</v>
      </c>
      <c r="D199" s="1">
        <v>43431</v>
      </c>
      <c r="E199" s="11" t="str">
        <f>VLOOKUP(C199,[1]gelbeDaten_firmenname_b!$C:$J,8,FALSE)</f>
        <v>Pulsion Medical Systems SE</v>
      </c>
      <c r="G199">
        <v>16069709</v>
      </c>
      <c r="J199">
        <v>2</v>
      </c>
      <c r="L199" s="12"/>
      <c r="M199" s="12"/>
    </row>
    <row r="200" spans="1:13" x14ac:dyDescent="0.3">
      <c r="A200" t="s">
        <v>0</v>
      </c>
      <c r="B200" t="s">
        <v>15</v>
      </c>
      <c r="C200" s="11">
        <v>701803265650</v>
      </c>
      <c r="D200" s="1">
        <v>43413</v>
      </c>
      <c r="E200" s="11" t="str">
        <f>VLOOKUP(C200,[1]gelbeDaten_firmenname_b!$C:$J,8,FALSE)</f>
        <v>Gojczyk-Heizungsbau GmbH</v>
      </c>
      <c r="G200">
        <v>16035907</v>
      </c>
      <c r="J200">
        <v>2</v>
      </c>
      <c r="L200" s="12"/>
      <c r="M200" s="12"/>
    </row>
    <row r="201" spans="1:13" x14ac:dyDescent="0.3">
      <c r="A201" t="s">
        <v>0</v>
      </c>
      <c r="B201" t="s">
        <v>15</v>
      </c>
      <c r="C201" s="11">
        <v>701803138092</v>
      </c>
      <c r="D201" s="1">
        <v>43399</v>
      </c>
      <c r="E201" s="11" t="str">
        <f>VLOOKUP(C201,[1]gelbeDaten_firmenname_b!$C:$J,8,FALSE)</f>
        <v>Rathaus Gartenstadt Haan</v>
      </c>
      <c r="G201">
        <v>16008340</v>
      </c>
      <c r="J201">
        <v>16</v>
      </c>
      <c r="L201" s="12"/>
      <c r="M201" s="12"/>
    </row>
    <row r="202" spans="1:13" x14ac:dyDescent="0.3">
      <c r="A202" t="s">
        <v>0</v>
      </c>
      <c r="B202" t="s">
        <v>229</v>
      </c>
      <c r="C202" s="11">
        <v>701902887516</v>
      </c>
      <c r="D202" s="1">
        <v>43781</v>
      </c>
      <c r="E202" s="11">
        <f>VLOOKUP(C202,[1]gelbeDaten_firmenname_b!$C:$J,8,FALSE)</f>
        <v>0</v>
      </c>
      <c r="G202">
        <v>17004966</v>
      </c>
      <c r="J202">
        <v>1</v>
      </c>
      <c r="L202" s="12"/>
      <c r="M202" s="12"/>
    </row>
    <row r="203" spans="1:13" x14ac:dyDescent="0.3">
      <c r="A203" t="s">
        <v>0</v>
      </c>
      <c r="B203" t="s">
        <v>229</v>
      </c>
      <c r="C203" s="11">
        <v>701901838275</v>
      </c>
      <c r="D203" s="1">
        <v>43669</v>
      </c>
      <c r="E203" s="11" t="str">
        <f>VLOOKUP(C203,[1]gelbeDaten_firmenname_b!$C:$J,8,FALSE)</f>
        <v>Magneti Marelli GmbH</v>
      </c>
      <c r="G203">
        <v>16566033</v>
      </c>
      <c r="J203">
        <v>7</v>
      </c>
      <c r="L203" s="12"/>
      <c r="M203" s="12"/>
    </row>
    <row r="204" spans="1:13" x14ac:dyDescent="0.3">
      <c r="A204" t="s">
        <v>0</v>
      </c>
      <c r="B204" t="s">
        <v>229</v>
      </c>
      <c r="C204" s="11">
        <v>701600617179</v>
      </c>
      <c r="D204" s="1">
        <v>42460</v>
      </c>
      <c r="E204" s="11">
        <f>VLOOKUP(C204,[1]gelbeDaten_firmenname_b!$C:$J,8,FALSE)</f>
        <v>0</v>
      </c>
      <c r="G204">
        <v>13817012</v>
      </c>
      <c r="J204">
        <v>1</v>
      </c>
      <c r="L204" s="12"/>
      <c r="M204" s="12"/>
    </row>
    <row r="205" spans="1:13" x14ac:dyDescent="0.3">
      <c r="A205" t="s">
        <v>0</v>
      </c>
      <c r="B205" t="s">
        <v>46</v>
      </c>
      <c r="C205" s="11">
        <v>701903334924</v>
      </c>
      <c r="D205" s="1">
        <v>43826</v>
      </c>
      <c r="E205" s="11" t="str">
        <f>VLOOKUP(C205,[1]gelbeDaten_firmenname_b!$C:$J,8,FALSE)</f>
        <v>Stadt Rathenow</v>
      </c>
      <c r="G205">
        <v>17089659</v>
      </c>
      <c r="J205">
        <v>1</v>
      </c>
      <c r="L205" s="12"/>
      <c r="M205" s="12"/>
    </row>
    <row r="206" spans="1:13" x14ac:dyDescent="0.3">
      <c r="A206" t="s">
        <v>0</v>
      </c>
      <c r="B206" t="s">
        <v>46</v>
      </c>
      <c r="C206" s="11">
        <v>701903270213</v>
      </c>
      <c r="D206" s="1">
        <v>43817</v>
      </c>
      <c r="E206" s="11">
        <f>VLOOKUP(C206,[1]gelbeDaten_firmenname_b!$C:$J,8,FALSE)</f>
        <v>0</v>
      </c>
      <c r="G206">
        <v>17077266</v>
      </c>
      <c r="J206">
        <v>1</v>
      </c>
      <c r="L206" s="12"/>
      <c r="M206" s="12"/>
    </row>
    <row r="207" spans="1:13" x14ac:dyDescent="0.3">
      <c r="A207" t="s">
        <v>0</v>
      </c>
      <c r="B207" t="s">
        <v>46</v>
      </c>
      <c r="C207" s="11">
        <v>701902537171</v>
      </c>
      <c r="D207" s="1">
        <v>43745</v>
      </c>
      <c r="E207" s="11">
        <f>VLOOKUP(C207,[1]gelbeDaten_firmenname_b!$C:$J,8,FALSE)</f>
        <v>0</v>
      </c>
      <c r="G207">
        <v>16747481</v>
      </c>
      <c r="J207">
        <v>1</v>
      </c>
      <c r="L207" s="12"/>
      <c r="M207" s="12"/>
    </row>
    <row r="208" spans="1:13" x14ac:dyDescent="0.3">
      <c r="A208" t="s">
        <v>0</v>
      </c>
      <c r="B208" t="s">
        <v>46</v>
      </c>
      <c r="C208" s="11">
        <v>701900106649</v>
      </c>
      <c r="D208" s="1">
        <v>43476</v>
      </c>
      <c r="E208" s="11">
        <f>VLOOKUP(C208,[1]gelbeDaten_firmenname_b!$C:$J,8,FALSE)</f>
        <v>0</v>
      </c>
      <c r="G208">
        <v>16189500</v>
      </c>
      <c r="J208">
        <v>1</v>
      </c>
      <c r="L208" s="12"/>
      <c r="M208" s="12"/>
    </row>
    <row r="209" spans="1:13" x14ac:dyDescent="0.3">
      <c r="A209" t="s">
        <v>0</v>
      </c>
      <c r="B209" t="s">
        <v>46</v>
      </c>
      <c r="C209" s="11">
        <v>701802819919</v>
      </c>
      <c r="D209" s="1">
        <v>43367</v>
      </c>
      <c r="E209" s="11">
        <f>VLOOKUP(C209,[1]gelbeDaten_firmenname_b!$C:$J,8,FALSE)</f>
        <v>0</v>
      </c>
      <c r="G209">
        <v>15941778</v>
      </c>
      <c r="J209">
        <v>1</v>
      </c>
      <c r="L209" s="12"/>
      <c r="M209" s="12"/>
    </row>
    <row r="210" spans="1:13" x14ac:dyDescent="0.3">
      <c r="A210" t="s">
        <v>0</v>
      </c>
      <c r="B210" t="s">
        <v>46</v>
      </c>
      <c r="C210" s="11">
        <v>701802566120</v>
      </c>
      <c r="D210" s="1">
        <v>43341</v>
      </c>
      <c r="E210" s="11" t="str">
        <f>VLOOKUP(C210,[1]gelbeDaten_firmenname_b!$C:$J,8,FALSE)</f>
        <v>Bianca Moden GmbH &amp; Co. KG</v>
      </c>
      <c r="G210">
        <v>15890444</v>
      </c>
      <c r="J210">
        <v>1</v>
      </c>
      <c r="L210" s="12"/>
      <c r="M210" s="12"/>
    </row>
    <row r="211" spans="1:13" x14ac:dyDescent="0.3">
      <c r="A211" t="s">
        <v>0</v>
      </c>
      <c r="B211" t="s">
        <v>89</v>
      </c>
      <c r="C211" s="11">
        <v>701902563189</v>
      </c>
      <c r="D211" s="1">
        <v>43747</v>
      </c>
      <c r="E211" s="11">
        <f>VLOOKUP(C211,[1]gelbeDaten_firmenname_b!$C:$J,8,FALSE)</f>
        <v>0</v>
      </c>
      <c r="G211">
        <v>16754307</v>
      </c>
      <c r="J211">
        <v>4</v>
      </c>
      <c r="L211" s="12"/>
      <c r="M211" s="12"/>
    </row>
    <row r="212" spans="1:13" x14ac:dyDescent="0.3">
      <c r="A212" t="s">
        <v>0</v>
      </c>
      <c r="B212" t="s">
        <v>89</v>
      </c>
      <c r="C212" s="11">
        <v>701801095596</v>
      </c>
      <c r="D212" s="1">
        <v>43363</v>
      </c>
      <c r="E212" s="11" t="str">
        <f>VLOOKUP(C212,[1]gelbeDaten_firmenname_b!$C:$J,8,FALSE)</f>
        <v>Laube Automobile</v>
      </c>
      <c r="G212">
        <v>15936652</v>
      </c>
      <c r="J212">
        <v>4</v>
      </c>
      <c r="L212" s="12"/>
      <c r="M212" s="12"/>
    </row>
    <row r="213" spans="1:13" x14ac:dyDescent="0.3">
      <c r="A213" t="s">
        <v>0</v>
      </c>
      <c r="B213" t="s">
        <v>89</v>
      </c>
      <c r="C213" s="11">
        <v>701802106974</v>
      </c>
      <c r="D213" s="1">
        <v>43294</v>
      </c>
      <c r="E213" s="11" t="str">
        <f>VLOOKUP(C213,[1]gelbeDaten_firmenname_b!$C:$J,8,FALSE)</f>
        <v>Stadt Rathenow</v>
      </c>
      <c r="G213">
        <v>15806591</v>
      </c>
      <c r="J213">
        <v>3</v>
      </c>
      <c r="L213" s="12"/>
      <c r="M213" s="12"/>
    </row>
    <row r="214" spans="1:13" x14ac:dyDescent="0.3">
      <c r="A214" t="s">
        <v>0</v>
      </c>
      <c r="B214" t="s">
        <v>18</v>
      </c>
      <c r="C214" s="11">
        <v>701903213017</v>
      </c>
      <c r="D214" s="1">
        <v>43811</v>
      </c>
      <c r="E214" s="11">
        <f>VLOOKUP(C214,[1]gelbeDaten_firmenname_b!$C:$J,8,FALSE)</f>
        <v>0</v>
      </c>
      <c r="G214">
        <v>17068597</v>
      </c>
      <c r="J214">
        <v>4</v>
      </c>
      <c r="L214" s="12"/>
      <c r="M214" s="12"/>
    </row>
    <row r="215" spans="1:13" x14ac:dyDescent="0.3">
      <c r="A215" t="s">
        <v>0</v>
      </c>
      <c r="B215" t="s">
        <v>18</v>
      </c>
      <c r="C215" s="11">
        <v>701902694858</v>
      </c>
      <c r="D215" s="1">
        <v>43761</v>
      </c>
      <c r="E215" s="11">
        <f>VLOOKUP(C215,[1]gelbeDaten_firmenname_b!$C:$J,8,FALSE)</f>
        <v>0</v>
      </c>
      <c r="G215">
        <v>16813961</v>
      </c>
      <c r="J215">
        <v>1</v>
      </c>
      <c r="L215" s="12"/>
      <c r="M215" s="12"/>
    </row>
    <row r="216" spans="1:13" x14ac:dyDescent="0.3">
      <c r="A216" t="s">
        <v>0</v>
      </c>
      <c r="B216" t="s">
        <v>18</v>
      </c>
      <c r="C216" s="11">
        <v>701901801954</v>
      </c>
      <c r="D216" s="1">
        <v>43664</v>
      </c>
      <c r="E216" s="11">
        <f>VLOOKUP(C216,[1]gelbeDaten_firmenname_b!$C:$J,8,FALSE)</f>
        <v>0</v>
      </c>
      <c r="G216">
        <v>16559481</v>
      </c>
      <c r="J216">
        <v>5</v>
      </c>
      <c r="L216" s="12"/>
      <c r="M216" s="12"/>
    </row>
    <row r="217" spans="1:13" x14ac:dyDescent="0.3">
      <c r="A217" t="s">
        <v>0</v>
      </c>
      <c r="B217" t="s">
        <v>18</v>
      </c>
      <c r="C217" s="11">
        <v>701901666000</v>
      </c>
      <c r="D217" s="1">
        <v>43649</v>
      </c>
      <c r="E217" s="11">
        <f>VLOOKUP(C217,[1]gelbeDaten_firmenname_b!$C:$J,8,FALSE)</f>
        <v>0</v>
      </c>
      <c r="G217">
        <v>16516870</v>
      </c>
      <c r="J217">
        <v>5</v>
      </c>
      <c r="L217" s="12"/>
      <c r="M217" s="12"/>
    </row>
    <row r="218" spans="1:13" x14ac:dyDescent="0.3">
      <c r="A218" t="s">
        <v>0</v>
      </c>
      <c r="B218" t="s">
        <v>18</v>
      </c>
      <c r="C218" s="11">
        <v>701901615538</v>
      </c>
      <c r="D218" s="1">
        <v>43643</v>
      </c>
      <c r="E218" s="11">
        <f>VLOOKUP(C218,[1]gelbeDaten_firmenname_b!$C:$J,8,FALSE)</f>
        <v>0</v>
      </c>
      <c r="G218">
        <v>16489275</v>
      </c>
      <c r="J218">
        <v>1</v>
      </c>
      <c r="L218" s="12"/>
      <c r="M218" s="12"/>
    </row>
    <row r="219" spans="1:13" x14ac:dyDescent="0.3">
      <c r="A219" t="s">
        <v>0</v>
      </c>
      <c r="B219" t="s">
        <v>18</v>
      </c>
      <c r="C219" s="11">
        <v>701901604284</v>
      </c>
      <c r="D219" s="1">
        <v>43642</v>
      </c>
      <c r="E219" s="11">
        <f>VLOOKUP(C219,[1]gelbeDaten_firmenname_b!$C:$J,8,FALSE)</f>
        <v>0</v>
      </c>
      <c r="G219">
        <v>16486606</v>
      </c>
      <c r="J219">
        <v>1</v>
      </c>
      <c r="L219" s="12"/>
      <c r="M219" s="12"/>
    </row>
    <row r="220" spans="1:13" x14ac:dyDescent="0.3">
      <c r="A220" t="s">
        <v>0</v>
      </c>
      <c r="B220" t="s">
        <v>18</v>
      </c>
      <c r="C220" s="11">
        <v>701901531658</v>
      </c>
      <c r="D220" s="1">
        <v>43634</v>
      </c>
      <c r="E220" s="11" t="str">
        <f>VLOOKUP(C220,[1]gelbeDaten_firmenname_b!$C:$J,8,FALSE)</f>
        <v>CGS GmbH</v>
      </c>
      <c r="G220">
        <v>16465712</v>
      </c>
      <c r="J220">
        <v>1</v>
      </c>
      <c r="L220" s="12"/>
      <c r="M220" s="12"/>
    </row>
    <row r="221" spans="1:13" x14ac:dyDescent="0.3">
      <c r="A221" t="s">
        <v>0</v>
      </c>
      <c r="B221" t="s">
        <v>18</v>
      </c>
      <c r="C221" s="11">
        <v>701901159591</v>
      </c>
      <c r="D221" s="1">
        <v>43591</v>
      </c>
      <c r="E221" s="11">
        <f>VLOOKUP(C221,[1]gelbeDaten_firmenname_b!$C:$J,8,FALSE)</f>
        <v>0</v>
      </c>
      <c r="G221">
        <v>16391761</v>
      </c>
      <c r="J221">
        <v>3</v>
      </c>
      <c r="L221" s="12"/>
      <c r="M221" s="12"/>
    </row>
    <row r="222" spans="1:13" x14ac:dyDescent="0.3">
      <c r="A222" t="s">
        <v>0</v>
      </c>
      <c r="B222" t="s">
        <v>18</v>
      </c>
      <c r="C222" s="11">
        <v>701900958853</v>
      </c>
      <c r="D222" s="1">
        <v>43565</v>
      </c>
      <c r="E222" s="11">
        <f>VLOOKUP(C222,[1]gelbeDaten_firmenname_b!$C:$J,8,FALSE)</f>
        <v>0</v>
      </c>
      <c r="G222">
        <v>16353933</v>
      </c>
      <c r="J222">
        <v>4</v>
      </c>
      <c r="L222" s="12"/>
      <c r="M222" s="12"/>
    </row>
    <row r="223" spans="1:13" x14ac:dyDescent="0.3">
      <c r="A223" t="s">
        <v>0</v>
      </c>
      <c r="B223" t="s">
        <v>18</v>
      </c>
      <c r="C223" s="11">
        <v>701900361210</v>
      </c>
      <c r="D223" s="1">
        <v>43503</v>
      </c>
      <c r="E223" s="11" t="str">
        <f>VLOOKUP(C223,[1]gelbeDaten_firmenname_b!$C:$J,8,FALSE)</f>
        <v>Pilzhof Pilzsubstrat Wallhausen GmbH</v>
      </c>
      <c r="G223">
        <v>16233294</v>
      </c>
      <c r="J223">
        <v>6</v>
      </c>
      <c r="L223" s="12"/>
      <c r="M223" s="12"/>
    </row>
    <row r="224" spans="1:13" x14ac:dyDescent="0.3">
      <c r="A224" t="s">
        <v>0</v>
      </c>
      <c r="B224" t="s">
        <v>18</v>
      </c>
      <c r="C224" s="11">
        <v>701900214746</v>
      </c>
      <c r="D224" s="1">
        <v>43488</v>
      </c>
      <c r="E224" s="11" t="str">
        <f>VLOOKUP(C224,[1]gelbeDaten_firmenname_b!$C:$J,8,FALSE)</f>
        <v>Deutscher Städte- und Gemeindebund e.V.</v>
      </c>
      <c r="G224">
        <v>16205811</v>
      </c>
      <c r="J224">
        <v>3</v>
      </c>
      <c r="L224" s="12"/>
      <c r="M224" s="12"/>
    </row>
    <row r="225" spans="1:13" x14ac:dyDescent="0.3">
      <c r="A225" t="s">
        <v>0</v>
      </c>
      <c r="B225" t="s">
        <v>18</v>
      </c>
      <c r="C225" s="11">
        <v>701801786175</v>
      </c>
      <c r="D225" s="1">
        <v>43481</v>
      </c>
      <c r="E225" s="11">
        <f>VLOOKUP(C225,[1]gelbeDaten_firmenname_b!$C:$J,8,FALSE)</f>
        <v>0</v>
      </c>
      <c r="F225" t="s">
        <v>439</v>
      </c>
      <c r="G225">
        <v>16194877</v>
      </c>
      <c r="J225">
        <v>5</v>
      </c>
      <c r="L225" s="12"/>
      <c r="M225" s="12"/>
    </row>
    <row r="226" spans="1:13" x14ac:dyDescent="0.3">
      <c r="A226" t="s">
        <v>0</v>
      </c>
      <c r="B226" t="s">
        <v>18</v>
      </c>
      <c r="C226" s="11">
        <v>701900130810</v>
      </c>
      <c r="D226" s="1">
        <v>43480</v>
      </c>
      <c r="E226" s="11">
        <f>VLOOKUP(C226,[1]gelbeDaten_firmenname_b!$C:$J,8,FALSE)</f>
        <v>0</v>
      </c>
      <c r="G226">
        <v>16192667</v>
      </c>
      <c r="J226">
        <v>4</v>
      </c>
      <c r="L226" s="12"/>
      <c r="M226" s="12"/>
    </row>
    <row r="227" spans="1:13" x14ac:dyDescent="0.3">
      <c r="A227" t="s">
        <v>0</v>
      </c>
      <c r="B227" t="s">
        <v>18</v>
      </c>
      <c r="C227" s="11">
        <v>701803340071</v>
      </c>
      <c r="D227" s="1">
        <v>43420</v>
      </c>
      <c r="E227" s="11">
        <f>VLOOKUP(C227,[1]gelbeDaten_firmenname_b!$C:$J,8,FALSE)</f>
        <v>0</v>
      </c>
      <c r="G227">
        <v>16049479</v>
      </c>
      <c r="J227">
        <v>1</v>
      </c>
      <c r="L227" s="12"/>
      <c r="M227" s="12"/>
    </row>
    <row r="228" spans="1:13" x14ac:dyDescent="0.3">
      <c r="A228" t="s">
        <v>0</v>
      </c>
      <c r="B228" t="s">
        <v>18</v>
      </c>
      <c r="C228" s="11">
        <v>701803311736</v>
      </c>
      <c r="D228" s="1">
        <v>43418</v>
      </c>
      <c r="E228" s="11" t="str">
        <f>VLOOKUP(C228,[1]gelbeDaten_firmenname_b!$C:$J,8,FALSE)</f>
        <v>Caritasverb. für den Rhein.-Berg. Kreis e.V.</v>
      </c>
      <c r="G228">
        <v>16043997</v>
      </c>
      <c r="J228">
        <v>1</v>
      </c>
      <c r="L228" s="12"/>
      <c r="M228" s="12"/>
    </row>
    <row r="229" spans="1:13" x14ac:dyDescent="0.3">
      <c r="A229" t="s">
        <v>0</v>
      </c>
      <c r="B229" t="s">
        <v>18</v>
      </c>
      <c r="C229" s="11">
        <v>701803157648</v>
      </c>
      <c r="D229" s="1">
        <v>43402</v>
      </c>
      <c r="E229" s="11">
        <f>VLOOKUP(C229,[1]gelbeDaten_firmenname_b!$C:$J,8,FALSE)</f>
        <v>0</v>
      </c>
      <c r="G229">
        <v>16011570</v>
      </c>
      <c r="J229">
        <v>1</v>
      </c>
      <c r="L229" s="12"/>
      <c r="M229" s="12"/>
    </row>
    <row r="230" spans="1:13" x14ac:dyDescent="0.3">
      <c r="A230" t="s">
        <v>0</v>
      </c>
      <c r="B230" t="s">
        <v>18</v>
      </c>
      <c r="C230" s="11">
        <v>701803072178</v>
      </c>
      <c r="D230" s="1">
        <v>43392</v>
      </c>
      <c r="E230" s="11" t="str">
        <f>VLOOKUP(C230,[1]gelbeDaten_firmenname_b!$C:$J,8,FALSE)</f>
        <v>DEKA GmbH</v>
      </c>
      <c r="G230">
        <v>15995699</v>
      </c>
      <c r="J230">
        <v>1</v>
      </c>
      <c r="L230" s="12"/>
      <c r="M230" s="12"/>
    </row>
    <row r="231" spans="1:13" x14ac:dyDescent="0.3">
      <c r="A231" t="s">
        <v>0</v>
      </c>
      <c r="B231" t="s">
        <v>18</v>
      </c>
      <c r="C231" s="11">
        <v>701802793913</v>
      </c>
      <c r="D231" s="1">
        <v>43363</v>
      </c>
      <c r="E231" s="11">
        <f>VLOOKUP(C231,[1]gelbeDaten_firmenname_b!$C:$J,8,FALSE)</f>
        <v>0</v>
      </c>
      <c r="G231">
        <v>15935800</v>
      </c>
      <c r="J231">
        <v>2</v>
      </c>
      <c r="L231" s="12"/>
      <c r="M231" s="12"/>
    </row>
    <row r="232" spans="1:13" x14ac:dyDescent="0.3">
      <c r="A232" t="s">
        <v>0</v>
      </c>
      <c r="B232" t="s">
        <v>18</v>
      </c>
      <c r="C232" s="11">
        <v>701802347045</v>
      </c>
      <c r="D232" s="1">
        <v>43319</v>
      </c>
      <c r="E232" s="11" t="str">
        <f>VLOOKUP(C232,[1]gelbeDaten_firmenname_b!$C:$J,8,FALSE)</f>
        <v>Stadt Rathenow</v>
      </c>
      <c r="G232">
        <v>15850937</v>
      </c>
      <c r="J232">
        <v>5</v>
      </c>
      <c r="L232" s="12"/>
      <c r="M232" s="12"/>
    </row>
    <row r="233" spans="1:13" x14ac:dyDescent="0.3">
      <c r="A233" t="s">
        <v>0</v>
      </c>
      <c r="B233" t="s">
        <v>18</v>
      </c>
      <c r="C233" s="11">
        <v>701801875869</v>
      </c>
      <c r="D233" s="1">
        <v>43272</v>
      </c>
      <c r="E233" s="11" t="str">
        <f>VLOOKUP(C233,[1]gelbeDaten_firmenname_b!$C:$J,8,FALSE)</f>
        <v>CI Contract- Logistics GmbH (CICO)</v>
      </c>
      <c r="G233">
        <v>15761343</v>
      </c>
      <c r="J233">
        <v>9</v>
      </c>
      <c r="L233" s="12"/>
      <c r="M233" s="12"/>
    </row>
    <row r="234" spans="1:13" x14ac:dyDescent="0.3">
      <c r="A234" t="s">
        <v>0</v>
      </c>
      <c r="B234" t="s">
        <v>18</v>
      </c>
      <c r="C234" s="11">
        <v>701801628411</v>
      </c>
      <c r="D234" s="1">
        <v>43249</v>
      </c>
      <c r="E234" s="11">
        <f>VLOOKUP(C234,[1]gelbeDaten_firmenname_b!$C:$J,8,FALSE)</f>
        <v>0</v>
      </c>
      <c r="G234">
        <v>15712616</v>
      </c>
      <c r="J234">
        <v>1</v>
      </c>
      <c r="L234" s="12"/>
      <c r="M234" s="12"/>
    </row>
    <row r="235" spans="1:13" x14ac:dyDescent="0.3">
      <c r="A235" t="s">
        <v>0</v>
      </c>
      <c r="B235" t="s">
        <v>18</v>
      </c>
      <c r="C235" s="11">
        <v>701801594637</v>
      </c>
      <c r="D235" s="1">
        <v>43245</v>
      </c>
      <c r="E235" s="11" t="str">
        <f>VLOOKUP(C235,[1]gelbeDaten_firmenname_b!$C:$J,8,FALSE)</f>
        <v>Dr. sc. med. Gestewitz</v>
      </c>
      <c r="G235">
        <v>15704311</v>
      </c>
      <c r="J235">
        <v>1</v>
      </c>
      <c r="L235" s="12"/>
      <c r="M235" s="12"/>
    </row>
    <row r="236" spans="1:13" x14ac:dyDescent="0.3">
      <c r="A236" t="s">
        <v>0</v>
      </c>
      <c r="B236" t="s">
        <v>18</v>
      </c>
      <c r="C236" s="11">
        <v>701801389613</v>
      </c>
      <c r="D236" s="1">
        <v>43224</v>
      </c>
      <c r="E236" s="11">
        <f>VLOOKUP(C236,[1]gelbeDaten_firmenname_b!$C:$J,8,FALSE)</f>
        <v>0</v>
      </c>
      <c r="G236">
        <v>15664634</v>
      </c>
      <c r="J236">
        <v>2</v>
      </c>
      <c r="L236" s="12"/>
      <c r="M236" s="12"/>
    </row>
    <row r="237" spans="1:13" x14ac:dyDescent="0.3">
      <c r="A237" t="s">
        <v>0</v>
      </c>
      <c r="B237" t="s">
        <v>18</v>
      </c>
      <c r="C237" s="11">
        <v>701801375033</v>
      </c>
      <c r="D237" s="1">
        <v>43223</v>
      </c>
      <c r="E237" s="11">
        <f>VLOOKUP(C237,[1]gelbeDaten_firmenname_b!$C:$J,8,FALSE)</f>
        <v>0</v>
      </c>
      <c r="G237">
        <v>15661471</v>
      </c>
      <c r="J237">
        <v>1</v>
      </c>
      <c r="L237" s="12"/>
      <c r="M237" s="12"/>
    </row>
    <row r="238" spans="1:13" x14ac:dyDescent="0.3">
      <c r="A238" t="s">
        <v>0</v>
      </c>
      <c r="B238" t="s">
        <v>18</v>
      </c>
      <c r="C238" s="11">
        <v>701800861659</v>
      </c>
      <c r="D238" s="1">
        <v>43174</v>
      </c>
      <c r="E238" s="11">
        <f>VLOOKUP(C238,[1]gelbeDaten_firmenname_b!$C:$J,8,FALSE)</f>
        <v>0</v>
      </c>
      <c r="G238">
        <v>15561614</v>
      </c>
      <c r="J238">
        <v>4</v>
      </c>
      <c r="L238" s="12"/>
      <c r="M238" s="12"/>
    </row>
    <row r="239" spans="1:13" x14ac:dyDescent="0.3">
      <c r="A239" t="s">
        <v>0</v>
      </c>
      <c r="B239" t="s">
        <v>18</v>
      </c>
      <c r="C239" s="11" t="s">
        <v>189</v>
      </c>
      <c r="D239" s="1">
        <v>43139</v>
      </c>
      <c r="E239" s="11" t="str">
        <f>VLOOKUP(C239,[1]gelbeDaten_firmenname_b!$C:$J,8,FALSE)</f>
        <v>Stadterke Zeitz</v>
      </c>
      <c r="G239">
        <v>15485637</v>
      </c>
      <c r="J239">
        <v>1</v>
      </c>
      <c r="L239" s="12"/>
      <c r="M239" s="12"/>
    </row>
    <row r="240" spans="1:13" x14ac:dyDescent="0.3">
      <c r="A240" t="s">
        <v>0</v>
      </c>
      <c r="B240" t="s">
        <v>18</v>
      </c>
      <c r="C240" s="11">
        <v>701800258039</v>
      </c>
      <c r="D240" s="1">
        <v>43123</v>
      </c>
      <c r="E240" s="11">
        <f>VLOOKUP(C240,[1]gelbeDaten_firmenname_b!$C:$J,8,FALSE)</f>
        <v>0</v>
      </c>
      <c r="G240">
        <v>15447114</v>
      </c>
      <c r="J240">
        <v>1</v>
      </c>
      <c r="L240" s="12"/>
      <c r="M240" s="12"/>
    </row>
    <row r="241" spans="1:13" x14ac:dyDescent="0.3">
      <c r="A241" t="s">
        <v>0</v>
      </c>
      <c r="B241" t="s">
        <v>18</v>
      </c>
      <c r="C241" s="11" t="s">
        <v>189</v>
      </c>
      <c r="D241" s="1">
        <v>43067</v>
      </c>
      <c r="E241" s="11" t="str">
        <f>VLOOKUP(C241,[1]gelbeDaten_firmenname_b!$C:$J,8,FALSE)</f>
        <v>Stadterke Zeitz</v>
      </c>
      <c r="G241">
        <v>15327027</v>
      </c>
      <c r="J241">
        <v>1</v>
      </c>
      <c r="L241" s="12"/>
      <c r="M241" s="12"/>
    </row>
    <row r="242" spans="1:13" x14ac:dyDescent="0.3">
      <c r="A242" t="s">
        <v>0</v>
      </c>
      <c r="B242" t="s">
        <v>18</v>
      </c>
      <c r="C242" s="11">
        <v>701702916721</v>
      </c>
      <c r="D242" s="1">
        <v>43006</v>
      </c>
      <c r="E242" s="11" t="str">
        <f>VLOOKUP(C242,[1]gelbeDaten_firmenname_b!$C:$J,8,FALSE)</f>
        <v>TSR Recycling GmbH &amp; Co. KG</v>
      </c>
      <c r="G242">
        <v>15186826</v>
      </c>
      <c r="J242">
        <v>1</v>
      </c>
      <c r="L242" s="12"/>
      <c r="M242" s="12"/>
    </row>
    <row r="243" spans="1:13" x14ac:dyDescent="0.3">
      <c r="A243" t="s">
        <v>0</v>
      </c>
      <c r="B243" t="s">
        <v>18</v>
      </c>
      <c r="C243" s="11" t="s">
        <v>189</v>
      </c>
      <c r="D243" s="1">
        <v>43003</v>
      </c>
      <c r="E243" s="11" t="str">
        <f>VLOOKUP(C243,[1]gelbeDaten_firmenname_b!$C:$J,8,FALSE)</f>
        <v>Stadterke Zeitz</v>
      </c>
      <c r="G243">
        <v>15177902</v>
      </c>
      <c r="J243">
        <v>3</v>
      </c>
      <c r="L243" s="12"/>
      <c r="M243" s="12"/>
    </row>
    <row r="244" spans="1:13" x14ac:dyDescent="0.3">
      <c r="A244" t="s">
        <v>0</v>
      </c>
      <c r="B244" t="s">
        <v>18</v>
      </c>
      <c r="C244" s="11">
        <v>701702730412</v>
      </c>
      <c r="D244" s="1">
        <v>42989</v>
      </c>
      <c r="E244" s="11" t="str">
        <f>VLOOKUP(C244,[1]gelbeDaten_firmenname_b!$C:$J,8,FALSE)</f>
        <v>Galenus Apotheke</v>
      </c>
      <c r="G244">
        <v>15143279</v>
      </c>
      <c r="J244">
        <v>3</v>
      </c>
      <c r="L244" s="12"/>
      <c r="M244" s="12"/>
    </row>
    <row r="245" spans="1:13" x14ac:dyDescent="0.3">
      <c r="A245" t="s">
        <v>0</v>
      </c>
      <c r="B245" t="s">
        <v>18</v>
      </c>
      <c r="C245" s="11">
        <v>701702630336</v>
      </c>
      <c r="D245" s="1">
        <v>42979</v>
      </c>
      <c r="E245" s="11" t="str">
        <f>VLOOKUP(C245,[1]gelbeDaten_firmenname_b!$C:$J,8,FALSE)</f>
        <v>Messink Automobile GmbH &amp; Co. KG Audi Messink Exclusiv Partner</v>
      </c>
      <c r="G245">
        <v>15127375</v>
      </c>
      <c r="J245">
        <v>47</v>
      </c>
      <c r="L245" s="12"/>
      <c r="M245" s="12"/>
    </row>
    <row r="246" spans="1:13" x14ac:dyDescent="0.3">
      <c r="A246" t="s">
        <v>0</v>
      </c>
      <c r="B246" t="s">
        <v>18</v>
      </c>
      <c r="C246" s="11">
        <v>701702350294</v>
      </c>
      <c r="D246" s="1">
        <v>42951</v>
      </c>
      <c r="E246" s="11" t="str">
        <f>VLOOKUP(C246,[1]gelbeDaten_firmenname_b!$C:$J,8,FALSE)</f>
        <v>Enterprise Communications Services</v>
      </c>
      <c r="G246">
        <v>15070558</v>
      </c>
      <c r="J246">
        <v>3</v>
      </c>
      <c r="L246" s="12"/>
      <c r="M246" s="12"/>
    </row>
    <row r="247" spans="1:13" x14ac:dyDescent="0.3">
      <c r="A247" t="s">
        <v>0</v>
      </c>
      <c r="B247" t="s">
        <v>172</v>
      </c>
      <c r="C247" s="11">
        <v>701901369681</v>
      </c>
      <c r="D247" s="1">
        <v>43613</v>
      </c>
      <c r="E247" s="11">
        <f>VLOOKUP(C247,[1]gelbeDaten_firmenname_b!$C:$J,8,FALSE)</f>
        <v>0</v>
      </c>
      <c r="G247">
        <v>16435363</v>
      </c>
      <c r="J247">
        <v>2</v>
      </c>
      <c r="L247" s="12"/>
      <c r="M247" s="12"/>
    </row>
    <row r="248" spans="1:13" x14ac:dyDescent="0.3">
      <c r="A248" t="s">
        <v>0</v>
      </c>
      <c r="B248" t="s">
        <v>172</v>
      </c>
      <c r="C248" s="11">
        <v>701901369681</v>
      </c>
      <c r="D248" s="1">
        <v>43613</v>
      </c>
      <c r="E248" s="11">
        <f>VLOOKUP(C248,[1]gelbeDaten_firmenname_b!$C:$J,8,FALSE)</f>
        <v>0</v>
      </c>
      <c r="G248">
        <v>16435362</v>
      </c>
      <c r="J248">
        <v>7</v>
      </c>
      <c r="L248" s="12"/>
      <c r="M248" s="12"/>
    </row>
    <row r="249" spans="1:13" x14ac:dyDescent="0.3">
      <c r="A249" t="s">
        <v>0</v>
      </c>
      <c r="B249" t="s">
        <v>172</v>
      </c>
      <c r="C249" s="11">
        <v>701901366431</v>
      </c>
      <c r="D249" s="1">
        <v>43613</v>
      </c>
      <c r="E249" s="11">
        <f>VLOOKUP(C249,[1]gelbeDaten_firmenname_b!$C:$J,8,FALSE)</f>
        <v>0</v>
      </c>
      <c r="G249">
        <v>16435276</v>
      </c>
      <c r="J249">
        <v>1</v>
      </c>
      <c r="L249" s="12"/>
      <c r="M249" s="12"/>
    </row>
    <row r="250" spans="1:13" x14ac:dyDescent="0.3">
      <c r="A250" t="s">
        <v>0</v>
      </c>
      <c r="B250" t="s">
        <v>183</v>
      </c>
      <c r="C250" s="11">
        <v>701700635602</v>
      </c>
      <c r="D250" s="1">
        <v>42793</v>
      </c>
      <c r="E250" s="11">
        <f>VLOOKUP(C250,[1]gelbeDaten_firmenname_b!$C:$J,8,FALSE)</f>
        <v>0</v>
      </c>
      <c r="G250">
        <v>14740954</v>
      </c>
      <c r="J250">
        <v>1</v>
      </c>
      <c r="L250" s="12"/>
      <c r="M250" s="12"/>
    </row>
    <row r="251" spans="1:13" x14ac:dyDescent="0.3">
      <c r="A251" t="s">
        <v>0</v>
      </c>
      <c r="B251" t="s">
        <v>36</v>
      </c>
      <c r="C251" s="11">
        <v>701901645524</v>
      </c>
      <c r="D251" s="1">
        <v>43647</v>
      </c>
      <c r="E251" s="11" t="str">
        <f>VLOOKUP(C251,[1]gelbeDaten_firmenname_b!$C:$J,8,FALSE)</f>
        <v>Gemeinde Gundelfingen</v>
      </c>
      <c r="G251">
        <v>16496812</v>
      </c>
      <c r="J251">
        <v>4</v>
      </c>
      <c r="L251" s="12"/>
      <c r="M251" s="12"/>
    </row>
    <row r="252" spans="1:13" x14ac:dyDescent="0.3">
      <c r="A252" t="s">
        <v>0</v>
      </c>
      <c r="B252" t="s">
        <v>36</v>
      </c>
      <c r="C252" s="11">
        <v>701901601066</v>
      </c>
      <c r="D252" s="1">
        <v>43642</v>
      </c>
      <c r="E252" s="11">
        <f>VLOOKUP(C252,[1]gelbeDaten_firmenname_b!$C:$J,8,FALSE)</f>
        <v>0</v>
      </c>
      <c r="G252">
        <v>16484644</v>
      </c>
      <c r="J252">
        <v>4</v>
      </c>
      <c r="L252" s="12"/>
      <c r="M252" s="12"/>
    </row>
    <row r="253" spans="1:13" x14ac:dyDescent="0.3">
      <c r="A253" t="s">
        <v>0</v>
      </c>
      <c r="B253" t="s">
        <v>36</v>
      </c>
      <c r="C253" s="11">
        <v>701901313134</v>
      </c>
      <c r="D253" s="1">
        <v>43607</v>
      </c>
      <c r="E253" s="11" t="str">
        <f>VLOOKUP(C253,[1]gelbeDaten_firmenname_b!$C:$J,8,FALSE)</f>
        <v>VG Velden</v>
      </c>
      <c r="G253">
        <v>16421874</v>
      </c>
      <c r="J253">
        <v>9</v>
      </c>
      <c r="L253" s="12"/>
      <c r="M253" s="12"/>
    </row>
    <row r="254" spans="1:13" x14ac:dyDescent="0.3">
      <c r="A254" t="s">
        <v>0</v>
      </c>
      <c r="B254" t="s">
        <v>36</v>
      </c>
      <c r="C254" s="11">
        <v>701901089249</v>
      </c>
      <c r="D254" s="1">
        <v>43581</v>
      </c>
      <c r="E254" s="11">
        <f>VLOOKUP(C254,[1]gelbeDaten_firmenname_b!$C:$J,8,FALSE)</f>
        <v>0</v>
      </c>
      <c r="G254">
        <v>16378470</v>
      </c>
      <c r="J254">
        <v>1</v>
      </c>
      <c r="L254" s="12"/>
      <c r="M254" s="12"/>
    </row>
    <row r="255" spans="1:13" x14ac:dyDescent="0.3">
      <c r="A255" t="s">
        <v>0</v>
      </c>
      <c r="B255" t="s">
        <v>36</v>
      </c>
      <c r="C255" s="11">
        <v>701900048074</v>
      </c>
      <c r="D255" s="1">
        <v>43472</v>
      </c>
      <c r="E255" s="11">
        <f>VLOOKUP(C255,[1]gelbeDaten_firmenname_b!$C:$J,8,FALSE)</f>
        <v>0</v>
      </c>
      <c r="G255">
        <v>16171188</v>
      </c>
      <c r="J255">
        <v>1</v>
      </c>
      <c r="L255" s="12"/>
      <c r="M255" s="12"/>
    </row>
    <row r="256" spans="1:13" x14ac:dyDescent="0.3">
      <c r="A256" t="s">
        <v>0</v>
      </c>
      <c r="B256" t="s">
        <v>36</v>
      </c>
      <c r="C256" s="11">
        <v>701801700812</v>
      </c>
      <c r="D256" s="1">
        <v>43256</v>
      </c>
      <c r="E256" s="11" t="str">
        <f>VLOOKUP(C256,[1]gelbeDaten_firmenname_b!$C:$J,8,FALSE)</f>
        <v>Ostertag Solutions AG - EndCo</v>
      </c>
      <c r="G256">
        <v>15724162</v>
      </c>
      <c r="J256">
        <v>3</v>
      </c>
      <c r="L256" s="12"/>
      <c r="M256" s="12"/>
    </row>
    <row r="257" spans="1:13" x14ac:dyDescent="0.3">
      <c r="A257" t="s">
        <v>0</v>
      </c>
      <c r="B257" t="s">
        <v>36</v>
      </c>
      <c r="C257" s="11">
        <v>701801648360</v>
      </c>
      <c r="D257" s="1">
        <v>43251</v>
      </c>
      <c r="E257" s="11">
        <f>VLOOKUP(C257,[1]gelbeDaten_firmenname_b!$C:$J,8,FALSE)</f>
        <v>0</v>
      </c>
      <c r="G257">
        <v>15716690</v>
      </c>
      <c r="J257">
        <v>1</v>
      </c>
      <c r="L257" s="12"/>
      <c r="M257" s="12"/>
    </row>
    <row r="258" spans="1:13" x14ac:dyDescent="0.3">
      <c r="A258" t="s">
        <v>0</v>
      </c>
      <c r="B258" t="s">
        <v>36</v>
      </c>
      <c r="C258" s="11">
        <v>701800359212</v>
      </c>
      <c r="D258" s="1">
        <v>43131</v>
      </c>
      <c r="E258" s="11">
        <f>VLOOKUP(C258,[1]gelbeDaten_firmenname_b!$C:$J,8,FALSE)</f>
        <v>0</v>
      </c>
      <c r="G258">
        <v>15467044</v>
      </c>
      <c r="J258">
        <v>1</v>
      </c>
      <c r="L258" s="12"/>
      <c r="M258" s="12"/>
    </row>
    <row r="259" spans="1:13" x14ac:dyDescent="0.3">
      <c r="A259" t="s">
        <v>0</v>
      </c>
      <c r="B259" t="s">
        <v>569</v>
      </c>
      <c r="C259" s="11">
        <v>701700981387</v>
      </c>
      <c r="D259" s="1">
        <v>42822</v>
      </c>
      <c r="E259" s="11" t="str">
        <f>VLOOKUP(C259,[1]gelbeDaten_firmenname_b!$C:$J,8,FALSE)</f>
        <v>Wertprojekt D</v>
      </c>
      <c r="G259">
        <v>14805083</v>
      </c>
      <c r="J259">
        <v>1</v>
      </c>
      <c r="L259" s="12"/>
      <c r="M259" s="12"/>
    </row>
    <row r="260" spans="1:13" x14ac:dyDescent="0.3">
      <c r="A260" t="s">
        <v>0</v>
      </c>
      <c r="B260" t="s">
        <v>17</v>
      </c>
      <c r="C260" s="11">
        <v>701602904500</v>
      </c>
      <c r="D260" s="1">
        <v>42657</v>
      </c>
      <c r="E260" s="11" t="str">
        <f>VLOOKUP(C260,[1]gelbeDaten_firmenname_b!$C:$J,8,FALSE)</f>
        <v>Versatel Deutschland GmbH Vertriebsregion Ost</v>
      </c>
      <c r="F260" t="s">
        <v>675</v>
      </c>
      <c r="G260">
        <v>14419618</v>
      </c>
      <c r="J260">
        <v>1</v>
      </c>
      <c r="L260" s="12"/>
      <c r="M260" s="12"/>
    </row>
    <row r="261" spans="1:13" x14ac:dyDescent="0.3">
      <c r="A261" t="s">
        <v>0</v>
      </c>
      <c r="B261" t="s">
        <v>24</v>
      </c>
      <c r="C261" s="11">
        <v>701902119845</v>
      </c>
      <c r="D261" s="1">
        <v>43700</v>
      </c>
      <c r="E261" s="11" t="str">
        <f>VLOOKUP(C261,[1]gelbeDaten_firmenname_b!$C:$J,8,FALSE)</f>
        <v>Karre GmbH</v>
      </c>
      <c r="G261">
        <v>16627763</v>
      </c>
      <c r="J261">
        <v>4</v>
      </c>
      <c r="L261" s="12"/>
      <c r="M261" s="12"/>
    </row>
    <row r="262" spans="1:13" x14ac:dyDescent="0.3">
      <c r="A262" t="s">
        <v>0</v>
      </c>
      <c r="B262" t="s">
        <v>24</v>
      </c>
      <c r="C262" s="11">
        <v>701801786175</v>
      </c>
      <c r="D262" s="1">
        <v>43264</v>
      </c>
      <c r="E262" s="11">
        <f>VLOOKUP(C262,[1]gelbeDaten_firmenname_b!$C:$J,8,FALSE)</f>
        <v>0</v>
      </c>
      <c r="G262">
        <v>15741939</v>
      </c>
      <c r="J262">
        <v>1</v>
      </c>
      <c r="L262" s="12"/>
      <c r="M262" s="12"/>
    </row>
    <row r="263" spans="1:13" x14ac:dyDescent="0.3">
      <c r="A263" t="s">
        <v>0</v>
      </c>
      <c r="B263" t="s">
        <v>24</v>
      </c>
      <c r="C263" s="11">
        <v>701801668735</v>
      </c>
      <c r="D263" s="1">
        <v>43252</v>
      </c>
      <c r="E263" s="11" t="str">
        <f>VLOOKUP(C263,[1]gelbeDaten_firmenname_b!$C:$J,8,FALSE)</f>
        <v>Gemeindeverwaltung Oberrot</v>
      </c>
      <c r="G263">
        <v>15719159</v>
      </c>
      <c r="J263">
        <v>1</v>
      </c>
      <c r="L263" s="12"/>
      <c r="M263" s="12"/>
    </row>
    <row r="264" spans="1:13" x14ac:dyDescent="0.3">
      <c r="A264" t="s">
        <v>0</v>
      </c>
      <c r="B264" t="s">
        <v>24</v>
      </c>
      <c r="C264" s="11" t="s">
        <v>189</v>
      </c>
      <c r="D264" s="1">
        <v>43003</v>
      </c>
      <c r="E264" s="11" t="str">
        <f>VLOOKUP(C264,[1]gelbeDaten_firmenname_b!$C:$J,8,FALSE)</f>
        <v>Stadterke Zeitz</v>
      </c>
      <c r="G264">
        <v>15177899</v>
      </c>
      <c r="J264">
        <v>1</v>
      </c>
      <c r="L264" s="12"/>
      <c r="M264" s="12"/>
    </row>
    <row r="265" spans="1:13" x14ac:dyDescent="0.3">
      <c r="A265" t="s">
        <v>0</v>
      </c>
      <c r="B265" t="s">
        <v>24</v>
      </c>
      <c r="C265" s="11">
        <v>701702630336</v>
      </c>
      <c r="D265" s="1">
        <v>42979</v>
      </c>
      <c r="E265" s="11" t="str">
        <f>VLOOKUP(C265,[1]gelbeDaten_firmenname_b!$C:$J,8,FALSE)</f>
        <v>Messink Automobile GmbH &amp; Co. KG Audi Messink Exclusiv Partner</v>
      </c>
      <c r="G265">
        <v>15127374</v>
      </c>
      <c r="J265">
        <v>1</v>
      </c>
      <c r="L265" s="12"/>
      <c r="M265" s="12"/>
    </row>
    <row r="266" spans="1:13" x14ac:dyDescent="0.3">
      <c r="A266" t="s">
        <v>0</v>
      </c>
      <c r="B266" t="s">
        <v>24</v>
      </c>
      <c r="C266" s="11">
        <v>701702350294</v>
      </c>
      <c r="D266" s="1">
        <v>42951</v>
      </c>
      <c r="E266" s="11" t="str">
        <f>VLOOKUP(C266,[1]gelbeDaten_firmenname_b!$C:$J,8,FALSE)</f>
        <v>Enterprise Communications Services</v>
      </c>
      <c r="G266">
        <v>15070559</v>
      </c>
      <c r="J266">
        <v>1</v>
      </c>
      <c r="L266" s="12"/>
      <c r="M266" s="12"/>
    </row>
    <row r="267" spans="1:13" x14ac:dyDescent="0.3">
      <c r="A267" t="s">
        <v>0</v>
      </c>
      <c r="B267" t="s">
        <v>24</v>
      </c>
      <c r="C267" s="11">
        <v>701702228718</v>
      </c>
      <c r="D267" s="1">
        <v>42941</v>
      </c>
      <c r="E267" s="11" t="str">
        <f>VLOOKUP(C267,[1]gelbeDaten_firmenname_b!$C:$J,8,FALSE)</f>
        <v>Enterprise Communications Services</v>
      </c>
      <c r="G267">
        <v>15047521</v>
      </c>
      <c r="J267">
        <v>1</v>
      </c>
      <c r="L267" s="12"/>
      <c r="M267" s="12"/>
    </row>
    <row r="268" spans="1:13" x14ac:dyDescent="0.3">
      <c r="A268" t="s">
        <v>0</v>
      </c>
      <c r="B268" t="s">
        <v>96</v>
      </c>
      <c r="C268" s="11">
        <v>701900131645</v>
      </c>
      <c r="D268" s="1">
        <v>43480</v>
      </c>
      <c r="E268" s="11" t="str">
        <f>VLOOKUP(C268,[1]gelbeDaten_firmenname_b!$C:$J,8,FALSE)</f>
        <v>Ricoh Deutschland GmbH BSC Hamburg</v>
      </c>
      <c r="G268">
        <v>16192703</v>
      </c>
      <c r="J268">
        <v>6</v>
      </c>
      <c r="L268" s="12"/>
      <c r="M268" s="12"/>
    </row>
    <row r="269" spans="1:13" x14ac:dyDescent="0.3">
      <c r="A269" t="s">
        <v>0</v>
      </c>
      <c r="B269" t="s">
        <v>96</v>
      </c>
      <c r="C269" s="11">
        <v>701800416793</v>
      </c>
      <c r="D269" s="1">
        <v>43137</v>
      </c>
      <c r="E269" s="11" t="str">
        <f>VLOOKUP(C269,[1]gelbeDaten_firmenname_b!$C:$J,8,FALSE)</f>
        <v>Enterprise Communications Services</v>
      </c>
      <c r="G269">
        <v>15477702</v>
      </c>
      <c r="J269">
        <v>1</v>
      </c>
      <c r="L269" s="12"/>
      <c r="M269" s="12"/>
    </row>
    <row r="270" spans="1:13" x14ac:dyDescent="0.3">
      <c r="A270" t="s">
        <v>0</v>
      </c>
      <c r="B270" t="s">
        <v>96</v>
      </c>
      <c r="C270" s="11">
        <v>701602485615</v>
      </c>
      <c r="D270" s="1">
        <v>42620</v>
      </c>
      <c r="E270" s="11" t="str">
        <f>VLOOKUP(C270,[1]gelbeDaten_firmenname_b!$C:$J,8,FALSE)</f>
        <v>Weger GmbH</v>
      </c>
      <c r="G270">
        <v>14321740</v>
      </c>
      <c r="J270">
        <v>10</v>
      </c>
      <c r="L270" s="12"/>
      <c r="M270" s="12"/>
    </row>
    <row r="271" spans="1:13" x14ac:dyDescent="0.3">
      <c r="A271" t="s">
        <v>0</v>
      </c>
      <c r="B271" t="s">
        <v>23</v>
      </c>
      <c r="C271" s="11">
        <v>701902563189</v>
      </c>
      <c r="D271" s="1">
        <v>43747</v>
      </c>
      <c r="E271" s="11">
        <f>VLOOKUP(C271,[1]gelbeDaten_firmenname_b!$C:$J,8,FALSE)</f>
        <v>0</v>
      </c>
      <c r="G271">
        <v>16754305</v>
      </c>
      <c r="J271">
        <v>20</v>
      </c>
      <c r="L271" s="12"/>
      <c r="M271" s="12"/>
    </row>
    <row r="272" spans="1:13" x14ac:dyDescent="0.3">
      <c r="A272" t="s">
        <v>0</v>
      </c>
      <c r="B272" t="s">
        <v>23</v>
      </c>
      <c r="C272" s="11">
        <v>701901362990</v>
      </c>
      <c r="D272" s="1">
        <v>43613</v>
      </c>
      <c r="E272" s="11">
        <f>VLOOKUP(C272,[1]gelbeDaten_firmenname_b!$C:$J,8,FALSE)</f>
        <v>0</v>
      </c>
      <c r="G272">
        <v>16432471</v>
      </c>
      <c r="J272">
        <v>1</v>
      </c>
      <c r="L272" s="12"/>
      <c r="M272" s="12"/>
    </row>
    <row r="273" spans="1:13" x14ac:dyDescent="0.3">
      <c r="A273" t="s">
        <v>0</v>
      </c>
      <c r="B273" t="s">
        <v>23</v>
      </c>
      <c r="C273" s="11">
        <v>701802387296</v>
      </c>
      <c r="D273" s="1">
        <v>43322</v>
      </c>
      <c r="E273" s="11">
        <f>VLOOKUP(C273,[1]gelbeDaten_firmenname_b!$C:$J,8,FALSE)</f>
        <v>0</v>
      </c>
      <c r="G273">
        <v>15858134</v>
      </c>
      <c r="J273">
        <v>1</v>
      </c>
      <c r="L273" s="12"/>
      <c r="M273" s="12"/>
    </row>
    <row r="274" spans="1:13" x14ac:dyDescent="0.3">
      <c r="A274" t="s">
        <v>0</v>
      </c>
      <c r="B274" t="s">
        <v>23</v>
      </c>
      <c r="C274" s="11">
        <v>701802387042</v>
      </c>
      <c r="D274" s="1">
        <v>43322</v>
      </c>
      <c r="E274" s="11" t="str">
        <f>VLOOKUP(C274,[1]gelbeDaten_firmenname_b!$C:$J,8,FALSE)</f>
        <v>Kähler, Thomsen-Detlefs &amp; Wagner</v>
      </c>
      <c r="G274">
        <v>15857946</v>
      </c>
      <c r="J274">
        <v>1</v>
      </c>
      <c r="L274" s="12"/>
      <c r="M274" s="12"/>
    </row>
    <row r="275" spans="1:13" x14ac:dyDescent="0.3">
      <c r="A275" t="s">
        <v>0</v>
      </c>
      <c r="B275" t="s">
        <v>23</v>
      </c>
      <c r="C275" s="11">
        <v>701801354592</v>
      </c>
      <c r="D275" s="1">
        <v>43220</v>
      </c>
      <c r="E275" s="11">
        <f>VLOOKUP(C275,[1]gelbeDaten_firmenname_b!$C:$J,8,FALSE)</f>
        <v>0</v>
      </c>
      <c r="G275">
        <v>15657424</v>
      </c>
      <c r="J275">
        <v>2</v>
      </c>
      <c r="L275" s="12"/>
      <c r="M275" s="12"/>
    </row>
    <row r="276" spans="1:13" x14ac:dyDescent="0.3">
      <c r="A276" t="s">
        <v>0</v>
      </c>
      <c r="B276" t="s">
        <v>14</v>
      </c>
      <c r="C276" s="11">
        <v>701903146251</v>
      </c>
      <c r="D276" s="1">
        <v>43804</v>
      </c>
      <c r="E276" s="11">
        <f>VLOOKUP(C276,[1]gelbeDaten_firmenname_b!$C:$J,8,FALSE)</f>
        <v>0</v>
      </c>
      <c r="G276">
        <v>17054595</v>
      </c>
      <c r="J276">
        <v>1</v>
      </c>
      <c r="L276" s="12"/>
      <c r="M276" s="12"/>
    </row>
    <row r="277" spans="1:13" x14ac:dyDescent="0.3">
      <c r="A277" t="s">
        <v>0</v>
      </c>
      <c r="B277" t="s">
        <v>14</v>
      </c>
      <c r="C277" s="11">
        <v>701901796633</v>
      </c>
      <c r="D277" s="1">
        <v>43664</v>
      </c>
      <c r="E277" s="11" t="str">
        <f>VLOOKUP(C277,[1]gelbeDaten_firmenname_b!$C:$J,8,FALSE)</f>
        <v>Versatel Deutschland GmbH Vertriebsregion Ost</v>
      </c>
      <c r="G277">
        <v>16559295</v>
      </c>
      <c r="J277">
        <v>4</v>
      </c>
      <c r="L277" s="12"/>
      <c r="M277" s="12"/>
    </row>
    <row r="278" spans="1:13" x14ac:dyDescent="0.3">
      <c r="A278" t="s">
        <v>0</v>
      </c>
      <c r="B278" t="s">
        <v>14</v>
      </c>
      <c r="C278" s="11">
        <v>701901476509</v>
      </c>
      <c r="D278" s="1">
        <v>43627</v>
      </c>
      <c r="E278" s="11">
        <f>VLOOKUP(C278,[1]gelbeDaten_firmenname_b!$C:$J,8,FALSE)</f>
        <v>0</v>
      </c>
      <c r="G278">
        <v>16454751</v>
      </c>
      <c r="J278">
        <v>2</v>
      </c>
      <c r="L278" s="12"/>
      <c r="M278" s="12"/>
    </row>
    <row r="279" spans="1:13" x14ac:dyDescent="0.3">
      <c r="A279" t="s">
        <v>0</v>
      </c>
      <c r="B279" t="s">
        <v>14</v>
      </c>
      <c r="C279" s="11">
        <v>701900276229</v>
      </c>
      <c r="D279" s="1">
        <v>43494</v>
      </c>
      <c r="E279" s="11" t="str">
        <f>VLOOKUP(C279,[1]gelbeDaten_firmenname_b!$C:$J,8,FALSE)</f>
        <v>Markt Ruhstorf a.d.Rott</v>
      </c>
      <c r="G279">
        <v>16216357</v>
      </c>
      <c r="J279">
        <v>2</v>
      </c>
      <c r="L279" s="12"/>
      <c r="M279" s="12"/>
    </row>
    <row r="280" spans="1:13" x14ac:dyDescent="0.3">
      <c r="A280" t="s">
        <v>0</v>
      </c>
      <c r="B280" t="s">
        <v>14</v>
      </c>
      <c r="C280" s="11">
        <v>701803565976</v>
      </c>
      <c r="D280" s="1">
        <v>43445</v>
      </c>
      <c r="E280" s="11" t="str">
        <f>VLOOKUP(C280,[1]gelbeDaten_firmenname_b!$C:$J,8,FALSE)</f>
        <v>Film- und Medienzentrum der Wohnungsbau Ludwigsburg GmbH</v>
      </c>
      <c r="G280">
        <v>16098601</v>
      </c>
      <c r="J280">
        <v>1</v>
      </c>
      <c r="L280" s="12"/>
      <c r="M280" s="12"/>
    </row>
    <row r="281" spans="1:13" x14ac:dyDescent="0.3">
      <c r="A281" t="s">
        <v>0</v>
      </c>
      <c r="B281" t="s">
        <v>14</v>
      </c>
      <c r="C281" s="11">
        <v>701801095596</v>
      </c>
      <c r="D281" s="1">
        <v>43363</v>
      </c>
      <c r="E281" s="11" t="str">
        <f>VLOOKUP(C281,[1]gelbeDaten_firmenname_b!$C:$J,8,FALSE)</f>
        <v>Laube Automobile</v>
      </c>
      <c r="G281">
        <v>15936651</v>
      </c>
      <c r="J281">
        <v>24</v>
      </c>
      <c r="L281" s="12"/>
      <c r="M281" s="12"/>
    </row>
    <row r="282" spans="1:13" x14ac:dyDescent="0.3">
      <c r="A282" t="s">
        <v>0</v>
      </c>
      <c r="B282" t="s">
        <v>14</v>
      </c>
      <c r="C282" s="11">
        <v>701802126637</v>
      </c>
      <c r="D282" s="1">
        <v>43297</v>
      </c>
      <c r="E282" s="11" t="str">
        <f>VLOOKUP(C282,[1]gelbeDaten_firmenname_b!$C:$J,8,FALSE)</f>
        <v>Kommunaler Versorgungsverband Brandenburg</v>
      </c>
      <c r="G282">
        <v>15810130</v>
      </c>
      <c r="J282">
        <v>8</v>
      </c>
      <c r="L282" s="12"/>
      <c r="M282" s="12"/>
    </row>
    <row r="283" spans="1:13" x14ac:dyDescent="0.3">
      <c r="A283" t="s">
        <v>0</v>
      </c>
      <c r="B283" t="s">
        <v>14</v>
      </c>
      <c r="C283" s="11">
        <v>701801594637</v>
      </c>
      <c r="D283" s="1">
        <v>43245</v>
      </c>
      <c r="E283" s="11" t="str">
        <f>VLOOKUP(C283,[1]gelbeDaten_firmenname_b!$C:$J,8,FALSE)</f>
        <v>Dr. sc. med. Gestewitz</v>
      </c>
      <c r="G283">
        <v>15704312</v>
      </c>
      <c r="J283">
        <v>2</v>
      </c>
      <c r="L283" s="12"/>
      <c r="M283" s="12"/>
    </row>
    <row r="284" spans="1:13" x14ac:dyDescent="0.3">
      <c r="A284" t="s">
        <v>0</v>
      </c>
      <c r="B284" t="s">
        <v>14</v>
      </c>
      <c r="C284" s="11">
        <v>701702752279</v>
      </c>
      <c r="D284" s="1">
        <v>42991</v>
      </c>
      <c r="E284" s="11" t="str">
        <f>VLOOKUP(C284,[1]gelbeDaten_firmenname_b!$C:$J,8,FALSE)</f>
        <v>Innere Mission München</v>
      </c>
      <c r="G284">
        <v>15148432</v>
      </c>
      <c r="J284">
        <v>17</v>
      </c>
      <c r="L284" s="12"/>
      <c r="M284" s="12"/>
    </row>
    <row r="285" spans="1:13" x14ac:dyDescent="0.3">
      <c r="A285" t="s">
        <v>0</v>
      </c>
      <c r="B285" t="s">
        <v>69</v>
      </c>
      <c r="C285" s="11">
        <v>701901531658</v>
      </c>
      <c r="D285" s="1">
        <v>43634</v>
      </c>
      <c r="E285" s="11" t="str">
        <f>VLOOKUP(C285,[1]gelbeDaten_firmenname_b!$C:$J,8,FALSE)</f>
        <v>CGS GmbH</v>
      </c>
      <c r="F285" t="s">
        <v>328</v>
      </c>
      <c r="G285">
        <v>16465709</v>
      </c>
      <c r="J285">
        <v>1</v>
      </c>
      <c r="L285" s="12"/>
      <c r="M285" s="12"/>
    </row>
    <row r="286" spans="1:13" x14ac:dyDescent="0.3">
      <c r="A286" t="s">
        <v>0</v>
      </c>
      <c r="B286" t="s">
        <v>69</v>
      </c>
      <c r="C286" s="11">
        <v>701700981387</v>
      </c>
      <c r="D286" s="1">
        <v>42822</v>
      </c>
      <c r="E286" s="11" t="str">
        <f>VLOOKUP(C286,[1]gelbeDaten_firmenname_b!$C:$J,8,FALSE)</f>
        <v>Wertprojekt D</v>
      </c>
      <c r="F286" t="s">
        <v>628</v>
      </c>
      <c r="G286">
        <v>14805082</v>
      </c>
      <c r="J286">
        <v>1</v>
      </c>
      <c r="L286" s="12"/>
      <c r="M286" s="12"/>
    </row>
    <row r="287" spans="1:13" x14ac:dyDescent="0.3">
      <c r="A287" t="s">
        <v>184</v>
      </c>
      <c r="B287" t="s">
        <v>185</v>
      </c>
      <c r="C287" s="11">
        <v>701900487111</v>
      </c>
      <c r="D287" s="1">
        <v>43516</v>
      </c>
      <c r="E287" s="11">
        <f>VLOOKUP(C287,[1]gelbeDaten_firmenname_b!$C:$J,8,FALSE)</f>
        <v>0</v>
      </c>
      <c r="F287" t="s">
        <v>420</v>
      </c>
      <c r="G287">
        <v>16258540</v>
      </c>
      <c r="J287">
        <v>1</v>
      </c>
      <c r="L287" s="12"/>
      <c r="M287" s="12"/>
    </row>
    <row r="288" spans="1:13" x14ac:dyDescent="0.3">
      <c r="A288" t="s">
        <v>184</v>
      </c>
      <c r="B288" t="s">
        <v>185</v>
      </c>
      <c r="C288" s="11" t="s">
        <v>431</v>
      </c>
      <c r="D288" s="1">
        <v>43508</v>
      </c>
      <c r="E288" s="11">
        <f>VLOOKUP(C288,[1]gelbeDaten_firmenname_b!$C:$J,8,FALSE)</f>
        <v>0</v>
      </c>
      <c r="F288" t="s">
        <v>432</v>
      </c>
      <c r="G288">
        <v>16240073</v>
      </c>
      <c r="J288">
        <v>1</v>
      </c>
      <c r="L288" s="12"/>
      <c r="M288" s="12"/>
    </row>
    <row r="289" spans="1:13" x14ac:dyDescent="0.3">
      <c r="A289" t="s">
        <v>184</v>
      </c>
      <c r="B289" t="s">
        <v>185</v>
      </c>
      <c r="C289" s="11" t="s">
        <v>472</v>
      </c>
      <c r="D289" s="1">
        <v>43392</v>
      </c>
      <c r="E289" s="11">
        <f>VLOOKUP(C289,[1]gelbeDaten_firmenname_b!$C:$J,8,FALSE)</f>
        <v>0</v>
      </c>
      <c r="F289" t="s">
        <v>473</v>
      </c>
      <c r="G289">
        <v>15995484</v>
      </c>
      <c r="J289">
        <v>1</v>
      </c>
      <c r="L289" s="12"/>
      <c r="M289" s="12"/>
    </row>
    <row r="290" spans="1:13" x14ac:dyDescent="0.3">
      <c r="A290" t="s">
        <v>184</v>
      </c>
      <c r="B290" t="s">
        <v>305</v>
      </c>
      <c r="C290" s="11">
        <v>701900487111</v>
      </c>
      <c r="D290" s="1">
        <v>43516</v>
      </c>
      <c r="E290" s="11">
        <f>VLOOKUP(C290,[1]gelbeDaten_firmenname_b!$C:$J,8,FALSE)</f>
        <v>0</v>
      </c>
      <c r="G290">
        <v>16258541</v>
      </c>
      <c r="J290">
        <v>1</v>
      </c>
      <c r="L290" s="12"/>
      <c r="M290" s="12"/>
    </row>
    <row r="291" spans="1:13" x14ac:dyDescent="0.3">
      <c r="A291" t="s">
        <v>184</v>
      </c>
      <c r="B291" t="s">
        <v>305</v>
      </c>
      <c r="C291" s="11" t="s">
        <v>431</v>
      </c>
      <c r="D291" s="1">
        <v>43508</v>
      </c>
      <c r="E291" s="11">
        <f>VLOOKUP(C291,[1]gelbeDaten_firmenname_b!$C:$J,8,FALSE)</f>
        <v>0</v>
      </c>
      <c r="G291">
        <v>16240074</v>
      </c>
      <c r="J291">
        <v>1</v>
      </c>
      <c r="L291" s="12"/>
      <c r="M291" s="12"/>
    </row>
    <row r="292" spans="1:13" x14ac:dyDescent="0.3">
      <c r="A292" t="s">
        <v>184</v>
      </c>
      <c r="B292" t="s">
        <v>305</v>
      </c>
      <c r="C292" s="11" t="s">
        <v>472</v>
      </c>
      <c r="D292" s="1">
        <v>43392</v>
      </c>
      <c r="E292" s="11">
        <f>VLOOKUP(C292,[1]gelbeDaten_firmenname_b!$C:$J,8,FALSE)</f>
        <v>0</v>
      </c>
      <c r="G292">
        <v>15995485</v>
      </c>
      <c r="J292">
        <v>1</v>
      </c>
      <c r="L292" s="12"/>
      <c r="M292" s="12"/>
    </row>
    <row r="293" spans="1:13" x14ac:dyDescent="0.3">
      <c r="A293" t="s">
        <v>479</v>
      </c>
      <c r="B293" t="s">
        <v>480</v>
      </c>
      <c r="C293" s="11">
        <v>701602749430</v>
      </c>
      <c r="D293" s="1">
        <v>42643</v>
      </c>
      <c r="E293" s="11" t="str">
        <f>VLOOKUP(C293,[1]gelbeDaten_firmenname_b!$C:$J,8,FALSE)</f>
        <v>Versatel Deutschland GmbH Vertriebsregion Sued</v>
      </c>
      <c r="G293">
        <v>14380651</v>
      </c>
      <c r="J293">
        <v>20</v>
      </c>
      <c r="L293" s="12"/>
      <c r="M293" s="12"/>
    </row>
    <row r="294" spans="1:13" x14ac:dyDescent="0.3">
      <c r="A294" t="s">
        <v>479</v>
      </c>
      <c r="B294" t="s">
        <v>480</v>
      </c>
      <c r="C294" s="11">
        <v>701600324299</v>
      </c>
      <c r="D294" s="1">
        <v>42422</v>
      </c>
      <c r="E294" s="11">
        <f>VLOOKUP(C294,[1]gelbeDaten_firmenname_b!$C:$J,8,FALSE)</f>
        <v>0</v>
      </c>
      <c r="G294">
        <v>13748539</v>
      </c>
      <c r="J294">
        <v>3</v>
      </c>
      <c r="L294" s="12"/>
      <c r="M294" s="12"/>
    </row>
    <row r="295" spans="1:13" x14ac:dyDescent="0.3">
      <c r="A295" t="s">
        <v>479</v>
      </c>
      <c r="B295" t="s">
        <v>677</v>
      </c>
      <c r="C295" s="11">
        <v>701602749430</v>
      </c>
      <c r="D295" s="1">
        <v>42643</v>
      </c>
      <c r="E295" s="11" t="str">
        <f>VLOOKUP(C295,[1]gelbeDaten_firmenname_b!$C:$J,8,FALSE)</f>
        <v>Versatel Deutschland GmbH Vertriebsregion Sued</v>
      </c>
      <c r="G295">
        <v>14380652</v>
      </c>
      <c r="J295">
        <v>50</v>
      </c>
      <c r="L295" s="12"/>
      <c r="M295" s="12"/>
    </row>
    <row r="296" spans="1:13" x14ac:dyDescent="0.3">
      <c r="A296" t="s">
        <v>479</v>
      </c>
      <c r="B296" t="s">
        <v>677</v>
      </c>
      <c r="C296" s="11">
        <v>701600205331</v>
      </c>
      <c r="D296" s="1">
        <v>42402</v>
      </c>
      <c r="E296" s="11">
        <f>VLOOKUP(C296,[1]gelbeDaten_firmenname_b!$C:$J,8,FALSE)</f>
        <v>0</v>
      </c>
      <c r="G296">
        <v>13712355</v>
      </c>
      <c r="J296">
        <v>1</v>
      </c>
      <c r="L296" s="12"/>
      <c r="M296" s="12"/>
    </row>
    <row r="297" spans="1:13" x14ac:dyDescent="0.3">
      <c r="A297" t="s">
        <v>479</v>
      </c>
      <c r="B297" t="s">
        <v>677</v>
      </c>
      <c r="C297" s="11">
        <v>701501752278</v>
      </c>
      <c r="D297" s="1">
        <v>42297</v>
      </c>
      <c r="E297" s="11">
        <f>VLOOKUP(C297,[1]gelbeDaten_firmenname_b!$C:$J,8,FALSE)</f>
        <v>0</v>
      </c>
      <c r="G297">
        <v>13372130</v>
      </c>
      <c r="J297">
        <v>5</v>
      </c>
      <c r="L297" s="12"/>
      <c r="M297" s="12"/>
    </row>
    <row r="298" spans="1:13" x14ac:dyDescent="0.3">
      <c r="A298" t="s">
        <v>37</v>
      </c>
      <c r="B298" t="s">
        <v>42</v>
      </c>
      <c r="C298" s="11" t="s">
        <v>200</v>
      </c>
      <c r="D298" s="1">
        <v>43802</v>
      </c>
      <c r="E298" s="11">
        <f>VLOOKUP(C298,[1]gelbeDaten_firmenname_b!$C:$J,8,FALSE)</f>
        <v>0</v>
      </c>
      <c r="F298" t="s">
        <v>201</v>
      </c>
      <c r="G298">
        <v>17049292</v>
      </c>
      <c r="J298">
        <v>1</v>
      </c>
      <c r="L298" s="12"/>
      <c r="M298" s="12"/>
    </row>
    <row r="299" spans="1:13" x14ac:dyDescent="0.3">
      <c r="A299" t="s">
        <v>37</v>
      </c>
      <c r="B299" t="s">
        <v>42</v>
      </c>
      <c r="C299" s="11" t="s">
        <v>200</v>
      </c>
      <c r="D299" s="1">
        <v>43802</v>
      </c>
      <c r="E299" s="11">
        <f>VLOOKUP(C299,[1]gelbeDaten_firmenname_b!$C:$J,8,FALSE)</f>
        <v>0</v>
      </c>
      <c r="F299" t="s">
        <v>202</v>
      </c>
      <c r="G299">
        <v>17049291</v>
      </c>
      <c r="J299">
        <v>1</v>
      </c>
      <c r="L299" s="12"/>
      <c r="M299" s="12"/>
    </row>
    <row r="300" spans="1:13" x14ac:dyDescent="0.3">
      <c r="A300" t="s">
        <v>37</v>
      </c>
      <c r="B300" t="s">
        <v>42</v>
      </c>
      <c r="C300" s="11" t="s">
        <v>200</v>
      </c>
      <c r="D300" s="1">
        <v>43802</v>
      </c>
      <c r="E300" s="11">
        <f>VLOOKUP(C300,[1]gelbeDaten_firmenname_b!$C:$J,8,FALSE)</f>
        <v>0</v>
      </c>
      <c r="F300" t="s">
        <v>203</v>
      </c>
      <c r="G300">
        <v>17049290</v>
      </c>
      <c r="J300">
        <v>1</v>
      </c>
      <c r="L300" s="12"/>
      <c r="M300" s="12"/>
    </row>
    <row r="301" spans="1:13" x14ac:dyDescent="0.3">
      <c r="A301" t="s">
        <v>37</v>
      </c>
      <c r="B301" t="s">
        <v>42</v>
      </c>
      <c r="C301" s="11" t="s">
        <v>207</v>
      </c>
      <c r="D301" s="1">
        <v>43795</v>
      </c>
      <c r="E301" s="11">
        <f>VLOOKUP(C301,[1]gelbeDaten_firmenname_b!$C:$J,8,FALSE)</f>
        <v>0</v>
      </c>
      <c r="F301" t="s">
        <v>208</v>
      </c>
      <c r="G301">
        <v>17031072</v>
      </c>
      <c r="J301">
        <v>1</v>
      </c>
      <c r="L301" s="12"/>
      <c r="M301" s="12"/>
    </row>
    <row r="302" spans="1:13" x14ac:dyDescent="0.3">
      <c r="A302" t="s">
        <v>37</v>
      </c>
      <c r="B302" t="s">
        <v>42</v>
      </c>
      <c r="C302" s="11" t="s">
        <v>227</v>
      </c>
      <c r="D302" s="1">
        <v>43781</v>
      </c>
      <c r="E302" s="11">
        <f>VLOOKUP(C302,[1]gelbeDaten_firmenname_b!$C:$J,8,FALSE)</f>
        <v>0</v>
      </c>
      <c r="F302" t="s">
        <v>228</v>
      </c>
      <c r="G302">
        <v>17005350</v>
      </c>
      <c r="J302">
        <v>1</v>
      </c>
      <c r="L302" s="12"/>
      <c r="M302" s="12"/>
    </row>
    <row r="303" spans="1:13" x14ac:dyDescent="0.3">
      <c r="A303" t="s">
        <v>37</v>
      </c>
      <c r="B303" t="s">
        <v>42</v>
      </c>
      <c r="C303" s="11" t="s">
        <v>38</v>
      </c>
      <c r="D303" s="1">
        <v>43775</v>
      </c>
      <c r="E303" s="11" t="str">
        <f>VLOOKUP(C303,[1]gelbeDaten_firmenname_b!$C:$J,8,FALSE)</f>
        <v>Grosskraftwerk Mannheim AG</v>
      </c>
      <c r="F303" t="s">
        <v>236</v>
      </c>
      <c r="G303">
        <v>16996312</v>
      </c>
      <c r="J303">
        <v>1</v>
      </c>
      <c r="L303" s="12"/>
      <c r="M303" s="12"/>
    </row>
    <row r="304" spans="1:13" x14ac:dyDescent="0.3">
      <c r="A304" t="s">
        <v>37</v>
      </c>
      <c r="B304" t="s">
        <v>42</v>
      </c>
      <c r="C304" s="11" t="s">
        <v>38</v>
      </c>
      <c r="D304" s="1">
        <v>43775</v>
      </c>
      <c r="E304" s="11" t="str">
        <f>VLOOKUP(C304,[1]gelbeDaten_firmenname_b!$C:$J,8,FALSE)</f>
        <v>Grosskraftwerk Mannheim AG</v>
      </c>
      <c r="F304" t="s">
        <v>237</v>
      </c>
      <c r="G304">
        <v>16996311</v>
      </c>
      <c r="J304">
        <v>1</v>
      </c>
      <c r="L304" s="12"/>
      <c r="M304" s="12"/>
    </row>
    <row r="305" spans="1:13" x14ac:dyDescent="0.3">
      <c r="A305" t="s">
        <v>37</v>
      </c>
      <c r="B305" t="s">
        <v>42</v>
      </c>
      <c r="C305" s="11" t="s">
        <v>330</v>
      </c>
      <c r="D305" s="1">
        <v>43630</v>
      </c>
      <c r="E305" s="11" t="str">
        <f>VLOOKUP(C305,[1]gelbeDaten_firmenname_b!$C:$J,8,FALSE)</f>
        <v>Verlag Nuernberger Presse Druckhaus Nuernberg GmbH &amp; Co. KG</v>
      </c>
      <c r="F305" t="s">
        <v>332</v>
      </c>
      <c r="G305">
        <v>16460446</v>
      </c>
      <c r="J305">
        <v>1</v>
      </c>
      <c r="L305" s="12"/>
      <c r="M305" s="12"/>
    </row>
    <row r="306" spans="1:13" x14ac:dyDescent="0.3">
      <c r="A306" t="s">
        <v>37</v>
      </c>
      <c r="B306" t="s">
        <v>42</v>
      </c>
      <c r="C306" s="11" t="s">
        <v>418</v>
      </c>
      <c r="D306" s="1">
        <v>43518</v>
      </c>
      <c r="E306" s="11">
        <f>VLOOKUP(C306,[1]gelbeDaten_firmenname_b!$C:$J,8,FALSE)</f>
        <v>0</v>
      </c>
      <c r="F306" t="s">
        <v>419</v>
      </c>
      <c r="G306">
        <v>16261970</v>
      </c>
      <c r="J306">
        <v>1</v>
      </c>
      <c r="L306" s="12"/>
      <c r="M306" s="12"/>
    </row>
    <row r="307" spans="1:13" x14ac:dyDescent="0.3">
      <c r="A307" t="s">
        <v>37</v>
      </c>
      <c r="B307" t="s">
        <v>42</v>
      </c>
      <c r="C307" s="11" t="s">
        <v>494</v>
      </c>
      <c r="D307" s="1">
        <v>43328</v>
      </c>
      <c r="E307" s="11">
        <f>VLOOKUP(C307,[1]gelbeDaten_firmenname_b!$C:$J,8,FALSE)</f>
        <v>0</v>
      </c>
      <c r="F307" t="s">
        <v>495</v>
      </c>
      <c r="G307">
        <v>15866392</v>
      </c>
      <c r="J307">
        <v>1</v>
      </c>
      <c r="L307" s="12"/>
      <c r="M307" s="12"/>
    </row>
    <row r="308" spans="1:13" x14ac:dyDescent="0.3">
      <c r="A308" t="s">
        <v>37</v>
      </c>
      <c r="B308" t="s">
        <v>42</v>
      </c>
      <c r="C308" s="11" t="s">
        <v>494</v>
      </c>
      <c r="D308" s="1">
        <v>43328</v>
      </c>
      <c r="E308" s="11">
        <f>VLOOKUP(C308,[1]gelbeDaten_firmenname_b!$C:$J,8,FALSE)</f>
        <v>0</v>
      </c>
      <c r="F308" t="s">
        <v>496</v>
      </c>
      <c r="G308">
        <v>15866391</v>
      </c>
      <c r="J308">
        <v>1</v>
      </c>
      <c r="L308" s="12"/>
      <c r="M308" s="12"/>
    </row>
    <row r="309" spans="1:13" x14ac:dyDescent="0.3">
      <c r="A309" t="s">
        <v>37</v>
      </c>
      <c r="B309" t="s">
        <v>42</v>
      </c>
      <c r="C309" s="11" t="s">
        <v>498</v>
      </c>
      <c r="D309" s="1">
        <v>43301</v>
      </c>
      <c r="E309" s="11">
        <f>VLOOKUP(C309,[1]gelbeDaten_firmenname_b!$C:$J,8,FALSE)</f>
        <v>0</v>
      </c>
      <c r="F309" t="s">
        <v>499</v>
      </c>
      <c r="G309">
        <v>15821003</v>
      </c>
      <c r="J309">
        <v>1</v>
      </c>
      <c r="L309" s="12"/>
      <c r="M309" s="12"/>
    </row>
    <row r="310" spans="1:13" x14ac:dyDescent="0.3">
      <c r="A310" t="s">
        <v>37</v>
      </c>
      <c r="B310" t="s">
        <v>42</v>
      </c>
      <c r="C310" s="11" t="s">
        <v>379</v>
      </c>
      <c r="D310" s="1">
        <v>43300</v>
      </c>
      <c r="E310" s="11" t="str">
        <f>VLOOKUP(C310,[1]gelbeDaten_firmenname_b!$C:$J,8,FALSE)</f>
        <v>Energie- und Wasserversorgung Altenburg GmbH</v>
      </c>
      <c r="F310" t="s">
        <v>500</v>
      </c>
      <c r="G310">
        <v>15818091</v>
      </c>
      <c r="J310">
        <v>1</v>
      </c>
      <c r="L310" s="12"/>
      <c r="M310" s="12"/>
    </row>
    <row r="311" spans="1:13" x14ac:dyDescent="0.3">
      <c r="A311" t="s">
        <v>37</v>
      </c>
      <c r="B311" t="s">
        <v>42</v>
      </c>
      <c r="C311" s="11" t="s">
        <v>557</v>
      </c>
      <c r="D311" s="1">
        <v>43069</v>
      </c>
      <c r="E311" s="11">
        <f>VLOOKUP(C311,[1]gelbeDaten_firmenname_b!$C:$J,8,FALSE)</f>
        <v>0</v>
      </c>
      <c r="F311" t="s">
        <v>558</v>
      </c>
      <c r="G311">
        <v>15335187</v>
      </c>
      <c r="J311">
        <v>1</v>
      </c>
      <c r="L311" s="12"/>
      <c r="M311" s="12"/>
    </row>
    <row r="312" spans="1:13" x14ac:dyDescent="0.3">
      <c r="A312" t="s">
        <v>37</v>
      </c>
      <c r="B312" t="s">
        <v>39</v>
      </c>
      <c r="C312" s="11" t="s">
        <v>74</v>
      </c>
      <c r="D312" s="1">
        <v>43819</v>
      </c>
      <c r="E312" s="11" t="str">
        <f>VLOOKUP(C312,[1]gelbeDaten_firmenname_b!$C:$J,8,FALSE)</f>
        <v>Leipziger Messe GmbH</v>
      </c>
      <c r="G312">
        <v>17081331</v>
      </c>
      <c r="J312">
        <v>28</v>
      </c>
      <c r="L312" s="12"/>
      <c r="M312" s="12"/>
    </row>
    <row r="313" spans="1:13" x14ac:dyDescent="0.3">
      <c r="A313" t="s">
        <v>37</v>
      </c>
      <c r="B313" t="s">
        <v>39</v>
      </c>
      <c r="C313" s="11" t="s">
        <v>200</v>
      </c>
      <c r="D313" s="1">
        <v>43802</v>
      </c>
      <c r="E313" s="11">
        <f>VLOOKUP(C313,[1]gelbeDaten_firmenname_b!$C:$J,8,FALSE)</f>
        <v>0</v>
      </c>
      <c r="G313">
        <v>17049295</v>
      </c>
      <c r="J313">
        <v>30</v>
      </c>
      <c r="L313" s="12"/>
      <c r="M313" s="12"/>
    </row>
    <row r="314" spans="1:13" x14ac:dyDescent="0.3">
      <c r="A314" t="s">
        <v>37</v>
      </c>
      <c r="B314" t="s">
        <v>39</v>
      </c>
      <c r="C314" s="11" t="s">
        <v>200</v>
      </c>
      <c r="D314" s="1">
        <v>43802</v>
      </c>
      <c r="E314" s="11">
        <f>VLOOKUP(C314,[1]gelbeDaten_firmenname_b!$C:$J,8,FALSE)</f>
        <v>0</v>
      </c>
      <c r="G314">
        <v>17049294</v>
      </c>
      <c r="J314">
        <v>30</v>
      </c>
      <c r="L314" s="12"/>
      <c r="M314" s="12"/>
    </row>
    <row r="315" spans="1:13" x14ac:dyDescent="0.3">
      <c r="A315" t="s">
        <v>37</v>
      </c>
      <c r="B315" t="s">
        <v>39</v>
      </c>
      <c r="C315" s="11" t="s">
        <v>200</v>
      </c>
      <c r="D315" s="1">
        <v>43802</v>
      </c>
      <c r="E315" s="11">
        <f>VLOOKUP(C315,[1]gelbeDaten_firmenname_b!$C:$J,8,FALSE)</f>
        <v>0</v>
      </c>
      <c r="G315">
        <v>17049293</v>
      </c>
      <c r="J315">
        <v>60</v>
      </c>
      <c r="L315" s="12"/>
      <c r="M315" s="12"/>
    </row>
    <row r="316" spans="1:13" x14ac:dyDescent="0.3">
      <c r="A316" t="s">
        <v>37</v>
      </c>
      <c r="B316" t="s">
        <v>39</v>
      </c>
      <c r="C316" s="11" t="s">
        <v>207</v>
      </c>
      <c r="D316" s="1">
        <v>43795</v>
      </c>
      <c r="E316" s="11">
        <f>VLOOKUP(C316,[1]gelbeDaten_firmenname_b!$C:$J,8,FALSE)</f>
        <v>0</v>
      </c>
      <c r="G316">
        <v>17031073</v>
      </c>
      <c r="J316">
        <v>60</v>
      </c>
      <c r="L316" s="12"/>
      <c r="M316" s="12"/>
    </row>
    <row r="317" spans="1:13" x14ac:dyDescent="0.3">
      <c r="A317" t="s">
        <v>37</v>
      </c>
      <c r="B317" t="s">
        <v>39</v>
      </c>
      <c r="C317" s="11" t="s">
        <v>227</v>
      </c>
      <c r="D317" s="1">
        <v>43781</v>
      </c>
      <c r="E317" s="11">
        <f>VLOOKUP(C317,[1]gelbeDaten_firmenname_b!$C:$J,8,FALSE)</f>
        <v>0</v>
      </c>
      <c r="G317">
        <v>17005351</v>
      </c>
      <c r="J317">
        <v>60</v>
      </c>
      <c r="L317" s="12"/>
      <c r="M317" s="12"/>
    </row>
    <row r="318" spans="1:13" x14ac:dyDescent="0.3">
      <c r="A318" t="s">
        <v>37</v>
      </c>
      <c r="B318" t="s">
        <v>39</v>
      </c>
      <c r="C318" s="11" t="s">
        <v>186</v>
      </c>
      <c r="D318" s="1">
        <v>43781</v>
      </c>
      <c r="E318" s="11" t="str">
        <f>VLOOKUP(C318,[1]gelbeDaten_firmenname_b!$C:$J,8,FALSE)</f>
        <v>Stern Auto GmbH</v>
      </c>
      <c r="G318">
        <v>17004360</v>
      </c>
      <c r="J318">
        <v>32</v>
      </c>
      <c r="L318" s="12"/>
      <c r="M318" s="12"/>
    </row>
    <row r="319" spans="1:13" x14ac:dyDescent="0.3">
      <c r="A319" t="s">
        <v>37</v>
      </c>
      <c r="B319" t="s">
        <v>39</v>
      </c>
      <c r="C319" s="11" t="s">
        <v>418</v>
      </c>
      <c r="D319" s="1">
        <v>43518</v>
      </c>
      <c r="E319" s="11">
        <f>VLOOKUP(C319,[1]gelbeDaten_firmenname_b!$C:$J,8,FALSE)</f>
        <v>0</v>
      </c>
      <c r="G319">
        <v>16261972</v>
      </c>
      <c r="J319">
        <v>30</v>
      </c>
      <c r="L319" s="12"/>
      <c r="M319" s="12"/>
    </row>
    <row r="320" spans="1:13" x14ac:dyDescent="0.3">
      <c r="A320" t="s">
        <v>37</v>
      </c>
      <c r="B320" t="s">
        <v>39</v>
      </c>
      <c r="C320" s="11" t="s">
        <v>494</v>
      </c>
      <c r="D320" s="1">
        <v>43328</v>
      </c>
      <c r="E320" s="11">
        <f>VLOOKUP(C320,[1]gelbeDaten_firmenname_b!$C:$J,8,FALSE)</f>
        <v>0</v>
      </c>
      <c r="G320">
        <v>15866393</v>
      </c>
      <c r="J320">
        <v>60</v>
      </c>
      <c r="L320" s="12"/>
      <c r="M320" s="12"/>
    </row>
    <row r="321" spans="1:13" x14ac:dyDescent="0.3">
      <c r="A321" t="s">
        <v>37</v>
      </c>
      <c r="B321" t="s">
        <v>39</v>
      </c>
      <c r="C321" s="11" t="s">
        <v>498</v>
      </c>
      <c r="D321" s="1">
        <v>43301</v>
      </c>
      <c r="E321" s="11">
        <f>VLOOKUP(C321,[1]gelbeDaten_firmenname_b!$C:$J,8,FALSE)</f>
        <v>0</v>
      </c>
      <c r="G321">
        <v>15821005</v>
      </c>
      <c r="J321">
        <v>60</v>
      </c>
      <c r="L321" s="12"/>
      <c r="M321" s="12"/>
    </row>
    <row r="322" spans="1:13" x14ac:dyDescent="0.3">
      <c r="A322" t="s">
        <v>37</v>
      </c>
      <c r="B322" t="s">
        <v>39</v>
      </c>
      <c r="C322" s="11" t="s">
        <v>379</v>
      </c>
      <c r="D322" s="1">
        <v>43300</v>
      </c>
      <c r="E322" s="11" t="str">
        <f>VLOOKUP(C322,[1]gelbeDaten_firmenname_b!$C:$J,8,FALSE)</f>
        <v>Energie- und Wasserversorgung Altenburg GmbH</v>
      </c>
      <c r="G322">
        <v>15818092</v>
      </c>
      <c r="J322">
        <v>180</v>
      </c>
      <c r="L322" s="12"/>
      <c r="M322" s="12"/>
    </row>
    <row r="323" spans="1:13" x14ac:dyDescent="0.3">
      <c r="A323" t="s">
        <v>37</v>
      </c>
      <c r="B323" t="s">
        <v>39</v>
      </c>
      <c r="C323" s="11" t="s">
        <v>557</v>
      </c>
      <c r="D323" s="1">
        <v>43069</v>
      </c>
      <c r="E323" s="11">
        <f>VLOOKUP(C323,[1]gelbeDaten_firmenname_b!$C:$J,8,FALSE)</f>
        <v>0</v>
      </c>
      <c r="G323">
        <v>15335189</v>
      </c>
      <c r="J323">
        <v>30</v>
      </c>
      <c r="L323" s="12"/>
      <c r="M323" s="12"/>
    </row>
    <row r="324" spans="1:13" x14ac:dyDescent="0.3">
      <c r="A324" t="s">
        <v>37</v>
      </c>
      <c r="B324" t="s">
        <v>39</v>
      </c>
      <c r="C324" s="11" t="s">
        <v>610</v>
      </c>
      <c r="D324" s="1">
        <v>42873</v>
      </c>
      <c r="E324" s="11">
        <f>VLOOKUP(C324,[1]gelbeDaten_firmenname_b!$C:$J,8,FALSE)</f>
        <v>0</v>
      </c>
      <c r="G324">
        <v>14912008</v>
      </c>
      <c r="J324">
        <v>60</v>
      </c>
      <c r="L324" s="12"/>
      <c r="M324" s="12"/>
    </row>
    <row r="325" spans="1:13" x14ac:dyDescent="0.3">
      <c r="A325" t="s">
        <v>144</v>
      </c>
      <c r="B325" t="s">
        <v>145</v>
      </c>
      <c r="C325" s="11">
        <v>701802792822</v>
      </c>
      <c r="D325" s="1">
        <v>43363</v>
      </c>
      <c r="E325" s="11">
        <f>VLOOKUP(C325,[1]gelbeDaten_firmenname_b!$C:$J,8,FALSE)</f>
        <v>0</v>
      </c>
      <c r="G325">
        <v>15936248</v>
      </c>
      <c r="J325">
        <v>7</v>
      </c>
      <c r="L325" s="12"/>
      <c r="M325" s="12"/>
    </row>
    <row r="326" spans="1:13" x14ac:dyDescent="0.3">
      <c r="A326" t="s">
        <v>144</v>
      </c>
      <c r="B326" t="s">
        <v>145</v>
      </c>
      <c r="C326" s="11">
        <v>701802792822</v>
      </c>
      <c r="D326" s="1">
        <v>43363</v>
      </c>
      <c r="E326" s="11">
        <f>VLOOKUP(C326,[1]gelbeDaten_firmenname_b!$C:$J,8,FALSE)</f>
        <v>0</v>
      </c>
      <c r="G326">
        <v>15936247</v>
      </c>
      <c r="J326">
        <v>1</v>
      </c>
      <c r="L326" s="12"/>
      <c r="M326" s="12"/>
    </row>
    <row r="327" spans="1:13" x14ac:dyDescent="0.3">
      <c r="A327" t="s">
        <v>30</v>
      </c>
      <c r="B327" t="s">
        <v>275</v>
      </c>
      <c r="C327" s="11" t="s">
        <v>274</v>
      </c>
      <c r="D327" s="1">
        <v>43697</v>
      </c>
      <c r="E327" s="11" t="str">
        <f>VLOOKUP(C327,[1]gelbeDaten_firmenname_b!$C:$J,8,FALSE)</f>
        <v>Leipziger Messe GmbH</v>
      </c>
      <c r="G327">
        <v>16615846</v>
      </c>
      <c r="J327">
        <v>5</v>
      </c>
      <c r="L327" s="12"/>
      <c r="M327" s="12"/>
    </row>
    <row r="328" spans="1:13" x14ac:dyDescent="0.3">
      <c r="A328" t="s">
        <v>0</v>
      </c>
      <c r="B328" t="s">
        <v>45</v>
      </c>
      <c r="C328" s="11">
        <v>701803590146</v>
      </c>
      <c r="D328" s="1">
        <v>43447</v>
      </c>
      <c r="E328" s="11">
        <f>VLOOKUP(C328,[1]gelbeDaten_firmenname_b!$C:$J,8,FALSE)</f>
        <v>0</v>
      </c>
      <c r="G328">
        <v>16104267</v>
      </c>
      <c r="J328">
        <v>1</v>
      </c>
      <c r="L328" s="12"/>
      <c r="M328" s="12"/>
    </row>
    <row r="329" spans="1:13" x14ac:dyDescent="0.3">
      <c r="A329" t="s">
        <v>63</v>
      </c>
      <c r="B329" t="s">
        <v>64</v>
      </c>
      <c r="C329" s="11" t="s">
        <v>224</v>
      </c>
      <c r="D329" s="1">
        <v>43784</v>
      </c>
      <c r="E329" s="11" t="str">
        <f>VLOOKUP(C329,[1]gelbeDaten_firmenname_b!$C:$J,8,FALSE)</f>
        <v>Fraunhofer-Institut</v>
      </c>
      <c r="G329">
        <v>17010431</v>
      </c>
      <c r="J329">
        <v>190</v>
      </c>
      <c r="L329" s="12"/>
      <c r="M329" s="12"/>
    </row>
    <row r="330" spans="1:13" x14ac:dyDescent="0.3">
      <c r="A330" t="s">
        <v>63</v>
      </c>
      <c r="B330" t="s">
        <v>64</v>
      </c>
      <c r="C330" s="11" t="s">
        <v>272</v>
      </c>
      <c r="D330" s="1">
        <v>43658</v>
      </c>
      <c r="E330" s="11" t="str">
        <f>VLOOKUP(C330,[1]gelbeDaten_firmenname_b!$C:$J,8,FALSE)</f>
        <v>Fraunhofer Institut für Werkzeugmaschinen und Umformtechnik IWU</v>
      </c>
      <c r="G330">
        <v>16550655</v>
      </c>
      <c r="J330">
        <v>300</v>
      </c>
      <c r="L330" s="12"/>
      <c r="M330" s="12"/>
    </row>
    <row r="331" spans="1:13" x14ac:dyDescent="0.3">
      <c r="A331" t="s">
        <v>63</v>
      </c>
      <c r="B331" t="s">
        <v>64</v>
      </c>
      <c r="C331" s="11" t="s">
        <v>272</v>
      </c>
      <c r="D331" s="1">
        <v>43658</v>
      </c>
      <c r="E331" s="11" t="str">
        <f>VLOOKUP(C331,[1]gelbeDaten_firmenname_b!$C:$J,8,FALSE)</f>
        <v>Fraunhofer Institut für Werkzeugmaschinen und Umformtechnik IWU</v>
      </c>
      <c r="G331">
        <v>16550650</v>
      </c>
      <c r="J331">
        <v>100</v>
      </c>
      <c r="L331" s="12"/>
      <c r="M331" s="12"/>
    </row>
    <row r="332" spans="1:13" x14ac:dyDescent="0.3">
      <c r="A332" t="s">
        <v>63</v>
      </c>
      <c r="B332" t="s">
        <v>64</v>
      </c>
      <c r="C332" s="11" t="s">
        <v>338</v>
      </c>
      <c r="D332" s="1">
        <v>43629</v>
      </c>
      <c r="E332" s="11" t="str">
        <f>VLOOKUP(C332,[1]gelbeDaten_firmenname_b!$C:$J,8,FALSE)</f>
        <v>Verlag Nuernberger Presse Druckhaus Nuernberg GmbH &amp; Co. KG</v>
      </c>
      <c r="G332">
        <v>16458126</v>
      </c>
      <c r="J332">
        <v>500</v>
      </c>
      <c r="L332" s="12"/>
      <c r="M332" s="12"/>
    </row>
    <row r="333" spans="1:13" x14ac:dyDescent="0.3">
      <c r="A333" t="s">
        <v>63</v>
      </c>
      <c r="B333" t="s">
        <v>64</v>
      </c>
      <c r="C333" s="11" t="s">
        <v>338</v>
      </c>
      <c r="D333" s="1">
        <v>43629</v>
      </c>
      <c r="E333" s="11" t="str">
        <f>VLOOKUP(C333,[1]gelbeDaten_firmenname_b!$C:$J,8,FALSE)</f>
        <v>Verlag Nuernberger Presse Druckhaus Nuernberg GmbH &amp; Co. KG</v>
      </c>
      <c r="G333">
        <v>16458120</v>
      </c>
      <c r="J333">
        <v>100</v>
      </c>
      <c r="L333" s="12"/>
      <c r="M333" s="12"/>
    </row>
    <row r="334" spans="1:13" x14ac:dyDescent="0.3">
      <c r="A334" t="s">
        <v>63</v>
      </c>
      <c r="B334" t="s">
        <v>64</v>
      </c>
      <c r="C334" s="11" t="s">
        <v>341</v>
      </c>
      <c r="D334" s="1">
        <v>43627</v>
      </c>
      <c r="E334" s="11">
        <f>VLOOKUP(C334,[1]gelbeDaten_firmenname_b!$C:$J,8,FALSE)</f>
        <v>0</v>
      </c>
      <c r="G334">
        <v>16452833</v>
      </c>
      <c r="J334">
        <v>566</v>
      </c>
      <c r="L334" s="12"/>
      <c r="M334" s="12"/>
    </row>
    <row r="335" spans="1:13" x14ac:dyDescent="0.3">
      <c r="A335" t="s">
        <v>63</v>
      </c>
      <c r="B335" t="s">
        <v>64</v>
      </c>
      <c r="C335" s="11" t="s">
        <v>357</v>
      </c>
      <c r="D335" s="1">
        <v>43614</v>
      </c>
      <c r="E335" s="11">
        <f>VLOOKUP(C335,[1]gelbeDaten_firmenname_b!$C:$J,8,FALSE)</f>
        <v>0</v>
      </c>
      <c r="G335">
        <v>16438671</v>
      </c>
      <c r="J335">
        <v>4</v>
      </c>
      <c r="L335" s="12"/>
      <c r="M335" s="12"/>
    </row>
    <row r="336" spans="1:13" x14ac:dyDescent="0.3">
      <c r="A336" t="s">
        <v>63</v>
      </c>
      <c r="B336" t="s">
        <v>64</v>
      </c>
      <c r="C336" s="11" t="s">
        <v>365</v>
      </c>
      <c r="D336" s="1">
        <v>43605</v>
      </c>
      <c r="E336" s="11">
        <f>VLOOKUP(C336,[1]gelbeDaten_firmenname_b!$C:$J,8,FALSE)</f>
        <v>0</v>
      </c>
      <c r="G336">
        <v>16416717</v>
      </c>
      <c r="J336">
        <v>50</v>
      </c>
      <c r="L336" s="12"/>
      <c r="M336" s="12"/>
    </row>
    <row r="337" spans="1:13" x14ac:dyDescent="0.3">
      <c r="A337" t="s">
        <v>63</v>
      </c>
      <c r="B337" t="s">
        <v>64</v>
      </c>
      <c r="C337" s="11" t="s">
        <v>374</v>
      </c>
      <c r="D337" s="1">
        <v>43593</v>
      </c>
      <c r="E337" s="11">
        <f>VLOOKUP(C337,[1]gelbeDaten_firmenname_b!$C:$J,8,FALSE)</f>
        <v>0</v>
      </c>
      <c r="G337">
        <v>16397971</v>
      </c>
      <c r="J337">
        <v>100</v>
      </c>
      <c r="L337" s="12"/>
      <c r="M337" s="12"/>
    </row>
    <row r="338" spans="1:13" x14ac:dyDescent="0.3">
      <c r="A338" t="s">
        <v>63</v>
      </c>
      <c r="B338" t="s">
        <v>64</v>
      </c>
      <c r="C338" s="11" t="s">
        <v>374</v>
      </c>
      <c r="D338" s="1">
        <v>43593</v>
      </c>
      <c r="E338" s="11">
        <f>VLOOKUP(C338,[1]gelbeDaten_firmenname_b!$C:$J,8,FALSE)</f>
        <v>0</v>
      </c>
      <c r="G338">
        <v>16397964</v>
      </c>
      <c r="J338">
        <v>100</v>
      </c>
      <c r="L338" s="12"/>
      <c r="M338" s="12"/>
    </row>
    <row r="339" spans="1:13" x14ac:dyDescent="0.3">
      <c r="A339" t="s">
        <v>63</v>
      </c>
      <c r="B339" t="s">
        <v>64</v>
      </c>
      <c r="C339" s="11" t="s">
        <v>378</v>
      </c>
      <c r="D339" s="1">
        <v>43559</v>
      </c>
      <c r="E339" s="11" t="str">
        <f>VLOOKUP(C339,[1]gelbeDaten_firmenname_b!$C:$J,8,FALSE)</f>
        <v>InfraLeuna GmbH</v>
      </c>
      <c r="G339">
        <v>16342101</v>
      </c>
      <c r="J339">
        <v>100</v>
      </c>
      <c r="L339" s="12"/>
      <c r="M339" s="12"/>
    </row>
    <row r="340" spans="1:13" x14ac:dyDescent="0.3">
      <c r="A340" t="s">
        <v>63</v>
      </c>
      <c r="B340" t="s">
        <v>64</v>
      </c>
      <c r="C340" s="11" t="s">
        <v>448</v>
      </c>
      <c r="D340" s="1">
        <v>43452</v>
      </c>
      <c r="E340" s="11">
        <f>VLOOKUP(C340,[1]gelbeDaten_firmenname_b!$C:$J,8,FALSE)</f>
        <v>0</v>
      </c>
      <c r="G340">
        <v>16113087</v>
      </c>
      <c r="J340">
        <v>20</v>
      </c>
      <c r="L340" s="12"/>
      <c r="M340" s="12"/>
    </row>
    <row r="341" spans="1:13" x14ac:dyDescent="0.3">
      <c r="A341" t="s">
        <v>63</v>
      </c>
      <c r="B341" t="s">
        <v>64</v>
      </c>
      <c r="C341" s="11" t="s">
        <v>464</v>
      </c>
      <c r="D341" s="1">
        <v>43409</v>
      </c>
      <c r="E341" s="11" t="str">
        <f>VLOOKUP(C341,[1]gelbeDaten_firmenname_b!$C:$J,8,FALSE)</f>
        <v>IKS - Informations- und Kommunikationsinstitut der</v>
      </c>
      <c r="G341">
        <v>16023659</v>
      </c>
      <c r="J341">
        <v>200</v>
      </c>
      <c r="L341" s="12"/>
      <c r="M341" s="12"/>
    </row>
    <row r="342" spans="1:13" x14ac:dyDescent="0.3">
      <c r="A342" t="s">
        <v>63</v>
      </c>
      <c r="B342" t="s">
        <v>64</v>
      </c>
      <c r="C342" s="11" t="s">
        <v>475</v>
      </c>
      <c r="D342" s="1">
        <v>43377</v>
      </c>
      <c r="E342" s="11" t="str">
        <f>VLOOKUP(C342,[1]gelbeDaten_firmenname_b!$C:$J,8,FALSE)</f>
        <v>Grosskraftwerk Mannheim AG</v>
      </c>
      <c r="G342">
        <v>15965728</v>
      </c>
      <c r="J342">
        <v>100</v>
      </c>
      <c r="L342" s="12"/>
      <c r="M342" s="12"/>
    </row>
    <row r="343" spans="1:13" x14ac:dyDescent="0.3">
      <c r="A343" t="s">
        <v>63</v>
      </c>
      <c r="B343" t="s">
        <v>64</v>
      </c>
      <c r="C343" s="11">
        <v>701802840155</v>
      </c>
      <c r="D343" s="1">
        <v>43368</v>
      </c>
      <c r="E343" s="11">
        <f>VLOOKUP(C343,[1]gelbeDaten_firmenname_b!$C:$J,8,FALSE)</f>
        <v>0</v>
      </c>
      <c r="G343">
        <v>15945582</v>
      </c>
      <c r="J343">
        <v>15</v>
      </c>
      <c r="L343" s="12"/>
      <c r="M343" s="12"/>
    </row>
    <row r="344" spans="1:13" x14ac:dyDescent="0.3">
      <c r="A344" t="s">
        <v>63</v>
      </c>
      <c r="B344" t="s">
        <v>64</v>
      </c>
      <c r="C344" s="11" t="s">
        <v>492</v>
      </c>
      <c r="D344" s="1">
        <v>43332</v>
      </c>
      <c r="E344" s="11" t="str">
        <f>VLOOKUP(C344,[1]gelbeDaten_firmenname_b!$C:$J,8,FALSE)</f>
        <v>InfraLeuna GmbH</v>
      </c>
      <c r="G344">
        <v>15872443</v>
      </c>
      <c r="J344">
        <v>50</v>
      </c>
      <c r="L344" s="12"/>
      <c r="M344" s="12"/>
    </row>
    <row r="345" spans="1:13" x14ac:dyDescent="0.3">
      <c r="A345" t="s">
        <v>63</v>
      </c>
      <c r="B345" t="s">
        <v>64</v>
      </c>
      <c r="C345" s="11" t="s">
        <v>493</v>
      </c>
      <c r="D345" s="1">
        <v>43329</v>
      </c>
      <c r="E345" s="11" t="str">
        <f>VLOOKUP(C345,[1]gelbeDaten_firmenname_b!$C:$J,8,FALSE)</f>
        <v>Stadtverwaltung Weimar</v>
      </c>
      <c r="G345">
        <v>15869563</v>
      </c>
      <c r="J345">
        <v>600</v>
      </c>
      <c r="L345" s="12"/>
      <c r="M345" s="12"/>
    </row>
    <row r="346" spans="1:13" x14ac:dyDescent="0.3">
      <c r="A346" t="s">
        <v>63</v>
      </c>
      <c r="B346" t="s">
        <v>64</v>
      </c>
      <c r="C346" s="11" t="s">
        <v>497</v>
      </c>
      <c r="D346" s="1">
        <v>43315</v>
      </c>
      <c r="E346" s="11" t="str">
        <f>VLOOKUP(C346,[1]gelbeDaten_firmenname_b!$C:$J,8,FALSE)</f>
        <v>Enterprise Communications Services</v>
      </c>
      <c r="G346">
        <v>15845523</v>
      </c>
      <c r="J346">
        <v>60</v>
      </c>
      <c r="L346" s="12"/>
      <c r="M346" s="12"/>
    </row>
    <row r="347" spans="1:13" x14ac:dyDescent="0.3">
      <c r="A347" t="s">
        <v>63</v>
      </c>
      <c r="B347" t="s">
        <v>64</v>
      </c>
      <c r="C347" s="11" t="s">
        <v>559</v>
      </c>
      <c r="D347" s="1">
        <v>43069</v>
      </c>
      <c r="E347" s="11" t="str">
        <f>VLOOKUP(C347,[1]gelbeDaten_firmenname_b!$C:$J,8,FALSE)</f>
        <v>Fachhochschule Nordhausen</v>
      </c>
      <c r="G347">
        <v>15335160</v>
      </c>
      <c r="J347">
        <v>320</v>
      </c>
      <c r="L347" s="12"/>
      <c r="M347" s="12"/>
    </row>
    <row r="348" spans="1:13" x14ac:dyDescent="0.3">
      <c r="A348" t="s">
        <v>63</v>
      </c>
      <c r="B348" t="s">
        <v>64</v>
      </c>
      <c r="C348" s="11">
        <v>701701792003</v>
      </c>
      <c r="D348" s="1">
        <v>42899</v>
      </c>
      <c r="E348" s="11" t="str">
        <f>VLOOKUP(C348,[1]gelbeDaten_firmenname_b!$C:$J,8,FALSE)</f>
        <v>Enterprise Communications Services</v>
      </c>
      <c r="G348">
        <v>14960986</v>
      </c>
      <c r="J348">
        <v>1025</v>
      </c>
      <c r="L348" s="12"/>
      <c r="M348" s="12"/>
    </row>
    <row r="349" spans="1:13" x14ac:dyDescent="0.3">
      <c r="A349" t="s">
        <v>61</v>
      </c>
      <c r="B349" t="s">
        <v>62</v>
      </c>
      <c r="C349" s="11" t="s">
        <v>224</v>
      </c>
      <c r="D349" s="1">
        <v>43784</v>
      </c>
      <c r="E349" s="11" t="str">
        <f>VLOOKUP(C349,[1]gelbeDaten_firmenname_b!$C:$J,8,FALSE)</f>
        <v>Fraunhofer-Institut</v>
      </c>
      <c r="G349">
        <v>17010432</v>
      </c>
      <c r="J349">
        <v>190</v>
      </c>
      <c r="L349" s="12"/>
      <c r="M349" s="12"/>
    </row>
    <row r="350" spans="1:13" x14ac:dyDescent="0.3">
      <c r="A350" t="s">
        <v>61</v>
      </c>
      <c r="B350" t="s">
        <v>62</v>
      </c>
      <c r="C350" s="11" t="s">
        <v>272</v>
      </c>
      <c r="D350" s="1">
        <v>43658</v>
      </c>
      <c r="E350" s="11" t="str">
        <f>VLOOKUP(C350,[1]gelbeDaten_firmenname_b!$C:$J,8,FALSE)</f>
        <v>Fraunhofer Institut für Werkzeugmaschinen und Umformtechnik IWU</v>
      </c>
      <c r="G350">
        <v>16550656</v>
      </c>
      <c r="J350">
        <v>300</v>
      </c>
      <c r="L350" s="12"/>
      <c r="M350" s="12"/>
    </row>
    <row r="351" spans="1:13" x14ac:dyDescent="0.3">
      <c r="A351" t="s">
        <v>61</v>
      </c>
      <c r="B351" t="s">
        <v>62</v>
      </c>
      <c r="C351" s="11" t="s">
        <v>272</v>
      </c>
      <c r="D351" s="1">
        <v>43658</v>
      </c>
      <c r="E351" s="11" t="str">
        <f>VLOOKUP(C351,[1]gelbeDaten_firmenname_b!$C:$J,8,FALSE)</f>
        <v>Fraunhofer Institut für Werkzeugmaschinen und Umformtechnik IWU</v>
      </c>
      <c r="G351">
        <v>16550649</v>
      </c>
      <c r="J351">
        <v>100</v>
      </c>
      <c r="L351" s="12"/>
      <c r="M351" s="12"/>
    </row>
    <row r="352" spans="1:13" x14ac:dyDescent="0.3">
      <c r="A352" t="s">
        <v>61</v>
      </c>
      <c r="B352" t="s">
        <v>62</v>
      </c>
      <c r="C352" s="11" t="s">
        <v>338</v>
      </c>
      <c r="D352" s="1">
        <v>43629</v>
      </c>
      <c r="E352" s="11" t="str">
        <f>VLOOKUP(C352,[1]gelbeDaten_firmenname_b!$C:$J,8,FALSE)</f>
        <v>Verlag Nuernberger Presse Druckhaus Nuernberg GmbH &amp; Co. KG</v>
      </c>
      <c r="G352">
        <v>16458127</v>
      </c>
      <c r="J352">
        <v>500</v>
      </c>
      <c r="L352" s="12"/>
      <c r="M352" s="12"/>
    </row>
    <row r="353" spans="1:13" x14ac:dyDescent="0.3">
      <c r="A353" t="s">
        <v>61</v>
      </c>
      <c r="B353" t="s">
        <v>62</v>
      </c>
      <c r="C353" s="11" t="s">
        <v>338</v>
      </c>
      <c r="D353" s="1">
        <v>43629</v>
      </c>
      <c r="E353" s="11" t="str">
        <f>VLOOKUP(C353,[1]gelbeDaten_firmenname_b!$C:$J,8,FALSE)</f>
        <v>Verlag Nuernberger Presse Druckhaus Nuernberg GmbH &amp; Co. KG</v>
      </c>
      <c r="G353">
        <v>16458121</v>
      </c>
      <c r="J353">
        <v>100</v>
      </c>
      <c r="L353" s="12"/>
      <c r="M353" s="12"/>
    </row>
    <row r="354" spans="1:13" x14ac:dyDescent="0.3">
      <c r="A354" t="s">
        <v>61</v>
      </c>
      <c r="B354" t="s">
        <v>62</v>
      </c>
      <c r="C354" s="11" t="s">
        <v>341</v>
      </c>
      <c r="D354" s="1">
        <v>43627</v>
      </c>
      <c r="E354" s="11">
        <f>VLOOKUP(C354,[1]gelbeDaten_firmenname_b!$C:$J,8,FALSE)</f>
        <v>0</v>
      </c>
      <c r="G354">
        <v>16452834</v>
      </c>
      <c r="J354">
        <v>566</v>
      </c>
      <c r="L354" s="12"/>
      <c r="M354" s="12"/>
    </row>
    <row r="355" spans="1:13" x14ac:dyDescent="0.3">
      <c r="A355" t="s">
        <v>61</v>
      </c>
      <c r="B355" t="s">
        <v>62</v>
      </c>
      <c r="C355" s="11" t="s">
        <v>357</v>
      </c>
      <c r="D355" s="1">
        <v>43614</v>
      </c>
      <c r="E355" s="11">
        <f>VLOOKUP(C355,[1]gelbeDaten_firmenname_b!$C:$J,8,FALSE)</f>
        <v>0</v>
      </c>
      <c r="G355">
        <v>16438672</v>
      </c>
      <c r="J355">
        <v>4</v>
      </c>
      <c r="L355" s="12"/>
      <c r="M355" s="12"/>
    </row>
    <row r="356" spans="1:13" x14ac:dyDescent="0.3">
      <c r="A356" t="s">
        <v>61</v>
      </c>
      <c r="B356" t="s">
        <v>62</v>
      </c>
      <c r="C356" s="11" t="s">
        <v>365</v>
      </c>
      <c r="D356" s="1">
        <v>43605</v>
      </c>
      <c r="E356" s="11">
        <f>VLOOKUP(C356,[1]gelbeDaten_firmenname_b!$C:$J,8,FALSE)</f>
        <v>0</v>
      </c>
      <c r="G356">
        <v>16416718</v>
      </c>
      <c r="J356">
        <v>50</v>
      </c>
      <c r="L356" s="12"/>
      <c r="M356" s="12"/>
    </row>
    <row r="357" spans="1:13" x14ac:dyDescent="0.3">
      <c r="A357" t="s">
        <v>61</v>
      </c>
      <c r="B357" t="s">
        <v>62</v>
      </c>
      <c r="C357" s="11" t="s">
        <v>374</v>
      </c>
      <c r="D357" s="1">
        <v>43593</v>
      </c>
      <c r="E357" s="11">
        <f>VLOOKUP(C357,[1]gelbeDaten_firmenname_b!$C:$J,8,FALSE)</f>
        <v>0</v>
      </c>
      <c r="G357">
        <v>16397972</v>
      </c>
      <c r="J357">
        <v>100</v>
      </c>
      <c r="L357" s="12"/>
      <c r="M357" s="12"/>
    </row>
    <row r="358" spans="1:13" x14ac:dyDescent="0.3">
      <c r="A358" t="s">
        <v>61</v>
      </c>
      <c r="B358" t="s">
        <v>62</v>
      </c>
      <c r="C358" s="11" t="s">
        <v>374</v>
      </c>
      <c r="D358" s="1">
        <v>43593</v>
      </c>
      <c r="E358" s="11">
        <f>VLOOKUP(C358,[1]gelbeDaten_firmenname_b!$C:$J,8,FALSE)</f>
        <v>0</v>
      </c>
      <c r="G358">
        <v>16397965</v>
      </c>
      <c r="J358">
        <v>100</v>
      </c>
      <c r="L358" s="12"/>
      <c r="M358" s="12"/>
    </row>
    <row r="359" spans="1:13" x14ac:dyDescent="0.3">
      <c r="A359" t="s">
        <v>61</v>
      </c>
      <c r="B359" t="s">
        <v>62</v>
      </c>
      <c r="C359" s="11" t="s">
        <v>378</v>
      </c>
      <c r="D359" s="1">
        <v>43559</v>
      </c>
      <c r="E359" s="11" t="str">
        <f>VLOOKUP(C359,[1]gelbeDaten_firmenname_b!$C:$J,8,FALSE)</f>
        <v>InfraLeuna GmbH</v>
      </c>
      <c r="G359">
        <v>16342102</v>
      </c>
      <c r="J359">
        <v>100</v>
      </c>
      <c r="L359" s="12"/>
      <c r="M359" s="12"/>
    </row>
    <row r="360" spans="1:13" x14ac:dyDescent="0.3">
      <c r="A360" t="s">
        <v>61</v>
      </c>
      <c r="B360" t="s">
        <v>62</v>
      </c>
      <c r="C360" s="11" t="s">
        <v>448</v>
      </c>
      <c r="D360" s="1">
        <v>43452</v>
      </c>
      <c r="E360" s="11">
        <f>VLOOKUP(C360,[1]gelbeDaten_firmenname_b!$C:$J,8,FALSE)</f>
        <v>0</v>
      </c>
      <c r="G360">
        <v>16113088</v>
      </c>
      <c r="J360">
        <v>20</v>
      </c>
      <c r="L360" s="12"/>
      <c r="M360" s="12"/>
    </row>
    <row r="361" spans="1:13" x14ac:dyDescent="0.3">
      <c r="A361" t="s">
        <v>61</v>
      </c>
      <c r="B361" t="s">
        <v>62</v>
      </c>
      <c r="C361" s="11" t="s">
        <v>464</v>
      </c>
      <c r="D361" s="1">
        <v>43409</v>
      </c>
      <c r="E361" s="11" t="str">
        <f>VLOOKUP(C361,[1]gelbeDaten_firmenname_b!$C:$J,8,FALSE)</f>
        <v>IKS - Informations- und Kommunikationsinstitut der</v>
      </c>
      <c r="G361">
        <v>16023662</v>
      </c>
      <c r="J361">
        <v>200</v>
      </c>
      <c r="L361" s="12"/>
      <c r="M361" s="12"/>
    </row>
    <row r="362" spans="1:13" x14ac:dyDescent="0.3">
      <c r="A362" t="s">
        <v>61</v>
      </c>
      <c r="B362" t="s">
        <v>62</v>
      </c>
      <c r="C362" s="11" t="s">
        <v>464</v>
      </c>
      <c r="D362" s="1">
        <v>43409</v>
      </c>
      <c r="E362" s="11" t="str">
        <f>VLOOKUP(C362,[1]gelbeDaten_firmenname_b!$C:$J,8,FALSE)</f>
        <v>IKS - Informations- und Kommunikationsinstitut der</v>
      </c>
      <c r="G362">
        <v>16023660</v>
      </c>
      <c r="J362">
        <v>200</v>
      </c>
      <c r="L362" s="12"/>
      <c r="M362" s="12"/>
    </row>
    <row r="363" spans="1:13" x14ac:dyDescent="0.3">
      <c r="A363" t="s">
        <v>61</v>
      </c>
      <c r="B363" t="s">
        <v>62</v>
      </c>
      <c r="C363" s="11" t="s">
        <v>475</v>
      </c>
      <c r="D363" s="1">
        <v>43377</v>
      </c>
      <c r="E363" s="11" t="str">
        <f>VLOOKUP(C363,[1]gelbeDaten_firmenname_b!$C:$J,8,FALSE)</f>
        <v>Grosskraftwerk Mannheim AG</v>
      </c>
      <c r="G363">
        <v>15965729</v>
      </c>
      <c r="J363">
        <v>100</v>
      </c>
      <c r="L363" s="12"/>
      <c r="M363" s="12"/>
    </row>
    <row r="364" spans="1:13" x14ac:dyDescent="0.3">
      <c r="A364" t="s">
        <v>61</v>
      </c>
      <c r="B364" t="s">
        <v>62</v>
      </c>
      <c r="C364" s="11">
        <v>701802840155</v>
      </c>
      <c r="D364" s="1">
        <v>43368</v>
      </c>
      <c r="E364" s="11">
        <f>VLOOKUP(C364,[1]gelbeDaten_firmenname_b!$C:$J,8,FALSE)</f>
        <v>0</v>
      </c>
      <c r="G364">
        <v>15945583</v>
      </c>
      <c r="J364">
        <v>15</v>
      </c>
      <c r="L364" s="12"/>
      <c r="M364" s="12"/>
    </row>
    <row r="365" spans="1:13" x14ac:dyDescent="0.3">
      <c r="A365" t="s">
        <v>61</v>
      </c>
      <c r="B365" t="s">
        <v>62</v>
      </c>
      <c r="C365" s="11" t="s">
        <v>492</v>
      </c>
      <c r="D365" s="1">
        <v>43332</v>
      </c>
      <c r="E365" s="11" t="str">
        <f>VLOOKUP(C365,[1]gelbeDaten_firmenname_b!$C:$J,8,FALSE)</f>
        <v>InfraLeuna GmbH</v>
      </c>
      <c r="G365">
        <v>15872444</v>
      </c>
      <c r="J365">
        <v>50</v>
      </c>
      <c r="L365" s="12"/>
      <c r="M365" s="12"/>
    </row>
    <row r="366" spans="1:13" x14ac:dyDescent="0.3">
      <c r="A366" t="s">
        <v>61</v>
      </c>
      <c r="B366" t="s">
        <v>62</v>
      </c>
      <c r="C366" s="11" t="s">
        <v>493</v>
      </c>
      <c r="D366" s="1">
        <v>43329</v>
      </c>
      <c r="E366" s="11" t="str">
        <f>VLOOKUP(C366,[1]gelbeDaten_firmenname_b!$C:$J,8,FALSE)</f>
        <v>Stadtverwaltung Weimar</v>
      </c>
      <c r="G366">
        <v>15869565</v>
      </c>
      <c r="J366">
        <v>600</v>
      </c>
      <c r="L366" s="12"/>
      <c r="M366" s="12"/>
    </row>
    <row r="367" spans="1:13" x14ac:dyDescent="0.3">
      <c r="A367" t="s">
        <v>61</v>
      </c>
      <c r="B367" t="s">
        <v>62</v>
      </c>
      <c r="C367" s="11" t="s">
        <v>497</v>
      </c>
      <c r="D367" s="1">
        <v>43315</v>
      </c>
      <c r="E367" s="11" t="str">
        <f>VLOOKUP(C367,[1]gelbeDaten_firmenname_b!$C:$J,8,FALSE)</f>
        <v>Enterprise Communications Services</v>
      </c>
      <c r="G367">
        <v>15845524</v>
      </c>
      <c r="J367">
        <v>60</v>
      </c>
      <c r="L367" s="12"/>
      <c r="M367" s="12"/>
    </row>
    <row r="368" spans="1:13" x14ac:dyDescent="0.3">
      <c r="A368" t="s">
        <v>61</v>
      </c>
      <c r="B368" t="s">
        <v>62</v>
      </c>
      <c r="C368" s="11" t="s">
        <v>559</v>
      </c>
      <c r="D368" s="1">
        <v>43069</v>
      </c>
      <c r="E368" s="11" t="str">
        <f>VLOOKUP(C368,[1]gelbeDaten_firmenname_b!$C:$J,8,FALSE)</f>
        <v>Fachhochschule Nordhausen</v>
      </c>
      <c r="G368">
        <v>15335161</v>
      </c>
      <c r="J368">
        <v>320</v>
      </c>
      <c r="L368" s="12"/>
      <c r="M368" s="12"/>
    </row>
    <row r="369" spans="1:13" x14ac:dyDescent="0.3">
      <c r="A369" t="s">
        <v>61</v>
      </c>
      <c r="B369" t="s">
        <v>62</v>
      </c>
      <c r="C369" s="11">
        <v>701701792003</v>
      </c>
      <c r="D369" s="1">
        <v>42899</v>
      </c>
      <c r="E369" s="11" t="str">
        <f>VLOOKUP(C369,[1]gelbeDaten_firmenname_b!$C:$J,8,FALSE)</f>
        <v>Enterprise Communications Services</v>
      </c>
      <c r="G369">
        <v>14960988</v>
      </c>
      <c r="J369">
        <v>1025</v>
      </c>
      <c r="L369" s="12"/>
      <c r="M369" s="12"/>
    </row>
    <row r="370" spans="1:13" x14ac:dyDescent="0.3">
      <c r="A370" t="s">
        <v>61</v>
      </c>
      <c r="B370" t="s">
        <v>469</v>
      </c>
      <c r="C370" s="11">
        <v>701800843897</v>
      </c>
      <c r="D370" s="1">
        <v>43173</v>
      </c>
      <c r="E370" s="11">
        <f>VLOOKUP(C370,[1]gelbeDaten_firmenname_b!$C:$J,8,FALSE)</f>
        <v>0</v>
      </c>
      <c r="G370">
        <v>15558418</v>
      </c>
      <c r="J370">
        <v>1</v>
      </c>
      <c r="L370" s="12"/>
      <c r="M370" s="12"/>
    </row>
    <row r="371" spans="1:13" x14ac:dyDescent="0.3">
      <c r="A371" t="s">
        <v>59</v>
      </c>
      <c r="B371" t="s">
        <v>60</v>
      </c>
      <c r="C371" s="11" t="s">
        <v>224</v>
      </c>
      <c r="D371" s="1">
        <v>43784</v>
      </c>
      <c r="E371" s="11" t="str">
        <f>VLOOKUP(C371,[1]gelbeDaten_firmenname_b!$C:$J,8,FALSE)</f>
        <v>Fraunhofer-Institut</v>
      </c>
      <c r="G371">
        <v>17010433</v>
      </c>
      <c r="J371">
        <v>190</v>
      </c>
      <c r="L371" s="12"/>
      <c r="M371" s="12"/>
    </row>
    <row r="372" spans="1:13" x14ac:dyDescent="0.3">
      <c r="A372" t="s">
        <v>59</v>
      </c>
      <c r="B372" t="s">
        <v>60</v>
      </c>
      <c r="C372" s="11" t="s">
        <v>80</v>
      </c>
      <c r="D372" s="1">
        <v>43780</v>
      </c>
      <c r="E372" s="11" t="str">
        <f>VLOOKUP(C372,[1]gelbeDaten_firmenname_b!$C:$J,8,FALSE)</f>
        <v>Leipziger Messe GmbH</v>
      </c>
      <c r="G372">
        <v>17001870</v>
      </c>
      <c r="J372">
        <v>680</v>
      </c>
      <c r="L372" s="12"/>
      <c r="M372" s="12"/>
    </row>
    <row r="373" spans="1:13" x14ac:dyDescent="0.3">
      <c r="A373" t="s">
        <v>59</v>
      </c>
      <c r="B373" t="s">
        <v>60</v>
      </c>
      <c r="C373" s="11" t="s">
        <v>272</v>
      </c>
      <c r="D373" s="1">
        <v>43658</v>
      </c>
      <c r="E373" s="11" t="str">
        <f>VLOOKUP(C373,[1]gelbeDaten_firmenname_b!$C:$J,8,FALSE)</f>
        <v>Fraunhofer Institut für Werkzeugmaschinen und Umformtechnik IWU</v>
      </c>
      <c r="G373">
        <v>16550658</v>
      </c>
      <c r="J373">
        <v>300</v>
      </c>
      <c r="L373" s="12"/>
      <c r="M373" s="12"/>
    </row>
    <row r="374" spans="1:13" x14ac:dyDescent="0.3">
      <c r="A374" t="s">
        <v>59</v>
      </c>
      <c r="B374" t="s">
        <v>60</v>
      </c>
      <c r="C374" s="11" t="s">
        <v>272</v>
      </c>
      <c r="D374" s="1">
        <v>43658</v>
      </c>
      <c r="E374" s="11" t="str">
        <f>VLOOKUP(C374,[1]gelbeDaten_firmenname_b!$C:$J,8,FALSE)</f>
        <v>Fraunhofer Institut für Werkzeugmaschinen und Umformtechnik IWU</v>
      </c>
      <c r="G374">
        <v>16550651</v>
      </c>
      <c r="J374">
        <v>100</v>
      </c>
      <c r="L374" s="12"/>
      <c r="M374" s="12"/>
    </row>
    <row r="375" spans="1:13" x14ac:dyDescent="0.3">
      <c r="A375" t="s">
        <v>59</v>
      </c>
      <c r="B375" t="s">
        <v>60</v>
      </c>
      <c r="C375" s="11" t="s">
        <v>338</v>
      </c>
      <c r="D375" s="1">
        <v>43629</v>
      </c>
      <c r="E375" s="11" t="str">
        <f>VLOOKUP(C375,[1]gelbeDaten_firmenname_b!$C:$J,8,FALSE)</f>
        <v>Verlag Nuernberger Presse Druckhaus Nuernberg GmbH &amp; Co. KG</v>
      </c>
      <c r="G375">
        <v>16458128</v>
      </c>
      <c r="J375">
        <v>500</v>
      </c>
      <c r="L375" s="12"/>
      <c r="M375" s="12"/>
    </row>
    <row r="376" spans="1:13" x14ac:dyDescent="0.3">
      <c r="A376" t="s">
        <v>59</v>
      </c>
      <c r="B376" t="s">
        <v>60</v>
      </c>
      <c r="C376" s="11" t="s">
        <v>338</v>
      </c>
      <c r="D376" s="1">
        <v>43629</v>
      </c>
      <c r="E376" s="11" t="str">
        <f>VLOOKUP(C376,[1]gelbeDaten_firmenname_b!$C:$J,8,FALSE)</f>
        <v>Verlag Nuernberger Presse Druckhaus Nuernberg GmbH &amp; Co. KG</v>
      </c>
      <c r="G376">
        <v>16458122</v>
      </c>
      <c r="J376">
        <v>100</v>
      </c>
      <c r="L376" s="12"/>
      <c r="M376" s="12"/>
    </row>
    <row r="377" spans="1:13" x14ac:dyDescent="0.3">
      <c r="A377" t="s">
        <v>59</v>
      </c>
      <c r="B377" t="s">
        <v>60</v>
      </c>
      <c r="C377" s="11" t="s">
        <v>341</v>
      </c>
      <c r="D377" s="1">
        <v>43627</v>
      </c>
      <c r="E377" s="11">
        <f>VLOOKUP(C377,[1]gelbeDaten_firmenname_b!$C:$J,8,FALSE)</f>
        <v>0</v>
      </c>
      <c r="G377">
        <v>16452835</v>
      </c>
      <c r="J377">
        <v>566</v>
      </c>
      <c r="L377" s="12"/>
      <c r="M377" s="12"/>
    </row>
    <row r="378" spans="1:13" x14ac:dyDescent="0.3">
      <c r="A378" t="s">
        <v>59</v>
      </c>
      <c r="B378" t="s">
        <v>60</v>
      </c>
      <c r="C378" s="11" t="s">
        <v>357</v>
      </c>
      <c r="D378" s="1">
        <v>43614</v>
      </c>
      <c r="E378" s="11">
        <f>VLOOKUP(C378,[1]gelbeDaten_firmenname_b!$C:$J,8,FALSE)</f>
        <v>0</v>
      </c>
      <c r="G378">
        <v>16438673</v>
      </c>
      <c r="J378">
        <v>4</v>
      </c>
      <c r="L378" s="12"/>
      <c r="M378" s="12"/>
    </row>
    <row r="379" spans="1:13" x14ac:dyDescent="0.3">
      <c r="A379" t="s">
        <v>59</v>
      </c>
      <c r="B379" t="s">
        <v>60</v>
      </c>
      <c r="C379" s="11" t="s">
        <v>365</v>
      </c>
      <c r="D379" s="1">
        <v>43605</v>
      </c>
      <c r="E379" s="11">
        <f>VLOOKUP(C379,[1]gelbeDaten_firmenname_b!$C:$J,8,FALSE)</f>
        <v>0</v>
      </c>
      <c r="G379">
        <v>16416719</v>
      </c>
      <c r="J379">
        <v>50</v>
      </c>
      <c r="L379" s="12"/>
      <c r="M379" s="12"/>
    </row>
    <row r="380" spans="1:13" x14ac:dyDescent="0.3">
      <c r="A380" t="s">
        <v>59</v>
      </c>
      <c r="B380" t="s">
        <v>60</v>
      </c>
      <c r="C380" s="11" t="s">
        <v>374</v>
      </c>
      <c r="D380" s="1">
        <v>43593</v>
      </c>
      <c r="E380" s="11">
        <f>VLOOKUP(C380,[1]gelbeDaten_firmenname_b!$C:$J,8,FALSE)</f>
        <v>0</v>
      </c>
      <c r="G380">
        <v>16397973</v>
      </c>
      <c r="J380">
        <v>100</v>
      </c>
      <c r="L380" s="12"/>
      <c r="M380" s="12"/>
    </row>
    <row r="381" spans="1:13" x14ac:dyDescent="0.3">
      <c r="A381" t="s">
        <v>59</v>
      </c>
      <c r="B381" t="s">
        <v>60</v>
      </c>
      <c r="C381" s="11" t="s">
        <v>374</v>
      </c>
      <c r="D381" s="1">
        <v>43593</v>
      </c>
      <c r="E381" s="11">
        <f>VLOOKUP(C381,[1]gelbeDaten_firmenname_b!$C:$J,8,FALSE)</f>
        <v>0</v>
      </c>
      <c r="G381">
        <v>16397966</v>
      </c>
      <c r="J381">
        <v>100</v>
      </c>
      <c r="L381" s="12"/>
      <c r="M381" s="12"/>
    </row>
    <row r="382" spans="1:13" x14ac:dyDescent="0.3">
      <c r="A382" t="s">
        <v>59</v>
      </c>
      <c r="B382" t="s">
        <v>60</v>
      </c>
      <c r="C382" s="11" t="s">
        <v>354</v>
      </c>
      <c r="D382" s="1">
        <v>43588</v>
      </c>
      <c r="E382" s="11" t="str">
        <f>VLOOKUP(C382,[1]gelbeDaten_firmenname_b!$C:$J,8,FALSE)</f>
        <v>Daimler AG Niederlassung Leipzig</v>
      </c>
      <c r="G382">
        <v>16387683</v>
      </c>
      <c r="J382">
        <v>270</v>
      </c>
      <c r="L382" s="12"/>
      <c r="M382" s="12"/>
    </row>
    <row r="383" spans="1:13" x14ac:dyDescent="0.3">
      <c r="A383" t="s">
        <v>59</v>
      </c>
      <c r="B383" t="s">
        <v>60</v>
      </c>
      <c r="C383" s="11" t="s">
        <v>354</v>
      </c>
      <c r="D383" s="1">
        <v>43588</v>
      </c>
      <c r="E383" s="11" t="str">
        <f>VLOOKUP(C383,[1]gelbeDaten_firmenname_b!$C:$J,8,FALSE)</f>
        <v>Daimler AG Niederlassung Leipzig</v>
      </c>
      <c r="G383">
        <v>16387679</v>
      </c>
      <c r="J383">
        <v>10</v>
      </c>
      <c r="L383" s="12"/>
      <c r="M383" s="12"/>
    </row>
    <row r="384" spans="1:13" x14ac:dyDescent="0.3">
      <c r="A384" t="s">
        <v>59</v>
      </c>
      <c r="B384" t="s">
        <v>60</v>
      </c>
      <c r="C384" s="11" t="s">
        <v>378</v>
      </c>
      <c r="D384" s="1">
        <v>43559</v>
      </c>
      <c r="E384" s="11" t="str">
        <f>VLOOKUP(C384,[1]gelbeDaten_firmenname_b!$C:$J,8,FALSE)</f>
        <v>InfraLeuna GmbH</v>
      </c>
      <c r="G384">
        <v>16342103</v>
      </c>
      <c r="J384">
        <v>100</v>
      </c>
      <c r="L384" s="12"/>
      <c r="M384" s="12"/>
    </row>
    <row r="385" spans="1:13" x14ac:dyDescent="0.3">
      <c r="A385" t="s">
        <v>59</v>
      </c>
      <c r="B385" t="s">
        <v>60</v>
      </c>
      <c r="C385" s="11" t="s">
        <v>448</v>
      </c>
      <c r="D385" s="1">
        <v>43452</v>
      </c>
      <c r="E385" s="11">
        <f>VLOOKUP(C385,[1]gelbeDaten_firmenname_b!$C:$J,8,FALSE)</f>
        <v>0</v>
      </c>
      <c r="G385">
        <v>16113089</v>
      </c>
      <c r="J385">
        <v>20</v>
      </c>
      <c r="L385" s="12"/>
      <c r="M385" s="12"/>
    </row>
    <row r="386" spans="1:13" x14ac:dyDescent="0.3">
      <c r="A386" t="s">
        <v>59</v>
      </c>
      <c r="B386" t="s">
        <v>60</v>
      </c>
      <c r="C386" s="11" t="s">
        <v>475</v>
      </c>
      <c r="D386" s="1">
        <v>43377</v>
      </c>
      <c r="E386" s="11" t="str">
        <f>VLOOKUP(C386,[1]gelbeDaten_firmenname_b!$C:$J,8,FALSE)</f>
        <v>Grosskraftwerk Mannheim AG</v>
      </c>
      <c r="G386">
        <v>15965730</v>
      </c>
      <c r="J386">
        <v>100</v>
      </c>
      <c r="L386" s="12"/>
      <c r="M386" s="12"/>
    </row>
    <row r="387" spans="1:13" x14ac:dyDescent="0.3">
      <c r="A387" t="s">
        <v>59</v>
      </c>
      <c r="B387" t="s">
        <v>60</v>
      </c>
      <c r="C387" s="11">
        <v>701802840155</v>
      </c>
      <c r="D387" s="1">
        <v>43368</v>
      </c>
      <c r="E387" s="11">
        <f>VLOOKUP(C387,[1]gelbeDaten_firmenname_b!$C:$J,8,FALSE)</f>
        <v>0</v>
      </c>
      <c r="G387">
        <v>15945584</v>
      </c>
      <c r="J387">
        <v>15</v>
      </c>
      <c r="L387" s="12"/>
      <c r="M387" s="12"/>
    </row>
    <row r="388" spans="1:13" x14ac:dyDescent="0.3">
      <c r="A388" t="s">
        <v>59</v>
      </c>
      <c r="B388" t="s">
        <v>60</v>
      </c>
      <c r="C388" s="11" t="s">
        <v>492</v>
      </c>
      <c r="D388" s="1">
        <v>43332</v>
      </c>
      <c r="E388" s="11" t="str">
        <f>VLOOKUP(C388,[1]gelbeDaten_firmenname_b!$C:$J,8,FALSE)</f>
        <v>InfraLeuna GmbH</v>
      </c>
      <c r="G388">
        <v>15872445</v>
      </c>
      <c r="J388">
        <v>50</v>
      </c>
      <c r="L388" s="12"/>
      <c r="M388" s="12"/>
    </row>
    <row r="389" spans="1:13" x14ac:dyDescent="0.3">
      <c r="A389" t="s">
        <v>59</v>
      </c>
      <c r="B389" t="s">
        <v>60</v>
      </c>
      <c r="C389" s="11" t="s">
        <v>493</v>
      </c>
      <c r="D389" s="1">
        <v>43329</v>
      </c>
      <c r="E389" s="11" t="str">
        <f>VLOOKUP(C389,[1]gelbeDaten_firmenname_b!$C:$J,8,FALSE)</f>
        <v>Stadtverwaltung Weimar</v>
      </c>
      <c r="G389">
        <v>15869567</v>
      </c>
      <c r="J389">
        <v>600</v>
      </c>
      <c r="L389" s="12"/>
      <c r="M389" s="12"/>
    </row>
    <row r="390" spans="1:13" x14ac:dyDescent="0.3">
      <c r="A390" t="s">
        <v>59</v>
      </c>
      <c r="B390" t="s">
        <v>60</v>
      </c>
      <c r="C390" s="11" t="s">
        <v>497</v>
      </c>
      <c r="D390" s="1">
        <v>43315</v>
      </c>
      <c r="E390" s="11" t="str">
        <f>VLOOKUP(C390,[1]gelbeDaten_firmenname_b!$C:$J,8,FALSE)</f>
        <v>Enterprise Communications Services</v>
      </c>
      <c r="G390">
        <v>15845525</v>
      </c>
      <c r="J390">
        <v>60</v>
      </c>
      <c r="L390" s="12"/>
      <c r="M390" s="12"/>
    </row>
    <row r="391" spans="1:13" x14ac:dyDescent="0.3">
      <c r="A391" t="s">
        <v>59</v>
      </c>
      <c r="B391" t="s">
        <v>60</v>
      </c>
      <c r="C391" s="11" t="s">
        <v>559</v>
      </c>
      <c r="D391" s="1">
        <v>43069</v>
      </c>
      <c r="E391" s="11" t="str">
        <f>VLOOKUP(C391,[1]gelbeDaten_firmenname_b!$C:$J,8,FALSE)</f>
        <v>Fachhochschule Nordhausen</v>
      </c>
      <c r="G391">
        <v>15335162</v>
      </c>
      <c r="J391">
        <v>320</v>
      </c>
      <c r="L391" s="12"/>
      <c r="M391" s="12"/>
    </row>
    <row r="392" spans="1:13" x14ac:dyDescent="0.3">
      <c r="A392" t="s">
        <v>59</v>
      </c>
      <c r="B392" t="s">
        <v>60</v>
      </c>
      <c r="C392" s="11">
        <v>701701792003</v>
      </c>
      <c r="D392" s="1">
        <v>42899</v>
      </c>
      <c r="E392" s="11" t="str">
        <f>VLOOKUP(C392,[1]gelbeDaten_firmenname_b!$C:$J,8,FALSE)</f>
        <v>Enterprise Communications Services</v>
      </c>
      <c r="G392">
        <v>14960990</v>
      </c>
      <c r="J392">
        <v>1025</v>
      </c>
      <c r="L392" s="12"/>
      <c r="M392" s="12"/>
    </row>
    <row r="393" spans="1:13" x14ac:dyDescent="0.3">
      <c r="A393" t="s">
        <v>59</v>
      </c>
      <c r="B393" t="s">
        <v>75</v>
      </c>
      <c r="C393" s="11" t="s">
        <v>460</v>
      </c>
      <c r="D393" s="1">
        <v>43424</v>
      </c>
      <c r="E393" s="11" t="str">
        <f>VLOOKUP(C393,[1]gelbeDaten_firmenname_b!$C:$J,8,FALSE)</f>
        <v>IKS - Informations- und Kommunikationsinstitut der</v>
      </c>
      <c r="G393">
        <v>16055405</v>
      </c>
      <c r="J393">
        <v>17</v>
      </c>
      <c r="L393" s="12"/>
      <c r="M393" s="12"/>
    </row>
    <row r="394" spans="1:13" x14ac:dyDescent="0.3">
      <c r="A394" t="s">
        <v>59</v>
      </c>
      <c r="B394" t="s">
        <v>75</v>
      </c>
      <c r="C394" s="11">
        <v>701802321863</v>
      </c>
      <c r="D394" s="1">
        <v>43315</v>
      </c>
      <c r="E394" s="11">
        <f>VLOOKUP(C394,[1]gelbeDaten_firmenname_b!$C:$J,8,FALSE)</f>
        <v>0</v>
      </c>
      <c r="G394">
        <v>15846279</v>
      </c>
      <c r="J394">
        <v>2</v>
      </c>
      <c r="L394" s="12"/>
      <c r="M394" s="12"/>
    </row>
    <row r="395" spans="1:13" x14ac:dyDescent="0.3">
      <c r="A395" t="s">
        <v>134</v>
      </c>
      <c r="B395" t="s">
        <v>311</v>
      </c>
      <c r="C395" s="11" t="s">
        <v>310</v>
      </c>
      <c r="D395" s="1">
        <v>43658</v>
      </c>
      <c r="E395" s="11">
        <f>VLOOKUP(C395,[1]gelbeDaten_firmenname_b!$C:$J,8,FALSE)</f>
        <v>0</v>
      </c>
      <c r="F395" t="s">
        <v>312</v>
      </c>
      <c r="G395">
        <v>16550644</v>
      </c>
      <c r="J395">
        <v>1</v>
      </c>
      <c r="L395" s="12"/>
      <c r="M395" s="12"/>
    </row>
    <row r="396" spans="1:13" x14ac:dyDescent="0.3">
      <c r="A396" t="s">
        <v>134</v>
      </c>
      <c r="B396" t="s">
        <v>278</v>
      </c>
      <c r="C396" s="11" t="s">
        <v>277</v>
      </c>
      <c r="D396" s="1">
        <v>43692</v>
      </c>
      <c r="E396" s="11">
        <f>VLOOKUP(C396,[1]gelbeDaten_firmenname_b!$C:$J,8,FALSE)</f>
        <v>0</v>
      </c>
      <c r="F396" t="s">
        <v>279</v>
      </c>
      <c r="G396">
        <v>16607047</v>
      </c>
      <c r="J396">
        <v>1</v>
      </c>
      <c r="L396" s="12"/>
      <c r="M396" s="12"/>
    </row>
    <row r="397" spans="1:13" x14ac:dyDescent="0.3">
      <c r="A397" t="s">
        <v>134</v>
      </c>
      <c r="B397" t="s">
        <v>316</v>
      </c>
      <c r="C397" s="11" t="s">
        <v>310</v>
      </c>
      <c r="D397" s="1">
        <v>43658</v>
      </c>
      <c r="E397" s="11">
        <f>VLOOKUP(C397,[1]gelbeDaten_firmenname_b!$C:$J,8,FALSE)</f>
        <v>0</v>
      </c>
      <c r="G397">
        <v>16550640</v>
      </c>
      <c r="J397">
        <v>1</v>
      </c>
      <c r="L397" s="12"/>
      <c r="M397" s="12"/>
    </row>
    <row r="398" spans="1:13" x14ac:dyDescent="0.3">
      <c r="A398" t="s">
        <v>134</v>
      </c>
      <c r="B398" t="s">
        <v>315</v>
      </c>
      <c r="C398" s="11" t="s">
        <v>310</v>
      </c>
      <c r="D398" s="1">
        <v>43658</v>
      </c>
      <c r="E398" s="11">
        <f>VLOOKUP(C398,[1]gelbeDaten_firmenname_b!$C:$J,8,FALSE)</f>
        <v>0</v>
      </c>
      <c r="G398">
        <v>16550641</v>
      </c>
      <c r="J398">
        <v>3</v>
      </c>
      <c r="L398" s="12"/>
      <c r="M398" s="12"/>
    </row>
    <row r="399" spans="1:13" x14ac:dyDescent="0.3">
      <c r="A399" t="s">
        <v>134</v>
      </c>
      <c r="B399" t="s">
        <v>314</v>
      </c>
      <c r="C399" s="11" t="s">
        <v>310</v>
      </c>
      <c r="D399" s="1">
        <v>43658</v>
      </c>
      <c r="E399" s="11">
        <f>VLOOKUP(C399,[1]gelbeDaten_firmenname_b!$C:$J,8,FALSE)</f>
        <v>0</v>
      </c>
      <c r="G399">
        <v>16550642</v>
      </c>
      <c r="J399">
        <v>3</v>
      </c>
      <c r="L399" s="12"/>
      <c r="M399" s="12"/>
    </row>
    <row r="400" spans="1:13" x14ac:dyDescent="0.3">
      <c r="A400" t="s">
        <v>134</v>
      </c>
      <c r="B400" t="s">
        <v>313</v>
      </c>
      <c r="C400" s="11" t="s">
        <v>310</v>
      </c>
      <c r="D400" s="1">
        <v>43658</v>
      </c>
      <c r="E400" s="11">
        <f>VLOOKUP(C400,[1]gelbeDaten_firmenname_b!$C:$J,8,FALSE)</f>
        <v>0</v>
      </c>
      <c r="G400">
        <v>16550643</v>
      </c>
      <c r="J400">
        <v>1</v>
      </c>
      <c r="L400" s="12"/>
      <c r="M400" s="12"/>
    </row>
    <row r="401" spans="1:13" x14ac:dyDescent="0.3">
      <c r="A401" t="s">
        <v>160</v>
      </c>
      <c r="B401" t="s">
        <v>447</v>
      </c>
      <c r="C401" s="11" t="s">
        <v>445</v>
      </c>
      <c r="D401" s="1">
        <v>43452</v>
      </c>
      <c r="E401" s="11">
        <f>VLOOKUP(C401,[1]gelbeDaten_firmenname_b!$C:$J,8,FALSE)</f>
        <v>0</v>
      </c>
      <c r="G401">
        <v>16114339</v>
      </c>
      <c r="J401">
        <v>2000</v>
      </c>
      <c r="L401" s="12"/>
      <c r="M401" s="12"/>
    </row>
    <row r="402" spans="1:13" x14ac:dyDescent="0.3">
      <c r="A402" t="s">
        <v>160</v>
      </c>
      <c r="B402" t="s">
        <v>447</v>
      </c>
      <c r="C402" s="11" t="s">
        <v>463</v>
      </c>
      <c r="D402" s="1">
        <v>43377</v>
      </c>
      <c r="E402" s="11" t="str">
        <f>VLOOKUP(C402,[1]gelbeDaten_firmenname_b!$C:$J,8,FALSE)</f>
        <v>Grosskraftwerk Mannheim AG</v>
      </c>
      <c r="G402">
        <v>15965739</v>
      </c>
      <c r="J402">
        <v>3500</v>
      </c>
      <c r="L402" s="12"/>
      <c r="M402" s="12"/>
    </row>
    <row r="403" spans="1:13" x14ac:dyDescent="0.3">
      <c r="A403" t="s">
        <v>160</v>
      </c>
      <c r="B403" t="s">
        <v>161</v>
      </c>
      <c r="C403" s="11" t="s">
        <v>248</v>
      </c>
      <c r="D403" s="1">
        <v>43752</v>
      </c>
      <c r="E403" s="11">
        <f>VLOOKUP(C403,[1]gelbeDaten_firmenname_b!$C:$J,8,FALSE)</f>
        <v>0</v>
      </c>
      <c r="G403">
        <v>16762180</v>
      </c>
      <c r="J403">
        <v>25</v>
      </c>
      <c r="L403" s="12"/>
      <c r="M403" s="12"/>
    </row>
    <row r="404" spans="1:13" x14ac:dyDescent="0.3">
      <c r="A404" t="s">
        <v>160</v>
      </c>
      <c r="B404" t="s">
        <v>161</v>
      </c>
      <c r="C404" s="11" t="s">
        <v>445</v>
      </c>
      <c r="D404" s="1">
        <v>43452</v>
      </c>
      <c r="E404" s="11">
        <f>VLOOKUP(C404,[1]gelbeDaten_firmenname_b!$C:$J,8,FALSE)</f>
        <v>0</v>
      </c>
      <c r="G404">
        <v>16114341</v>
      </c>
      <c r="J404">
        <v>164</v>
      </c>
      <c r="L404" s="12"/>
      <c r="M404" s="12"/>
    </row>
    <row r="405" spans="1:13" x14ac:dyDescent="0.3">
      <c r="A405" t="s">
        <v>160</v>
      </c>
      <c r="B405" t="s">
        <v>383</v>
      </c>
      <c r="C405" s="11" t="s">
        <v>487</v>
      </c>
      <c r="D405" s="1">
        <v>43283</v>
      </c>
      <c r="E405" s="11" t="str">
        <f>VLOOKUP(C405,[1]gelbeDaten_firmenname_b!$C:$J,8,FALSE)</f>
        <v>Universitaetsmedizin Greifswald Korperschaft d. offentlichen Rechts</v>
      </c>
      <c r="G405">
        <v>15783519</v>
      </c>
      <c r="J405">
        <v>9799</v>
      </c>
      <c r="L405" s="12"/>
      <c r="M405" s="12"/>
    </row>
    <row r="406" spans="1:13" x14ac:dyDescent="0.3">
      <c r="A406" t="s">
        <v>160</v>
      </c>
      <c r="B406" t="s">
        <v>410</v>
      </c>
      <c r="C406" s="11" t="s">
        <v>380</v>
      </c>
      <c r="D406" s="1">
        <v>43529</v>
      </c>
      <c r="E406" s="11" t="str">
        <f>VLOOKUP(C406,[1]gelbeDaten_firmenname_b!$C:$J,8,FALSE)</f>
        <v>Landesbetrieb Daten und Information Rheinland-Pfalz</v>
      </c>
      <c r="G406">
        <v>16280965</v>
      </c>
      <c r="J406">
        <v>1</v>
      </c>
      <c r="L406" s="12"/>
      <c r="M406" s="12"/>
    </row>
    <row r="407" spans="1:13" x14ac:dyDescent="0.3">
      <c r="A407" t="s">
        <v>160</v>
      </c>
      <c r="B407" t="s">
        <v>410</v>
      </c>
      <c r="C407" s="11" t="s">
        <v>445</v>
      </c>
      <c r="D407" s="1">
        <v>43452</v>
      </c>
      <c r="E407" s="11">
        <f>VLOOKUP(C407,[1]gelbeDaten_firmenname_b!$C:$J,8,FALSE)</f>
        <v>0</v>
      </c>
      <c r="G407">
        <v>16114337</v>
      </c>
      <c r="J407">
        <v>1</v>
      </c>
      <c r="L407" s="12"/>
      <c r="M407" s="12"/>
    </row>
    <row r="408" spans="1:13" x14ac:dyDescent="0.3">
      <c r="A408" t="s">
        <v>160</v>
      </c>
      <c r="B408" t="s">
        <v>410</v>
      </c>
      <c r="C408" s="11" t="s">
        <v>440</v>
      </c>
      <c r="D408" s="1">
        <v>43426</v>
      </c>
      <c r="E408" s="11" t="str">
        <f>VLOOKUP(C408,[1]gelbeDaten_firmenname_b!$C:$J,8,FALSE)</f>
        <v>Alexianer Muenster GmbH</v>
      </c>
      <c r="G408">
        <v>16058255</v>
      </c>
      <c r="J408">
        <v>1</v>
      </c>
      <c r="L408" s="12"/>
      <c r="M408" s="12"/>
    </row>
    <row r="409" spans="1:13" x14ac:dyDescent="0.3">
      <c r="A409" t="s">
        <v>160</v>
      </c>
      <c r="B409" t="s">
        <v>410</v>
      </c>
      <c r="C409" s="11" t="s">
        <v>463</v>
      </c>
      <c r="D409" s="1">
        <v>43377</v>
      </c>
      <c r="E409" s="11" t="str">
        <f>VLOOKUP(C409,[1]gelbeDaten_firmenname_b!$C:$J,8,FALSE)</f>
        <v>Grosskraftwerk Mannheim AG</v>
      </c>
      <c r="G409">
        <v>15965737</v>
      </c>
      <c r="J409">
        <v>1</v>
      </c>
      <c r="L409" s="12"/>
      <c r="M409" s="12"/>
    </row>
    <row r="410" spans="1:13" x14ac:dyDescent="0.3">
      <c r="A410" t="s">
        <v>160</v>
      </c>
      <c r="B410" t="s">
        <v>410</v>
      </c>
      <c r="C410" s="11" t="s">
        <v>471</v>
      </c>
      <c r="D410" s="1">
        <v>43353</v>
      </c>
      <c r="E410" s="11" t="str">
        <f>VLOOKUP(C410,[1]gelbeDaten_firmenname_b!$C:$J,8,FALSE)</f>
        <v>Stadtverwaltung Ludwigsburg</v>
      </c>
      <c r="G410">
        <v>15914228</v>
      </c>
      <c r="J410">
        <v>1</v>
      </c>
      <c r="L410" s="12"/>
      <c r="M410" s="12"/>
    </row>
    <row r="411" spans="1:13" x14ac:dyDescent="0.3">
      <c r="A411" t="s">
        <v>160</v>
      </c>
      <c r="B411" t="s">
        <v>411</v>
      </c>
      <c r="C411" s="11" t="s">
        <v>380</v>
      </c>
      <c r="D411" s="1">
        <v>43529</v>
      </c>
      <c r="E411" s="11" t="str">
        <f>VLOOKUP(C411,[1]gelbeDaten_firmenname_b!$C:$J,8,FALSE)</f>
        <v>Landesbetrieb Daten und Information Rheinland-Pfalz</v>
      </c>
      <c r="G411">
        <v>16280963</v>
      </c>
      <c r="J411">
        <v>1</v>
      </c>
      <c r="L411" s="12"/>
      <c r="M411" s="12"/>
    </row>
    <row r="412" spans="1:13" x14ac:dyDescent="0.3">
      <c r="A412" t="s">
        <v>160</v>
      </c>
      <c r="B412" t="s">
        <v>411</v>
      </c>
      <c r="C412" s="11" t="s">
        <v>445</v>
      </c>
      <c r="D412" s="1">
        <v>43452</v>
      </c>
      <c r="E412" s="11">
        <f>VLOOKUP(C412,[1]gelbeDaten_firmenname_b!$C:$J,8,FALSE)</f>
        <v>0</v>
      </c>
      <c r="G412">
        <v>16114335</v>
      </c>
      <c r="J412">
        <v>1</v>
      </c>
      <c r="L412" s="12"/>
      <c r="M412" s="12"/>
    </row>
    <row r="413" spans="1:13" x14ac:dyDescent="0.3">
      <c r="A413" t="s">
        <v>160</v>
      </c>
      <c r="B413" t="s">
        <v>411</v>
      </c>
      <c r="C413" s="11" t="s">
        <v>440</v>
      </c>
      <c r="D413" s="1">
        <v>43426</v>
      </c>
      <c r="E413" s="11" t="str">
        <f>VLOOKUP(C413,[1]gelbeDaten_firmenname_b!$C:$J,8,FALSE)</f>
        <v>Alexianer Muenster GmbH</v>
      </c>
      <c r="G413">
        <v>16058253</v>
      </c>
      <c r="J413">
        <v>1</v>
      </c>
      <c r="L413" s="12"/>
      <c r="M413" s="12"/>
    </row>
    <row r="414" spans="1:13" x14ac:dyDescent="0.3">
      <c r="A414" t="s">
        <v>160</v>
      </c>
      <c r="B414" t="s">
        <v>411</v>
      </c>
      <c r="C414" s="11" t="s">
        <v>471</v>
      </c>
      <c r="D414" s="1">
        <v>43353</v>
      </c>
      <c r="E414" s="11" t="str">
        <f>VLOOKUP(C414,[1]gelbeDaten_firmenname_b!$C:$J,8,FALSE)</f>
        <v>Stadtverwaltung Ludwigsburg</v>
      </c>
      <c r="G414">
        <v>15914225</v>
      </c>
      <c r="J414">
        <v>1</v>
      </c>
      <c r="L414" s="12"/>
      <c r="M414" s="12"/>
    </row>
    <row r="415" spans="1:13" x14ac:dyDescent="0.3">
      <c r="A415" t="s">
        <v>160</v>
      </c>
      <c r="B415" t="s">
        <v>381</v>
      </c>
      <c r="C415" s="11" t="s">
        <v>445</v>
      </c>
      <c r="D415" s="1">
        <v>43452</v>
      </c>
      <c r="E415" s="11">
        <f>VLOOKUP(C415,[1]gelbeDaten_firmenname_b!$C:$J,8,FALSE)</f>
        <v>0</v>
      </c>
      <c r="G415">
        <v>16114338</v>
      </c>
      <c r="J415">
        <v>2000</v>
      </c>
      <c r="L415" s="12"/>
      <c r="M415" s="12"/>
    </row>
    <row r="416" spans="1:13" x14ac:dyDescent="0.3">
      <c r="A416" t="s">
        <v>160</v>
      </c>
      <c r="B416" t="s">
        <v>382</v>
      </c>
      <c r="C416" s="11" t="s">
        <v>445</v>
      </c>
      <c r="D416" s="1">
        <v>43452</v>
      </c>
      <c r="E416" s="11">
        <f>VLOOKUP(C416,[1]gelbeDaten_firmenname_b!$C:$J,8,FALSE)</f>
        <v>0</v>
      </c>
      <c r="G416">
        <v>16114336</v>
      </c>
      <c r="J416">
        <v>1</v>
      </c>
      <c r="L416" s="12"/>
      <c r="M416" s="12"/>
    </row>
    <row r="417" spans="1:13" x14ac:dyDescent="0.3">
      <c r="A417" t="s">
        <v>160</v>
      </c>
      <c r="B417" t="s">
        <v>382</v>
      </c>
      <c r="C417" s="11" t="s">
        <v>463</v>
      </c>
      <c r="D417" s="1">
        <v>43377</v>
      </c>
      <c r="E417" s="11" t="str">
        <f>VLOOKUP(C417,[1]gelbeDaten_firmenname_b!$C:$J,8,FALSE)</f>
        <v>Grosskraftwerk Mannheim AG</v>
      </c>
      <c r="G417">
        <v>15965736</v>
      </c>
      <c r="J417">
        <v>1</v>
      </c>
      <c r="L417" s="12"/>
      <c r="M417" s="12"/>
    </row>
    <row r="418" spans="1:13" x14ac:dyDescent="0.3">
      <c r="A418" t="s">
        <v>19</v>
      </c>
      <c r="B418" t="s">
        <v>33</v>
      </c>
      <c r="C418" s="11" t="s">
        <v>251</v>
      </c>
      <c r="D418" s="1">
        <v>43749</v>
      </c>
      <c r="E418" s="11">
        <f>VLOOKUP(C418,[1]gelbeDaten_firmenname_b!$C:$J,8,FALSE)</f>
        <v>0</v>
      </c>
      <c r="F418" t="s">
        <v>113</v>
      </c>
      <c r="G418">
        <v>16759534</v>
      </c>
      <c r="J418">
        <v>2</v>
      </c>
      <c r="L418" s="12"/>
      <c r="M418" s="12"/>
    </row>
    <row r="419" spans="1:13" x14ac:dyDescent="0.3">
      <c r="A419" t="s">
        <v>19</v>
      </c>
      <c r="B419" t="s">
        <v>33</v>
      </c>
      <c r="C419" s="11" t="s">
        <v>482</v>
      </c>
      <c r="D419" s="1">
        <v>43293</v>
      </c>
      <c r="E419" s="11" t="str">
        <f>VLOOKUP(C419,[1]gelbeDaten_firmenname_b!$C:$J,8,FALSE)</f>
        <v>Universitaetsmedizin Greifswald Korperschaft d. offentlichen Rechts</v>
      </c>
      <c r="F419" t="s">
        <v>119</v>
      </c>
      <c r="G419">
        <v>15802690</v>
      </c>
      <c r="J419">
        <v>1</v>
      </c>
      <c r="L419" s="12"/>
      <c r="M419" s="12"/>
    </row>
    <row r="420" spans="1:13" x14ac:dyDescent="0.3">
      <c r="A420" t="s">
        <v>19</v>
      </c>
      <c r="B420" t="s">
        <v>20</v>
      </c>
      <c r="C420" s="11" t="s">
        <v>196</v>
      </c>
      <c r="D420" s="1">
        <v>43819</v>
      </c>
      <c r="E420" s="11">
        <f>VLOOKUP(C420,[1]gelbeDaten_firmenname_b!$C:$J,8,FALSE)</f>
        <v>0</v>
      </c>
      <c r="G420">
        <v>17081333</v>
      </c>
      <c r="J420">
        <v>10</v>
      </c>
      <c r="L420" s="12"/>
      <c r="M420" s="12"/>
    </row>
    <row r="421" spans="1:13" x14ac:dyDescent="0.3">
      <c r="A421" t="s">
        <v>19</v>
      </c>
      <c r="B421" t="s">
        <v>20</v>
      </c>
      <c r="C421" s="11" t="s">
        <v>239</v>
      </c>
      <c r="D421" s="1">
        <v>43766</v>
      </c>
      <c r="E421" s="11">
        <f>VLOOKUP(C421,[1]gelbeDaten_firmenname_b!$C:$J,8,FALSE)</f>
        <v>0</v>
      </c>
      <c r="F421" t="s">
        <v>240</v>
      </c>
      <c r="G421">
        <v>16967570</v>
      </c>
      <c r="J421">
        <v>10</v>
      </c>
      <c r="L421" s="12"/>
      <c r="M421" s="12"/>
    </row>
    <row r="422" spans="1:13" x14ac:dyDescent="0.3">
      <c r="A422" t="s">
        <v>19</v>
      </c>
      <c r="B422" t="s">
        <v>20</v>
      </c>
      <c r="C422" s="11" t="s">
        <v>243</v>
      </c>
      <c r="D422" s="1">
        <v>43766</v>
      </c>
      <c r="E422" s="11">
        <f>VLOOKUP(C422,[1]gelbeDaten_firmenname_b!$C:$J,8,FALSE)</f>
        <v>0</v>
      </c>
      <c r="G422">
        <v>16965696</v>
      </c>
      <c r="J422">
        <v>40</v>
      </c>
      <c r="L422" s="12"/>
      <c r="M422" s="12"/>
    </row>
    <row r="423" spans="1:13" x14ac:dyDescent="0.3">
      <c r="A423" t="s">
        <v>19</v>
      </c>
      <c r="B423" t="s">
        <v>20</v>
      </c>
      <c r="C423" s="11" t="s">
        <v>251</v>
      </c>
      <c r="D423" s="1">
        <v>43749</v>
      </c>
      <c r="E423" s="11">
        <f>VLOOKUP(C423,[1]gelbeDaten_firmenname_b!$C:$J,8,FALSE)</f>
        <v>0</v>
      </c>
      <c r="F423" t="s">
        <v>113</v>
      </c>
      <c r="G423">
        <v>16759536</v>
      </c>
      <c r="J423">
        <v>20</v>
      </c>
      <c r="L423" s="12"/>
      <c r="M423" s="12"/>
    </row>
    <row r="424" spans="1:13" x14ac:dyDescent="0.3">
      <c r="A424" t="s">
        <v>19</v>
      </c>
      <c r="B424" t="s">
        <v>20</v>
      </c>
      <c r="C424" s="11" t="s">
        <v>259</v>
      </c>
      <c r="D424" s="1">
        <v>43735</v>
      </c>
      <c r="E424" s="11">
        <f>VLOOKUP(C424,[1]gelbeDaten_firmenname_b!$C:$J,8,FALSE)</f>
        <v>0</v>
      </c>
      <c r="F424" t="s">
        <v>139</v>
      </c>
      <c r="G424">
        <v>16698210</v>
      </c>
      <c r="J424">
        <v>20</v>
      </c>
      <c r="L424" s="12"/>
      <c r="M424" s="12"/>
    </row>
    <row r="425" spans="1:13" x14ac:dyDescent="0.3">
      <c r="A425" t="s">
        <v>19</v>
      </c>
      <c r="B425" t="s">
        <v>20</v>
      </c>
      <c r="C425" s="11" t="s">
        <v>296</v>
      </c>
      <c r="D425" s="1">
        <v>43670</v>
      </c>
      <c r="E425" s="11">
        <f>VLOOKUP(C425,[1]gelbeDaten_firmenname_b!$C:$J,8,FALSE)</f>
        <v>0</v>
      </c>
      <c r="G425">
        <v>16566461</v>
      </c>
      <c r="J425">
        <v>60</v>
      </c>
      <c r="L425" s="12"/>
      <c r="M425" s="12"/>
    </row>
    <row r="426" spans="1:13" x14ac:dyDescent="0.3">
      <c r="A426" t="s">
        <v>19</v>
      </c>
      <c r="B426" t="s">
        <v>20</v>
      </c>
      <c r="C426" s="11" t="s">
        <v>360</v>
      </c>
      <c r="D426" s="1">
        <v>43609</v>
      </c>
      <c r="E426" s="11">
        <f>VLOOKUP(C426,[1]gelbeDaten_firmenname_b!$C:$J,8,FALSE)</f>
        <v>0</v>
      </c>
      <c r="G426">
        <v>16425986</v>
      </c>
      <c r="J426">
        <v>20</v>
      </c>
      <c r="L426" s="12"/>
      <c r="M426" s="12"/>
    </row>
    <row r="427" spans="1:13" x14ac:dyDescent="0.3">
      <c r="A427" t="s">
        <v>19</v>
      </c>
      <c r="B427" t="s">
        <v>20</v>
      </c>
      <c r="C427" s="11" t="s">
        <v>361</v>
      </c>
      <c r="D427" s="1">
        <v>43605</v>
      </c>
      <c r="E427" s="11" t="str">
        <f>VLOOKUP(C427,[1]gelbeDaten_firmenname_b!$C:$J,8,FALSE)</f>
        <v>Europäische Schule München</v>
      </c>
      <c r="F427" t="s">
        <v>362</v>
      </c>
      <c r="G427">
        <v>16416725</v>
      </c>
      <c r="J427">
        <v>40</v>
      </c>
      <c r="L427" s="12"/>
      <c r="M427" s="12"/>
    </row>
    <row r="428" spans="1:13" x14ac:dyDescent="0.3">
      <c r="A428" t="s">
        <v>19</v>
      </c>
      <c r="B428" t="s">
        <v>20</v>
      </c>
      <c r="C428" s="11" t="s">
        <v>173</v>
      </c>
      <c r="D428" s="1">
        <v>43453</v>
      </c>
      <c r="E428" s="11" t="str">
        <f>VLOOKUP(C428,[1]gelbeDaten_firmenname_b!$C:$J,8,FALSE)</f>
        <v>Alexianer-Brüdergemeinschaft GmbH</v>
      </c>
      <c r="G428">
        <v>16117412</v>
      </c>
      <c r="J428">
        <v>1</v>
      </c>
      <c r="L428" s="12"/>
      <c r="M428" s="12"/>
    </row>
    <row r="429" spans="1:13" x14ac:dyDescent="0.3">
      <c r="A429" t="s">
        <v>19</v>
      </c>
      <c r="B429" t="s">
        <v>29</v>
      </c>
      <c r="C429" s="11">
        <v>701903230388</v>
      </c>
      <c r="D429" s="1">
        <v>43815</v>
      </c>
      <c r="E429" s="11">
        <f>VLOOKUP(C429,[1]gelbeDaten_firmenname_b!$C:$J,8,FALSE)</f>
        <v>0</v>
      </c>
      <c r="G429">
        <v>17073065</v>
      </c>
      <c r="J429">
        <v>7</v>
      </c>
      <c r="L429" s="12"/>
      <c r="M429" s="12"/>
    </row>
    <row r="430" spans="1:13" x14ac:dyDescent="0.3">
      <c r="A430" t="s">
        <v>19</v>
      </c>
      <c r="B430" t="s">
        <v>29</v>
      </c>
      <c r="C430" s="11" t="s">
        <v>198</v>
      </c>
      <c r="D430" s="1">
        <v>43812</v>
      </c>
      <c r="E430" s="11">
        <f>VLOOKUP(C430,[1]gelbeDaten_firmenname_b!$C:$J,8,FALSE)</f>
        <v>0</v>
      </c>
      <c r="G430">
        <v>17071340</v>
      </c>
      <c r="J430">
        <v>2</v>
      </c>
      <c r="L430" s="12"/>
      <c r="M430" s="12"/>
    </row>
    <row r="431" spans="1:13" x14ac:dyDescent="0.3">
      <c r="A431" t="s">
        <v>19</v>
      </c>
      <c r="B431" t="s">
        <v>29</v>
      </c>
      <c r="C431" s="11" t="s">
        <v>204</v>
      </c>
      <c r="D431" s="1">
        <v>43798</v>
      </c>
      <c r="E431" s="11">
        <f>VLOOKUP(C431,[1]gelbeDaten_firmenname_b!$C:$J,8,FALSE)</f>
        <v>0</v>
      </c>
      <c r="G431">
        <v>17043026</v>
      </c>
      <c r="J431">
        <v>1</v>
      </c>
      <c r="L431" s="12"/>
      <c r="M431" s="12"/>
    </row>
    <row r="432" spans="1:13" x14ac:dyDescent="0.3">
      <c r="A432" t="s">
        <v>19</v>
      </c>
      <c r="B432" t="s">
        <v>29</v>
      </c>
      <c r="C432" s="11" t="s">
        <v>209</v>
      </c>
      <c r="D432" s="1">
        <v>43794</v>
      </c>
      <c r="E432" s="11">
        <f>VLOOKUP(C432,[1]gelbeDaten_firmenname_b!$C:$J,8,FALSE)</f>
        <v>0</v>
      </c>
      <c r="G432">
        <v>17026521</v>
      </c>
      <c r="J432">
        <v>1</v>
      </c>
      <c r="L432" s="12"/>
      <c r="M432" s="12"/>
    </row>
    <row r="433" spans="1:13" x14ac:dyDescent="0.3">
      <c r="A433" t="s">
        <v>19</v>
      </c>
      <c r="B433" t="s">
        <v>29</v>
      </c>
      <c r="C433" s="11" t="s">
        <v>175</v>
      </c>
      <c r="D433" s="1">
        <v>43790</v>
      </c>
      <c r="E433" s="11" t="str">
        <f>VLOOKUP(C433,[1]gelbeDaten_firmenname_b!$C:$J,8,FALSE)</f>
        <v>Enterprise Communications &amp; Services GmbH</v>
      </c>
      <c r="F433" t="s">
        <v>174</v>
      </c>
      <c r="G433">
        <v>17019880</v>
      </c>
      <c r="J433">
        <v>2</v>
      </c>
      <c r="L433" s="12"/>
      <c r="M433" s="12"/>
    </row>
    <row r="434" spans="1:13" x14ac:dyDescent="0.3">
      <c r="A434" t="s">
        <v>19</v>
      </c>
      <c r="B434" t="s">
        <v>29</v>
      </c>
      <c r="C434" s="11" t="s">
        <v>175</v>
      </c>
      <c r="D434" s="1">
        <v>43790</v>
      </c>
      <c r="E434" s="11" t="str">
        <f>VLOOKUP(C434,[1]gelbeDaten_firmenname_b!$C:$J,8,FALSE)</f>
        <v>Enterprise Communications &amp; Services GmbH</v>
      </c>
      <c r="F434" t="s">
        <v>174</v>
      </c>
      <c r="G434">
        <v>17019879</v>
      </c>
      <c r="J434">
        <v>1</v>
      </c>
      <c r="L434" s="12"/>
      <c r="M434" s="12"/>
    </row>
    <row r="435" spans="1:13" x14ac:dyDescent="0.3">
      <c r="A435" t="s">
        <v>19</v>
      </c>
      <c r="B435" t="s">
        <v>29</v>
      </c>
      <c r="C435" s="11" t="s">
        <v>219</v>
      </c>
      <c r="D435" s="1">
        <v>43789</v>
      </c>
      <c r="E435" s="11">
        <f>VLOOKUP(C435,[1]gelbeDaten_firmenname_b!$C:$J,8,FALSE)</f>
        <v>0</v>
      </c>
      <c r="G435">
        <v>17017344</v>
      </c>
      <c r="J435">
        <v>1</v>
      </c>
      <c r="L435" s="12"/>
      <c r="M435" s="12"/>
    </row>
    <row r="436" spans="1:13" x14ac:dyDescent="0.3">
      <c r="A436" t="s">
        <v>19</v>
      </c>
      <c r="B436" t="s">
        <v>29</v>
      </c>
      <c r="C436" s="11" t="s">
        <v>222</v>
      </c>
      <c r="D436" s="1">
        <v>43788</v>
      </c>
      <c r="E436" s="11">
        <f>VLOOKUP(C436,[1]gelbeDaten_firmenname_b!$C:$J,8,FALSE)</f>
        <v>0</v>
      </c>
      <c r="G436">
        <v>17016170</v>
      </c>
      <c r="J436">
        <v>1</v>
      </c>
      <c r="L436" s="12"/>
      <c r="M436" s="12"/>
    </row>
    <row r="437" spans="1:13" x14ac:dyDescent="0.3">
      <c r="A437" t="s">
        <v>19</v>
      </c>
      <c r="B437" t="s">
        <v>29</v>
      </c>
      <c r="C437" s="11" t="s">
        <v>223</v>
      </c>
      <c r="D437" s="1">
        <v>43788</v>
      </c>
      <c r="E437" s="11">
        <f>VLOOKUP(C437,[1]gelbeDaten_firmenname_b!$C:$J,8,FALSE)</f>
        <v>0</v>
      </c>
      <c r="G437">
        <v>17016167</v>
      </c>
      <c r="J437">
        <v>1</v>
      </c>
      <c r="L437" s="12"/>
      <c r="M437" s="12"/>
    </row>
    <row r="438" spans="1:13" x14ac:dyDescent="0.3">
      <c r="A438" t="s">
        <v>19</v>
      </c>
      <c r="B438" t="s">
        <v>29</v>
      </c>
      <c r="C438" s="11" t="s">
        <v>239</v>
      </c>
      <c r="D438" s="1">
        <v>43766</v>
      </c>
      <c r="E438" s="11">
        <f>VLOOKUP(C438,[1]gelbeDaten_firmenname_b!$C:$J,8,FALSE)</f>
        <v>0</v>
      </c>
      <c r="F438" t="s">
        <v>240</v>
      </c>
      <c r="G438">
        <v>16967569</v>
      </c>
      <c r="J438">
        <v>1</v>
      </c>
      <c r="L438" s="12"/>
      <c r="M438" s="12"/>
    </row>
    <row r="439" spans="1:13" x14ac:dyDescent="0.3">
      <c r="A439" t="s">
        <v>19</v>
      </c>
      <c r="B439" t="s">
        <v>29</v>
      </c>
      <c r="C439" s="11" t="s">
        <v>241</v>
      </c>
      <c r="D439" s="1">
        <v>43766</v>
      </c>
      <c r="E439" s="11">
        <f>VLOOKUP(C439,[1]gelbeDaten_firmenname_b!$C:$J,8,FALSE)</f>
        <v>0</v>
      </c>
      <c r="G439">
        <v>16966771</v>
      </c>
      <c r="J439">
        <v>1</v>
      </c>
      <c r="L439" s="12"/>
      <c r="M439" s="12"/>
    </row>
    <row r="440" spans="1:13" x14ac:dyDescent="0.3">
      <c r="A440" t="s">
        <v>19</v>
      </c>
      <c r="B440" t="s">
        <v>29</v>
      </c>
      <c r="C440" s="11" t="s">
        <v>242</v>
      </c>
      <c r="D440" s="1">
        <v>43766</v>
      </c>
      <c r="E440" s="11">
        <f>VLOOKUP(C440,[1]gelbeDaten_firmenname_b!$C:$J,8,FALSE)</f>
        <v>0</v>
      </c>
      <c r="G440">
        <v>16966769</v>
      </c>
      <c r="J440">
        <v>1</v>
      </c>
      <c r="L440" s="12"/>
      <c r="M440" s="12"/>
    </row>
    <row r="441" spans="1:13" x14ac:dyDescent="0.3">
      <c r="A441" t="s">
        <v>19</v>
      </c>
      <c r="B441" t="s">
        <v>29</v>
      </c>
      <c r="C441" s="11" t="s">
        <v>246</v>
      </c>
      <c r="D441" s="1">
        <v>43755</v>
      </c>
      <c r="E441" s="11">
        <f>VLOOKUP(C441,[1]gelbeDaten_firmenname_b!$C:$J,8,FALSE)</f>
        <v>0</v>
      </c>
      <c r="G441">
        <v>16779138</v>
      </c>
      <c r="J441">
        <v>1</v>
      </c>
      <c r="L441" s="12"/>
      <c r="M441" s="12"/>
    </row>
    <row r="442" spans="1:13" x14ac:dyDescent="0.3">
      <c r="A442" t="s">
        <v>19</v>
      </c>
      <c r="B442" t="s">
        <v>29</v>
      </c>
      <c r="C442" s="11" t="s">
        <v>251</v>
      </c>
      <c r="D442" s="1">
        <v>43749</v>
      </c>
      <c r="E442" s="11">
        <f>VLOOKUP(C442,[1]gelbeDaten_firmenname_b!$C:$J,8,FALSE)</f>
        <v>0</v>
      </c>
      <c r="F442" t="s">
        <v>113</v>
      </c>
      <c r="G442">
        <v>16759535</v>
      </c>
      <c r="J442">
        <v>2</v>
      </c>
      <c r="L442" s="12"/>
      <c r="M442" s="12"/>
    </row>
    <row r="443" spans="1:13" x14ac:dyDescent="0.3">
      <c r="A443" t="s">
        <v>19</v>
      </c>
      <c r="B443" t="s">
        <v>29</v>
      </c>
      <c r="C443" s="11" t="s">
        <v>252</v>
      </c>
      <c r="D443" s="1">
        <v>43748</v>
      </c>
      <c r="E443" s="11">
        <f>VLOOKUP(C443,[1]gelbeDaten_firmenname_b!$C:$J,8,FALSE)</f>
        <v>0</v>
      </c>
      <c r="G443">
        <v>16757823</v>
      </c>
      <c r="J443">
        <v>1</v>
      </c>
      <c r="L443" s="12"/>
      <c r="M443" s="12"/>
    </row>
    <row r="444" spans="1:13" x14ac:dyDescent="0.3">
      <c r="A444" t="s">
        <v>19</v>
      </c>
      <c r="B444" t="s">
        <v>29</v>
      </c>
      <c r="C444" s="11" t="s">
        <v>254</v>
      </c>
      <c r="D444" s="1">
        <v>43748</v>
      </c>
      <c r="E444" s="11">
        <f>VLOOKUP(C444,[1]gelbeDaten_firmenname_b!$C:$J,8,FALSE)</f>
        <v>0</v>
      </c>
      <c r="G444">
        <v>16757819</v>
      </c>
      <c r="J444">
        <v>1</v>
      </c>
      <c r="L444" s="12"/>
      <c r="M444" s="12"/>
    </row>
    <row r="445" spans="1:13" x14ac:dyDescent="0.3">
      <c r="A445" t="s">
        <v>19</v>
      </c>
      <c r="B445" t="s">
        <v>29</v>
      </c>
      <c r="C445" s="11" t="s">
        <v>260</v>
      </c>
      <c r="D445" s="1">
        <v>43726</v>
      </c>
      <c r="E445" s="11">
        <f>VLOOKUP(C445,[1]gelbeDaten_firmenname_b!$C:$J,8,FALSE)</f>
        <v>0</v>
      </c>
      <c r="G445">
        <v>16667848</v>
      </c>
      <c r="J445">
        <v>1</v>
      </c>
      <c r="L445" s="12"/>
      <c r="M445" s="12"/>
    </row>
    <row r="446" spans="1:13" x14ac:dyDescent="0.3">
      <c r="A446" t="s">
        <v>19</v>
      </c>
      <c r="B446" t="s">
        <v>29</v>
      </c>
      <c r="C446" s="11" t="s">
        <v>261</v>
      </c>
      <c r="D446" s="1">
        <v>43726</v>
      </c>
      <c r="E446" s="11">
        <f>VLOOKUP(C446,[1]gelbeDaten_firmenname_b!$C:$J,8,FALSE)</f>
        <v>0</v>
      </c>
      <c r="G446">
        <v>16667837</v>
      </c>
      <c r="J446">
        <v>1</v>
      </c>
      <c r="L446" s="12"/>
      <c r="M446" s="12"/>
    </row>
    <row r="447" spans="1:13" x14ac:dyDescent="0.3">
      <c r="A447" t="s">
        <v>19</v>
      </c>
      <c r="B447" t="s">
        <v>29</v>
      </c>
      <c r="C447" s="11" t="s">
        <v>262</v>
      </c>
      <c r="D447" s="1">
        <v>43726</v>
      </c>
      <c r="E447" s="11">
        <f>VLOOKUP(C447,[1]gelbeDaten_firmenname_b!$C:$J,8,FALSE)</f>
        <v>0</v>
      </c>
      <c r="G447">
        <v>16667834</v>
      </c>
      <c r="J447">
        <v>1</v>
      </c>
      <c r="L447" s="12"/>
      <c r="M447" s="12"/>
    </row>
    <row r="448" spans="1:13" x14ac:dyDescent="0.3">
      <c r="A448" t="s">
        <v>19</v>
      </c>
      <c r="B448" t="s">
        <v>29</v>
      </c>
      <c r="C448" s="11" t="s">
        <v>263</v>
      </c>
      <c r="D448" s="1">
        <v>43726</v>
      </c>
      <c r="E448" s="11">
        <f>VLOOKUP(C448,[1]gelbeDaten_firmenname_b!$C:$J,8,FALSE)</f>
        <v>0</v>
      </c>
      <c r="G448">
        <v>16667830</v>
      </c>
      <c r="J448">
        <v>1</v>
      </c>
      <c r="L448" s="12"/>
      <c r="M448" s="12"/>
    </row>
    <row r="449" spans="1:13" x14ac:dyDescent="0.3">
      <c r="A449" t="s">
        <v>19</v>
      </c>
      <c r="B449" t="s">
        <v>29</v>
      </c>
      <c r="C449" s="11" t="s">
        <v>264</v>
      </c>
      <c r="D449" s="1">
        <v>43726</v>
      </c>
      <c r="E449" s="11">
        <f>VLOOKUP(C449,[1]gelbeDaten_firmenname_b!$C:$J,8,FALSE)</f>
        <v>0</v>
      </c>
      <c r="G449">
        <v>16667828</v>
      </c>
      <c r="J449">
        <v>1</v>
      </c>
      <c r="L449" s="12"/>
      <c r="M449" s="12"/>
    </row>
    <row r="450" spans="1:13" x14ac:dyDescent="0.3">
      <c r="A450" t="s">
        <v>19</v>
      </c>
      <c r="B450" t="s">
        <v>29</v>
      </c>
      <c r="C450" s="11" t="s">
        <v>265</v>
      </c>
      <c r="D450" s="1">
        <v>43726</v>
      </c>
      <c r="E450" s="11">
        <f>VLOOKUP(C450,[1]gelbeDaten_firmenname_b!$C:$J,8,FALSE)</f>
        <v>0</v>
      </c>
      <c r="G450">
        <v>16667826</v>
      </c>
      <c r="J450">
        <v>1</v>
      </c>
      <c r="L450" s="12"/>
      <c r="M450" s="12"/>
    </row>
    <row r="451" spans="1:13" x14ac:dyDescent="0.3">
      <c r="A451" t="s">
        <v>19</v>
      </c>
      <c r="B451" t="s">
        <v>29</v>
      </c>
      <c r="C451" s="11" t="s">
        <v>266</v>
      </c>
      <c r="D451" s="1">
        <v>43726</v>
      </c>
      <c r="E451" s="11">
        <f>VLOOKUP(C451,[1]gelbeDaten_firmenname_b!$C:$J,8,FALSE)</f>
        <v>0</v>
      </c>
      <c r="G451">
        <v>16667823</v>
      </c>
      <c r="J451">
        <v>1</v>
      </c>
      <c r="L451" s="12"/>
      <c r="M451" s="12"/>
    </row>
    <row r="452" spans="1:13" x14ac:dyDescent="0.3">
      <c r="A452" t="s">
        <v>19</v>
      </c>
      <c r="B452" t="s">
        <v>29</v>
      </c>
      <c r="C452" s="11" t="s">
        <v>267</v>
      </c>
      <c r="D452" s="1">
        <v>43726</v>
      </c>
      <c r="E452" s="11">
        <f>VLOOKUP(C452,[1]gelbeDaten_firmenname_b!$C:$J,8,FALSE)</f>
        <v>0</v>
      </c>
      <c r="G452">
        <v>16667821</v>
      </c>
      <c r="J452">
        <v>1</v>
      </c>
      <c r="L452" s="12"/>
      <c r="M452" s="12"/>
    </row>
    <row r="453" spans="1:13" x14ac:dyDescent="0.3">
      <c r="A453" t="s">
        <v>19</v>
      </c>
      <c r="B453" t="s">
        <v>29</v>
      </c>
      <c r="C453" s="11">
        <v>701902265819</v>
      </c>
      <c r="D453" s="1">
        <v>43717</v>
      </c>
      <c r="E453" s="11">
        <f>VLOOKUP(C453,[1]gelbeDaten_firmenname_b!$C:$J,8,FALSE)</f>
        <v>0</v>
      </c>
      <c r="G453">
        <v>16650902</v>
      </c>
      <c r="J453">
        <v>1</v>
      </c>
      <c r="L453" s="12"/>
      <c r="M453" s="12"/>
    </row>
    <row r="454" spans="1:13" x14ac:dyDescent="0.3">
      <c r="A454" t="s">
        <v>19</v>
      </c>
      <c r="B454" t="s">
        <v>29</v>
      </c>
      <c r="C454" s="11" t="s">
        <v>270</v>
      </c>
      <c r="D454" s="1">
        <v>43711</v>
      </c>
      <c r="E454" s="11" t="str">
        <f>VLOOKUP(C454,[1]gelbeDaten_firmenname_b!$C:$J,8,FALSE)</f>
        <v>Stadt Kaiserslautern</v>
      </c>
      <c r="G454">
        <v>16643626</v>
      </c>
      <c r="J454">
        <v>1</v>
      </c>
      <c r="L454" s="12"/>
      <c r="M454" s="12"/>
    </row>
    <row r="455" spans="1:13" x14ac:dyDescent="0.3">
      <c r="A455" t="s">
        <v>19</v>
      </c>
      <c r="B455" t="s">
        <v>29</v>
      </c>
      <c r="C455" s="11" t="s">
        <v>290</v>
      </c>
      <c r="D455" s="1">
        <v>43670</v>
      </c>
      <c r="E455" s="11">
        <f>VLOOKUP(C455,[1]gelbeDaten_firmenname_b!$C:$J,8,FALSE)</f>
        <v>0</v>
      </c>
      <c r="G455">
        <v>16566489</v>
      </c>
      <c r="J455">
        <v>1</v>
      </c>
      <c r="L455" s="12"/>
      <c r="M455" s="12"/>
    </row>
    <row r="456" spans="1:13" x14ac:dyDescent="0.3">
      <c r="A456" t="s">
        <v>19</v>
      </c>
      <c r="B456" t="s">
        <v>29</v>
      </c>
      <c r="C456" s="11" t="s">
        <v>292</v>
      </c>
      <c r="D456" s="1">
        <v>43670</v>
      </c>
      <c r="E456" s="11">
        <f>VLOOKUP(C456,[1]gelbeDaten_firmenname_b!$C:$J,8,FALSE)</f>
        <v>0</v>
      </c>
      <c r="G456">
        <v>16566487</v>
      </c>
      <c r="J456">
        <v>1</v>
      </c>
      <c r="L456" s="12"/>
      <c r="M456" s="12"/>
    </row>
    <row r="457" spans="1:13" x14ac:dyDescent="0.3">
      <c r="A457" t="s">
        <v>19</v>
      </c>
      <c r="B457" t="s">
        <v>29</v>
      </c>
      <c r="C457" s="11" t="s">
        <v>294</v>
      </c>
      <c r="D457" s="1">
        <v>43670</v>
      </c>
      <c r="E457" s="11">
        <f>VLOOKUP(C457,[1]gelbeDaten_firmenname_b!$C:$J,8,FALSE)</f>
        <v>0</v>
      </c>
      <c r="G457">
        <v>16566470</v>
      </c>
      <c r="J457">
        <v>1</v>
      </c>
      <c r="L457" s="12"/>
      <c r="M457" s="12"/>
    </row>
    <row r="458" spans="1:13" x14ac:dyDescent="0.3">
      <c r="A458" t="s">
        <v>19</v>
      </c>
      <c r="B458" t="s">
        <v>29</v>
      </c>
      <c r="C458" s="11" t="s">
        <v>303</v>
      </c>
      <c r="D458" s="1">
        <v>43665</v>
      </c>
      <c r="E458" s="11">
        <f>VLOOKUP(C458,[1]gelbeDaten_firmenname_b!$C:$J,8,FALSE)</f>
        <v>0</v>
      </c>
      <c r="G458">
        <v>16560840</v>
      </c>
      <c r="J458">
        <v>1</v>
      </c>
      <c r="L458" s="12"/>
      <c r="M458" s="12"/>
    </row>
    <row r="459" spans="1:13" x14ac:dyDescent="0.3">
      <c r="A459" t="s">
        <v>19</v>
      </c>
      <c r="B459" t="s">
        <v>29</v>
      </c>
      <c r="C459" s="11" t="s">
        <v>304</v>
      </c>
      <c r="D459" s="1">
        <v>43665</v>
      </c>
      <c r="E459" s="11" t="str">
        <f>VLOOKUP(C459,[1]gelbeDaten_firmenname_b!$C:$J,8,FALSE)</f>
        <v>Stern Auto GmbH</v>
      </c>
      <c r="F459" t="s">
        <v>268</v>
      </c>
      <c r="G459">
        <v>16560837</v>
      </c>
      <c r="J459">
        <v>6</v>
      </c>
      <c r="L459" s="12"/>
      <c r="M459" s="12"/>
    </row>
    <row r="460" spans="1:13" x14ac:dyDescent="0.3">
      <c r="A460" t="s">
        <v>19</v>
      </c>
      <c r="B460" t="s">
        <v>29</v>
      </c>
      <c r="C460" s="11">
        <v>701901538206</v>
      </c>
      <c r="D460" s="1">
        <v>43635</v>
      </c>
      <c r="E460" s="11">
        <f>VLOOKUP(C460,[1]gelbeDaten_firmenname_b!$C:$J,8,FALSE)</f>
        <v>0</v>
      </c>
      <c r="G460">
        <v>16469307</v>
      </c>
      <c r="J460">
        <v>1</v>
      </c>
      <c r="L460" s="12"/>
      <c r="M460" s="12"/>
    </row>
    <row r="461" spans="1:13" x14ac:dyDescent="0.3">
      <c r="A461" t="s">
        <v>19</v>
      </c>
      <c r="B461" t="s">
        <v>29</v>
      </c>
      <c r="C461" s="11" t="s">
        <v>333</v>
      </c>
      <c r="D461" s="1">
        <v>43630</v>
      </c>
      <c r="E461" s="11">
        <f>VLOOKUP(C461,[1]gelbeDaten_firmenname_b!$C:$J,8,FALSE)</f>
        <v>0</v>
      </c>
      <c r="G461">
        <v>16460256</v>
      </c>
      <c r="J461">
        <v>1</v>
      </c>
      <c r="L461" s="12"/>
      <c r="M461" s="12"/>
    </row>
    <row r="462" spans="1:13" x14ac:dyDescent="0.3">
      <c r="A462" t="s">
        <v>19</v>
      </c>
      <c r="B462" t="s">
        <v>29</v>
      </c>
      <c r="C462" s="11" t="s">
        <v>334</v>
      </c>
      <c r="D462" s="1">
        <v>43630</v>
      </c>
      <c r="E462" s="11">
        <f>VLOOKUP(C462,[1]gelbeDaten_firmenname_b!$C:$J,8,FALSE)</f>
        <v>0</v>
      </c>
      <c r="G462">
        <v>16460255</v>
      </c>
      <c r="J462">
        <v>1</v>
      </c>
      <c r="L462" s="12"/>
      <c r="M462" s="12"/>
    </row>
    <row r="463" spans="1:13" x14ac:dyDescent="0.3">
      <c r="A463" t="s">
        <v>19</v>
      </c>
      <c r="B463" t="s">
        <v>29</v>
      </c>
      <c r="C463" s="11" t="s">
        <v>343</v>
      </c>
      <c r="D463" s="1">
        <v>43622</v>
      </c>
      <c r="E463" s="11">
        <f>VLOOKUP(C463,[1]gelbeDaten_firmenname_b!$C:$J,8,FALSE)</f>
        <v>0</v>
      </c>
      <c r="G463">
        <v>16447974</v>
      </c>
      <c r="J463">
        <v>1</v>
      </c>
      <c r="L463" s="12"/>
      <c r="M463" s="12"/>
    </row>
    <row r="464" spans="1:13" x14ac:dyDescent="0.3">
      <c r="A464" t="s">
        <v>19</v>
      </c>
      <c r="B464" t="s">
        <v>29</v>
      </c>
      <c r="C464" s="11">
        <v>701901341617</v>
      </c>
      <c r="D464" s="1">
        <v>43609</v>
      </c>
      <c r="E464" s="11">
        <f>VLOOKUP(C464,[1]gelbeDaten_firmenname_b!$C:$J,8,FALSE)</f>
        <v>0</v>
      </c>
      <c r="G464">
        <v>16428590</v>
      </c>
      <c r="J464">
        <v>1</v>
      </c>
      <c r="L464" s="12"/>
      <c r="M464" s="12"/>
    </row>
    <row r="465" spans="1:13" x14ac:dyDescent="0.3">
      <c r="A465" t="s">
        <v>19</v>
      </c>
      <c r="B465" t="s">
        <v>29</v>
      </c>
      <c r="C465" s="11" t="s">
        <v>366</v>
      </c>
      <c r="D465" s="1">
        <v>43600</v>
      </c>
      <c r="E465" s="11">
        <f>VLOOKUP(C465,[1]gelbeDaten_firmenname_b!$C:$J,8,FALSE)</f>
        <v>0</v>
      </c>
      <c r="G465">
        <v>16408746</v>
      </c>
      <c r="J465">
        <v>1</v>
      </c>
      <c r="L465" s="12"/>
      <c r="M465" s="12"/>
    </row>
    <row r="466" spans="1:13" x14ac:dyDescent="0.3">
      <c r="A466" t="s">
        <v>19</v>
      </c>
      <c r="B466" t="s">
        <v>29</v>
      </c>
      <c r="C466" s="11" t="s">
        <v>369</v>
      </c>
      <c r="D466" s="1">
        <v>43595</v>
      </c>
      <c r="E466" s="11">
        <f>VLOOKUP(C466,[1]gelbeDaten_firmenname_b!$C:$J,8,FALSE)</f>
        <v>0</v>
      </c>
      <c r="G466">
        <v>16402881</v>
      </c>
      <c r="J466">
        <v>1</v>
      </c>
      <c r="L466" s="12"/>
      <c r="M466" s="12"/>
    </row>
    <row r="467" spans="1:13" x14ac:dyDescent="0.3">
      <c r="A467" t="s">
        <v>19</v>
      </c>
      <c r="B467" t="s">
        <v>29</v>
      </c>
      <c r="C467" s="11" t="s">
        <v>372</v>
      </c>
      <c r="D467" s="1">
        <v>43593</v>
      </c>
      <c r="E467" s="11">
        <f>VLOOKUP(C467,[1]gelbeDaten_firmenname_b!$C:$J,8,FALSE)</f>
        <v>0</v>
      </c>
      <c r="G467">
        <v>16398075</v>
      </c>
      <c r="J467">
        <v>1</v>
      </c>
      <c r="L467" s="12"/>
      <c r="M467" s="12"/>
    </row>
    <row r="468" spans="1:13" x14ac:dyDescent="0.3">
      <c r="A468" t="s">
        <v>19</v>
      </c>
      <c r="B468" t="s">
        <v>29</v>
      </c>
      <c r="C468" s="11" t="s">
        <v>373</v>
      </c>
      <c r="D468" s="1">
        <v>43593</v>
      </c>
      <c r="E468" s="11">
        <f>VLOOKUP(C468,[1]gelbeDaten_firmenname_b!$C:$J,8,FALSE)</f>
        <v>0</v>
      </c>
      <c r="G468">
        <v>16398067</v>
      </c>
      <c r="J468">
        <v>1</v>
      </c>
      <c r="L468" s="12"/>
      <c r="M468" s="12"/>
    </row>
    <row r="469" spans="1:13" x14ac:dyDescent="0.3">
      <c r="A469" t="s">
        <v>19</v>
      </c>
      <c r="B469" t="s">
        <v>29</v>
      </c>
      <c r="C469" s="11">
        <v>701901051433</v>
      </c>
      <c r="D469" s="1">
        <v>43578</v>
      </c>
      <c r="E469" s="11">
        <f>VLOOKUP(C469,[1]gelbeDaten_firmenname_b!$C:$J,8,FALSE)</f>
        <v>0</v>
      </c>
      <c r="G469">
        <v>16372915</v>
      </c>
      <c r="J469">
        <v>1</v>
      </c>
      <c r="L469" s="12"/>
      <c r="M469" s="12"/>
    </row>
    <row r="470" spans="1:13" x14ac:dyDescent="0.3">
      <c r="A470" t="s">
        <v>19</v>
      </c>
      <c r="B470" t="s">
        <v>29</v>
      </c>
      <c r="C470" s="11" t="s">
        <v>400</v>
      </c>
      <c r="D470" s="1">
        <v>43536</v>
      </c>
      <c r="E470" s="11">
        <f>VLOOKUP(C470,[1]gelbeDaten_firmenname_b!$C:$J,8,FALSE)</f>
        <v>0</v>
      </c>
      <c r="G470">
        <v>16293199</v>
      </c>
      <c r="J470">
        <v>1</v>
      </c>
      <c r="L470" s="12"/>
      <c r="M470" s="12"/>
    </row>
    <row r="471" spans="1:13" x14ac:dyDescent="0.3">
      <c r="A471" t="s">
        <v>19</v>
      </c>
      <c r="B471" t="s">
        <v>29</v>
      </c>
      <c r="C471" s="11" t="s">
        <v>416</v>
      </c>
      <c r="D471" s="1">
        <v>43518</v>
      </c>
      <c r="E471" s="11">
        <f>VLOOKUP(C471,[1]gelbeDaten_firmenname_b!$C:$J,8,FALSE)</f>
        <v>0</v>
      </c>
      <c r="G471">
        <v>16261975</v>
      </c>
      <c r="J471">
        <v>1</v>
      </c>
      <c r="L471" s="12"/>
      <c r="M471" s="12"/>
    </row>
    <row r="472" spans="1:13" x14ac:dyDescent="0.3">
      <c r="A472" t="s">
        <v>19</v>
      </c>
      <c r="B472" t="s">
        <v>29</v>
      </c>
      <c r="C472" s="11" t="s">
        <v>422</v>
      </c>
      <c r="D472" s="1">
        <v>43514</v>
      </c>
      <c r="E472" s="11" t="str">
        <f>VLOOKUP(C472,[1]gelbeDaten_firmenname_b!$C:$J,8,FALSE)</f>
        <v>Landratsamt Enzkreis</v>
      </c>
      <c r="G472">
        <v>16250187</v>
      </c>
      <c r="J472">
        <v>1</v>
      </c>
      <c r="L472" s="12"/>
      <c r="M472" s="12"/>
    </row>
    <row r="473" spans="1:13" x14ac:dyDescent="0.3">
      <c r="A473" t="s">
        <v>19</v>
      </c>
      <c r="B473" t="s">
        <v>29</v>
      </c>
      <c r="C473" s="11" t="s">
        <v>427</v>
      </c>
      <c r="D473" s="1">
        <v>43511</v>
      </c>
      <c r="E473" s="11">
        <f>VLOOKUP(C473,[1]gelbeDaten_firmenname_b!$C:$J,8,FALSE)</f>
        <v>0</v>
      </c>
      <c r="G473">
        <v>16248340</v>
      </c>
      <c r="J473">
        <v>1</v>
      </c>
      <c r="L473" s="12"/>
      <c r="M473" s="12"/>
    </row>
    <row r="474" spans="1:13" x14ac:dyDescent="0.3">
      <c r="A474" t="s">
        <v>19</v>
      </c>
      <c r="B474" t="s">
        <v>29</v>
      </c>
      <c r="C474" s="11" t="s">
        <v>428</v>
      </c>
      <c r="D474" s="1">
        <v>43511</v>
      </c>
      <c r="E474" s="11">
        <f>VLOOKUP(C474,[1]gelbeDaten_firmenname_b!$C:$J,8,FALSE)</f>
        <v>0</v>
      </c>
      <c r="G474">
        <v>16248333</v>
      </c>
      <c r="J474">
        <v>1</v>
      </c>
      <c r="L474" s="12"/>
      <c r="M474" s="12"/>
    </row>
    <row r="475" spans="1:13" x14ac:dyDescent="0.3">
      <c r="A475" t="s">
        <v>19</v>
      </c>
      <c r="B475" t="s">
        <v>29</v>
      </c>
      <c r="C475" s="11" t="s">
        <v>181</v>
      </c>
      <c r="D475" s="1">
        <v>43511</v>
      </c>
      <c r="E475" s="11" t="str">
        <f>VLOOKUP(C475,[1]gelbeDaten_firmenname_b!$C:$J,8,FALSE)</f>
        <v>Stadtverwaltung Kaiserslautern</v>
      </c>
      <c r="G475">
        <v>16248331</v>
      </c>
      <c r="J475">
        <v>1</v>
      </c>
      <c r="L475" s="12"/>
      <c r="M475" s="12"/>
    </row>
    <row r="476" spans="1:13" x14ac:dyDescent="0.3">
      <c r="A476" t="s">
        <v>19</v>
      </c>
      <c r="B476" t="s">
        <v>29</v>
      </c>
      <c r="C476" s="11" t="s">
        <v>429</v>
      </c>
      <c r="D476" s="1">
        <v>43511</v>
      </c>
      <c r="E476" s="11">
        <f>VLOOKUP(C476,[1]gelbeDaten_firmenname_b!$C:$J,8,FALSE)</f>
        <v>0</v>
      </c>
      <c r="G476">
        <v>16248329</v>
      </c>
      <c r="J476">
        <v>1</v>
      </c>
      <c r="L476" s="12"/>
      <c r="M476" s="12"/>
    </row>
    <row r="477" spans="1:13" x14ac:dyDescent="0.3">
      <c r="A477" t="s">
        <v>19</v>
      </c>
      <c r="B477" t="s">
        <v>29</v>
      </c>
      <c r="C477" s="11" t="s">
        <v>430</v>
      </c>
      <c r="D477" s="1">
        <v>43511</v>
      </c>
      <c r="E477" s="11">
        <f>VLOOKUP(C477,[1]gelbeDaten_firmenname_b!$C:$J,8,FALSE)</f>
        <v>0</v>
      </c>
      <c r="G477">
        <v>16248323</v>
      </c>
      <c r="J477">
        <v>1</v>
      </c>
      <c r="L477" s="12"/>
      <c r="M477" s="12"/>
    </row>
    <row r="478" spans="1:13" x14ac:dyDescent="0.3">
      <c r="A478" t="s">
        <v>19</v>
      </c>
      <c r="B478" t="s">
        <v>29</v>
      </c>
      <c r="C478" s="11" t="s">
        <v>173</v>
      </c>
      <c r="D478" s="1">
        <v>43453</v>
      </c>
      <c r="E478" s="11" t="str">
        <f>VLOOKUP(C478,[1]gelbeDaten_firmenname_b!$C:$J,8,FALSE)</f>
        <v>Alexianer-Brüdergemeinschaft GmbH</v>
      </c>
      <c r="G478">
        <v>16117413</v>
      </c>
      <c r="J478">
        <v>1</v>
      </c>
      <c r="L478" s="12"/>
      <c r="M478" s="12"/>
    </row>
    <row r="479" spans="1:13" x14ac:dyDescent="0.3">
      <c r="A479" t="s">
        <v>19</v>
      </c>
      <c r="B479" t="s">
        <v>29</v>
      </c>
      <c r="C479" s="11" t="s">
        <v>173</v>
      </c>
      <c r="D479" s="1">
        <v>43453</v>
      </c>
      <c r="E479" s="11" t="str">
        <f>VLOOKUP(C479,[1]gelbeDaten_firmenname_b!$C:$J,8,FALSE)</f>
        <v>Alexianer-Brüdergemeinschaft GmbH</v>
      </c>
      <c r="G479">
        <v>16117410</v>
      </c>
      <c r="J479">
        <v>1</v>
      </c>
      <c r="L479" s="12"/>
      <c r="M479" s="12"/>
    </row>
    <row r="480" spans="1:13" x14ac:dyDescent="0.3">
      <c r="A480" t="s">
        <v>19</v>
      </c>
      <c r="B480" t="s">
        <v>29</v>
      </c>
      <c r="C480" s="11">
        <v>701803653259</v>
      </c>
      <c r="D480" s="1">
        <v>43453</v>
      </c>
      <c r="E480" s="11">
        <f>VLOOKUP(C480,[1]gelbeDaten_firmenname_b!$C:$J,8,FALSE)</f>
        <v>0</v>
      </c>
      <c r="G480">
        <v>16117394</v>
      </c>
      <c r="J480">
        <v>2</v>
      </c>
      <c r="L480" s="12"/>
      <c r="M480" s="12"/>
    </row>
    <row r="481" spans="1:13" x14ac:dyDescent="0.3">
      <c r="A481" t="s">
        <v>19</v>
      </c>
      <c r="B481" t="s">
        <v>29</v>
      </c>
      <c r="C481" s="11" t="s">
        <v>438</v>
      </c>
      <c r="D481" s="1">
        <v>43448</v>
      </c>
      <c r="E481" s="11" t="str">
        <f>VLOOKUP(C481,[1]gelbeDaten_firmenname_b!$C:$J,8,FALSE)</f>
        <v>Alexianer-Brüdergemeinschaft GmbH</v>
      </c>
      <c r="F481" t="s">
        <v>142</v>
      </c>
      <c r="G481">
        <v>16108409</v>
      </c>
      <c r="J481">
        <v>1</v>
      </c>
      <c r="L481" s="12"/>
      <c r="M481" s="12"/>
    </row>
    <row r="482" spans="1:13" x14ac:dyDescent="0.3">
      <c r="A482" t="s">
        <v>19</v>
      </c>
      <c r="B482" t="s">
        <v>29</v>
      </c>
      <c r="C482" s="11" t="s">
        <v>451</v>
      </c>
      <c r="D482" s="1">
        <v>43440</v>
      </c>
      <c r="E482" s="11">
        <f>VLOOKUP(C482,[1]gelbeDaten_firmenname_b!$C:$J,8,FALSE)</f>
        <v>0</v>
      </c>
      <c r="G482">
        <v>16090190</v>
      </c>
      <c r="J482">
        <v>1</v>
      </c>
      <c r="L482" s="12"/>
      <c r="M482" s="12"/>
    </row>
    <row r="483" spans="1:13" x14ac:dyDescent="0.3">
      <c r="A483" t="s">
        <v>19</v>
      </c>
      <c r="B483" t="s">
        <v>29</v>
      </c>
      <c r="C483" s="11" t="s">
        <v>386</v>
      </c>
      <c r="D483" s="1">
        <v>43440</v>
      </c>
      <c r="E483" s="11" t="str">
        <f>VLOOKUP(C483,[1]gelbeDaten_firmenname_b!$C:$J,8,FALSE)</f>
        <v>Alexianer Muenster GmbH</v>
      </c>
      <c r="G483">
        <v>16090188</v>
      </c>
      <c r="J483">
        <v>1</v>
      </c>
      <c r="L483" s="12"/>
      <c r="M483" s="12"/>
    </row>
    <row r="484" spans="1:13" x14ac:dyDescent="0.3">
      <c r="A484" t="s">
        <v>19</v>
      </c>
      <c r="B484" t="s">
        <v>29</v>
      </c>
      <c r="C484" s="11" t="s">
        <v>387</v>
      </c>
      <c r="D484" s="1">
        <v>43440</v>
      </c>
      <c r="E484" s="11" t="str">
        <f>VLOOKUP(C484,[1]gelbeDaten_firmenname_b!$C:$J,8,FALSE)</f>
        <v>Alexianer Muenster GmbH</v>
      </c>
      <c r="G484">
        <v>16090186</v>
      </c>
      <c r="J484">
        <v>1</v>
      </c>
      <c r="L484" s="12"/>
      <c r="M484" s="12"/>
    </row>
    <row r="485" spans="1:13" x14ac:dyDescent="0.3">
      <c r="A485" t="s">
        <v>19</v>
      </c>
      <c r="B485" t="s">
        <v>29</v>
      </c>
      <c r="C485" s="11" t="s">
        <v>388</v>
      </c>
      <c r="D485" s="1">
        <v>43440</v>
      </c>
      <c r="E485" s="11" t="str">
        <f>VLOOKUP(C485,[1]gelbeDaten_firmenname_b!$C:$J,8,FALSE)</f>
        <v>Alexianer Muenster GmbH</v>
      </c>
      <c r="G485">
        <v>16090184</v>
      </c>
      <c r="J485">
        <v>1</v>
      </c>
      <c r="L485" s="12"/>
      <c r="M485" s="12"/>
    </row>
    <row r="486" spans="1:13" x14ac:dyDescent="0.3">
      <c r="A486" t="s">
        <v>19</v>
      </c>
      <c r="B486" t="s">
        <v>29</v>
      </c>
      <c r="C486" s="11" t="s">
        <v>389</v>
      </c>
      <c r="D486" s="1">
        <v>43440</v>
      </c>
      <c r="E486" s="11" t="str">
        <f>VLOOKUP(C486,[1]gelbeDaten_firmenname_b!$C:$J,8,FALSE)</f>
        <v>Alexianer Muenster GmbH</v>
      </c>
      <c r="G486">
        <v>16090182</v>
      </c>
      <c r="J486">
        <v>1</v>
      </c>
      <c r="L486" s="12"/>
      <c r="M486" s="12"/>
    </row>
    <row r="487" spans="1:13" x14ac:dyDescent="0.3">
      <c r="A487" t="s">
        <v>19</v>
      </c>
      <c r="B487" t="s">
        <v>29</v>
      </c>
      <c r="C487" s="11" t="s">
        <v>390</v>
      </c>
      <c r="D487" s="1">
        <v>43440</v>
      </c>
      <c r="E487" s="11" t="str">
        <f>VLOOKUP(C487,[1]gelbeDaten_firmenname_b!$C:$J,8,FALSE)</f>
        <v>Alexianer Muenster GmbH</v>
      </c>
      <c r="G487">
        <v>16090176</v>
      </c>
      <c r="J487">
        <v>1</v>
      </c>
      <c r="L487" s="12"/>
      <c r="M487" s="12"/>
    </row>
    <row r="488" spans="1:13" x14ac:dyDescent="0.3">
      <c r="A488" t="s">
        <v>19</v>
      </c>
      <c r="B488" t="s">
        <v>29</v>
      </c>
      <c r="C488" s="11" t="s">
        <v>391</v>
      </c>
      <c r="D488" s="1">
        <v>43440</v>
      </c>
      <c r="E488" s="11" t="str">
        <f>VLOOKUP(C488,[1]gelbeDaten_firmenname_b!$C:$J,8,FALSE)</f>
        <v>Alexianer Muenster GmbH</v>
      </c>
      <c r="G488">
        <v>16090169</v>
      </c>
      <c r="J488">
        <v>1</v>
      </c>
      <c r="L488" s="12"/>
      <c r="M488" s="12"/>
    </row>
    <row r="489" spans="1:13" x14ac:dyDescent="0.3">
      <c r="A489" t="s">
        <v>19</v>
      </c>
      <c r="B489" t="s">
        <v>29</v>
      </c>
      <c r="C489" s="11" t="s">
        <v>392</v>
      </c>
      <c r="D489" s="1">
        <v>43440</v>
      </c>
      <c r="E489" s="11" t="str">
        <f>VLOOKUP(C489,[1]gelbeDaten_firmenname_b!$C:$J,8,FALSE)</f>
        <v>Alexianer Muenster GmbH</v>
      </c>
      <c r="G489">
        <v>16090167</v>
      </c>
      <c r="J489">
        <v>1</v>
      </c>
      <c r="L489" s="12"/>
      <c r="M489" s="12"/>
    </row>
    <row r="490" spans="1:13" x14ac:dyDescent="0.3">
      <c r="A490" t="s">
        <v>19</v>
      </c>
      <c r="B490" t="s">
        <v>29</v>
      </c>
      <c r="C490" s="11" t="s">
        <v>415</v>
      </c>
      <c r="D490" s="1">
        <v>43426</v>
      </c>
      <c r="E490" s="11" t="str">
        <f>VLOOKUP(C490,[1]gelbeDaten_firmenname_b!$C:$J,8,FALSE)</f>
        <v>Zapf GmbH</v>
      </c>
      <c r="G490">
        <v>16058807</v>
      </c>
      <c r="J490">
        <v>1</v>
      </c>
      <c r="L490" s="12"/>
      <c r="M490" s="12"/>
    </row>
    <row r="491" spans="1:13" x14ac:dyDescent="0.3">
      <c r="A491" t="s">
        <v>19</v>
      </c>
      <c r="B491" t="s">
        <v>29</v>
      </c>
      <c r="C491" s="11" t="s">
        <v>458</v>
      </c>
      <c r="D491" s="1">
        <v>43424</v>
      </c>
      <c r="E491" s="11">
        <f>VLOOKUP(C491,[1]gelbeDaten_firmenname_b!$C:$J,8,FALSE)</f>
        <v>0</v>
      </c>
      <c r="G491">
        <v>16055613</v>
      </c>
      <c r="J491">
        <v>1</v>
      </c>
      <c r="L491" s="12"/>
      <c r="M491" s="12"/>
    </row>
    <row r="492" spans="1:13" x14ac:dyDescent="0.3">
      <c r="A492" t="s">
        <v>19</v>
      </c>
      <c r="B492" t="s">
        <v>29</v>
      </c>
      <c r="C492" s="11" t="s">
        <v>461</v>
      </c>
      <c r="D492" s="1">
        <v>43416</v>
      </c>
      <c r="E492" s="11" t="str">
        <f>VLOOKUP(C492,[1]gelbeDaten_firmenname_b!$C:$J,8,FALSE)</f>
        <v>komsa Kommunikation Sachsen AG</v>
      </c>
      <c r="G492">
        <v>16038337</v>
      </c>
      <c r="J492">
        <v>1</v>
      </c>
      <c r="L492" s="12"/>
      <c r="M492" s="12"/>
    </row>
    <row r="493" spans="1:13" x14ac:dyDescent="0.3">
      <c r="A493" t="s">
        <v>19</v>
      </c>
      <c r="B493" t="s">
        <v>29</v>
      </c>
      <c r="C493" s="11" t="s">
        <v>454</v>
      </c>
      <c r="D493" s="1">
        <v>43374</v>
      </c>
      <c r="E493" s="11" t="str">
        <f>VLOOKUP(C493,[1]gelbeDaten_firmenname_b!$C:$J,8,FALSE)</f>
        <v>Grosskraftwerk Mannheim AG</v>
      </c>
      <c r="F493" t="s">
        <v>286</v>
      </c>
      <c r="G493">
        <v>15956906</v>
      </c>
      <c r="J493">
        <v>2</v>
      </c>
      <c r="L493" s="12"/>
      <c r="M493" s="12"/>
    </row>
    <row r="494" spans="1:13" x14ac:dyDescent="0.3">
      <c r="A494" t="s">
        <v>19</v>
      </c>
      <c r="B494" t="s">
        <v>29</v>
      </c>
      <c r="C494" s="11" t="s">
        <v>455</v>
      </c>
      <c r="D494" s="1">
        <v>43374</v>
      </c>
      <c r="E494" s="11" t="str">
        <f>VLOOKUP(C494,[1]gelbeDaten_firmenname_b!$C:$J,8,FALSE)</f>
        <v>Grosskraftwerk Mannheim AG</v>
      </c>
      <c r="F494" t="s">
        <v>287</v>
      </c>
      <c r="G494">
        <v>15956902</v>
      </c>
      <c r="J494">
        <v>2</v>
      </c>
      <c r="L494" s="12"/>
      <c r="M494" s="12"/>
    </row>
    <row r="495" spans="1:13" x14ac:dyDescent="0.3">
      <c r="A495" t="s">
        <v>19</v>
      </c>
      <c r="B495" t="s">
        <v>29</v>
      </c>
      <c r="C495" s="11" t="s">
        <v>490</v>
      </c>
      <c r="D495" s="1">
        <v>43336</v>
      </c>
      <c r="E495" s="11" t="str">
        <f>VLOOKUP(C495,[1]gelbeDaten_firmenname_b!$C:$J,8,FALSE)</f>
        <v>Stadtverwaltung Weimar</v>
      </c>
      <c r="G495">
        <v>15882933</v>
      </c>
      <c r="J495">
        <v>1</v>
      </c>
      <c r="L495" s="12"/>
      <c r="M495" s="12"/>
    </row>
    <row r="496" spans="1:13" x14ac:dyDescent="0.3">
      <c r="A496" t="s">
        <v>19</v>
      </c>
      <c r="B496" t="s">
        <v>29</v>
      </c>
      <c r="C496" s="11" t="s">
        <v>482</v>
      </c>
      <c r="D496" s="1">
        <v>43293</v>
      </c>
      <c r="E496" s="11" t="str">
        <f>VLOOKUP(C496,[1]gelbeDaten_firmenname_b!$C:$J,8,FALSE)</f>
        <v>Universitaetsmedizin Greifswald Korperschaft d. offentlichen Rechts</v>
      </c>
      <c r="F496" t="s">
        <v>119</v>
      </c>
      <c r="G496">
        <v>15802691</v>
      </c>
      <c r="J496">
        <v>1</v>
      </c>
      <c r="L496" s="12"/>
      <c r="M496" s="12"/>
    </row>
    <row r="497" spans="1:13" x14ac:dyDescent="0.3">
      <c r="A497" t="s">
        <v>19</v>
      </c>
      <c r="B497" t="s">
        <v>29</v>
      </c>
      <c r="C497" s="11" t="s">
        <v>502</v>
      </c>
      <c r="D497" s="1">
        <v>43290</v>
      </c>
      <c r="E497" s="11">
        <f>VLOOKUP(C497,[1]gelbeDaten_firmenname_b!$C:$J,8,FALSE)</f>
        <v>0</v>
      </c>
      <c r="G497">
        <v>15796330</v>
      </c>
      <c r="J497">
        <v>1</v>
      </c>
      <c r="L497" s="12"/>
      <c r="M497" s="12"/>
    </row>
    <row r="498" spans="1:13" x14ac:dyDescent="0.3">
      <c r="A498" t="s">
        <v>19</v>
      </c>
      <c r="B498" t="s">
        <v>29</v>
      </c>
      <c r="C498" s="11" t="s">
        <v>503</v>
      </c>
      <c r="D498" s="1">
        <v>43290</v>
      </c>
      <c r="E498" s="11">
        <f>VLOOKUP(C498,[1]gelbeDaten_firmenname_b!$C:$J,8,FALSE)</f>
        <v>0</v>
      </c>
      <c r="G498">
        <v>15796328</v>
      </c>
      <c r="J498">
        <v>1</v>
      </c>
      <c r="L498" s="12"/>
      <c r="M498" s="12"/>
    </row>
    <row r="499" spans="1:13" x14ac:dyDescent="0.3">
      <c r="A499" t="s">
        <v>19</v>
      </c>
      <c r="B499" t="s">
        <v>29</v>
      </c>
      <c r="C499" s="11" t="s">
        <v>505</v>
      </c>
      <c r="D499" s="1">
        <v>43290</v>
      </c>
      <c r="E499" s="11">
        <f>VLOOKUP(C499,[1]gelbeDaten_firmenname_b!$C:$J,8,FALSE)</f>
        <v>0</v>
      </c>
      <c r="G499">
        <v>15796278</v>
      </c>
      <c r="J499">
        <v>1</v>
      </c>
      <c r="L499" s="12"/>
      <c r="M499" s="12"/>
    </row>
    <row r="500" spans="1:13" x14ac:dyDescent="0.3">
      <c r="A500" t="s">
        <v>19</v>
      </c>
      <c r="B500" t="s">
        <v>29</v>
      </c>
      <c r="C500" s="11" t="s">
        <v>520</v>
      </c>
      <c r="D500" s="1">
        <v>43276</v>
      </c>
      <c r="E500" s="11">
        <f>VLOOKUP(C500,[1]gelbeDaten_firmenname_b!$C:$J,8,FALSE)</f>
        <v>0</v>
      </c>
      <c r="G500">
        <v>15768896</v>
      </c>
      <c r="J500">
        <v>1</v>
      </c>
      <c r="L500" s="12"/>
      <c r="M500" s="12"/>
    </row>
    <row r="501" spans="1:13" x14ac:dyDescent="0.3">
      <c r="A501" t="s">
        <v>19</v>
      </c>
      <c r="B501" t="s">
        <v>29</v>
      </c>
      <c r="C501" s="11">
        <v>701801859470</v>
      </c>
      <c r="D501" s="1">
        <v>43271</v>
      </c>
      <c r="E501" s="11">
        <f>VLOOKUP(C501,[1]gelbeDaten_firmenname_b!$C:$J,8,FALSE)</f>
        <v>0</v>
      </c>
      <c r="G501">
        <v>15752609</v>
      </c>
      <c r="J501">
        <v>2</v>
      </c>
      <c r="L501" s="12"/>
      <c r="M501" s="12"/>
    </row>
    <row r="502" spans="1:13" x14ac:dyDescent="0.3">
      <c r="A502" t="s">
        <v>19</v>
      </c>
      <c r="B502" t="s">
        <v>29</v>
      </c>
      <c r="C502" s="11" t="s">
        <v>523</v>
      </c>
      <c r="D502" s="1">
        <v>43238</v>
      </c>
      <c r="E502" s="11" t="str">
        <f>VLOOKUP(C502,[1]gelbeDaten_firmenname_b!$C:$J,8,FALSE)</f>
        <v>Deutsches Herzzentrum Berlin Stiftung des Buergerlichen Rechts</v>
      </c>
      <c r="G502">
        <v>15691510</v>
      </c>
      <c r="J502">
        <v>1</v>
      </c>
      <c r="L502" s="12"/>
      <c r="M502" s="12"/>
    </row>
    <row r="503" spans="1:13" x14ac:dyDescent="0.3">
      <c r="A503" t="s">
        <v>19</v>
      </c>
      <c r="B503" t="s">
        <v>29</v>
      </c>
      <c r="C503" s="11" t="s">
        <v>542</v>
      </c>
      <c r="D503" s="1">
        <v>43119</v>
      </c>
      <c r="E503" s="11" t="str">
        <f>VLOOKUP(C503,[1]gelbeDaten_firmenname_b!$C:$J,8,FALSE)</f>
        <v>HTI Dinger &amp; Hortmann KG Handel f. Tiebau- und</v>
      </c>
      <c r="G503">
        <v>15440068</v>
      </c>
      <c r="J503">
        <v>1</v>
      </c>
      <c r="L503" s="12"/>
      <c r="M503" s="12"/>
    </row>
    <row r="504" spans="1:13" x14ac:dyDescent="0.3">
      <c r="A504" t="s">
        <v>19</v>
      </c>
      <c r="B504" t="s">
        <v>29</v>
      </c>
      <c r="C504" s="11" t="s">
        <v>541</v>
      </c>
      <c r="D504" s="1">
        <v>43119</v>
      </c>
      <c r="E504" s="11" t="str">
        <f>VLOOKUP(C504,[1]gelbeDaten_firmenname_b!$C:$J,8,FALSE)</f>
        <v>HTI Dinger &amp; Hortmann KG Handel f. Tiebau- und</v>
      </c>
      <c r="G504">
        <v>15440067</v>
      </c>
      <c r="J504">
        <v>1</v>
      </c>
      <c r="L504" s="12"/>
      <c r="M504" s="12"/>
    </row>
    <row r="505" spans="1:13" x14ac:dyDescent="0.3">
      <c r="A505" t="s">
        <v>19</v>
      </c>
      <c r="B505" t="s">
        <v>29</v>
      </c>
      <c r="C505" s="11" t="s">
        <v>551</v>
      </c>
      <c r="D505" s="1">
        <v>43110</v>
      </c>
      <c r="E505" s="11">
        <f>VLOOKUP(C505,[1]gelbeDaten_firmenname_b!$C:$J,8,FALSE)</f>
        <v>0</v>
      </c>
      <c r="G505">
        <v>15415793</v>
      </c>
      <c r="J505">
        <v>1</v>
      </c>
      <c r="L505" s="12"/>
      <c r="M505" s="12"/>
    </row>
    <row r="506" spans="1:13" x14ac:dyDescent="0.3">
      <c r="A506" t="s">
        <v>0</v>
      </c>
      <c r="B506" t="s">
        <v>27</v>
      </c>
      <c r="C506" s="11">
        <v>701902563189</v>
      </c>
      <c r="D506" s="1">
        <v>43747</v>
      </c>
      <c r="E506" s="11">
        <f>VLOOKUP(C506,[1]gelbeDaten_firmenname_b!$C:$J,8,FALSE)</f>
        <v>0</v>
      </c>
      <c r="F506" t="s">
        <v>255</v>
      </c>
      <c r="G506">
        <v>16754303</v>
      </c>
      <c r="J506">
        <v>1</v>
      </c>
      <c r="L506" s="12"/>
      <c r="M506" s="12"/>
    </row>
    <row r="507" spans="1:13" x14ac:dyDescent="0.3">
      <c r="A507" t="s">
        <v>0</v>
      </c>
      <c r="B507" t="s">
        <v>94</v>
      </c>
      <c r="C507" s="11">
        <v>701801831625</v>
      </c>
      <c r="D507" s="1">
        <v>43269</v>
      </c>
      <c r="E507" s="11">
        <f>VLOOKUP(C507,[1]gelbeDaten_firmenname_b!$C:$J,8,FALSE)</f>
        <v>0</v>
      </c>
      <c r="G507">
        <v>15748543</v>
      </c>
      <c r="J507">
        <v>1</v>
      </c>
      <c r="L507" s="12"/>
      <c r="M507" s="12"/>
    </row>
    <row r="508" spans="1:13" x14ac:dyDescent="0.3">
      <c r="A508" t="s">
        <v>56</v>
      </c>
      <c r="B508" t="s">
        <v>112</v>
      </c>
      <c r="C508" s="11" t="s">
        <v>80</v>
      </c>
      <c r="D508" s="1">
        <v>43780</v>
      </c>
      <c r="E508" s="11" t="str">
        <f>VLOOKUP(C508,[1]gelbeDaten_firmenname_b!$C:$J,8,FALSE)</f>
        <v>Leipziger Messe GmbH</v>
      </c>
      <c r="F508" t="s">
        <v>79</v>
      </c>
      <c r="G508">
        <v>17001864</v>
      </c>
      <c r="J508">
        <v>1</v>
      </c>
      <c r="L508" s="12"/>
      <c r="M508" s="12"/>
    </row>
    <row r="509" spans="1:13" x14ac:dyDescent="0.3">
      <c r="A509" t="s">
        <v>56</v>
      </c>
      <c r="B509" t="s">
        <v>112</v>
      </c>
      <c r="C509" s="11" t="s">
        <v>374</v>
      </c>
      <c r="D509" s="1">
        <v>43593</v>
      </c>
      <c r="E509" s="11">
        <f>VLOOKUP(C509,[1]gelbeDaten_firmenname_b!$C:$J,8,FALSE)</f>
        <v>0</v>
      </c>
      <c r="F509" t="s">
        <v>271</v>
      </c>
      <c r="G509">
        <v>16397961</v>
      </c>
      <c r="J509">
        <v>1</v>
      </c>
      <c r="L509" s="12"/>
      <c r="M509" s="12"/>
    </row>
    <row r="510" spans="1:13" x14ac:dyDescent="0.3">
      <c r="A510" t="s">
        <v>56</v>
      </c>
      <c r="B510" t="s">
        <v>112</v>
      </c>
      <c r="C510" s="11" t="s">
        <v>464</v>
      </c>
      <c r="D510" s="1">
        <v>43409</v>
      </c>
      <c r="E510" s="11" t="str">
        <f>VLOOKUP(C510,[1]gelbeDaten_firmenname_b!$C:$J,8,FALSE)</f>
        <v>IKS - Informations- und Kommunikationsinstitut der</v>
      </c>
      <c r="F510" t="s">
        <v>465</v>
      </c>
      <c r="G510">
        <v>16023657</v>
      </c>
      <c r="J510">
        <v>1</v>
      </c>
      <c r="L510" s="12"/>
      <c r="M510" s="12"/>
    </row>
    <row r="511" spans="1:13" x14ac:dyDescent="0.3">
      <c r="A511" t="s">
        <v>56</v>
      </c>
      <c r="B511" t="s">
        <v>111</v>
      </c>
      <c r="C511" s="11" t="s">
        <v>277</v>
      </c>
      <c r="D511" s="1">
        <v>43692</v>
      </c>
      <c r="E511" s="11">
        <f>VLOOKUP(C511,[1]gelbeDaten_firmenname_b!$C:$J,8,FALSE)</f>
        <v>0</v>
      </c>
      <c r="G511">
        <v>16607046</v>
      </c>
      <c r="J511">
        <v>1</v>
      </c>
      <c r="L511" s="12"/>
      <c r="M511" s="12"/>
    </row>
    <row r="512" spans="1:13" x14ac:dyDescent="0.3">
      <c r="A512" t="s">
        <v>56</v>
      </c>
      <c r="B512" t="s">
        <v>111</v>
      </c>
      <c r="C512" s="11" t="s">
        <v>374</v>
      </c>
      <c r="D512" s="1">
        <v>43593</v>
      </c>
      <c r="E512" s="11">
        <f>VLOOKUP(C512,[1]gelbeDaten_firmenname_b!$C:$J,8,FALSE)</f>
        <v>0</v>
      </c>
      <c r="G512">
        <v>16397962</v>
      </c>
      <c r="J512">
        <v>1</v>
      </c>
      <c r="L512" s="12"/>
      <c r="M512" s="12"/>
    </row>
    <row r="513" spans="1:13" x14ac:dyDescent="0.3">
      <c r="A513" t="s">
        <v>56</v>
      </c>
      <c r="B513" t="s">
        <v>111</v>
      </c>
      <c r="C513" s="11" t="s">
        <v>464</v>
      </c>
      <c r="D513" s="1">
        <v>43409</v>
      </c>
      <c r="E513" s="11" t="str">
        <f>VLOOKUP(C513,[1]gelbeDaten_firmenname_b!$C:$J,8,FALSE)</f>
        <v>IKS - Informations- und Kommunikationsinstitut der</v>
      </c>
      <c r="G513">
        <v>16023655</v>
      </c>
      <c r="J513">
        <v>1</v>
      </c>
      <c r="L513" s="12"/>
      <c r="M513" s="12"/>
    </row>
    <row r="514" spans="1:13" x14ac:dyDescent="0.3">
      <c r="A514" t="s">
        <v>56</v>
      </c>
      <c r="B514" t="s">
        <v>111</v>
      </c>
      <c r="C514" s="11" t="s">
        <v>497</v>
      </c>
      <c r="D514" s="1">
        <v>43315</v>
      </c>
      <c r="E514" s="11" t="str">
        <f>VLOOKUP(C514,[1]gelbeDaten_firmenname_b!$C:$J,8,FALSE)</f>
        <v>Enterprise Communications Services</v>
      </c>
      <c r="G514">
        <v>15845520</v>
      </c>
      <c r="J514">
        <v>1</v>
      </c>
      <c r="L514" s="12"/>
      <c r="M514" s="12"/>
    </row>
    <row r="515" spans="1:13" x14ac:dyDescent="0.3">
      <c r="A515" t="s">
        <v>56</v>
      </c>
      <c r="B515" t="s">
        <v>177</v>
      </c>
      <c r="C515" s="11" t="s">
        <v>274</v>
      </c>
      <c r="D515" s="1">
        <v>43697</v>
      </c>
      <c r="E515" s="11" t="str">
        <f>VLOOKUP(C515,[1]gelbeDaten_firmenname_b!$C:$J,8,FALSE)</f>
        <v>Leipziger Messe GmbH</v>
      </c>
      <c r="G515">
        <v>16615844</v>
      </c>
      <c r="J515">
        <v>1</v>
      </c>
      <c r="L515" s="12"/>
      <c r="M515" s="12"/>
    </row>
    <row r="516" spans="1:13" x14ac:dyDescent="0.3">
      <c r="A516" t="s">
        <v>56</v>
      </c>
      <c r="B516" t="s">
        <v>57</v>
      </c>
      <c r="C516" s="11" t="s">
        <v>277</v>
      </c>
      <c r="D516" s="1">
        <v>43692</v>
      </c>
      <c r="E516" s="11">
        <f>VLOOKUP(C516,[1]gelbeDaten_firmenname_b!$C:$J,8,FALSE)</f>
        <v>0</v>
      </c>
      <c r="G516">
        <v>16607045</v>
      </c>
      <c r="J516">
        <v>100</v>
      </c>
      <c r="L516" s="12"/>
      <c r="M516" s="12"/>
    </row>
    <row r="517" spans="1:13" x14ac:dyDescent="0.3">
      <c r="A517" t="s">
        <v>56</v>
      </c>
      <c r="B517" t="s">
        <v>57</v>
      </c>
      <c r="C517" s="11" t="s">
        <v>365</v>
      </c>
      <c r="D517" s="1">
        <v>43605</v>
      </c>
      <c r="E517" s="11">
        <f>VLOOKUP(C517,[1]gelbeDaten_firmenname_b!$C:$J,8,FALSE)</f>
        <v>0</v>
      </c>
      <c r="G517">
        <v>16416721</v>
      </c>
      <c r="J517">
        <v>50</v>
      </c>
      <c r="L517" s="12"/>
      <c r="M517" s="12"/>
    </row>
    <row r="518" spans="1:13" x14ac:dyDescent="0.3">
      <c r="A518" t="s">
        <v>56</v>
      </c>
      <c r="B518" t="s">
        <v>57</v>
      </c>
      <c r="C518" s="11" t="s">
        <v>374</v>
      </c>
      <c r="D518" s="1">
        <v>43593</v>
      </c>
      <c r="E518" s="11">
        <f>VLOOKUP(C518,[1]gelbeDaten_firmenname_b!$C:$J,8,FALSE)</f>
        <v>0</v>
      </c>
      <c r="G518">
        <v>16397975</v>
      </c>
      <c r="J518">
        <v>100</v>
      </c>
      <c r="L518" s="12"/>
      <c r="M518" s="12"/>
    </row>
    <row r="519" spans="1:13" x14ac:dyDescent="0.3">
      <c r="A519" t="s">
        <v>56</v>
      </c>
      <c r="B519" t="s">
        <v>57</v>
      </c>
      <c r="C519" s="11" t="s">
        <v>374</v>
      </c>
      <c r="D519" s="1">
        <v>43593</v>
      </c>
      <c r="E519" s="11">
        <f>VLOOKUP(C519,[1]gelbeDaten_firmenname_b!$C:$J,8,FALSE)</f>
        <v>0</v>
      </c>
      <c r="G519">
        <v>16397968</v>
      </c>
      <c r="J519">
        <v>100</v>
      </c>
      <c r="L519" s="12"/>
      <c r="M519" s="12"/>
    </row>
    <row r="520" spans="1:13" x14ac:dyDescent="0.3">
      <c r="A520" t="s">
        <v>56</v>
      </c>
      <c r="B520" t="s">
        <v>57</v>
      </c>
      <c r="C520" s="11" t="s">
        <v>378</v>
      </c>
      <c r="D520" s="1">
        <v>43559</v>
      </c>
      <c r="E520" s="11" t="str">
        <f>VLOOKUP(C520,[1]gelbeDaten_firmenname_b!$C:$J,8,FALSE)</f>
        <v>InfraLeuna GmbH</v>
      </c>
      <c r="G520">
        <v>16342105</v>
      </c>
      <c r="J520">
        <v>100</v>
      </c>
      <c r="L520" s="12"/>
      <c r="M520" s="12"/>
    </row>
    <row r="521" spans="1:13" x14ac:dyDescent="0.3">
      <c r="A521" t="s">
        <v>56</v>
      </c>
      <c r="B521" t="s">
        <v>57</v>
      </c>
      <c r="C521" s="11" t="s">
        <v>448</v>
      </c>
      <c r="D521" s="1">
        <v>43452</v>
      </c>
      <c r="E521" s="11">
        <f>VLOOKUP(C521,[1]gelbeDaten_firmenname_b!$C:$J,8,FALSE)</f>
        <v>0</v>
      </c>
      <c r="G521">
        <v>16113091</v>
      </c>
      <c r="J521">
        <v>20</v>
      </c>
      <c r="L521" s="12"/>
      <c r="M521" s="12"/>
    </row>
    <row r="522" spans="1:13" x14ac:dyDescent="0.3">
      <c r="A522" t="s">
        <v>56</v>
      </c>
      <c r="B522" t="s">
        <v>57</v>
      </c>
      <c r="C522" s="11" t="s">
        <v>460</v>
      </c>
      <c r="D522" s="1">
        <v>43424</v>
      </c>
      <c r="E522" s="11" t="str">
        <f>VLOOKUP(C522,[1]gelbeDaten_firmenname_b!$C:$J,8,FALSE)</f>
        <v>IKS - Informations- und Kommunikationsinstitut der</v>
      </c>
      <c r="G522">
        <v>16055404</v>
      </c>
      <c r="J522">
        <v>17</v>
      </c>
      <c r="L522" s="12"/>
      <c r="M522" s="12"/>
    </row>
    <row r="523" spans="1:13" x14ac:dyDescent="0.3">
      <c r="A523" t="s">
        <v>56</v>
      </c>
      <c r="B523" t="s">
        <v>57</v>
      </c>
      <c r="C523" s="11">
        <v>701802321863</v>
      </c>
      <c r="D523" s="1">
        <v>43315</v>
      </c>
      <c r="E523" s="11">
        <f>VLOOKUP(C523,[1]gelbeDaten_firmenname_b!$C:$J,8,FALSE)</f>
        <v>0</v>
      </c>
      <c r="G523">
        <v>15846278</v>
      </c>
      <c r="J523">
        <v>2</v>
      </c>
      <c r="L523" s="12"/>
      <c r="M523" s="12"/>
    </row>
    <row r="524" spans="1:13" x14ac:dyDescent="0.3">
      <c r="A524" t="s">
        <v>56</v>
      </c>
      <c r="B524" t="s">
        <v>57</v>
      </c>
      <c r="C524" s="11" t="s">
        <v>497</v>
      </c>
      <c r="D524" s="1">
        <v>43315</v>
      </c>
      <c r="E524" s="11" t="str">
        <f>VLOOKUP(C524,[1]gelbeDaten_firmenname_b!$C:$J,8,FALSE)</f>
        <v>Enterprise Communications Services</v>
      </c>
      <c r="G524">
        <v>15845527</v>
      </c>
      <c r="J524">
        <v>60</v>
      </c>
      <c r="L524" s="12"/>
      <c r="M524" s="12"/>
    </row>
    <row r="525" spans="1:13" x14ac:dyDescent="0.3">
      <c r="A525" t="s">
        <v>56</v>
      </c>
      <c r="B525" t="s">
        <v>57</v>
      </c>
      <c r="C525" s="11">
        <v>701800843897</v>
      </c>
      <c r="D525" s="1">
        <v>43173</v>
      </c>
      <c r="E525" s="11">
        <f>VLOOKUP(C525,[1]gelbeDaten_firmenname_b!$C:$J,8,FALSE)</f>
        <v>0</v>
      </c>
      <c r="G525">
        <v>15558417</v>
      </c>
      <c r="J525">
        <v>1</v>
      </c>
      <c r="L525" s="12"/>
      <c r="M525" s="12"/>
    </row>
    <row r="526" spans="1:13" x14ac:dyDescent="0.3">
      <c r="A526" t="s">
        <v>56</v>
      </c>
      <c r="B526" t="s">
        <v>57</v>
      </c>
      <c r="C526" s="11" t="s">
        <v>581</v>
      </c>
      <c r="D526" s="1">
        <v>43006</v>
      </c>
      <c r="E526" s="11">
        <f>VLOOKUP(C526,[1]gelbeDaten_firmenname_b!$C:$J,8,FALSE)</f>
        <v>0</v>
      </c>
      <c r="G526">
        <v>15186082</v>
      </c>
      <c r="J526">
        <v>50</v>
      </c>
      <c r="L526" s="12"/>
      <c r="M526" s="12"/>
    </row>
    <row r="527" spans="1:13" x14ac:dyDescent="0.3">
      <c r="A527" t="s">
        <v>11</v>
      </c>
      <c r="B527" t="s">
        <v>13</v>
      </c>
      <c r="C527" s="11" t="s">
        <v>246</v>
      </c>
      <c r="D527" s="1">
        <v>43755</v>
      </c>
      <c r="E527" s="11">
        <f>VLOOKUP(C527,[1]gelbeDaten_firmenname_b!$C:$J,8,FALSE)</f>
        <v>0</v>
      </c>
      <c r="F527" t="s">
        <v>247</v>
      </c>
      <c r="G527">
        <v>16779140</v>
      </c>
      <c r="J527">
        <v>1</v>
      </c>
      <c r="L527" s="12"/>
      <c r="M527" s="12"/>
    </row>
    <row r="528" spans="1:13" x14ac:dyDescent="0.3">
      <c r="A528" t="s">
        <v>11</v>
      </c>
      <c r="B528" t="s">
        <v>13</v>
      </c>
      <c r="C528" s="11">
        <v>701902522337</v>
      </c>
      <c r="D528" s="1">
        <v>43742</v>
      </c>
      <c r="E528" s="11">
        <f>VLOOKUP(C528,[1]gelbeDaten_firmenname_b!$C:$J,8,FALSE)</f>
        <v>0</v>
      </c>
      <c r="F528" t="s">
        <v>258</v>
      </c>
      <c r="G528">
        <v>16712946</v>
      </c>
      <c r="J528">
        <v>1</v>
      </c>
      <c r="L528" s="12"/>
      <c r="M528" s="12"/>
    </row>
    <row r="529" spans="1:13" x14ac:dyDescent="0.3">
      <c r="A529" t="s">
        <v>11</v>
      </c>
      <c r="B529" t="s">
        <v>13</v>
      </c>
      <c r="C529" s="11">
        <v>701901705794</v>
      </c>
      <c r="D529" s="1">
        <v>43654</v>
      </c>
      <c r="E529" s="11">
        <f>VLOOKUP(C529,[1]gelbeDaten_firmenname_b!$C:$J,8,FALSE)</f>
        <v>0</v>
      </c>
      <c r="F529" t="s">
        <v>323</v>
      </c>
      <c r="G529">
        <v>16539426</v>
      </c>
      <c r="J529">
        <v>1</v>
      </c>
      <c r="L529" s="12"/>
      <c r="M529" s="12"/>
    </row>
    <row r="530" spans="1:13" x14ac:dyDescent="0.3">
      <c r="A530" t="s">
        <v>11</v>
      </c>
      <c r="B530" t="s">
        <v>13</v>
      </c>
      <c r="C530" s="11">
        <v>701802006967</v>
      </c>
      <c r="D530" s="1">
        <v>43285</v>
      </c>
      <c r="E530" s="11">
        <f>VLOOKUP(C530,[1]gelbeDaten_firmenname_b!$C:$J,8,FALSE)</f>
        <v>0</v>
      </c>
      <c r="F530" t="s">
        <v>508</v>
      </c>
      <c r="G530">
        <v>15788277</v>
      </c>
      <c r="J530">
        <v>1</v>
      </c>
      <c r="L530" s="12"/>
      <c r="M530" s="12"/>
    </row>
    <row r="531" spans="1:13" x14ac:dyDescent="0.3">
      <c r="A531" t="s">
        <v>11</v>
      </c>
      <c r="B531" t="s">
        <v>13</v>
      </c>
      <c r="C531" s="11">
        <v>701802006967</v>
      </c>
      <c r="D531" s="1">
        <v>43285</v>
      </c>
      <c r="E531" s="11">
        <f>VLOOKUP(C531,[1]gelbeDaten_firmenname_b!$C:$J,8,FALSE)</f>
        <v>0</v>
      </c>
      <c r="F531" t="s">
        <v>509</v>
      </c>
      <c r="G531">
        <v>15788276</v>
      </c>
      <c r="J531">
        <v>1</v>
      </c>
      <c r="L531" s="12"/>
      <c r="M531" s="12"/>
    </row>
    <row r="532" spans="1:13" x14ac:dyDescent="0.3">
      <c r="A532" t="s">
        <v>11</v>
      </c>
      <c r="B532" t="s">
        <v>13</v>
      </c>
      <c r="C532" s="11">
        <v>701801997860</v>
      </c>
      <c r="D532" s="1">
        <v>43284</v>
      </c>
      <c r="E532" s="11">
        <f>VLOOKUP(C532,[1]gelbeDaten_firmenname_b!$C:$J,8,FALSE)</f>
        <v>0</v>
      </c>
      <c r="F532" t="s">
        <v>510</v>
      </c>
      <c r="G532">
        <v>15787206</v>
      </c>
      <c r="J532">
        <v>1</v>
      </c>
      <c r="L532" s="12"/>
      <c r="M532" s="12"/>
    </row>
    <row r="533" spans="1:13" x14ac:dyDescent="0.3">
      <c r="A533" t="s">
        <v>11</v>
      </c>
      <c r="B533" t="s">
        <v>13</v>
      </c>
      <c r="C533" s="11">
        <v>701801997860</v>
      </c>
      <c r="D533" s="1">
        <v>43284</v>
      </c>
      <c r="E533" s="11">
        <f>VLOOKUP(C533,[1]gelbeDaten_firmenname_b!$C:$J,8,FALSE)</f>
        <v>0</v>
      </c>
      <c r="F533" t="s">
        <v>511</v>
      </c>
      <c r="G533">
        <v>15787205</v>
      </c>
      <c r="J533">
        <v>1</v>
      </c>
      <c r="L533" s="12"/>
      <c r="M533" s="12"/>
    </row>
    <row r="534" spans="1:13" x14ac:dyDescent="0.3">
      <c r="A534" t="s">
        <v>11</v>
      </c>
      <c r="B534" t="s">
        <v>13</v>
      </c>
      <c r="C534" s="11">
        <v>701801997860</v>
      </c>
      <c r="D534" s="1">
        <v>43284</v>
      </c>
      <c r="E534" s="11">
        <f>VLOOKUP(C534,[1]gelbeDaten_firmenname_b!$C:$J,8,FALSE)</f>
        <v>0</v>
      </c>
      <c r="F534" t="s">
        <v>512</v>
      </c>
      <c r="G534">
        <v>15787204</v>
      </c>
      <c r="J534">
        <v>1</v>
      </c>
      <c r="L534" s="12"/>
      <c r="M534" s="12"/>
    </row>
    <row r="535" spans="1:13" x14ac:dyDescent="0.3">
      <c r="A535" t="s">
        <v>11</v>
      </c>
      <c r="B535" t="s">
        <v>13</v>
      </c>
      <c r="C535" s="11">
        <v>701801997860</v>
      </c>
      <c r="D535" s="1">
        <v>43284</v>
      </c>
      <c r="E535" s="11">
        <f>VLOOKUP(C535,[1]gelbeDaten_firmenname_b!$C:$J,8,FALSE)</f>
        <v>0</v>
      </c>
      <c r="F535" t="s">
        <v>513</v>
      </c>
      <c r="G535">
        <v>15787203</v>
      </c>
      <c r="J535">
        <v>1</v>
      </c>
      <c r="L535" s="12"/>
      <c r="M535" s="12"/>
    </row>
    <row r="536" spans="1:13" x14ac:dyDescent="0.3">
      <c r="A536" t="s">
        <v>11</v>
      </c>
      <c r="B536" t="s">
        <v>13</v>
      </c>
      <c r="C536" s="11">
        <v>701801997860</v>
      </c>
      <c r="D536" s="1">
        <v>43284</v>
      </c>
      <c r="E536" s="11">
        <f>VLOOKUP(C536,[1]gelbeDaten_firmenname_b!$C:$J,8,FALSE)</f>
        <v>0</v>
      </c>
      <c r="F536" t="s">
        <v>514</v>
      </c>
      <c r="G536">
        <v>15787201</v>
      </c>
      <c r="J536">
        <v>1</v>
      </c>
      <c r="L536" s="12"/>
      <c r="M536" s="12"/>
    </row>
    <row r="537" spans="1:13" x14ac:dyDescent="0.3">
      <c r="A537" t="s">
        <v>11</v>
      </c>
      <c r="B537" t="s">
        <v>13</v>
      </c>
      <c r="C537" s="11">
        <v>701801997860</v>
      </c>
      <c r="D537" s="1">
        <v>43284</v>
      </c>
      <c r="E537" s="11">
        <f>VLOOKUP(C537,[1]gelbeDaten_firmenname_b!$C:$J,8,FALSE)</f>
        <v>0</v>
      </c>
      <c r="F537" t="s">
        <v>515</v>
      </c>
      <c r="G537">
        <v>15787200</v>
      </c>
      <c r="J537">
        <v>1</v>
      </c>
      <c r="L537" s="12"/>
      <c r="M537" s="12"/>
    </row>
    <row r="538" spans="1:13" x14ac:dyDescent="0.3">
      <c r="A538" t="s">
        <v>11</v>
      </c>
      <c r="B538" t="s">
        <v>13</v>
      </c>
      <c r="C538" s="11">
        <v>701801997860</v>
      </c>
      <c r="D538" s="1">
        <v>43284</v>
      </c>
      <c r="E538" s="11">
        <f>VLOOKUP(C538,[1]gelbeDaten_firmenname_b!$C:$J,8,FALSE)</f>
        <v>0</v>
      </c>
      <c r="F538" t="s">
        <v>516</v>
      </c>
      <c r="G538">
        <v>15787199</v>
      </c>
      <c r="J538">
        <v>1</v>
      </c>
      <c r="L538" s="12"/>
      <c r="M538" s="12"/>
    </row>
    <row r="539" spans="1:13" x14ac:dyDescent="0.3">
      <c r="A539" t="s">
        <v>11</v>
      </c>
      <c r="B539" t="s">
        <v>13</v>
      </c>
      <c r="C539" s="11">
        <v>701801997860</v>
      </c>
      <c r="D539" s="1">
        <v>43284</v>
      </c>
      <c r="E539" s="11">
        <f>VLOOKUP(C539,[1]gelbeDaten_firmenname_b!$C:$J,8,FALSE)</f>
        <v>0</v>
      </c>
      <c r="F539" t="s">
        <v>517</v>
      </c>
      <c r="G539">
        <v>15787198</v>
      </c>
      <c r="J539">
        <v>1</v>
      </c>
      <c r="L539" s="12"/>
      <c r="M539" s="12"/>
    </row>
    <row r="540" spans="1:13" x14ac:dyDescent="0.3">
      <c r="A540" t="s">
        <v>11</v>
      </c>
      <c r="B540" t="s">
        <v>13</v>
      </c>
      <c r="C540" s="11">
        <v>701801997860</v>
      </c>
      <c r="D540" s="1">
        <v>43284</v>
      </c>
      <c r="E540" s="11">
        <f>VLOOKUP(C540,[1]gelbeDaten_firmenname_b!$C:$J,8,FALSE)</f>
        <v>0</v>
      </c>
      <c r="F540" t="s">
        <v>518</v>
      </c>
      <c r="G540">
        <v>15787197</v>
      </c>
      <c r="J540">
        <v>1</v>
      </c>
      <c r="L540" s="12"/>
      <c r="M540" s="12"/>
    </row>
    <row r="541" spans="1:13" x14ac:dyDescent="0.3">
      <c r="A541" t="s">
        <v>11</v>
      </c>
      <c r="B541" t="s">
        <v>13</v>
      </c>
      <c r="C541" s="11">
        <v>701801997860</v>
      </c>
      <c r="D541" s="1">
        <v>43284</v>
      </c>
      <c r="E541" s="11">
        <f>VLOOKUP(C541,[1]gelbeDaten_firmenname_b!$C:$J,8,FALSE)</f>
        <v>0</v>
      </c>
      <c r="F541" t="s">
        <v>519</v>
      </c>
      <c r="G541">
        <v>15787196</v>
      </c>
      <c r="J541">
        <v>1</v>
      </c>
      <c r="L541" s="12"/>
      <c r="M541" s="12"/>
    </row>
    <row r="542" spans="1:13" x14ac:dyDescent="0.3">
      <c r="A542" t="s">
        <v>11</v>
      </c>
      <c r="B542" t="s">
        <v>13</v>
      </c>
      <c r="C542" s="11">
        <v>701801185552</v>
      </c>
      <c r="D542" s="1">
        <v>43206</v>
      </c>
      <c r="E542" s="11" t="str">
        <f>VLOOKUP(C542,[1]gelbeDaten_firmenname_b!$C:$J,8,FALSE)</f>
        <v>Radiologisches Zentrum München-Pasing</v>
      </c>
      <c r="F542" t="s">
        <v>528</v>
      </c>
      <c r="G542">
        <v>15621993</v>
      </c>
      <c r="J542">
        <v>1</v>
      </c>
      <c r="L542" s="12"/>
      <c r="M542" s="12"/>
    </row>
    <row r="543" spans="1:13" x14ac:dyDescent="0.3">
      <c r="A543" t="s">
        <v>11</v>
      </c>
      <c r="B543" t="s">
        <v>13</v>
      </c>
      <c r="C543" s="11">
        <v>701801185552</v>
      </c>
      <c r="D543" s="1">
        <v>43206</v>
      </c>
      <c r="E543" s="11" t="str">
        <f>VLOOKUP(C543,[1]gelbeDaten_firmenname_b!$C:$J,8,FALSE)</f>
        <v>Radiologisches Zentrum München-Pasing</v>
      </c>
      <c r="F543" t="s">
        <v>529</v>
      </c>
      <c r="G543">
        <v>15621992</v>
      </c>
      <c r="J543">
        <v>1</v>
      </c>
      <c r="L543" s="12"/>
      <c r="M543" s="12"/>
    </row>
    <row r="544" spans="1:13" x14ac:dyDescent="0.3">
      <c r="A544" t="s">
        <v>11</v>
      </c>
      <c r="B544" t="s">
        <v>13</v>
      </c>
      <c r="C544" s="11">
        <v>701801185552</v>
      </c>
      <c r="D544" s="1">
        <v>43206</v>
      </c>
      <c r="E544" s="11" t="str">
        <f>VLOOKUP(C544,[1]gelbeDaten_firmenname_b!$C:$J,8,FALSE)</f>
        <v>Radiologisches Zentrum München-Pasing</v>
      </c>
      <c r="F544" t="s">
        <v>530</v>
      </c>
      <c r="G544">
        <v>15621991</v>
      </c>
      <c r="J544">
        <v>1</v>
      </c>
      <c r="L544" s="12"/>
      <c r="M544" s="12"/>
    </row>
    <row r="545" spans="1:13" x14ac:dyDescent="0.3">
      <c r="A545" t="s">
        <v>11</v>
      </c>
      <c r="B545" t="s">
        <v>13</v>
      </c>
      <c r="C545" s="11">
        <v>701801185552</v>
      </c>
      <c r="D545" s="1">
        <v>43206</v>
      </c>
      <c r="E545" s="11" t="str">
        <f>VLOOKUP(C545,[1]gelbeDaten_firmenname_b!$C:$J,8,FALSE)</f>
        <v>Radiologisches Zentrum München-Pasing</v>
      </c>
      <c r="F545" t="s">
        <v>531</v>
      </c>
      <c r="G545">
        <v>15621990</v>
      </c>
      <c r="J545">
        <v>1</v>
      </c>
      <c r="L545" s="12"/>
      <c r="M545" s="12"/>
    </row>
    <row r="546" spans="1:13" x14ac:dyDescent="0.3">
      <c r="A546" t="s">
        <v>11</v>
      </c>
      <c r="B546" t="s">
        <v>13</v>
      </c>
      <c r="C546" s="11">
        <v>701801185552</v>
      </c>
      <c r="D546" s="1">
        <v>43206</v>
      </c>
      <c r="E546" s="11" t="str">
        <f>VLOOKUP(C546,[1]gelbeDaten_firmenname_b!$C:$J,8,FALSE)</f>
        <v>Radiologisches Zentrum München-Pasing</v>
      </c>
      <c r="F546" t="s">
        <v>532</v>
      </c>
      <c r="G546">
        <v>15621989</v>
      </c>
      <c r="J546">
        <v>1</v>
      </c>
      <c r="L546" s="12"/>
      <c r="M546" s="12"/>
    </row>
    <row r="547" spans="1:13" x14ac:dyDescent="0.3">
      <c r="A547" t="s">
        <v>11</v>
      </c>
      <c r="B547" t="s">
        <v>13</v>
      </c>
      <c r="C547" s="11">
        <v>701801185552</v>
      </c>
      <c r="D547" s="1">
        <v>43206</v>
      </c>
      <c r="E547" s="11" t="str">
        <f>VLOOKUP(C547,[1]gelbeDaten_firmenname_b!$C:$J,8,FALSE)</f>
        <v>Radiologisches Zentrum München-Pasing</v>
      </c>
      <c r="F547" t="s">
        <v>533</v>
      </c>
      <c r="G547">
        <v>15621988</v>
      </c>
      <c r="J547">
        <v>1</v>
      </c>
      <c r="L547" s="12"/>
      <c r="M547" s="12"/>
    </row>
    <row r="548" spans="1:13" x14ac:dyDescent="0.3">
      <c r="A548" t="s">
        <v>11</v>
      </c>
      <c r="B548" t="s">
        <v>13</v>
      </c>
      <c r="C548" s="11">
        <v>701801185552</v>
      </c>
      <c r="D548" s="1">
        <v>43206</v>
      </c>
      <c r="E548" s="11" t="str">
        <f>VLOOKUP(C548,[1]gelbeDaten_firmenname_b!$C:$J,8,FALSE)</f>
        <v>Radiologisches Zentrum München-Pasing</v>
      </c>
      <c r="F548" t="s">
        <v>534</v>
      </c>
      <c r="G548">
        <v>15621987</v>
      </c>
      <c r="J548">
        <v>1</v>
      </c>
      <c r="L548" s="12"/>
      <c r="M548" s="12"/>
    </row>
    <row r="549" spans="1:13" x14ac:dyDescent="0.3">
      <c r="A549" t="s">
        <v>11</v>
      </c>
      <c r="B549" t="s">
        <v>13</v>
      </c>
      <c r="C549" s="11">
        <v>701801185552</v>
      </c>
      <c r="D549" s="1">
        <v>43206</v>
      </c>
      <c r="E549" s="11" t="str">
        <f>VLOOKUP(C549,[1]gelbeDaten_firmenname_b!$C:$J,8,FALSE)</f>
        <v>Radiologisches Zentrum München-Pasing</v>
      </c>
      <c r="F549" t="s">
        <v>535</v>
      </c>
      <c r="G549">
        <v>15621986</v>
      </c>
      <c r="J549">
        <v>1</v>
      </c>
      <c r="L549" s="12"/>
      <c r="M549" s="12"/>
    </row>
    <row r="550" spans="1:13" x14ac:dyDescent="0.3">
      <c r="A550" t="s">
        <v>11</v>
      </c>
      <c r="B550" t="s">
        <v>13</v>
      </c>
      <c r="C550" s="11">
        <v>701801185552</v>
      </c>
      <c r="D550" s="1">
        <v>43206</v>
      </c>
      <c r="E550" s="11" t="str">
        <f>VLOOKUP(C550,[1]gelbeDaten_firmenname_b!$C:$J,8,FALSE)</f>
        <v>Radiologisches Zentrum München-Pasing</v>
      </c>
      <c r="F550" t="s">
        <v>536</v>
      </c>
      <c r="G550">
        <v>15621985</v>
      </c>
      <c r="J550">
        <v>1</v>
      </c>
      <c r="L550" s="12"/>
      <c r="M550" s="12"/>
    </row>
    <row r="551" spans="1:13" x14ac:dyDescent="0.3">
      <c r="A551" t="s">
        <v>11</v>
      </c>
      <c r="B551" t="s">
        <v>13</v>
      </c>
      <c r="C551" s="11">
        <v>701800735400</v>
      </c>
      <c r="D551" s="1">
        <v>43165</v>
      </c>
      <c r="E551" s="11">
        <f>VLOOKUP(C551,[1]gelbeDaten_firmenname_b!$C:$J,8,FALSE)</f>
        <v>0</v>
      </c>
      <c r="F551" t="s">
        <v>539</v>
      </c>
      <c r="G551">
        <v>15538236</v>
      </c>
      <c r="J551">
        <v>1</v>
      </c>
      <c r="L551" s="12"/>
      <c r="M551" s="12"/>
    </row>
    <row r="552" spans="1:13" x14ac:dyDescent="0.3">
      <c r="A552" t="s">
        <v>11</v>
      </c>
      <c r="B552" t="s">
        <v>13</v>
      </c>
      <c r="C552" s="11">
        <v>701800530542</v>
      </c>
      <c r="D552" s="1">
        <v>43146</v>
      </c>
      <c r="E552" s="11" t="str">
        <f>VLOOKUP(C552,[1]gelbeDaten_firmenname_b!$C:$J,8,FALSE)</f>
        <v>Ingenieurgesellschaft Mengü</v>
      </c>
      <c r="F552" t="s">
        <v>543</v>
      </c>
      <c r="G552">
        <v>15501359</v>
      </c>
      <c r="J552">
        <v>1</v>
      </c>
      <c r="L552" s="12"/>
      <c r="M552" s="12"/>
    </row>
    <row r="553" spans="1:13" x14ac:dyDescent="0.3">
      <c r="A553" t="s">
        <v>11</v>
      </c>
      <c r="B553" t="s">
        <v>13</v>
      </c>
      <c r="C553" s="11">
        <v>701800530542</v>
      </c>
      <c r="D553" s="1">
        <v>43146</v>
      </c>
      <c r="E553" s="11" t="str">
        <f>VLOOKUP(C553,[1]gelbeDaten_firmenname_b!$C:$J,8,FALSE)</f>
        <v>Ingenieurgesellschaft Mengü</v>
      </c>
      <c r="F553" t="s">
        <v>544</v>
      </c>
      <c r="G553">
        <v>15501358</v>
      </c>
      <c r="J553">
        <v>1</v>
      </c>
      <c r="L553" s="12"/>
      <c r="M553" s="12"/>
    </row>
    <row r="554" spans="1:13" x14ac:dyDescent="0.3">
      <c r="A554" t="s">
        <v>11</v>
      </c>
      <c r="B554" t="s">
        <v>13</v>
      </c>
      <c r="C554" s="11">
        <v>701800058520</v>
      </c>
      <c r="D554" s="1">
        <v>43105</v>
      </c>
      <c r="E554" s="11" t="str">
        <f>VLOOKUP(C554,[1]gelbeDaten_firmenname_b!$C:$J,8,FALSE)</f>
        <v>PROXIMUS DEVELOPMENT GMBH// VODAFONE</v>
      </c>
      <c r="F554" t="s">
        <v>552</v>
      </c>
      <c r="G554">
        <v>15407659</v>
      </c>
      <c r="J554">
        <v>1</v>
      </c>
      <c r="L554" s="12"/>
      <c r="M554" s="12"/>
    </row>
    <row r="555" spans="1:13" x14ac:dyDescent="0.3">
      <c r="A555" t="s">
        <v>11</v>
      </c>
      <c r="B555" t="s">
        <v>13</v>
      </c>
      <c r="C555" s="11">
        <v>701800058520</v>
      </c>
      <c r="D555" s="1">
        <v>43105</v>
      </c>
      <c r="E555" s="11" t="str">
        <f>VLOOKUP(C555,[1]gelbeDaten_firmenname_b!$C:$J,8,FALSE)</f>
        <v>PROXIMUS DEVELOPMENT GMBH// VODAFONE</v>
      </c>
      <c r="F555" t="s">
        <v>553</v>
      </c>
      <c r="G555">
        <v>15407658</v>
      </c>
      <c r="J555">
        <v>1</v>
      </c>
      <c r="L555" s="12"/>
      <c r="M555" s="12"/>
    </row>
    <row r="556" spans="1:13" x14ac:dyDescent="0.3">
      <c r="A556" t="s">
        <v>11</v>
      </c>
      <c r="B556" t="s">
        <v>13</v>
      </c>
      <c r="C556" s="11">
        <v>701703216903</v>
      </c>
      <c r="D556" s="1">
        <v>43035</v>
      </c>
      <c r="E556" s="11">
        <f>VLOOKUP(C556,[1]gelbeDaten_firmenname_b!$C:$J,8,FALSE)</f>
        <v>0</v>
      </c>
      <c r="F556" t="s">
        <v>562</v>
      </c>
      <c r="G556">
        <v>15251305</v>
      </c>
      <c r="J556">
        <v>1</v>
      </c>
      <c r="L556" s="12"/>
      <c r="M556" s="12"/>
    </row>
    <row r="557" spans="1:13" x14ac:dyDescent="0.3">
      <c r="A557" t="s">
        <v>11</v>
      </c>
      <c r="B557" t="s">
        <v>13</v>
      </c>
      <c r="C557" s="11">
        <v>701703216903</v>
      </c>
      <c r="D557" s="1">
        <v>43035</v>
      </c>
      <c r="E557" s="11">
        <f>VLOOKUP(C557,[1]gelbeDaten_firmenname_b!$C:$J,8,FALSE)</f>
        <v>0</v>
      </c>
      <c r="F557" t="s">
        <v>563</v>
      </c>
      <c r="G557">
        <v>15251304</v>
      </c>
      <c r="J557">
        <v>1</v>
      </c>
      <c r="L557" s="12"/>
      <c r="M557" s="12"/>
    </row>
    <row r="558" spans="1:13" x14ac:dyDescent="0.3">
      <c r="A558" t="s">
        <v>11</v>
      </c>
      <c r="B558" t="s">
        <v>13</v>
      </c>
      <c r="C558" s="11">
        <v>701703216903</v>
      </c>
      <c r="D558" s="1">
        <v>43035</v>
      </c>
      <c r="E558" s="11">
        <f>VLOOKUP(C558,[1]gelbeDaten_firmenname_b!$C:$J,8,FALSE)</f>
        <v>0</v>
      </c>
      <c r="F558" t="s">
        <v>564</v>
      </c>
      <c r="G558">
        <v>15251303</v>
      </c>
      <c r="J558">
        <v>1</v>
      </c>
      <c r="L558" s="12"/>
      <c r="M558" s="12"/>
    </row>
    <row r="559" spans="1:13" x14ac:dyDescent="0.3">
      <c r="A559" t="s">
        <v>11</v>
      </c>
      <c r="B559" t="s">
        <v>13</v>
      </c>
      <c r="C559" s="11">
        <v>701703216903</v>
      </c>
      <c r="D559" s="1">
        <v>43035</v>
      </c>
      <c r="E559" s="11">
        <f>VLOOKUP(C559,[1]gelbeDaten_firmenname_b!$C:$J,8,FALSE)</f>
        <v>0</v>
      </c>
      <c r="F559" t="s">
        <v>565</v>
      </c>
      <c r="G559">
        <v>15251302</v>
      </c>
      <c r="J559">
        <v>1</v>
      </c>
      <c r="L559" s="12"/>
      <c r="M559" s="12"/>
    </row>
    <row r="560" spans="1:13" x14ac:dyDescent="0.3">
      <c r="A560" t="s">
        <v>11</v>
      </c>
      <c r="B560" t="s">
        <v>13</v>
      </c>
      <c r="C560" s="11">
        <v>701703216903</v>
      </c>
      <c r="D560" s="1">
        <v>43035</v>
      </c>
      <c r="E560" s="11">
        <f>VLOOKUP(C560,[1]gelbeDaten_firmenname_b!$C:$J,8,FALSE)</f>
        <v>0</v>
      </c>
      <c r="F560" t="s">
        <v>566</v>
      </c>
      <c r="G560">
        <v>15251301</v>
      </c>
      <c r="J560">
        <v>1</v>
      </c>
      <c r="L560" s="12"/>
      <c r="M560" s="12"/>
    </row>
    <row r="561" spans="1:13" x14ac:dyDescent="0.3">
      <c r="A561" t="s">
        <v>11</v>
      </c>
      <c r="B561" t="s">
        <v>13</v>
      </c>
      <c r="C561" s="11">
        <v>701702997624</v>
      </c>
      <c r="D561" s="1">
        <v>43014</v>
      </c>
      <c r="E561" s="11" t="str">
        <f>VLOOKUP(C561,[1]gelbeDaten_firmenname_b!$C:$J,8,FALSE)</f>
        <v>EULGEM &amp; FRÖHLINGSDORF</v>
      </c>
      <c r="F561" t="s">
        <v>570</v>
      </c>
      <c r="G561">
        <v>15206747</v>
      </c>
      <c r="J561">
        <v>1</v>
      </c>
      <c r="L561" s="12"/>
      <c r="M561" s="12"/>
    </row>
    <row r="562" spans="1:13" x14ac:dyDescent="0.3">
      <c r="A562" t="s">
        <v>11</v>
      </c>
      <c r="B562" t="s">
        <v>13</v>
      </c>
      <c r="C562" s="11">
        <v>701702973889</v>
      </c>
      <c r="D562" s="1">
        <v>43012</v>
      </c>
      <c r="E562" s="11" t="str">
        <f>VLOOKUP(C562,[1]gelbeDaten_firmenname_b!$C:$J,8,FALSE)</f>
        <v>Enterprise Communications &amp; Services GmbH</v>
      </c>
      <c r="F562" t="s">
        <v>572</v>
      </c>
      <c r="G562">
        <v>15201338</v>
      </c>
      <c r="J562">
        <v>1</v>
      </c>
      <c r="L562" s="12"/>
      <c r="M562" s="12"/>
    </row>
    <row r="563" spans="1:13" x14ac:dyDescent="0.3">
      <c r="A563" t="s">
        <v>11</v>
      </c>
      <c r="B563" t="s">
        <v>13</v>
      </c>
      <c r="C563" s="11">
        <v>701702973889</v>
      </c>
      <c r="D563" s="1">
        <v>43012</v>
      </c>
      <c r="E563" s="11" t="str">
        <f>VLOOKUP(C563,[1]gelbeDaten_firmenname_b!$C:$J,8,FALSE)</f>
        <v>Enterprise Communications &amp; Services GmbH</v>
      </c>
      <c r="F563" t="s">
        <v>573</v>
      </c>
      <c r="G563">
        <v>15201337</v>
      </c>
      <c r="J563">
        <v>1</v>
      </c>
      <c r="L563" s="12"/>
      <c r="M563" s="12"/>
    </row>
    <row r="564" spans="1:13" x14ac:dyDescent="0.3">
      <c r="A564" t="s">
        <v>11</v>
      </c>
      <c r="B564" t="s">
        <v>13</v>
      </c>
      <c r="C564" s="11">
        <v>701702973889</v>
      </c>
      <c r="D564" s="1">
        <v>43012</v>
      </c>
      <c r="E564" s="11" t="str">
        <f>VLOOKUP(C564,[1]gelbeDaten_firmenname_b!$C:$J,8,FALSE)</f>
        <v>Enterprise Communications &amp; Services GmbH</v>
      </c>
      <c r="F564" t="s">
        <v>574</v>
      </c>
      <c r="G564">
        <v>15201336</v>
      </c>
      <c r="J564">
        <v>1</v>
      </c>
      <c r="L564" s="12"/>
      <c r="M564" s="12"/>
    </row>
    <row r="565" spans="1:13" x14ac:dyDescent="0.3">
      <c r="A565" t="s">
        <v>11</v>
      </c>
      <c r="B565" t="s">
        <v>13</v>
      </c>
      <c r="C565" s="11">
        <v>701702973889</v>
      </c>
      <c r="D565" s="1">
        <v>43012</v>
      </c>
      <c r="E565" s="11" t="str">
        <f>VLOOKUP(C565,[1]gelbeDaten_firmenname_b!$C:$J,8,FALSE)</f>
        <v>Enterprise Communications &amp; Services GmbH</v>
      </c>
      <c r="F565" t="s">
        <v>575</v>
      </c>
      <c r="G565">
        <v>15201335</v>
      </c>
      <c r="J565">
        <v>1</v>
      </c>
      <c r="L565" s="12"/>
      <c r="M565" s="12"/>
    </row>
    <row r="566" spans="1:13" x14ac:dyDescent="0.3">
      <c r="A566" t="s">
        <v>11</v>
      </c>
      <c r="B566" t="s">
        <v>13</v>
      </c>
      <c r="C566" s="11">
        <v>701702973889</v>
      </c>
      <c r="D566" s="1">
        <v>43012</v>
      </c>
      <c r="E566" s="11" t="str">
        <f>VLOOKUP(C566,[1]gelbeDaten_firmenname_b!$C:$J,8,FALSE)</f>
        <v>Enterprise Communications &amp; Services GmbH</v>
      </c>
      <c r="F566" t="s">
        <v>576</v>
      </c>
      <c r="G566">
        <v>15201334</v>
      </c>
      <c r="J566">
        <v>1</v>
      </c>
      <c r="L566" s="12"/>
      <c r="M566" s="12"/>
    </row>
    <row r="567" spans="1:13" x14ac:dyDescent="0.3">
      <c r="A567" t="s">
        <v>11</v>
      </c>
      <c r="B567" t="s">
        <v>13</v>
      </c>
      <c r="C567" s="11">
        <v>701702973889</v>
      </c>
      <c r="D567" s="1">
        <v>43012</v>
      </c>
      <c r="E567" s="11" t="str">
        <f>VLOOKUP(C567,[1]gelbeDaten_firmenname_b!$C:$J,8,FALSE)</f>
        <v>Enterprise Communications &amp; Services GmbH</v>
      </c>
      <c r="F567" t="s">
        <v>577</v>
      </c>
      <c r="G567">
        <v>15201333</v>
      </c>
      <c r="J567">
        <v>1</v>
      </c>
      <c r="L567" s="12"/>
      <c r="M567" s="12"/>
    </row>
    <row r="568" spans="1:13" x14ac:dyDescent="0.3">
      <c r="A568" t="s">
        <v>11</v>
      </c>
      <c r="B568" t="s">
        <v>13</v>
      </c>
      <c r="C568" s="11">
        <v>701702973889</v>
      </c>
      <c r="D568" s="1">
        <v>43012</v>
      </c>
      <c r="E568" s="11" t="str">
        <f>VLOOKUP(C568,[1]gelbeDaten_firmenname_b!$C:$J,8,FALSE)</f>
        <v>Enterprise Communications &amp; Services GmbH</v>
      </c>
      <c r="F568" t="s">
        <v>578</v>
      </c>
      <c r="G568">
        <v>15201322</v>
      </c>
      <c r="J568">
        <v>1</v>
      </c>
      <c r="L568" s="12"/>
      <c r="M568" s="12"/>
    </row>
    <row r="569" spans="1:13" x14ac:dyDescent="0.3">
      <c r="A569" t="s">
        <v>11</v>
      </c>
      <c r="B569" t="s">
        <v>13</v>
      </c>
      <c r="C569" s="11">
        <v>701702973889</v>
      </c>
      <c r="D569" s="1">
        <v>43012</v>
      </c>
      <c r="E569" s="11" t="str">
        <f>VLOOKUP(C569,[1]gelbeDaten_firmenname_b!$C:$J,8,FALSE)</f>
        <v>Enterprise Communications &amp; Services GmbH</v>
      </c>
      <c r="F569" t="s">
        <v>579</v>
      </c>
      <c r="G569">
        <v>15201321</v>
      </c>
      <c r="J569">
        <v>1</v>
      </c>
      <c r="L569" s="12"/>
      <c r="M569" s="12"/>
    </row>
    <row r="570" spans="1:13" x14ac:dyDescent="0.3">
      <c r="A570" t="s">
        <v>11</v>
      </c>
      <c r="B570" t="s">
        <v>13</v>
      </c>
      <c r="C570" s="11">
        <v>701702973889</v>
      </c>
      <c r="D570" s="1">
        <v>43012</v>
      </c>
      <c r="E570" s="11" t="str">
        <f>VLOOKUP(C570,[1]gelbeDaten_firmenname_b!$C:$J,8,FALSE)</f>
        <v>Enterprise Communications &amp; Services GmbH</v>
      </c>
      <c r="F570" t="s">
        <v>580</v>
      </c>
      <c r="G570">
        <v>15201320</v>
      </c>
      <c r="J570">
        <v>1</v>
      </c>
      <c r="L570" s="12"/>
      <c r="M570" s="12"/>
    </row>
    <row r="571" spans="1:13" x14ac:dyDescent="0.3">
      <c r="A571" t="s">
        <v>11</v>
      </c>
      <c r="B571" t="s">
        <v>13</v>
      </c>
      <c r="C571" s="11">
        <v>701702274535</v>
      </c>
      <c r="D571" s="1">
        <v>42944</v>
      </c>
      <c r="E571" s="11">
        <f>VLOOKUP(C571,[1]gelbeDaten_firmenname_b!$C:$J,8,FALSE)</f>
        <v>0</v>
      </c>
      <c r="F571" t="s">
        <v>594</v>
      </c>
      <c r="G571">
        <v>15057358</v>
      </c>
      <c r="J571">
        <v>1</v>
      </c>
      <c r="L571" s="12"/>
      <c r="M571" s="12"/>
    </row>
    <row r="572" spans="1:13" x14ac:dyDescent="0.3">
      <c r="A572" t="s">
        <v>11</v>
      </c>
      <c r="B572" t="s">
        <v>13</v>
      </c>
      <c r="C572" s="11">
        <v>701702274535</v>
      </c>
      <c r="D572" s="1">
        <v>42944</v>
      </c>
      <c r="E572" s="11">
        <f>VLOOKUP(C572,[1]gelbeDaten_firmenname_b!$C:$J,8,FALSE)</f>
        <v>0</v>
      </c>
      <c r="F572" t="s">
        <v>595</v>
      </c>
      <c r="G572">
        <v>15057356</v>
      </c>
      <c r="J572">
        <v>1</v>
      </c>
      <c r="L572" s="12"/>
      <c r="M572" s="12"/>
    </row>
    <row r="573" spans="1:13" x14ac:dyDescent="0.3">
      <c r="A573" t="s">
        <v>11</v>
      </c>
      <c r="B573" t="s">
        <v>13</v>
      </c>
      <c r="C573" s="11">
        <v>701700513855</v>
      </c>
      <c r="D573" s="1">
        <v>42781</v>
      </c>
      <c r="E573" s="11">
        <f>VLOOKUP(C573,[1]gelbeDaten_firmenname_b!$C:$J,8,FALSE)</f>
        <v>0</v>
      </c>
      <c r="F573" t="s">
        <v>631</v>
      </c>
      <c r="G573">
        <v>14715190</v>
      </c>
      <c r="J573">
        <v>1</v>
      </c>
      <c r="L573" s="12"/>
      <c r="M573" s="12"/>
    </row>
    <row r="574" spans="1:13" x14ac:dyDescent="0.3">
      <c r="A574" t="s">
        <v>11</v>
      </c>
      <c r="B574" t="s">
        <v>13</v>
      </c>
      <c r="C574" s="11">
        <v>701700513855</v>
      </c>
      <c r="D574" s="1">
        <v>42781</v>
      </c>
      <c r="E574" s="11">
        <f>VLOOKUP(C574,[1]gelbeDaten_firmenname_b!$C:$J,8,FALSE)</f>
        <v>0</v>
      </c>
      <c r="F574" t="s">
        <v>632</v>
      </c>
      <c r="G574">
        <v>14715187</v>
      </c>
      <c r="J574">
        <v>1</v>
      </c>
      <c r="L574" s="12"/>
      <c r="M574" s="12"/>
    </row>
    <row r="575" spans="1:13" x14ac:dyDescent="0.3">
      <c r="A575" t="s">
        <v>11</v>
      </c>
      <c r="B575" t="s">
        <v>13</v>
      </c>
      <c r="C575" s="11">
        <v>701700513855</v>
      </c>
      <c r="D575" s="1">
        <v>42781</v>
      </c>
      <c r="E575" s="11">
        <f>VLOOKUP(C575,[1]gelbeDaten_firmenname_b!$C:$J,8,FALSE)</f>
        <v>0</v>
      </c>
      <c r="F575" t="s">
        <v>633</v>
      </c>
      <c r="G575">
        <v>14715186</v>
      </c>
      <c r="J575">
        <v>1</v>
      </c>
      <c r="L575" s="12"/>
      <c r="M575" s="12"/>
    </row>
    <row r="576" spans="1:13" x14ac:dyDescent="0.3">
      <c r="A576" t="s">
        <v>11</v>
      </c>
      <c r="B576" t="s">
        <v>13</v>
      </c>
      <c r="C576" s="11">
        <v>701700513855</v>
      </c>
      <c r="D576" s="1">
        <v>42781</v>
      </c>
      <c r="E576" s="11">
        <f>VLOOKUP(C576,[1]gelbeDaten_firmenname_b!$C:$J,8,FALSE)</f>
        <v>0</v>
      </c>
      <c r="F576" t="s">
        <v>634</v>
      </c>
      <c r="G576">
        <v>14715185</v>
      </c>
      <c r="J576">
        <v>1</v>
      </c>
      <c r="L576" s="12"/>
      <c r="M576" s="12"/>
    </row>
    <row r="577" spans="1:13" x14ac:dyDescent="0.3">
      <c r="A577" t="s">
        <v>11</v>
      </c>
      <c r="B577" t="s">
        <v>13</v>
      </c>
      <c r="C577" s="11">
        <v>701700513855</v>
      </c>
      <c r="D577" s="1">
        <v>42781</v>
      </c>
      <c r="E577" s="11">
        <f>VLOOKUP(C577,[1]gelbeDaten_firmenname_b!$C:$J,8,FALSE)</f>
        <v>0</v>
      </c>
      <c r="F577" t="s">
        <v>635</v>
      </c>
      <c r="G577">
        <v>14715184</v>
      </c>
      <c r="J577">
        <v>1</v>
      </c>
      <c r="L577" s="12"/>
      <c r="M577" s="12"/>
    </row>
    <row r="578" spans="1:13" x14ac:dyDescent="0.3">
      <c r="A578" t="s">
        <v>11</v>
      </c>
      <c r="B578" t="s">
        <v>13</v>
      </c>
      <c r="C578" s="11">
        <v>701700513855</v>
      </c>
      <c r="D578" s="1">
        <v>42781</v>
      </c>
      <c r="E578" s="11">
        <f>VLOOKUP(C578,[1]gelbeDaten_firmenname_b!$C:$J,8,FALSE)</f>
        <v>0</v>
      </c>
      <c r="F578" t="s">
        <v>636</v>
      </c>
      <c r="G578">
        <v>14715183</v>
      </c>
      <c r="J578">
        <v>1</v>
      </c>
      <c r="L578" s="12"/>
      <c r="M578" s="12"/>
    </row>
    <row r="579" spans="1:13" x14ac:dyDescent="0.3">
      <c r="A579" t="s">
        <v>11</v>
      </c>
      <c r="B579" t="s">
        <v>13</v>
      </c>
      <c r="C579" s="11">
        <v>701700513855</v>
      </c>
      <c r="D579" s="1">
        <v>42781</v>
      </c>
      <c r="E579" s="11">
        <f>VLOOKUP(C579,[1]gelbeDaten_firmenname_b!$C:$J,8,FALSE)</f>
        <v>0</v>
      </c>
      <c r="F579" t="s">
        <v>637</v>
      </c>
      <c r="G579">
        <v>14715182</v>
      </c>
      <c r="J579">
        <v>1</v>
      </c>
      <c r="L579" s="12"/>
      <c r="M579" s="12"/>
    </row>
    <row r="580" spans="1:13" x14ac:dyDescent="0.3">
      <c r="A580" t="s">
        <v>11</v>
      </c>
      <c r="B580" t="s">
        <v>13</v>
      </c>
      <c r="C580" s="11">
        <v>701700513855</v>
      </c>
      <c r="D580" s="1">
        <v>42781</v>
      </c>
      <c r="E580" s="11">
        <f>VLOOKUP(C580,[1]gelbeDaten_firmenname_b!$C:$J,8,FALSE)</f>
        <v>0</v>
      </c>
      <c r="F580" t="s">
        <v>638</v>
      </c>
      <c r="G580">
        <v>14715181</v>
      </c>
      <c r="J580">
        <v>1</v>
      </c>
      <c r="L580" s="12"/>
      <c r="M580" s="12"/>
    </row>
    <row r="581" spans="1:13" x14ac:dyDescent="0.3">
      <c r="A581" t="s">
        <v>11</v>
      </c>
      <c r="B581" t="s">
        <v>13</v>
      </c>
      <c r="C581" s="11">
        <v>701700513855</v>
      </c>
      <c r="D581" s="1">
        <v>42781</v>
      </c>
      <c r="E581" s="11">
        <f>VLOOKUP(C581,[1]gelbeDaten_firmenname_b!$C:$J,8,FALSE)</f>
        <v>0</v>
      </c>
      <c r="F581" t="s">
        <v>639</v>
      </c>
      <c r="G581">
        <v>14715180</v>
      </c>
      <c r="J581">
        <v>1</v>
      </c>
      <c r="L581" s="12"/>
      <c r="M581" s="12"/>
    </row>
    <row r="582" spans="1:13" x14ac:dyDescent="0.3">
      <c r="A582" t="s">
        <v>11</v>
      </c>
      <c r="B582" t="s">
        <v>13</v>
      </c>
      <c r="C582" s="11">
        <v>701602566519</v>
      </c>
      <c r="D582" s="1">
        <v>42627</v>
      </c>
      <c r="E582" s="11">
        <f>VLOOKUP(C582,[1]gelbeDaten_firmenname_b!$C:$J,8,FALSE)</f>
        <v>0</v>
      </c>
      <c r="F582" t="s">
        <v>680</v>
      </c>
      <c r="G582">
        <v>14337452</v>
      </c>
      <c r="J582">
        <v>1</v>
      </c>
      <c r="L582" s="12"/>
      <c r="M582" s="12"/>
    </row>
    <row r="583" spans="1:13" x14ac:dyDescent="0.3">
      <c r="A583" t="s">
        <v>11</v>
      </c>
      <c r="B583" t="s">
        <v>13</v>
      </c>
      <c r="C583" s="11">
        <v>701602566519</v>
      </c>
      <c r="D583" s="1">
        <v>42627</v>
      </c>
      <c r="E583" s="11">
        <f>VLOOKUP(C583,[1]gelbeDaten_firmenname_b!$C:$J,8,FALSE)</f>
        <v>0</v>
      </c>
      <c r="F583" t="s">
        <v>681</v>
      </c>
      <c r="G583">
        <v>14337451</v>
      </c>
      <c r="J583">
        <v>1</v>
      </c>
      <c r="L583" s="12"/>
      <c r="M583" s="12"/>
    </row>
    <row r="584" spans="1:13" x14ac:dyDescent="0.3">
      <c r="A584" t="s">
        <v>11</v>
      </c>
      <c r="B584" t="s">
        <v>13</v>
      </c>
      <c r="C584" s="11">
        <v>701601886839</v>
      </c>
      <c r="D584" s="1">
        <v>42565</v>
      </c>
      <c r="E584" s="11" t="str">
        <f>VLOOKUP(C584,[1]gelbeDaten_firmenname_b!$C:$J,8,FALSE)</f>
        <v>medPROFI e.K.</v>
      </c>
      <c r="F584" t="s">
        <v>684</v>
      </c>
      <c r="G584">
        <v>14206932</v>
      </c>
      <c r="J584">
        <v>1</v>
      </c>
      <c r="L584" s="12"/>
      <c r="M584" s="12"/>
    </row>
    <row r="585" spans="1:13" x14ac:dyDescent="0.3">
      <c r="A585" t="s">
        <v>11</v>
      </c>
      <c r="B585" t="s">
        <v>13</v>
      </c>
      <c r="C585" s="11">
        <v>701601255925</v>
      </c>
      <c r="D585" s="1">
        <v>42514</v>
      </c>
      <c r="E585" s="11">
        <f>VLOOKUP(C585,[1]gelbeDaten_firmenname_b!$C:$J,8,FALSE)</f>
        <v>0</v>
      </c>
      <c r="F585" t="s">
        <v>689</v>
      </c>
      <c r="G585">
        <v>14067223</v>
      </c>
      <c r="J585">
        <v>1</v>
      </c>
      <c r="L585" s="12"/>
      <c r="M585" s="12"/>
    </row>
    <row r="586" spans="1:13" x14ac:dyDescent="0.3">
      <c r="A586" t="s">
        <v>11</v>
      </c>
      <c r="B586" t="s">
        <v>13</v>
      </c>
      <c r="C586" s="11">
        <v>701601255925</v>
      </c>
      <c r="D586" s="1">
        <v>42514</v>
      </c>
      <c r="E586" s="11">
        <f>VLOOKUP(C586,[1]gelbeDaten_firmenname_b!$C:$J,8,FALSE)</f>
        <v>0</v>
      </c>
      <c r="F586" t="s">
        <v>690</v>
      </c>
      <c r="G586">
        <v>14067222</v>
      </c>
      <c r="J586">
        <v>1</v>
      </c>
      <c r="L586" s="12"/>
      <c r="M586" s="12"/>
    </row>
    <row r="587" spans="1:13" x14ac:dyDescent="0.3">
      <c r="A587" t="s">
        <v>11</v>
      </c>
      <c r="B587" t="s">
        <v>13</v>
      </c>
      <c r="C587" s="11">
        <v>701601255925</v>
      </c>
      <c r="D587" s="1">
        <v>42514</v>
      </c>
      <c r="E587" s="11">
        <f>VLOOKUP(C587,[1]gelbeDaten_firmenname_b!$C:$J,8,FALSE)</f>
        <v>0</v>
      </c>
      <c r="F587" t="s">
        <v>691</v>
      </c>
      <c r="G587">
        <v>14067221</v>
      </c>
      <c r="J587">
        <v>1</v>
      </c>
      <c r="L587" s="12"/>
      <c r="M587" s="12"/>
    </row>
    <row r="588" spans="1:13" x14ac:dyDescent="0.3">
      <c r="A588" t="s">
        <v>11</v>
      </c>
      <c r="B588" t="s">
        <v>13</v>
      </c>
      <c r="C588" s="11">
        <v>701601255925</v>
      </c>
      <c r="D588" s="1">
        <v>42514</v>
      </c>
      <c r="E588" s="11">
        <f>VLOOKUP(C588,[1]gelbeDaten_firmenname_b!$C:$J,8,FALSE)</f>
        <v>0</v>
      </c>
      <c r="F588" t="s">
        <v>692</v>
      </c>
      <c r="G588">
        <v>14067220</v>
      </c>
      <c r="J588">
        <v>1</v>
      </c>
      <c r="L588" s="12"/>
      <c r="M588" s="12"/>
    </row>
    <row r="589" spans="1:13" x14ac:dyDescent="0.3">
      <c r="A589" t="s">
        <v>11</v>
      </c>
      <c r="B589" t="s">
        <v>13</v>
      </c>
      <c r="C589" s="11">
        <v>701601255925</v>
      </c>
      <c r="D589" s="1">
        <v>42514</v>
      </c>
      <c r="E589" s="11">
        <f>VLOOKUP(C589,[1]gelbeDaten_firmenname_b!$C:$J,8,FALSE)</f>
        <v>0</v>
      </c>
      <c r="F589" t="s">
        <v>693</v>
      </c>
      <c r="G589">
        <v>14067219</v>
      </c>
      <c r="J589">
        <v>1</v>
      </c>
      <c r="L589" s="12"/>
      <c r="M589" s="12"/>
    </row>
    <row r="590" spans="1:13" x14ac:dyDescent="0.3">
      <c r="A590" t="s">
        <v>11</v>
      </c>
      <c r="B590" t="s">
        <v>13</v>
      </c>
      <c r="C590" s="11">
        <v>701501591709</v>
      </c>
      <c r="D590" s="1">
        <v>42272</v>
      </c>
      <c r="E590" s="11">
        <f>VLOOKUP(C590,[1]gelbeDaten_firmenname_b!$C:$J,8,FALSE)</f>
        <v>0</v>
      </c>
      <c r="F590" t="s">
        <v>703</v>
      </c>
      <c r="G590">
        <v>13322220</v>
      </c>
      <c r="J590">
        <v>1</v>
      </c>
      <c r="L590" s="12"/>
      <c r="M590" s="12"/>
    </row>
    <row r="591" spans="1:13" x14ac:dyDescent="0.3">
      <c r="A591" t="s">
        <v>11</v>
      </c>
      <c r="B591" t="s">
        <v>13</v>
      </c>
      <c r="C591" s="11">
        <v>701500438139</v>
      </c>
      <c r="D591" s="1">
        <v>42083</v>
      </c>
      <c r="E591" s="11" t="str">
        <f>VLOOKUP(C591,[1]gelbeDaten_firmenname_b!$C:$J,8,FALSE)</f>
        <v>Enterprise Communications Services</v>
      </c>
      <c r="F591" t="s">
        <v>706</v>
      </c>
      <c r="G591">
        <v>13037374</v>
      </c>
      <c r="J591">
        <v>1</v>
      </c>
      <c r="L591" s="12"/>
      <c r="M591" s="12"/>
    </row>
    <row r="592" spans="1:13" x14ac:dyDescent="0.3">
      <c r="A592" t="s">
        <v>11</v>
      </c>
      <c r="B592" t="s">
        <v>13</v>
      </c>
      <c r="C592" s="11">
        <v>701500438139</v>
      </c>
      <c r="D592" s="1">
        <v>42083</v>
      </c>
      <c r="E592" s="11" t="str">
        <f>VLOOKUP(C592,[1]gelbeDaten_firmenname_b!$C:$J,8,FALSE)</f>
        <v>Enterprise Communications Services</v>
      </c>
      <c r="F592" t="s">
        <v>707</v>
      </c>
      <c r="G592">
        <v>13037373</v>
      </c>
      <c r="J592">
        <v>1</v>
      </c>
      <c r="L592" s="12"/>
      <c r="M592" s="12"/>
    </row>
    <row r="593" spans="1:13" x14ac:dyDescent="0.3">
      <c r="A593" t="s">
        <v>11</v>
      </c>
      <c r="B593" t="s">
        <v>13</v>
      </c>
      <c r="C593" s="11">
        <v>701500438139</v>
      </c>
      <c r="D593" s="1">
        <v>42083</v>
      </c>
      <c r="E593" s="11" t="str">
        <f>VLOOKUP(C593,[1]gelbeDaten_firmenname_b!$C:$J,8,FALSE)</f>
        <v>Enterprise Communications Services</v>
      </c>
      <c r="F593" t="s">
        <v>708</v>
      </c>
      <c r="G593">
        <v>13037372</v>
      </c>
      <c r="J593">
        <v>1</v>
      </c>
      <c r="L593" s="12"/>
      <c r="M593" s="12"/>
    </row>
    <row r="594" spans="1:13" x14ac:dyDescent="0.3">
      <c r="A594" t="s">
        <v>11</v>
      </c>
      <c r="B594" t="s">
        <v>13</v>
      </c>
      <c r="C594" s="11">
        <v>701500438139</v>
      </c>
      <c r="D594" s="1">
        <v>42083</v>
      </c>
      <c r="E594" s="11" t="str">
        <f>VLOOKUP(C594,[1]gelbeDaten_firmenname_b!$C:$J,8,FALSE)</f>
        <v>Enterprise Communications Services</v>
      </c>
      <c r="F594" t="s">
        <v>709</v>
      </c>
      <c r="G594">
        <v>13037371</v>
      </c>
      <c r="J594">
        <v>1</v>
      </c>
      <c r="L594" s="12"/>
      <c r="M594" s="12"/>
    </row>
    <row r="595" spans="1:13" x14ac:dyDescent="0.3">
      <c r="A595" t="s">
        <v>11</v>
      </c>
      <c r="B595" t="s">
        <v>13</v>
      </c>
      <c r="C595" s="11">
        <v>701500438139</v>
      </c>
      <c r="D595" s="1">
        <v>42083</v>
      </c>
      <c r="E595" s="11" t="str">
        <f>VLOOKUP(C595,[1]gelbeDaten_firmenname_b!$C:$J,8,FALSE)</f>
        <v>Enterprise Communications Services</v>
      </c>
      <c r="F595" t="s">
        <v>710</v>
      </c>
      <c r="G595">
        <v>13037370</v>
      </c>
      <c r="J595">
        <v>1</v>
      </c>
      <c r="L595" s="12"/>
      <c r="M595" s="12"/>
    </row>
    <row r="596" spans="1:13" x14ac:dyDescent="0.3">
      <c r="A596" t="s">
        <v>11</v>
      </c>
      <c r="B596" t="s">
        <v>13</v>
      </c>
      <c r="C596" s="11">
        <v>701500438139</v>
      </c>
      <c r="D596" s="1">
        <v>42083</v>
      </c>
      <c r="E596" s="11" t="str">
        <f>VLOOKUP(C596,[1]gelbeDaten_firmenname_b!$C:$J,8,FALSE)</f>
        <v>Enterprise Communications Services</v>
      </c>
      <c r="F596" t="s">
        <v>711</v>
      </c>
      <c r="G596">
        <v>13037369</v>
      </c>
      <c r="J596">
        <v>1</v>
      </c>
      <c r="L596" s="12"/>
      <c r="M596" s="12"/>
    </row>
    <row r="597" spans="1:13" x14ac:dyDescent="0.3">
      <c r="A597" t="s">
        <v>11</v>
      </c>
      <c r="B597" t="s">
        <v>13</v>
      </c>
      <c r="C597" s="11">
        <v>701500438139</v>
      </c>
      <c r="D597" s="1">
        <v>42083</v>
      </c>
      <c r="E597" s="11" t="str">
        <f>VLOOKUP(C597,[1]gelbeDaten_firmenname_b!$C:$J,8,FALSE)</f>
        <v>Enterprise Communications Services</v>
      </c>
      <c r="F597" t="s">
        <v>712</v>
      </c>
      <c r="G597">
        <v>13037368</v>
      </c>
      <c r="J597">
        <v>1</v>
      </c>
      <c r="L597" s="12"/>
      <c r="M597" s="12"/>
    </row>
    <row r="598" spans="1:13" x14ac:dyDescent="0.3">
      <c r="A598" t="s">
        <v>11</v>
      </c>
      <c r="B598" t="s">
        <v>13</v>
      </c>
      <c r="C598" s="11">
        <v>701500438139</v>
      </c>
      <c r="D598" s="1">
        <v>42083</v>
      </c>
      <c r="E598" s="11" t="str">
        <f>VLOOKUP(C598,[1]gelbeDaten_firmenname_b!$C:$J,8,FALSE)</f>
        <v>Enterprise Communications Services</v>
      </c>
      <c r="F598" t="s">
        <v>713</v>
      </c>
      <c r="G598">
        <v>13037367</v>
      </c>
      <c r="J598">
        <v>1</v>
      </c>
      <c r="L598" s="12"/>
      <c r="M598" s="12"/>
    </row>
    <row r="599" spans="1:13" x14ac:dyDescent="0.3">
      <c r="A599" t="s">
        <v>11</v>
      </c>
      <c r="B599" t="s">
        <v>13</v>
      </c>
      <c r="C599" s="11">
        <v>701500438139</v>
      </c>
      <c r="D599" s="1">
        <v>42083</v>
      </c>
      <c r="E599" s="11" t="str">
        <f>VLOOKUP(C599,[1]gelbeDaten_firmenname_b!$C:$J,8,FALSE)</f>
        <v>Enterprise Communications Services</v>
      </c>
      <c r="F599" t="s">
        <v>714</v>
      </c>
      <c r="G599">
        <v>13037366</v>
      </c>
      <c r="J599">
        <v>1</v>
      </c>
      <c r="L599" s="12"/>
      <c r="M599" s="12"/>
    </row>
    <row r="600" spans="1:13" x14ac:dyDescent="0.3">
      <c r="A600" t="s">
        <v>11</v>
      </c>
      <c r="B600" t="s">
        <v>13</v>
      </c>
      <c r="C600" s="11">
        <v>701500114718</v>
      </c>
      <c r="D600" s="1">
        <v>42026</v>
      </c>
      <c r="E600" s="11" t="str">
        <f>VLOOKUP(C600,[1]gelbeDaten_firmenname_b!$C:$J,8,FALSE)</f>
        <v>2Ahead Think Thank</v>
      </c>
      <c r="F600" t="s">
        <v>715</v>
      </c>
      <c r="G600">
        <v>12959415</v>
      </c>
      <c r="J600">
        <v>1</v>
      </c>
      <c r="L600" s="12"/>
      <c r="M600" s="12"/>
    </row>
    <row r="601" spans="1:13" x14ac:dyDescent="0.3">
      <c r="A601" t="s">
        <v>11</v>
      </c>
      <c r="B601" t="s">
        <v>13</v>
      </c>
      <c r="C601" s="11">
        <v>701500114718</v>
      </c>
      <c r="D601" s="1">
        <v>42026</v>
      </c>
      <c r="E601" s="11" t="str">
        <f>VLOOKUP(C601,[1]gelbeDaten_firmenname_b!$C:$J,8,FALSE)</f>
        <v>2Ahead Think Thank</v>
      </c>
      <c r="F601" t="s">
        <v>716</v>
      </c>
      <c r="G601">
        <v>12959414</v>
      </c>
      <c r="J601">
        <v>1</v>
      </c>
      <c r="L601" s="12"/>
      <c r="M601" s="12"/>
    </row>
    <row r="602" spans="1:13" x14ac:dyDescent="0.3">
      <c r="A602" t="s">
        <v>11</v>
      </c>
      <c r="B602" t="s">
        <v>13</v>
      </c>
      <c r="C602" s="11">
        <v>701500114718</v>
      </c>
      <c r="D602" s="1">
        <v>42026</v>
      </c>
      <c r="E602" s="11" t="str">
        <f>VLOOKUP(C602,[1]gelbeDaten_firmenname_b!$C:$J,8,FALSE)</f>
        <v>2Ahead Think Thank</v>
      </c>
      <c r="F602" t="s">
        <v>717</v>
      </c>
      <c r="G602">
        <v>12959413</v>
      </c>
      <c r="J602">
        <v>1</v>
      </c>
      <c r="L602" s="12"/>
      <c r="M602" s="12"/>
    </row>
    <row r="603" spans="1:13" x14ac:dyDescent="0.3">
      <c r="A603" t="s">
        <v>11</v>
      </c>
      <c r="B603" t="s">
        <v>13</v>
      </c>
      <c r="C603" s="11">
        <v>701500114718</v>
      </c>
      <c r="D603" s="1">
        <v>42026</v>
      </c>
      <c r="E603" s="11" t="str">
        <f>VLOOKUP(C603,[1]gelbeDaten_firmenname_b!$C:$J,8,FALSE)</f>
        <v>2Ahead Think Thank</v>
      </c>
      <c r="F603" t="s">
        <v>718</v>
      </c>
      <c r="G603">
        <v>12959412</v>
      </c>
      <c r="J603">
        <v>1</v>
      </c>
      <c r="L603" s="12"/>
      <c r="M603" s="12"/>
    </row>
    <row r="604" spans="1:13" x14ac:dyDescent="0.3">
      <c r="A604" t="s">
        <v>11</v>
      </c>
      <c r="B604" t="s">
        <v>13</v>
      </c>
      <c r="C604" s="11">
        <v>701500114718</v>
      </c>
      <c r="D604" s="1">
        <v>42026</v>
      </c>
      <c r="E604" s="11" t="str">
        <f>VLOOKUP(C604,[1]gelbeDaten_firmenname_b!$C:$J,8,FALSE)</f>
        <v>2Ahead Think Thank</v>
      </c>
      <c r="F604" t="s">
        <v>719</v>
      </c>
      <c r="G604">
        <v>12959411</v>
      </c>
      <c r="J604">
        <v>1</v>
      </c>
      <c r="L604" s="12"/>
      <c r="M604" s="12"/>
    </row>
    <row r="605" spans="1:13" x14ac:dyDescent="0.3">
      <c r="A605" t="s">
        <v>11</v>
      </c>
      <c r="B605" t="s">
        <v>13</v>
      </c>
      <c r="C605" s="11">
        <v>701500114718</v>
      </c>
      <c r="D605" s="1">
        <v>42026</v>
      </c>
      <c r="E605" s="11" t="str">
        <f>VLOOKUP(C605,[1]gelbeDaten_firmenname_b!$C:$J,8,FALSE)</f>
        <v>2Ahead Think Thank</v>
      </c>
      <c r="F605" t="s">
        <v>720</v>
      </c>
      <c r="G605">
        <v>12959410</v>
      </c>
      <c r="J605">
        <v>1</v>
      </c>
      <c r="L605" s="12"/>
      <c r="M605" s="12"/>
    </row>
    <row r="606" spans="1:13" x14ac:dyDescent="0.3">
      <c r="A606" t="s">
        <v>11</v>
      </c>
      <c r="B606" t="s">
        <v>12</v>
      </c>
      <c r="C606" s="11" t="s">
        <v>152</v>
      </c>
      <c r="D606" s="1">
        <v>43797</v>
      </c>
      <c r="E606" s="11" t="str">
        <f>VLOOKUP(C606,[1]gelbeDaten_firmenname_b!$C:$J,8,FALSE)</f>
        <v>Krankenhaus Landshut-Achdorf Landshuter Kommunalunternehmen</v>
      </c>
      <c r="G606">
        <v>17039813</v>
      </c>
      <c r="J606">
        <v>4</v>
      </c>
      <c r="L606" s="12"/>
      <c r="M606" s="12"/>
    </row>
    <row r="607" spans="1:13" x14ac:dyDescent="0.3">
      <c r="A607" t="s">
        <v>11</v>
      </c>
      <c r="B607" t="s">
        <v>147</v>
      </c>
      <c r="C607" s="11">
        <v>701901621764</v>
      </c>
      <c r="D607" s="1">
        <v>43644</v>
      </c>
      <c r="E607" s="11">
        <f>VLOOKUP(C607,[1]gelbeDaten_firmenname_b!$C:$J,8,FALSE)</f>
        <v>0</v>
      </c>
      <c r="G607">
        <v>16491409</v>
      </c>
      <c r="J607">
        <v>1</v>
      </c>
      <c r="L607" s="12"/>
      <c r="M607" s="12"/>
    </row>
    <row r="608" spans="1:13" x14ac:dyDescent="0.3">
      <c r="A608" t="s">
        <v>11</v>
      </c>
      <c r="B608" t="s">
        <v>147</v>
      </c>
      <c r="C608" s="11">
        <v>701901067233</v>
      </c>
      <c r="D608" s="1">
        <v>43579</v>
      </c>
      <c r="E608" s="11">
        <f>VLOOKUP(C608,[1]gelbeDaten_firmenname_b!$C:$J,8,FALSE)</f>
        <v>0</v>
      </c>
      <c r="G608">
        <v>16375253</v>
      </c>
      <c r="J608">
        <v>1</v>
      </c>
      <c r="L608" s="12"/>
      <c r="M608" s="12"/>
    </row>
    <row r="609" spans="1:13" x14ac:dyDescent="0.3">
      <c r="A609" t="s">
        <v>11</v>
      </c>
      <c r="B609" t="s">
        <v>147</v>
      </c>
      <c r="C609" s="11">
        <v>701800735400</v>
      </c>
      <c r="D609" s="1">
        <v>43165</v>
      </c>
      <c r="E609" s="11">
        <f>VLOOKUP(C609,[1]gelbeDaten_firmenname_b!$C:$J,8,FALSE)</f>
        <v>0</v>
      </c>
      <c r="G609">
        <v>15538237</v>
      </c>
      <c r="J609">
        <v>1</v>
      </c>
      <c r="L609" s="12"/>
      <c r="M609" s="12"/>
    </row>
    <row r="610" spans="1:13" x14ac:dyDescent="0.3">
      <c r="A610" t="s">
        <v>11</v>
      </c>
      <c r="B610" t="s">
        <v>147</v>
      </c>
      <c r="C610" s="11">
        <v>701501591709</v>
      </c>
      <c r="D610" s="1">
        <v>42272</v>
      </c>
      <c r="E610" s="11">
        <f>VLOOKUP(C610,[1]gelbeDaten_firmenname_b!$C:$J,8,FALSE)</f>
        <v>0</v>
      </c>
      <c r="G610">
        <v>13322221</v>
      </c>
      <c r="J610">
        <v>3</v>
      </c>
      <c r="L610" s="12"/>
      <c r="M610" s="12"/>
    </row>
    <row r="611" spans="1:13" x14ac:dyDescent="0.3">
      <c r="A611" t="s">
        <v>11</v>
      </c>
      <c r="B611" t="s">
        <v>592</v>
      </c>
      <c r="C611" s="11">
        <v>701702274535</v>
      </c>
      <c r="D611" s="1">
        <v>42944</v>
      </c>
      <c r="E611" s="11">
        <f>VLOOKUP(C611,[1]gelbeDaten_firmenname_b!$C:$J,8,FALSE)</f>
        <v>0</v>
      </c>
      <c r="F611" t="s">
        <v>593</v>
      </c>
      <c r="G611">
        <v>15057361</v>
      </c>
      <c r="J611">
        <v>1</v>
      </c>
      <c r="L611" s="12"/>
      <c r="M611" s="12"/>
    </row>
    <row r="612" spans="1:13" x14ac:dyDescent="0.3">
      <c r="A612" t="s">
        <v>11</v>
      </c>
      <c r="B612" t="s">
        <v>317</v>
      </c>
      <c r="C612" s="11">
        <v>701901751442</v>
      </c>
      <c r="D612" s="1">
        <v>43658</v>
      </c>
      <c r="E612" s="11">
        <f>VLOOKUP(C612,[1]gelbeDaten_firmenname_b!$C:$J,8,FALSE)</f>
        <v>0</v>
      </c>
      <c r="G612">
        <v>16550595</v>
      </c>
      <c r="J612">
        <v>20</v>
      </c>
      <c r="L612" s="12"/>
      <c r="M612" s="12"/>
    </row>
    <row r="613" spans="1:13" x14ac:dyDescent="0.3">
      <c r="A613" t="s">
        <v>488</v>
      </c>
      <c r="B613" t="s">
        <v>489</v>
      </c>
      <c r="C613" s="11">
        <v>701700961901</v>
      </c>
      <c r="D613" s="1">
        <v>42821</v>
      </c>
      <c r="E613" s="11" t="str">
        <f>VLOOKUP(C613,[1]gelbeDaten_firmenname_b!$C:$J,8,FALSE)</f>
        <v>InfraLeuna GmbH</v>
      </c>
      <c r="G613">
        <v>14799897</v>
      </c>
      <c r="J613">
        <v>1</v>
      </c>
      <c r="L613" s="12"/>
      <c r="M613" s="12"/>
    </row>
    <row r="614" spans="1:13" x14ac:dyDescent="0.3">
      <c r="A614" t="s">
        <v>52</v>
      </c>
      <c r="B614" t="s">
        <v>309</v>
      </c>
      <c r="C614" s="11" t="s">
        <v>374</v>
      </c>
      <c r="D614" s="1">
        <v>43593</v>
      </c>
      <c r="E614" s="11">
        <f>VLOOKUP(C614,[1]gelbeDaten_firmenname_b!$C:$J,8,FALSE)</f>
        <v>0</v>
      </c>
      <c r="G614">
        <v>16397970</v>
      </c>
      <c r="J614">
        <v>20</v>
      </c>
      <c r="L614" s="12"/>
      <c r="M614" s="12"/>
    </row>
    <row r="615" spans="1:13" x14ac:dyDescent="0.3">
      <c r="A615" t="s">
        <v>52</v>
      </c>
      <c r="B615" t="s">
        <v>78</v>
      </c>
      <c r="C615" s="11" t="s">
        <v>74</v>
      </c>
      <c r="D615" s="1">
        <v>43819</v>
      </c>
      <c r="E615" s="11" t="str">
        <f>VLOOKUP(C615,[1]gelbeDaten_firmenname_b!$C:$J,8,FALSE)</f>
        <v>Leipziger Messe GmbH</v>
      </c>
      <c r="G615">
        <v>17081329</v>
      </c>
      <c r="J615">
        <v>1</v>
      </c>
      <c r="L615" s="12"/>
      <c r="M615" s="12"/>
    </row>
    <row r="616" spans="1:13" x14ac:dyDescent="0.3">
      <c r="A616" t="s">
        <v>52</v>
      </c>
      <c r="B616" t="s">
        <v>78</v>
      </c>
      <c r="C616" s="11">
        <v>701902301190</v>
      </c>
      <c r="D616" s="1">
        <v>43719</v>
      </c>
      <c r="E616" s="11" t="str">
        <f>VLOOKUP(C616,[1]gelbeDaten_firmenname_b!$C:$J,8,FALSE)</f>
        <v>Verlag Nuernberger Presse Druckhaus Nuernberg GmbH &amp; Co. KG</v>
      </c>
      <c r="G616">
        <v>16657403</v>
      </c>
      <c r="J616">
        <v>1</v>
      </c>
      <c r="L616" s="12"/>
      <c r="M616" s="12"/>
    </row>
    <row r="617" spans="1:13" x14ac:dyDescent="0.3">
      <c r="A617" t="s">
        <v>52</v>
      </c>
      <c r="B617" t="s">
        <v>83</v>
      </c>
      <c r="C617" s="11" t="s">
        <v>464</v>
      </c>
      <c r="D617" s="1">
        <v>43409</v>
      </c>
      <c r="E617" s="11" t="str">
        <f>VLOOKUP(C617,[1]gelbeDaten_firmenname_b!$C:$J,8,FALSE)</f>
        <v>IKS - Informations- und Kommunikationsinstitut der</v>
      </c>
      <c r="G617">
        <v>16023658</v>
      </c>
      <c r="J617">
        <v>4</v>
      </c>
      <c r="L617" s="12"/>
      <c r="M617" s="12"/>
    </row>
    <row r="618" spans="1:13" x14ac:dyDescent="0.3">
      <c r="A618" t="s">
        <v>52</v>
      </c>
      <c r="B618" t="s">
        <v>81</v>
      </c>
      <c r="C618" s="11" t="s">
        <v>80</v>
      </c>
      <c r="D618" s="1">
        <v>43780</v>
      </c>
      <c r="E618" s="11" t="str">
        <f>VLOOKUP(C618,[1]gelbeDaten_firmenname_b!$C:$J,8,FALSE)</f>
        <v>Leipziger Messe GmbH</v>
      </c>
      <c r="G618">
        <v>17001866</v>
      </c>
      <c r="J618">
        <v>4</v>
      </c>
      <c r="L618" s="12"/>
      <c r="M618" s="12"/>
    </row>
    <row r="619" spans="1:13" x14ac:dyDescent="0.3">
      <c r="A619" t="s">
        <v>52</v>
      </c>
      <c r="B619" t="s">
        <v>81</v>
      </c>
      <c r="C619" s="11" t="s">
        <v>354</v>
      </c>
      <c r="D619" s="1">
        <v>43588</v>
      </c>
      <c r="E619" s="11" t="str">
        <f>VLOOKUP(C619,[1]gelbeDaten_firmenname_b!$C:$J,8,FALSE)</f>
        <v>Daimler AG Niederlassung Leipzig</v>
      </c>
      <c r="G619">
        <v>16387680</v>
      </c>
      <c r="J619">
        <v>4</v>
      </c>
      <c r="L619" s="12"/>
      <c r="M619" s="12"/>
    </row>
    <row r="620" spans="1:13" x14ac:dyDescent="0.3">
      <c r="A620" t="s">
        <v>52</v>
      </c>
      <c r="B620" t="s">
        <v>82</v>
      </c>
      <c r="C620" s="11" t="s">
        <v>354</v>
      </c>
      <c r="D620" s="1">
        <v>43588</v>
      </c>
      <c r="E620" s="11" t="str">
        <f>VLOOKUP(C620,[1]gelbeDaten_firmenname_b!$C:$J,8,FALSE)</f>
        <v>Daimler AG Niederlassung Leipzig</v>
      </c>
      <c r="G620">
        <v>16387682</v>
      </c>
      <c r="J620">
        <v>10</v>
      </c>
      <c r="L620" s="12"/>
      <c r="M620" s="12"/>
    </row>
    <row r="621" spans="1:13" x14ac:dyDescent="0.3">
      <c r="A621" t="s">
        <v>52</v>
      </c>
      <c r="B621" t="s">
        <v>58</v>
      </c>
      <c r="C621" s="11" t="s">
        <v>365</v>
      </c>
      <c r="D621" s="1">
        <v>43605</v>
      </c>
      <c r="E621" s="11">
        <f>VLOOKUP(C621,[1]gelbeDaten_firmenname_b!$C:$J,8,FALSE)</f>
        <v>0</v>
      </c>
      <c r="G621">
        <v>16416720</v>
      </c>
      <c r="J621">
        <v>50</v>
      </c>
      <c r="L621" s="12"/>
      <c r="M621" s="12"/>
    </row>
    <row r="622" spans="1:13" x14ac:dyDescent="0.3">
      <c r="A622" t="s">
        <v>298</v>
      </c>
      <c r="B622" t="s">
        <v>527</v>
      </c>
      <c r="C622" s="11" t="s">
        <v>589</v>
      </c>
      <c r="D622" s="1">
        <v>42983</v>
      </c>
      <c r="E622" s="11">
        <f>VLOOKUP(C622,[1]gelbeDaten_firmenname_b!$C:$J,8,FALSE)</f>
        <v>0</v>
      </c>
      <c r="F622" t="s">
        <v>590</v>
      </c>
      <c r="G622">
        <v>15130628</v>
      </c>
      <c r="J622">
        <v>2</v>
      </c>
      <c r="L622" s="12"/>
      <c r="M622" s="12"/>
    </row>
    <row r="623" spans="1:13" x14ac:dyDescent="0.3">
      <c r="A623" t="s">
        <v>298</v>
      </c>
      <c r="B623" t="s">
        <v>466</v>
      </c>
      <c r="C623" s="11" t="s">
        <v>537</v>
      </c>
      <c r="D623" s="1">
        <v>43182</v>
      </c>
      <c r="E623" s="11">
        <f>VLOOKUP(C623,[1]gelbeDaten_firmenname_b!$C:$J,8,FALSE)</f>
        <v>0</v>
      </c>
      <c r="F623" t="s">
        <v>467</v>
      </c>
      <c r="G623">
        <v>15579174</v>
      </c>
      <c r="J623">
        <v>1</v>
      </c>
      <c r="L623" s="12"/>
      <c r="M623" s="12"/>
    </row>
    <row r="624" spans="1:13" x14ac:dyDescent="0.3">
      <c r="A624" t="s">
        <v>298</v>
      </c>
      <c r="B624" t="s">
        <v>300</v>
      </c>
      <c r="C624" s="11" t="s">
        <v>299</v>
      </c>
      <c r="D624" s="1">
        <v>43669</v>
      </c>
      <c r="E624" s="11">
        <f>VLOOKUP(C624,[1]gelbeDaten_firmenname_b!$C:$J,8,FALSE)</f>
        <v>0</v>
      </c>
      <c r="G624">
        <v>16565270</v>
      </c>
      <c r="J624">
        <v>4</v>
      </c>
      <c r="L624" s="12"/>
      <c r="M624" s="12"/>
    </row>
    <row r="625" spans="1:13" x14ac:dyDescent="0.3">
      <c r="A625" t="s">
        <v>298</v>
      </c>
      <c r="B625" t="s">
        <v>468</v>
      </c>
      <c r="C625" s="11" t="s">
        <v>589</v>
      </c>
      <c r="D625" s="1">
        <v>42983</v>
      </c>
      <c r="E625" s="11">
        <f>VLOOKUP(C625,[1]gelbeDaten_firmenname_b!$C:$J,8,FALSE)</f>
        <v>0</v>
      </c>
      <c r="F625" t="s">
        <v>590</v>
      </c>
      <c r="G625">
        <v>15130629</v>
      </c>
      <c r="J625">
        <v>2</v>
      </c>
      <c r="L625" s="12"/>
      <c r="M625" s="12"/>
    </row>
    <row r="626" spans="1:13" x14ac:dyDescent="0.3">
      <c r="A626" t="s">
        <v>34</v>
      </c>
      <c r="B626" t="s">
        <v>35</v>
      </c>
      <c r="C626" s="11" t="s">
        <v>356</v>
      </c>
      <c r="D626" s="1">
        <v>43614</v>
      </c>
      <c r="E626" s="11" t="str">
        <f>VLOOKUP(C626,[1]gelbeDaten_firmenname_b!$C:$J,8,FALSE)</f>
        <v>Stern Auto GmbH</v>
      </c>
      <c r="F626" t="s">
        <v>329</v>
      </c>
      <c r="G626">
        <v>16438681</v>
      </c>
      <c r="J626">
        <v>1</v>
      </c>
      <c r="L626" s="12"/>
      <c r="M626" s="12"/>
    </row>
    <row r="627" spans="1:13" x14ac:dyDescent="0.3">
      <c r="A627" t="s">
        <v>34</v>
      </c>
      <c r="B627" t="s">
        <v>35</v>
      </c>
      <c r="C627" s="11" t="s">
        <v>375</v>
      </c>
      <c r="D627" s="1">
        <v>43580</v>
      </c>
      <c r="E627" s="11" t="str">
        <f>VLOOKUP(C627,[1]gelbeDaten_firmenname_b!$C:$J,8,FALSE)</f>
        <v>Hermann Stitz &amp; Co. KG Fachgrosshandel fuer Haustechnik</v>
      </c>
      <c r="F627" t="s">
        <v>164</v>
      </c>
      <c r="G627">
        <v>16377034</v>
      </c>
      <c r="J627">
        <v>1</v>
      </c>
      <c r="L627" s="12"/>
      <c r="M627" s="12"/>
    </row>
    <row r="628" spans="1:13" x14ac:dyDescent="0.3">
      <c r="A628" t="s">
        <v>34</v>
      </c>
      <c r="B628" t="s">
        <v>72</v>
      </c>
      <c r="C628" s="11" t="s">
        <v>318</v>
      </c>
      <c r="D628" s="1">
        <v>43658</v>
      </c>
      <c r="E628" s="11">
        <f>VLOOKUP(C628,[1]gelbeDaten_firmenname_b!$C:$J,8,FALSE)</f>
        <v>0</v>
      </c>
      <c r="F628" t="s">
        <v>320</v>
      </c>
      <c r="G628">
        <v>16550467</v>
      </c>
      <c r="J628">
        <v>3</v>
      </c>
      <c r="L628" s="12"/>
      <c r="M628" s="12"/>
    </row>
    <row r="629" spans="1:13" x14ac:dyDescent="0.3">
      <c r="A629" t="s">
        <v>34</v>
      </c>
      <c r="B629" t="s">
        <v>163</v>
      </c>
      <c r="C629" s="11" t="s">
        <v>318</v>
      </c>
      <c r="D629" s="1">
        <v>43658</v>
      </c>
      <c r="E629" s="11">
        <f>VLOOKUP(C629,[1]gelbeDaten_firmenname_b!$C:$J,8,FALSE)</f>
        <v>0</v>
      </c>
      <c r="F629" t="s">
        <v>320</v>
      </c>
      <c r="G629">
        <v>16550468</v>
      </c>
      <c r="J629">
        <v>1</v>
      </c>
      <c r="L629" s="12"/>
      <c r="M629" s="12"/>
    </row>
    <row r="630" spans="1:13" x14ac:dyDescent="0.3">
      <c r="A630" t="s">
        <v>34</v>
      </c>
      <c r="B630" t="s">
        <v>163</v>
      </c>
      <c r="C630" s="11" t="s">
        <v>443</v>
      </c>
      <c r="D630" s="1">
        <v>43454</v>
      </c>
      <c r="E630" s="11">
        <f>VLOOKUP(C630,[1]gelbeDaten_firmenname_b!$C:$J,8,FALSE)</f>
        <v>0</v>
      </c>
      <c r="G630">
        <v>16117232</v>
      </c>
      <c r="J630">
        <v>1</v>
      </c>
      <c r="L630" s="12"/>
      <c r="M630" s="12"/>
    </row>
    <row r="631" spans="1:13" x14ac:dyDescent="0.3">
      <c r="A631" t="s">
        <v>34</v>
      </c>
      <c r="B631" t="s">
        <v>163</v>
      </c>
      <c r="C631" s="11" t="s">
        <v>507</v>
      </c>
      <c r="D631" s="1">
        <v>43266</v>
      </c>
      <c r="E631" s="11" t="str">
        <f>VLOOKUP(C631,[1]gelbeDaten_firmenname_b!$C:$J,8,FALSE)</f>
        <v>MK Agentur Multimedia &amp;  Kommunikation</v>
      </c>
      <c r="F631" t="s">
        <v>47</v>
      </c>
      <c r="G631">
        <v>15745855</v>
      </c>
      <c r="J631">
        <v>1</v>
      </c>
      <c r="L631" s="12"/>
      <c r="M631" s="12"/>
    </row>
    <row r="632" spans="1:13" x14ac:dyDescent="0.3">
      <c r="A632" t="s">
        <v>301</v>
      </c>
      <c r="B632" t="s">
        <v>662</v>
      </c>
      <c r="C632" s="11" t="s">
        <v>660</v>
      </c>
      <c r="D632" s="1">
        <v>42716</v>
      </c>
      <c r="E632" s="11">
        <f>VLOOKUP(C632,[1]gelbeDaten_firmenname_b!$C:$J,8,FALSE)</f>
        <v>0</v>
      </c>
      <c r="G632">
        <v>14553033</v>
      </c>
      <c r="J632">
        <v>1</v>
      </c>
      <c r="L632" s="12"/>
      <c r="M632" s="12"/>
    </row>
    <row r="633" spans="1:13" x14ac:dyDescent="0.3">
      <c r="A633" t="s">
        <v>301</v>
      </c>
      <c r="B633" t="s">
        <v>661</v>
      </c>
      <c r="C633" s="11" t="s">
        <v>660</v>
      </c>
      <c r="D633" s="1">
        <v>42716</v>
      </c>
      <c r="E633" s="11">
        <f>VLOOKUP(C633,[1]gelbeDaten_firmenname_b!$C:$J,8,FALSE)</f>
        <v>0</v>
      </c>
      <c r="G633">
        <v>14553034</v>
      </c>
      <c r="J633">
        <v>1</v>
      </c>
      <c r="L633" s="12"/>
      <c r="M633" s="12"/>
    </row>
    <row r="634" spans="1:13" x14ac:dyDescent="0.3">
      <c r="A634" t="s">
        <v>301</v>
      </c>
      <c r="B634" t="s">
        <v>370</v>
      </c>
      <c r="C634" s="11" t="s">
        <v>347</v>
      </c>
      <c r="D634" s="1">
        <v>43595</v>
      </c>
      <c r="E634" s="11" t="str">
        <f>VLOOKUP(C634,[1]gelbeDaten_firmenname_b!$C:$J,8,FALSE)</f>
        <v>Daimler AG Mercedes Benz Niederlassung Dresden</v>
      </c>
      <c r="G634">
        <v>16401963</v>
      </c>
      <c r="J634">
        <v>2</v>
      </c>
      <c r="L634" s="12"/>
      <c r="M634" s="12"/>
    </row>
    <row r="635" spans="1:13" x14ac:dyDescent="0.3">
      <c r="A635" t="s">
        <v>301</v>
      </c>
      <c r="B635" t="s">
        <v>348</v>
      </c>
      <c r="C635" s="11" t="s">
        <v>347</v>
      </c>
      <c r="D635" s="1">
        <v>43595</v>
      </c>
      <c r="E635" s="11" t="str">
        <f>VLOOKUP(C635,[1]gelbeDaten_firmenname_b!$C:$J,8,FALSE)</f>
        <v>Daimler AG Mercedes Benz Niederlassung Dresden</v>
      </c>
      <c r="G635">
        <v>16401964</v>
      </c>
      <c r="J635">
        <v>1</v>
      </c>
      <c r="L635" s="12"/>
      <c r="M635" s="12"/>
    </row>
    <row r="636" spans="1:13" x14ac:dyDescent="0.3">
      <c r="A636" t="s">
        <v>301</v>
      </c>
      <c r="B636" t="s">
        <v>349</v>
      </c>
      <c r="C636" s="11" t="s">
        <v>347</v>
      </c>
      <c r="D636" s="1">
        <v>43595</v>
      </c>
      <c r="E636" s="11" t="str">
        <f>VLOOKUP(C636,[1]gelbeDaten_firmenname_b!$C:$J,8,FALSE)</f>
        <v>Daimler AG Mercedes Benz Niederlassung Dresden</v>
      </c>
      <c r="G636">
        <v>16401965</v>
      </c>
      <c r="J636">
        <v>4</v>
      </c>
      <c r="L636" s="12"/>
      <c r="M636" s="12"/>
    </row>
    <row r="637" spans="1:13" x14ac:dyDescent="0.3">
      <c r="A637" t="s">
        <v>90</v>
      </c>
      <c r="B637" t="s">
        <v>91</v>
      </c>
      <c r="C637" s="11" t="s">
        <v>215</v>
      </c>
      <c r="D637" s="1">
        <v>43790</v>
      </c>
      <c r="E637" s="11">
        <f>VLOOKUP(C637,[1]gelbeDaten_firmenname_b!$C:$J,8,FALSE)</f>
        <v>0</v>
      </c>
      <c r="G637">
        <v>17018806</v>
      </c>
      <c r="J637">
        <v>16</v>
      </c>
      <c r="L637" s="12"/>
      <c r="M637" s="12"/>
    </row>
    <row r="638" spans="1:13" x14ac:dyDescent="0.3">
      <c r="A638" t="s">
        <v>90</v>
      </c>
      <c r="B638" t="s">
        <v>216</v>
      </c>
      <c r="C638" s="11" t="s">
        <v>215</v>
      </c>
      <c r="D638" s="1">
        <v>43790</v>
      </c>
      <c r="E638" s="11">
        <f>VLOOKUP(C638,[1]gelbeDaten_firmenname_b!$C:$J,8,FALSE)</f>
        <v>0</v>
      </c>
      <c r="G638">
        <v>17018805</v>
      </c>
      <c r="J638">
        <v>10</v>
      </c>
      <c r="L638" s="12"/>
      <c r="M638" s="12"/>
    </row>
    <row r="639" spans="1:13" x14ac:dyDescent="0.3">
      <c r="A639" t="s">
        <v>90</v>
      </c>
      <c r="B639" t="s">
        <v>218</v>
      </c>
      <c r="C639" s="11" t="s">
        <v>215</v>
      </c>
      <c r="D639" s="1">
        <v>43790</v>
      </c>
      <c r="E639" s="11">
        <f>VLOOKUP(C639,[1]gelbeDaten_firmenname_b!$C:$J,8,FALSE)</f>
        <v>0</v>
      </c>
      <c r="G639">
        <v>17018803</v>
      </c>
      <c r="J639">
        <v>1</v>
      </c>
      <c r="L639" s="12"/>
      <c r="M639" s="12"/>
    </row>
    <row r="640" spans="1:13" x14ac:dyDescent="0.3">
      <c r="A640" t="s">
        <v>90</v>
      </c>
      <c r="B640" t="s">
        <v>217</v>
      </c>
      <c r="C640" s="11" t="s">
        <v>215</v>
      </c>
      <c r="D640" s="1">
        <v>43790</v>
      </c>
      <c r="E640" s="11">
        <f>VLOOKUP(C640,[1]gelbeDaten_firmenname_b!$C:$J,8,FALSE)</f>
        <v>0</v>
      </c>
      <c r="G640">
        <v>17018804</v>
      </c>
      <c r="J640">
        <v>70</v>
      </c>
      <c r="L640" s="12"/>
      <c r="M640" s="12"/>
    </row>
    <row r="641" spans="1:13" x14ac:dyDescent="0.3">
      <c r="A641" t="s">
        <v>108</v>
      </c>
      <c r="B641" t="s">
        <v>485</v>
      </c>
      <c r="C641" s="11">
        <v>701802668357</v>
      </c>
      <c r="D641" s="1">
        <v>43350</v>
      </c>
      <c r="E641" s="11" t="str">
        <f>VLOOKUP(C641,[1]gelbeDaten_firmenname_b!$C:$J,8,FALSE)</f>
        <v>Stadtverwaltung Ludwigsburg</v>
      </c>
      <c r="F641" t="s">
        <v>486</v>
      </c>
      <c r="G641">
        <v>15912619</v>
      </c>
      <c r="J641">
        <v>1</v>
      </c>
      <c r="L641" s="12"/>
      <c r="M641" s="12"/>
    </row>
    <row r="642" spans="1:13" x14ac:dyDescent="0.3">
      <c r="A642" t="s">
        <v>108</v>
      </c>
      <c r="B642" t="s">
        <v>485</v>
      </c>
      <c r="C642" s="11" t="s">
        <v>664</v>
      </c>
      <c r="D642" s="1">
        <v>42702</v>
      </c>
      <c r="E642" s="11">
        <f>VLOOKUP(C642,[1]gelbeDaten_firmenname_b!$C:$J,8,FALSE)</f>
        <v>0</v>
      </c>
      <c r="F642" t="s">
        <v>653</v>
      </c>
      <c r="G642">
        <v>14517673</v>
      </c>
      <c r="J642">
        <v>1</v>
      </c>
      <c r="L642" s="12"/>
      <c r="M642" s="12"/>
    </row>
    <row r="643" spans="1:13" x14ac:dyDescent="0.3">
      <c r="A643" t="s">
        <v>108</v>
      </c>
      <c r="B643" t="s">
        <v>485</v>
      </c>
      <c r="C643" s="11" t="s">
        <v>672</v>
      </c>
      <c r="D643" s="1">
        <v>42688</v>
      </c>
      <c r="E643" s="11">
        <f>VLOOKUP(C643,[1]gelbeDaten_firmenname_b!$C:$J,8,FALSE)</f>
        <v>0</v>
      </c>
      <c r="F643" t="s">
        <v>673</v>
      </c>
      <c r="G643">
        <v>14481748</v>
      </c>
      <c r="J643">
        <v>1</v>
      </c>
      <c r="L643" s="12"/>
      <c r="M643" s="12"/>
    </row>
    <row r="644" spans="1:13" x14ac:dyDescent="0.3">
      <c r="A644" t="s">
        <v>108</v>
      </c>
      <c r="B644" t="s">
        <v>665</v>
      </c>
      <c r="C644" s="11" t="s">
        <v>664</v>
      </c>
      <c r="D644" s="1">
        <v>42702</v>
      </c>
      <c r="E644" s="11">
        <f>VLOOKUP(C644,[1]gelbeDaten_firmenname_b!$C:$J,8,FALSE)</f>
        <v>0</v>
      </c>
      <c r="G644">
        <v>14517675</v>
      </c>
      <c r="J644">
        <v>50</v>
      </c>
      <c r="L644" s="12"/>
      <c r="M644" s="12"/>
    </row>
    <row r="645" spans="1:13" x14ac:dyDescent="0.3">
      <c r="A645" t="s">
        <v>108</v>
      </c>
      <c r="B645" t="s">
        <v>665</v>
      </c>
      <c r="C645" s="11" t="s">
        <v>672</v>
      </c>
      <c r="D645" s="1">
        <v>42688</v>
      </c>
      <c r="E645" s="11">
        <f>VLOOKUP(C645,[1]gelbeDaten_firmenname_b!$C:$J,8,FALSE)</f>
        <v>0</v>
      </c>
      <c r="G645">
        <v>14481747</v>
      </c>
      <c r="J645">
        <v>160</v>
      </c>
      <c r="L645" s="12"/>
      <c r="M645" s="12"/>
    </row>
    <row r="646" spans="1:13" x14ac:dyDescent="0.3">
      <c r="A646" t="s">
        <v>149</v>
      </c>
      <c r="B646" t="s">
        <v>666</v>
      </c>
      <c r="C646" s="11" t="s">
        <v>664</v>
      </c>
      <c r="D646" s="1">
        <v>42702</v>
      </c>
      <c r="E646" s="11">
        <f>VLOOKUP(C646,[1]gelbeDaten_firmenname_b!$C:$J,8,FALSE)</f>
        <v>0</v>
      </c>
      <c r="F646" t="s">
        <v>653</v>
      </c>
      <c r="G646">
        <v>14517671</v>
      </c>
      <c r="J646">
        <v>1</v>
      </c>
      <c r="L646" s="12"/>
      <c r="M646" s="12"/>
    </row>
    <row r="647" spans="1:13" x14ac:dyDescent="0.3">
      <c r="A647" t="s">
        <v>149</v>
      </c>
      <c r="B647" t="s">
        <v>624</v>
      </c>
      <c r="C647" s="11" t="s">
        <v>622</v>
      </c>
      <c r="D647" s="1">
        <v>42865</v>
      </c>
      <c r="E647" s="11" t="str">
        <f>VLOOKUP(C647,[1]gelbeDaten_firmenname_b!$C:$J,8,FALSE)</f>
        <v>Enterprise Communications Services</v>
      </c>
      <c r="G647">
        <v>14894598</v>
      </c>
      <c r="J647">
        <v>2</v>
      </c>
      <c r="L647" s="12"/>
      <c r="M647" s="12"/>
    </row>
    <row r="648" spans="1:13" x14ac:dyDescent="0.3">
      <c r="A648" t="s">
        <v>149</v>
      </c>
      <c r="B648" t="s">
        <v>624</v>
      </c>
      <c r="C648" s="11" t="s">
        <v>650</v>
      </c>
      <c r="D648" s="1">
        <v>42724</v>
      </c>
      <c r="E648" s="11">
        <f>VLOOKUP(C648,[1]gelbeDaten_firmenname_b!$C:$J,8,FALSE)</f>
        <v>0</v>
      </c>
      <c r="F648" t="s">
        <v>649</v>
      </c>
      <c r="G648">
        <v>14578851</v>
      </c>
      <c r="J648">
        <v>9</v>
      </c>
      <c r="L648" s="12"/>
      <c r="M648" s="12"/>
    </row>
    <row r="649" spans="1:13" x14ac:dyDescent="0.3">
      <c r="A649" t="s">
        <v>149</v>
      </c>
      <c r="B649" t="s">
        <v>619</v>
      </c>
      <c r="C649" s="11" t="s">
        <v>598</v>
      </c>
      <c r="D649" s="1">
        <v>42873</v>
      </c>
      <c r="E649" s="11" t="str">
        <f>VLOOKUP(C649,[1]gelbeDaten_firmenname_b!$C:$J,8,FALSE)</f>
        <v>Radio NRW GmbH</v>
      </c>
      <c r="F649" t="s">
        <v>620</v>
      </c>
      <c r="G649">
        <v>14912005</v>
      </c>
      <c r="J649">
        <v>1</v>
      </c>
      <c r="L649" s="12"/>
      <c r="M649" s="12"/>
    </row>
    <row r="650" spans="1:13" x14ac:dyDescent="0.3">
      <c r="A650" t="s">
        <v>149</v>
      </c>
      <c r="B650" t="s">
        <v>619</v>
      </c>
      <c r="C650" s="11" t="s">
        <v>598</v>
      </c>
      <c r="D650" s="1">
        <v>42873</v>
      </c>
      <c r="E650" s="11" t="str">
        <f>VLOOKUP(C650,[1]gelbeDaten_firmenname_b!$C:$J,8,FALSE)</f>
        <v>Radio NRW GmbH</v>
      </c>
      <c r="F650" t="s">
        <v>585</v>
      </c>
      <c r="G650">
        <v>14912003</v>
      </c>
      <c r="J650">
        <v>1</v>
      </c>
      <c r="L650" s="12"/>
      <c r="M650" s="12"/>
    </row>
    <row r="651" spans="1:13" x14ac:dyDescent="0.3">
      <c r="A651" t="s">
        <v>149</v>
      </c>
      <c r="B651" t="s">
        <v>619</v>
      </c>
      <c r="C651" s="11" t="s">
        <v>650</v>
      </c>
      <c r="D651" s="1">
        <v>42724</v>
      </c>
      <c r="E651" s="11">
        <f>VLOOKUP(C651,[1]gelbeDaten_firmenname_b!$C:$J,8,FALSE)</f>
        <v>0</v>
      </c>
      <c r="F651" t="s">
        <v>649</v>
      </c>
      <c r="G651">
        <v>14578850</v>
      </c>
      <c r="J651">
        <v>1</v>
      </c>
      <c r="L651" s="12"/>
      <c r="M651" s="12"/>
    </row>
    <row r="652" spans="1:13" x14ac:dyDescent="0.3">
      <c r="A652" t="s">
        <v>149</v>
      </c>
      <c r="B652" t="s">
        <v>619</v>
      </c>
      <c r="C652" s="11" t="s">
        <v>660</v>
      </c>
      <c r="D652" s="1">
        <v>42716</v>
      </c>
      <c r="E652" s="11">
        <f>VLOOKUP(C652,[1]gelbeDaten_firmenname_b!$C:$J,8,FALSE)</f>
        <v>0</v>
      </c>
      <c r="F652" t="s">
        <v>644</v>
      </c>
      <c r="G652">
        <v>14553029</v>
      </c>
      <c r="J652">
        <v>1</v>
      </c>
      <c r="L652" s="12"/>
      <c r="M652" s="12"/>
    </row>
    <row r="653" spans="1:13" x14ac:dyDescent="0.3">
      <c r="A653" t="s">
        <v>149</v>
      </c>
      <c r="B653" t="s">
        <v>619</v>
      </c>
      <c r="C653" s="11" t="s">
        <v>672</v>
      </c>
      <c r="D653" s="1">
        <v>42688</v>
      </c>
      <c r="E653" s="11">
        <f>VLOOKUP(C653,[1]gelbeDaten_firmenname_b!$C:$J,8,FALSE)</f>
        <v>0</v>
      </c>
      <c r="G653">
        <v>14481745</v>
      </c>
      <c r="J653">
        <v>1</v>
      </c>
      <c r="L653" s="12"/>
      <c r="M653" s="12"/>
    </row>
    <row r="654" spans="1:13" x14ac:dyDescent="0.3">
      <c r="A654" t="s">
        <v>149</v>
      </c>
      <c r="B654" t="s">
        <v>663</v>
      </c>
      <c r="C654" s="11" t="s">
        <v>660</v>
      </c>
      <c r="D654" s="1">
        <v>42716</v>
      </c>
      <c r="E654" s="11">
        <f>VLOOKUP(C654,[1]gelbeDaten_firmenname_b!$C:$J,8,FALSE)</f>
        <v>0</v>
      </c>
      <c r="F654" t="s">
        <v>644</v>
      </c>
      <c r="G654">
        <v>14553032</v>
      </c>
      <c r="J654">
        <v>1</v>
      </c>
      <c r="L654" s="12"/>
      <c r="M654" s="12"/>
    </row>
    <row r="655" spans="1:13" x14ac:dyDescent="0.3">
      <c r="A655" t="s">
        <v>149</v>
      </c>
      <c r="B655" t="s">
        <v>625</v>
      </c>
      <c r="C655" s="11" t="s">
        <v>622</v>
      </c>
      <c r="D655" s="1">
        <v>42865</v>
      </c>
      <c r="E655" s="11" t="str">
        <f>VLOOKUP(C655,[1]gelbeDaten_firmenname_b!$C:$J,8,FALSE)</f>
        <v>Enterprise Communications Services</v>
      </c>
      <c r="G655">
        <v>14894597</v>
      </c>
      <c r="J655">
        <v>2</v>
      </c>
      <c r="L655" s="12"/>
      <c r="M655" s="12"/>
    </row>
    <row r="656" spans="1:13" x14ac:dyDescent="0.3">
      <c r="A656" t="s">
        <v>351</v>
      </c>
      <c r="B656" t="s">
        <v>648</v>
      </c>
      <c r="C656" s="11" t="s">
        <v>642</v>
      </c>
      <c r="D656" s="1">
        <v>42724</v>
      </c>
      <c r="E656" s="11" t="str">
        <f>VLOOKUP(C656,[1]gelbeDaten_firmenname_b!$C:$J,8,FALSE)</f>
        <v>Ricoh Deutschland GmbH BSC Hamburg</v>
      </c>
      <c r="F656" t="s">
        <v>649</v>
      </c>
      <c r="G656">
        <v>14578858</v>
      </c>
      <c r="J656">
        <v>1</v>
      </c>
      <c r="L656" s="12"/>
      <c r="M656" s="12"/>
    </row>
    <row r="657" spans="1:13" x14ac:dyDescent="0.3">
      <c r="A657" t="s">
        <v>351</v>
      </c>
      <c r="B657" t="s">
        <v>648</v>
      </c>
      <c r="C657" s="11" t="s">
        <v>643</v>
      </c>
      <c r="D657" s="1">
        <v>42724</v>
      </c>
      <c r="E657" s="11" t="str">
        <f>VLOOKUP(C657,[1]gelbeDaten_firmenname_b!$C:$J,8,FALSE)</f>
        <v>Ricoh Deutschland GmbH BSC Hamburg</v>
      </c>
      <c r="F657" t="s">
        <v>649</v>
      </c>
      <c r="G657">
        <v>14578856</v>
      </c>
      <c r="J657">
        <v>1</v>
      </c>
      <c r="L657" s="12"/>
      <c r="M657" s="12"/>
    </row>
    <row r="658" spans="1:13" x14ac:dyDescent="0.3">
      <c r="A658" t="s">
        <v>351</v>
      </c>
      <c r="B658" t="s">
        <v>648</v>
      </c>
      <c r="C658" s="11" t="s">
        <v>641</v>
      </c>
      <c r="D658" s="1">
        <v>42724</v>
      </c>
      <c r="E658" s="11" t="str">
        <f>VLOOKUP(C658,[1]gelbeDaten_firmenname_b!$C:$J,8,FALSE)</f>
        <v>Ricoh Deutschland GmbH BSC Hamburg</v>
      </c>
      <c r="F658" t="s">
        <v>649</v>
      </c>
      <c r="G658">
        <v>14578855</v>
      </c>
      <c r="J658">
        <v>1</v>
      </c>
      <c r="L658" s="12"/>
      <c r="M658" s="12"/>
    </row>
    <row r="659" spans="1:13" x14ac:dyDescent="0.3">
      <c r="A659" t="s">
        <v>54</v>
      </c>
      <c r="B659" t="s">
        <v>607</v>
      </c>
      <c r="C659" s="11" t="s">
        <v>596</v>
      </c>
      <c r="D659" s="1">
        <v>42878</v>
      </c>
      <c r="E659" s="11" t="str">
        <f>VLOOKUP(C659,[1]gelbeDaten_firmenname_b!$C:$J,8,FALSE)</f>
        <v>Radio NRW GmbH</v>
      </c>
      <c r="F659" t="s">
        <v>602</v>
      </c>
      <c r="G659">
        <v>14919951</v>
      </c>
      <c r="J659">
        <v>1</v>
      </c>
      <c r="L659" s="12"/>
      <c r="M659" s="12"/>
    </row>
    <row r="660" spans="1:13" x14ac:dyDescent="0.3">
      <c r="A660" t="s">
        <v>54</v>
      </c>
      <c r="B660" t="s">
        <v>607</v>
      </c>
      <c r="C660" s="11" t="s">
        <v>596</v>
      </c>
      <c r="D660" s="1">
        <v>42878</v>
      </c>
      <c r="E660" s="11" t="str">
        <f>VLOOKUP(C660,[1]gelbeDaten_firmenname_b!$C:$J,8,FALSE)</f>
        <v>Radio NRW GmbH</v>
      </c>
      <c r="F660" t="s">
        <v>597</v>
      </c>
      <c r="G660">
        <v>14919941</v>
      </c>
      <c r="J660">
        <v>1</v>
      </c>
      <c r="L660" s="12"/>
      <c r="M660" s="12"/>
    </row>
    <row r="661" spans="1:13" x14ac:dyDescent="0.3">
      <c r="A661" t="s">
        <v>54</v>
      </c>
      <c r="B661" t="s">
        <v>607</v>
      </c>
      <c r="C661" s="11" t="s">
        <v>669</v>
      </c>
      <c r="D661" s="1">
        <v>42688</v>
      </c>
      <c r="E661" s="11">
        <f>VLOOKUP(C661,[1]gelbeDaten_firmenname_b!$C:$J,8,FALSE)</f>
        <v>0</v>
      </c>
      <c r="G661">
        <v>14481753</v>
      </c>
      <c r="J661">
        <v>1</v>
      </c>
      <c r="L661" s="12"/>
      <c r="M661" s="12"/>
    </row>
    <row r="662" spans="1:13" x14ac:dyDescent="0.3">
      <c r="A662" t="s">
        <v>54</v>
      </c>
      <c r="B662" t="s">
        <v>601</v>
      </c>
      <c r="C662" s="11" t="s">
        <v>596</v>
      </c>
      <c r="D662" s="1">
        <v>42878</v>
      </c>
      <c r="E662" s="11" t="str">
        <f>VLOOKUP(C662,[1]gelbeDaten_firmenname_b!$C:$J,8,FALSE)</f>
        <v>Radio NRW GmbH</v>
      </c>
      <c r="F662" t="s">
        <v>602</v>
      </c>
      <c r="G662">
        <v>14919959</v>
      </c>
      <c r="J662">
        <v>10</v>
      </c>
      <c r="L662" s="12"/>
      <c r="M662" s="12"/>
    </row>
    <row r="663" spans="1:13" x14ac:dyDescent="0.3">
      <c r="A663" t="s">
        <v>54</v>
      </c>
      <c r="B663" t="s">
        <v>601</v>
      </c>
      <c r="C663" s="11" t="s">
        <v>596</v>
      </c>
      <c r="D663" s="1">
        <v>42878</v>
      </c>
      <c r="E663" s="11" t="str">
        <f>VLOOKUP(C663,[1]gelbeDaten_firmenname_b!$C:$J,8,FALSE)</f>
        <v>Radio NRW GmbH</v>
      </c>
      <c r="F663" t="s">
        <v>597</v>
      </c>
      <c r="G663">
        <v>14919948</v>
      </c>
      <c r="J663">
        <v>10</v>
      </c>
      <c r="L663" s="12"/>
      <c r="M663" s="12"/>
    </row>
    <row r="664" spans="1:13" x14ac:dyDescent="0.3">
      <c r="A664" t="s">
        <v>54</v>
      </c>
      <c r="B664" t="s">
        <v>609</v>
      </c>
      <c r="C664" s="11" t="s">
        <v>596</v>
      </c>
      <c r="D664" s="1">
        <v>42878</v>
      </c>
      <c r="E664" s="11" t="str">
        <f>VLOOKUP(C664,[1]gelbeDaten_firmenname_b!$C:$J,8,FALSE)</f>
        <v>Radio NRW GmbH</v>
      </c>
      <c r="F664" t="s">
        <v>602</v>
      </c>
      <c r="G664">
        <v>14919949</v>
      </c>
      <c r="J664">
        <v>1</v>
      </c>
      <c r="L664" s="12"/>
      <c r="M664" s="12"/>
    </row>
    <row r="665" spans="1:13" x14ac:dyDescent="0.3">
      <c r="A665" t="s">
        <v>54</v>
      </c>
      <c r="B665" t="s">
        <v>609</v>
      </c>
      <c r="C665" s="11" t="s">
        <v>596</v>
      </c>
      <c r="D665" s="1">
        <v>42878</v>
      </c>
      <c r="E665" s="11" t="str">
        <f>VLOOKUP(C665,[1]gelbeDaten_firmenname_b!$C:$J,8,FALSE)</f>
        <v>Radio NRW GmbH</v>
      </c>
      <c r="F665" t="s">
        <v>597</v>
      </c>
      <c r="G665">
        <v>14919939</v>
      </c>
      <c r="J665">
        <v>1</v>
      </c>
      <c r="L665" s="12"/>
      <c r="M665" s="12"/>
    </row>
    <row r="666" spans="1:13" x14ac:dyDescent="0.3">
      <c r="A666" t="s">
        <v>54</v>
      </c>
      <c r="B666" t="s">
        <v>609</v>
      </c>
      <c r="C666" s="11" t="s">
        <v>669</v>
      </c>
      <c r="D666" s="1">
        <v>42688</v>
      </c>
      <c r="E666" s="11">
        <f>VLOOKUP(C666,[1]gelbeDaten_firmenname_b!$C:$J,8,FALSE)</f>
        <v>0</v>
      </c>
      <c r="F666" t="s">
        <v>671</v>
      </c>
      <c r="G666">
        <v>14481751</v>
      </c>
      <c r="J666">
        <v>1</v>
      </c>
      <c r="L666" s="12"/>
      <c r="M666" s="12"/>
    </row>
    <row r="667" spans="1:13" x14ac:dyDescent="0.3">
      <c r="A667" t="s">
        <v>54</v>
      </c>
      <c r="B667" t="s">
        <v>608</v>
      </c>
      <c r="C667" s="11" t="s">
        <v>596</v>
      </c>
      <c r="D667" s="1">
        <v>42878</v>
      </c>
      <c r="E667" s="11" t="str">
        <f>VLOOKUP(C667,[1]gelbeDaten_firmenname_b!$C:$J,8,FALSE)</f>
        <v>Radio NRW GmbH</v>
      </c>
      <c r="F667" t="s">
        <v>602</v>
      </c>
      <c r="G667">
        <v>14919950</v>
      </c>
      <c r="J667">
        <v>3</v>
      </c>
      <c r="L667" s="12"/>
      <c r="M667" s="12"/>
    </row>
    <row r="668" spans="1:13" x14ac:dyDescent="0.3">
      <c r="A668" t="s">
        <v>54</v>
      </c>
      <c r="B668" t="s">
        <v>608</v>
      </c>
      <c r="C668" s="11" t="s">
        <v>596</v>
      </c>
      <c r="D668" s="1">
        <v>42878</v>
      </c>
      <c r="E668" s="11" t="str">
        <f>VLOOKUP(C668,[1]gelbeDaten_firmenname_b!$C:$J,8,FALSE)</f>
        <v>Radio NRW GmbH</v>
      </c>
      <c r="F668" t="s">
        <v>597</v>
      </c>
      <c r="G668">
        <v>14919942</v>
      </c>
      <c r="J668">
        <v>3</v>
      </c>
      <c r="L668" s="12"/>
      <c r="M668" s="12"/>
    </row>
    <row r="669" spans="1:13" x14ac:dyDescent="0.3">
      <c r="A669" t="s">
        <v>54</v>
      </c>
      <c r="B669" t="s">
        <v>608</v>
      </c>
      <c r="C669" s="11" t="s">
        <v>669</v>
      </c>
      <c r="D669" s="1">
        <v>42688</v>
      </c>
      <c r="E669" s="11">
        <f>VLOOKUP(C669,[1]gelbeDaten_firmenname_b!$C:$J,8,FALSE)</f>
        <v>0</v>
      </c>
      <c r="G669">
        <v>14481752</v>
      </c>
      <c r="J669">
        <v>3</v>
      </c>
      <c r="L669" s="12"/>
      <c r="M669" s="12"/>
    </row>
    <row r="670" spans="1:13" x14ac:dyDescent="0.3">
      <c r="A670" t="s">
        <v>54</v>
      </c>
      <c r="B670" t="s">
        <v>603</v>
      </c>
      <c r="C670" s="11" t="s">
        <v>596</v>
      </c>
      <c r="D670" s="1">
        <v>42878</v>
      </c>
      <c r="E670" s="11" t="str">
        <f>VLOOKUP(C670,[1]gelbeDaten_firmenname_b!$C:$J,8,FALSE)</f>
        <v>Radio NRW GmbH</v>
      </c>
      <c r="F670" t="s">
        <v>602</v>
      </c>
      <c r="G670">
        <v>14919957</v>
      </c>
      <c r="J670">
        <v>6</v>
      </c>
      <c r="L670" s="12"/>
      <c r="M670" s="12"/>
    </row>
    <row r="671" spans="1:13" x14ac:dyDescent="0.3">
      <c r="A671" t="s">
        <v>54</v>
      </c>
      <c r="B671" t="s">
        <v>603</v>
      </c>
      <c r="C671" s="11" t="s">
        <v>669</v>
      </c>
      <c r="D671" s="1">
        <v>42688</v>
      </c>
      <c r="E671" s="11">
        <f>VLOOKUP(C671,[1]gelbeDaten_firmenname_b!$C:$J,8,FALSE)</f>
        <v>0</v>
      </c>
      <c r="G671">
        <v>14481756</v>
      </c>
      <c r="J671">
        <v>2</v>
      </c>
      <c r="L671" s="12"/>
      <c r="M671" s="12"/>
    </row>
    <row r="672" spans="1:13" x14ac:dyDescent="0.3">
      <c r="A672" t="s">
        <v>54</v>
      </c>
      <c r="B672" t="s">
        <v>606</v>
      </c>
      <c r="C672" s="11" t="s">
        <v>596</v>
      </c>
      <c r="D672" s="1">
        <v>42878</v>
      </c>
      <c r="E672" s="11" t="str">
        <f>VLOOKUP(C672,[1]gelbeDaten_firmenname_b!$C:$J,8,FALSE)</f>
        <v>Radio NRW GmbH</v>
      </c>
      <c r="F672" t="s">
        <v>602</v>
      </c>
      <c r="G672">
        <v>14919952</v>
      </c>
      <c r="J672">
        <v>1</v>
      </c>
      <c r="L672" s="12"/>
      <c r="M672" s="12"/>
    </row>
    <row r="673" spans="1:13" x14ac:dyDescent="0.3">
      <c r="A673" t="s">
        <v>54</v>
      </c>
      <c r="B673" t="s">
        <v>606</v>
      </c>
      <c r="C673" s="11" t="s">
        <v>596</v>
      </c>
      <c r="D673" s="1">
        <v>42878</v>
      </c>
      <c r="E673" s="11" t="str">
        <f>VLOOKUP(C673,[1]gelbeDaten_firmenname_b!$C:$J,8,FALSE)</f>
        <v>Radio NRW GmbH</v>
      </c>
      <c r="F673" t="s">
        <v>597</v>
      </c>
      <c r="G673">
        <v>14919940</v>
      </c>
      <c r="J673">
        <v>1</v>
      </c>
      <c r="L673" s="12"/>
      <c r="M673" s="12"/>
    </row>
    <row r="674" spans="1:13" x14ac:dyDescent="0.3">
      <c r="A674" t="s">
        <v>54</v>
      </c>
      <c r="B674" t="s">
        <v>606</v>
      </c>
      <c r="C674" s="11" t="s">
        <v>669</v>
      </c>
      <c r="D674" s="1">
        <v>42688</v>
      </c>
      <c r="E674" s="11">
        <f>VLOOKUP(C674,[1]gelbeDaten_firmenname_b!$C:$J,8,FALSE)</f>
        <v>0</v>
      </c>
      <c r="G674">
        <v>14481754</v>
      </c>
      <c r="J674">
        <v>1</v>
      </c>
      <c r="L674" s="12"/>
      <c r="M674" s="12"/>
    </row>
    <row r="675" spans="1:13" x14ac:dyDescent="0.3">
      <c r="A675" t="s">
        <v>54</v>
      </c>
      <c r="B675" t="s">
        <v>670</v>
      </c>
      <c r="C675" s="11" t="s">
        <v>669</v>
      </c>
      <c r="D675" s="1">
        <v>42688</v>
      </c>
      <c r="E675" s="11">
        <f>VLOOKUP(C675,[1]gelbeDaten_firmenname_b!$C:$J,8,FALSE)</f>
        <v>0</v>
      </c>
      <c r="G675">
        <v>14481755</v>
      </c>
      <c r="J675">
        <v>40</v>
      </c>
      <c r="L675" s="12"/>
      <c r="M675" s="12"/>
    </row>
    <row r="676" spans="1:13" x14ac:dyDescent="0.3">
      <c r="A676" t="s">
        <v>54</v>
      </c>
      <c r="B676" t="s">
        <v>604</v>
      </c>
      <c r="C676" s="11" t="s">
        <v>596</v>
      </c>
      <c r="D676" s="1">
        <v>42878</v>
      </c>
      <c r="E676" s="11" t="str">
        <f>VLOOKUP(C676,[1]gelbeDaten_firmenname_b!$C:$J,8,FALSE)</f>
        <v>Radio NRW GmbH</v>
      </c>
      <c r="F676" t="s">
        <v>602</v>
      </c>
      <c r="G676">
        <v>14919956</v>
      </c>
      <c r="J676">
        <v>7</v>
      </c>
      <c r="L676" s="12"/>
      <c r="M676" s="12"/>
    </row>
    <row r="677" spans="1:13" x14ac:dyDescent="0.3">
      <c r="A677" t="s">
        <v>54</v>
      </c>
      <c r="B677" t="s">
        <v>604</v>
      </c>
      <c r="C677" s="11" t="s">
        <v>596</v>
      </c>
      <c r="D677" s="1">
        <v>42878</v>
      </c>
      <c r="E677" s="11" t="str">
        <f>VLOOKUP(C677,[1]gelbeDaten_firmenname_b!$C:$J,8,FALSE)</f>
        <v>Radio NRW GmbH</v>
      </c>
      <c r="F677" t="s">
        <v>602</v>
      </c>
      <c r="G677">
        <v>14919955</v>
      </c>
      <c r="J677">
        <v>100</v>
      </c>
      <c r="L677" s="12"/>
      <c r="M677" s="12"/>
    </row>
    <row r="678" spans="1:13" x14ac:dyDescent="0.3">
      <c r="A678" t="s">
        <v>54</v>
      </c>
      <c r="B678" t="s">
        <v>604</v>
      </c>
      <c r="C678" s="11" t="s">
        <v>596</v>
      </c>
      <c r="D678" s="1">
        <v>42878</v>
      </c>
      <c r="E678" s="11" t="str">
        <f>VLOOKUP(C678,[1]gelbeDaten_firmenname_b!$C:$J,8,FALSE)</f>
        <v>Radio NRW GmbH</v>
      </c>
      <c r="F678" t="s">
        <v>597</v>
      </c>
      <c r="G678">
        <v>14919946</v>
      </c>
      <c r="J678">
        <v>107</v>
      </c>
      <c r="L678" s="12"/>
      <c r="M678" s="12"/>
    </row>
    <row r="679" spans="1:13" x14ac:dyDescent="0.3">
      <c r="A679" t="s">
        <v>54</v>
      </c>
      <c r="B679" t="s">
        <v>605</v>
      </c>
      <c r="C679" s="11" t="s">
        <v>596</v>
      </c>
      <c r="D679" s="1">
        <v>42878</v>
      </c>
      <c r="E679" s="11" t="str">
        <f>VLOOKUP(C679,[1]gelbeDaten_firmenname_b!$C:$J,8,FALSE)</f>
        <v>Radio NRW GmbH</v>
      </c>
      <c r="F679" t="s">
        <v>602</v>
      </c>
      <c r="G679">
        <v>14919954</v>
      </c>
      <c r="J679">
        <v>31</v>
      </c>
      <c r="L679" s="12"/>
      <c r="M679" s="12"/>
    </row>
    <row r="680" spans="1:13" x14ac:dyDescent="0.3">
      <c r="A680" t="s">
        <v>54</v>
      </c>
      <c r="B680" t="s">
        <v>605</v>
      </c>
      <c r="C680" s="11" t="s">
        <v>596</v>
      </c>
      <c r="D680" s="1">
        <v>42878</v>
      </c>
      <c r="E680" s="11" t="str">
        <f>VLOOKUP(C680,[1]gelbeDaten_firmenname_b!$C:$J,8,FALSE)</f>
        <v>Radio NRW GmbH</v>
      </c>
      <c r="F680" t="s">
        <v>602</v>
      </c>
      <c r="G680">
        <v>14919953</v>
      </c>
      <c r="J680">
        <v>200</v>
      </c>
      <c r="L680" s="12"/>
      <c r="M680" s="12"/>
    </row>
    <row r="681" spans="1:13" x14ac:dyDescent="0.3">
      <c r="A681" t="s">
        <v>54</v>
      </c>
      <c r="B681" t="s">
        <v>605</v>
      </c>
      <c r="C681" s="11" t="s">
        <v>596</v>
      </c>
      <c r="D681" s="1">
        <v>42878</v>
      </c>
      <c r="E681" s="11" t="str">
        <f>VLOOKUP(C681,[1]gelbeDaten_firmenname_b!$C:$J,8,FALSE)</f>
        <v>Radio NRW GmbH</v>
      </c>
      <c r="F681" t="s">
        <v>597</v>
      </c>
      <c r="G681">
        <v>14919944</v>
      </c>
      <c r="J681">
        <v>231</v>
      </c>
      <c r="L681" s="12"/>
      <c r="M681" s="12"/>
    </row>
    <row r="682" spans="1:13" x14ac:dyDescent="0.3">
      <c r="A682" t="s">
        <v>37</v>
      </c>
      <c r="B682" t="s">
        <v>613</v>
      </c>
      <c r="C682" s="11" t="s">
        <v>610</v>
      </c>
      <c r="D682" s="1">
        <v>42873</v>
      </c>
      <c r="E682" s="11">
        <f>VLOOKUP(C682,[1]gelbeDaten_firmenname_b!$C:$J,8,FALSE)</f>
        <v>0</v>
      </c>
      <c r="F682" t="s">
        <v>614</v>
      </c>
      <c r="G682">
        <v>14912013</v>
      </c>
      <c r="J682">
        <v>1</v>
      </c>
      <c r="L682" s="12"/>
      <c r="M682" s="12"/>
    </row>
    <row r="683" spans="1:13" x14ac:dyDescent="0.3">
      <c r="A683" t="s">
        <v>37</v>
      </c>
      <c r="B683" t="s">
        <v>613</v>
      </c>
      <c r="C683" s="11" t="s">
        <v>610</v>
      </c>
      <c r="D683" s="1">
        <v>42873</v>
      </c>
      <c r="E683" s="11">
        <f>VLOOKUP(C683,[1]gelbeDaten_firmenname_b!$C:$J,8,FALSE)</f>
        <v>0</v>
      </c>
      <c r="F683" t="s">
        <v>615</v>
      </c>
      <c r="G683">
        <v>14912010</v>
      </c>
      <c r="J683">
        <v>1</v>
      </c>
      <c r="L683" s="12"/>
      <c r="M683" s="12"/>
    </row>
    <row r="684" spans="1:13" x14ac:dyDescent="0.3">
      <c r="A684" t="s">
        <v>37</v>
      </c>
      <c r="B684" t="s">
        <v>611</v>
      </c>
      <c r="C684" s="11" t="s">
        <v>610</v>
      </c>
      <c r="D684" s="1">
        <v>42873</v>
      </c>
      <c r="E684" s="11">
        <f>VLOOKUP(C684,[1]gelbeDaten_firmenname_b!$C:$J,8,FALSE)</f>
        <v>0</v>
      </c>
      <c r="G684">
        <v>14912015</v>
      </c>
      <c r="J684">
        <v>60</v>
      </c>
      <c r="L684" s="12"/>
      <c r="M684" s="12"/>
    </row>
    <row r="685" spans="1:13" x14ac:dyDescent="0.3">
      <c r="A685" t="s">
        <v>37</v>
      </c>
      <c r="B685" t="s">
        <v>611</v>
      </c>
      <c r="C685" s="11" t="s">
        <v>610</v>
      </c>
      <c r="D685" s="1">
        <v>42873</v>
      </c>
      <c r="E685" s="11">
        <f>VLOOKUP(C685,[1]gelbeDaten_firmenname_b!$C:$J,8,FALSE)</f>
        <v>0</v>
      </c>
      <c r="G685">
        <v>14912012</v>
      </c>
      <c r="J685">
        <v>60</v>
      </c>
      <c r="L685" s="12"/>
      <c r="M685" s="12"/>
    </row>
    <row r="686" spans="1:13" x14ac:dyDescent="0.3">
      <c r="A686" t="s">
        <v>37</v>
      </c>
      <c r="B686" t="s">
        <v>612</v>
      </c>
      <c r="C686" s="11" t="s">
        <v>610</v>
      </c>
      <c r="D686" s="1">
        <v>42873</v>
      </c>
      <c r="E686" s="11">
        <f>VLOOKUP(C686,[1]gelbeDaten_firmenname_b!$C:$J,8,FALSE)</f>
        <v>0</v>
      </c>
      <c r="G686">
        <v>14912014</v>
      </c>
      <c r="J686">
        <v>60</v>
      </c>
      <c r="L686" s="12"/>
      <c r="M686" s="12"/>
    </row>
    <row r="687" spans="1:13" x14ac:dyDescent="0.3">
      <c r="A687" t="s">
        <v>37</v>
      </c>
      <c r="B687" t="s">
        <v>612</v>
      </c>
      <c r="C687" s="11" t="s">
        <v>610</v>
      </c>
      <c r="D687" s="1">
        <v>42873</v>
      </c>
      <c r="E687" s="11">
        <f>VLOOKUP(C687,[1]gelbeDaten_firmenname_b!$C:$J,8,FALSE)</f>
        <v>0</v>
      </c>
      <c r="G687">
        <v>14912011</v>
      </c>
      <c r="J687">
        <v>60</v>
      </c>
      <c r="L687" s="12"/>
      <c r="M687" s="12"/>
    </row>
    <row r="688" spans="1:13" x14ac:dyDescent="0.3">
      <c r="A688" t="s">
        <v>0</v>
      </c>
      <c r="B688" t="s">
        <v>8</v>
      </c>
      <c r="C688" s="11">
        <v>701902989296</v>
      </c>
      <c r="D688" s="1">
        <v>43791</v>
      </c>
      <c r="E688" s="11">
        <f>VLOOKUP(C688,[1]gelbeDaten_firmenname_b!$C:$J,8,FALSE)</f>
        <v>0</v>
      </c>
      <c r="G688">
        <v>17021511</v>
      </c>
      <c r="J688">
        <v>25</v>
      </c>
      <c r="L688" s="12"/>
      <c r="M688" s="12"/>
    </row>
    <row r="689" spans="1:13" x14ac:dyDescent="0.3">
      <c r="A689" t="s">
        <v>0</v>
      </c>
      <c r="B689" t="s">
        <v>8</v>
      </c>
      <c r="C689" s="11">
        <v>701902791224</v>
      </c>
      <c r="D689" s="1">
        <v>43773</v>
      </c>
      <c r="E689" s="11">
        <f>VLOOKUP(C689,[1]gelbeDaten_firmenname_b!$C:$J,8,FALSE)</f>
        <v>0</v>
      </c>
      <c r="G689">
        <v>16987767</v>
      </c>
      <c r="J689">
        <v>4</v>
      </c>
      <c r="L689" s="12"/>
      <c r="M689" s="12"/>
    </row>
    <row r="690" spans="1:13" x14ac:dyDescent="0.3">
      <c r="A690" t="s">
        <v>0</v>
      </c>
      <c r="B690" t="s">
        <v>8</v>
      </c>
      <c r="C690" s="11">
        <v>701902496350</v>
      </c>
      <c r="D690" s="1">
        <v>43739</v>
      </c>
      <c r="E690" s="11">
        <f>VLOOKUP(C690,[1]gelbeDaten_firmenname_b!$C:$J,8,FALSE)</f>
        <v>0</v>
      </c>
      <c r="G690">
        <v>16705608</v>
      </c>
      <c r="J690">
        <v>21</v>
      </c>
      <c r="L690" s="12"/>
      <c r="M690" s="12"/>
    </row>
    <row r="691" spans="1:13" x14ac:dyDescent="0.3">
      <c r="A691" t="s">
        <v>0</v>
      </c>
      <c r="B691" t="s">
        <v>8</v>
      </c>
      <c r="C691" s="11">
        <v>701901724173</v>
      </c>
      <c r="D691" s="1">
        <v>43656</v>
      </c>
      <c r="E691" s="11" t="str">
        <f>VLOOKUP(C691,[1]gelbeDaten_firmenname_b!$C:$J,8,FALSE)</f>
        <v>OHRA Regalanlagengesellschaft mbH</v>
      </c>
      <c r="F691" t="s">
        <v>106</v>
      </c>
      <c r="G691">
        <v>16546287</v>
      </c>
      <c r="J691">
        <v>9</v>
      </c>
      <c r="L691" s="12"/>
      <c r="M691" s="12"/>
    </row>
    <row r="692" spans="1:13" x14ac:dyDescent="0.3">
      <c r="A692" t="s">
        <v>0</v>
      </c>
      <c r="B692" t="s">
        <v>8</v>
      </c>
      <c r="C692" s="11">
        <v>701901480890</v>
      </c>
      <c r="D692" s="1">
        <v>43628</v>
      </c>
      <c r="E692" s="11">
        <f>VLOOKUP(C692,[1]gelbeDaten_firmenname_b!$C:$J,8,FALSE)</f>
        <v>0</v>
      </c>
      <c r="G692">
        <v>16455111</v>
      </c>
      <c r="J692">
        <v>10</v>
      </c>
      <c r="L692" s="12"/>
      <c r="M692" s="12"/>
    </row>
    <row r="693" spans="1:13" x14ac:dyDescent="0.3">
      <c r="A693" t="s">
        <v>0</v>
      </c>
      <c r="B693" t="s">
        <v>8</v>
      </c>
      <c r="C693" s="11">
        <v>701901480890</v>
      </c>
      <c r="D693" s="1">
        <v>43628</v>
      </c>
      <c r="E693" s="11">
        <f>VLOOKUP(C693,[1]gelbeDaten_firmenname_b!$C:$J,8,FALSE)</f>
        <v>0</v>
      </c>
      <c r="G693">
        <v>16455110</v>
      </c>
      <c r="J693">
        <v>6</v>
      </c>
      <c r="L693" s="12"/>
      <c r="M693" s="12"/>
    </row>
    <row r="694" spans="1:13" x14ac:dyDescent="0.3">
      <c r="A694" t="s">
        <v>0</v>
      </c>
      <c r="B694" t="s">
        <v>8</v>
      </c>
      <c r="C694" s="11">
        <v>701900636167</v>
      </c>
      <c r="D694" s="1">
        <v>43531</v>
      </c>
      <c r="E694" s="11" t="str">
        <f>VLOOKUP(C694,[1]gelbeDaten_firmenname_b!$C:$J,8,FALSE)</f>
        <v>Stölting Service Group GmbH</v>
      </c>
      <c r="G694">
        <v>16287064</v>
      </c>
      <c r="J694">
        <v>2</v>
      </c>
      <c r="L694" s="12"/>
      <c r="M694" s="12"/>
    </row>
    <row r="695" spans="1:13" x14ac:dyDescent="0.3">
      <c r="A695" t="s">
        <v>0</v>
      </c>
      <c r="B695" t="s">
        <v>8</v>
      </c>
      <c r="C695" s="11">
        <v>701900307080</v>
      </c>
      <c r="D695" s="1">
        <v>43497</v>
      </c>
      <c r="E695" s="11">
        <f>VLOOKUP(C695,[1]gelbeDaten_firmenname_b!$C:$J,8,FALSE)</f>
        <v>0</v>
      </c>
      <c r="G695">
        <v>16223857</v>
      </c>
      <c r="J695">
        <v>2</v>
      </c>
      <c r="L695" s="12"/>
      <c r="M695" s="12"/>
    </row>
    <row r="696" spans="1:13" x14ac:dyDescent="0.3">
      <c r="A696" t="s">
        <v>0</v>
      </c>
      <c r="B696" t="s">
        <v>8</v>
      </c>
      <c r="C696" s="11">
        <v>701803572359</v>
      </c>
      <c r="D696" s="1">
        <v>43445</v>
      </c>
      <c r="E696" s="11">
        <f>VLOOKUP(C696,[1]gelbeDaten_firmenname_b!$C:$J,8,FALSE)</f>
        <v>0</v>
      </c>
      <c r="G696">
        <v>16100396</v>
      </c>
      <c r="J696">
        <v>96</v>
      </c>
      <c r="L696" s="12"/>
      <c r="M696" s="12"/>
    </row>
    <row r="697" spans="1:13" x14ac:dyDescent="0.3">
      <c r="A697" t="s">
        <v>0</v>
      </c>
      <c r="B697" t="s">
        <v>8</v>
      </c>
      <c r="C697" s="11">
        <v>701803138092</v>
      </c>
      <c r="D697" s="1">
        <v>43399</v>
      </c>
      <c r="E697" s="11" t="str">
        <f>VLOOKUP(C697,[1]gelbeDaten_firmenname_b!$C:$J,8,FALSE)</f>
        <v>Rathaus Gartenstadt Haan</v>
      </c>
      <c r="G697">
        <v>16008339</v>
      </c>
      <c r="J697">
        <v>284</v>
      </c>
      <c r="L697" s="12"/>
      <c r="M697" s="12"/>
    </row>
    <row r="698" spans="1:13" x14ac:dyDescent="0.3">
      <c r="A698" t="s">
        <v>0</v>
      </c>
      <c r="B698" t="s">
        <v>8</v>
      </c>
      <c r="C698" s="11">
        <v>701802646440</v>
      </c>
      <c r="D698" s="1">
        <v>43348</v>
      </c>
      <c r="E698" s="11" t="str">
        <f>VLOOKUP(C698,[1]gelbeDaten_firmenname_b!$C:$J,8,FALSE)</f>
        <v>Mares Shipping GmbH</v>
      </c>
      <c r="G698">
        <v>15905278</v>
      </c>
      <c r="J698">
        <v>3</v>
      </c>
      <c r="L698" s="12"/>
      <c r="M698" s="12"/>
    </row>
    <row r="699" spans="1:13" x14ac:dyDescent="0.3">
      <c r="A699" t="s">
        <v>0</v>
      </c>
      <c r="B699" t="s">
        <v>8</v>
      </c>
      <c r="C699" s="11">
        <v>701801667215</v>
      </c>
      <c r="D699" s="1">
        <v>43252</v>
      </c>
      <c r="E699" s="11" t="str">
        <f>VLOOKUP(C699,[1]gelbeDaten_firmenname_b!$C:$J,8,FALSE)</f>
        <v>Mosaik Werkstätten</v>
      </c>
      <c r="G699">
        <v>15719140</v>
      </c>
      <c r="J699">
        <v>67</v>
      </c>
      <c r="L699" s="12"/>
      <c r="M699" s="12"/>
    </row>
    <row r="700" spans="1:13" x14ac:dyDescent="0.3">
      <c r="A700" t="s">
        <v>0</v>
      </c>
      <c r="B700" t="s">
        <v>8</v>
      </c>
      <c r="C700" s="11">
        <v>701801529562</v>
      </c>
      <c r="D700" s="1">
        <v>43238</v>
      </c>
      <c r="E700" s="11">
        <f>VLOOKUP(C700,[1]gelbeDaten_firmenname_b!$C:$J,8,FALSE)</f>
        <v>0</v>
      </c>
      <c r="G700">
        <v>15689870</v>
      </c>
      <c r="J700">
        <v>9</v>
      </c>
      <c r="L700" s="12"/>
      <c r="M700" s="12"/>
    </row>
    <row r="701" spans="1:13" x14ac:dyDescent="0.3">
      <c r="A701" t="s">
        <v>0</v>
      </c>
      <c r="B701" t="s">
        <v>8</v>
      </c>
      <c r="C701" s="11" t="s">
        <v>189</v>
      </c>
      <c r="D701" s="1">
        <v>43229</v>
      </c>
      <c r="E701" s="11" t="str">
        <f>VLOOKUP(C701,[1]gelbeDaten_firmenname_b!$C:$J,8,FALSE)</f>
        <v>Stadterke Zeitz</v>
      </c>
      <c r="G701">
        <v>15673008</v>
      </c>
      <c r="J701">
        <v>30</v>
      </c>
      <c r="L701" s="12"/>
      <c r="M701" s="12"/>
    </row>
    <row r="702" spans="1:13" x14ac:dyDescent="0.3">
      <c r="A702" t="s">
        <v>0</v>
      </c>
      <c r="B702" t="s">
        <v>8</v>
      </c>
      <c r="C702" s="11">
        <v>701801389613</v>
      </c>
      <c r="D702" s="1">
        <v>43224</v>
      </c>
      <c r="E702" s="11">
        <f>VLOOKUP(C702,[1]gelbeDaten_firmenname_b!$C:$J,8,FALSE)</f>
        <v>0</v>
      </c>
      <c r="G702">
        <v>15664635</v>
      </c>
      <c r="J702">
        <v>6</v>
      </c>
      <c r="L702" s="12"/>
      <c r="M702" s="12"/>
    </row>
    <row r="703" spans="1:13" x14ac:dyDescent="0.3">
      <c r="A703" t="s">
        <v>0</v>
      </c>
      <c r="B703" t="s">
        <v>8</v>
      </c>
      <c r="C703" s="11">
        <v>701801083868</v>
      </c>
      <c r="D703" s="1">
        <v>43196</v>
      </c>
      <c r="E703" s="11" t="str">
        <f>VLOOKUP(C703,[1]gelbeDaten_firmenname_b!$C:$J,8,FALSE)</f>
        <v>Wertprojekt Liegenschaftsverwaltungs GmbH</v>
      </c>
      <c r="G703">
        <v>15607279</v>
      </c>
      <c r="J703">
        <v>1</v>
      </c>
      <c r="L703" s="12"/>
      <c r="M703" s="12"/>
    </row>
    <row r="704" spans="1:13" x14ac:dyDescent="0.3">
      <c r="A704" t="s">
        <v>0</v>
      </c>
      <c r="B704" t="s">
        <v>8</v>
      </c>
      <c r="C704" s="11">
        <v>701800705425</v>
      </c>
      <c r="D704" s="1">
        <v>43161</v>
      </c>
      <c r="E704" s="11" t="str">
        <f>VLOOKUP(C704,[1]gelbeDaten_firmenname_b!$C:$J,8,FALSE)</f>
        <v>Philippson &amp; Hirtz-Bayer</v>
      </c>
      <c r="G704">
        <v>15532958</v>
      </c>
      <c r="J704">
        <v>30</v>
      </c>
      <c r="L704" s="12"/>
      <c r="M704" s="12"/>
    </row>
    <row r="705" spans="1:13" x14ac:dyDescent="0.3">
      <c r="A705" t="s">
        <v>0</v>
      </c>
      <c r="B705" t="s">
        <v>8</v>
      </c>
      <c r="C705" s="11" t="s">
        <v>189</v>
      </c>
      <c r="D705" s="1">
        <v>43161</v>
      </c>
      <c r="E705" s="11" t="str">
        <f>VLOOKUP(C705,[1]gelbeDaten_firmenname_b!$C:$J,8,FALSE)</f>
        <v>Stadterke Zeitz</v>
      </c>
      <c r="G705">
        <v>15529947</v>
      </c>
      <c r="J705">
        <v>75</v>
      </c>
      <c r="L705" s="12"/>
      <c r="M705" s="12"/>
    </row>
    <row r="706" spans="1:13" x14ac:dyDescent="0.3">
      <c r="A706" t="s">
        <v>0</v>
      </c>
      <c r="B706" t="s">
        <v>8</v>
      </c>
      <c r="C706" s="11" t="s">
        <v>189</v>
      </c>
      <c r="D706" s="1">
        <v>43139</v>
      </c>
      <c r="E706" s="11" t="str">
        <f>VLOOKUP(C706,[1]gelbeDaten_firmenname_b!$C:$J,8,FALSE)</f>
        <v>Stadterke Zeitz</v>
      </c>
      <c r="G706">
        <v>15485640</v>
      </c>
      <c r="J706">
        <v>32</v>
      </c>
      <c r="L706" s="12"/>
      <c r="M706" s="12"/>
    </row>
    <row r="707" spans="1:13" x14ac:dyDescent="0.3">
      <c r="A707" t="s">
        <v>0</v>
      </c>
      <c r="B707" t="s">
        <v>8</v>
      </c>
      <c r="C707" s="11">
        <v>701800234237</v>
      </c>
      <c r="D707" s="1">
        <v>43122</v>
      </c>
      <c r="E707" s="11" t="str">
        <f>VLOOKUP(C707,[1]gelbeDaten_firmenname_b!$C:$J,8,FALSE)</f>
        <v>Zahntechnik Blank GmbH</v>
      </c>
      <c r="G707">
        <v>15442734</v>
      </c>
      <c r="J707">
        <v>2</v>
      </c>
      <c r="L707" s="12"/>
      <c r="M707" s="12"/>
    </row>
    <row r="708" spans="1:13" x14ac:dyDescent="0.3">
      <c r="A708" t="s">
        <v>0</v>
      </c>
      <c r="B708" t="s">
        <v>8</v>
      </c>
      <c r="C708" s="11">
        <v>701800112260</v>
      </c>
      <c r="D708" s="1">
        <v>43110</v>
      </c>
      <c r="E708" s="11" t="str">
        <f>VLOOKUP(C708,[1]gelbeDaten_firmenname_b!$C:$J,8,FALSE)</f>
        <v>Wertprojekt D</v>
      </c>
      <c r="G708">
        <v>15417067</v>
      </c>
      <c r="J708">
        <v>2</v>
      </c>
      <c r="L708" s="12"/>
      <c r="M708" s="12"/>
    </row>
    <row r="709" spans="1:13" x14ac:dyDescent="0.3">
      <c r="A709" t="s">
        <v>0</v>
      </c>
      <c r="B709" t="s">
        <v>8</v>
      </c>
      <c r="C709" s="11">
        <v>701800023919</v>
      </c>
      <c r="D709" s="1">
        <v>43103</v>
      </c>
      <c r="E709" s="11" t="str">
        <f>VLOOKUP(C709,[1]gelbeDaten_firmenname_b!$C:$J,8,FALSE)</f>
        <v>Fischer GmbH &amp; Co. KG Lagertechnik + Regalsysteme</v>
      </c>
      <c r="G709">
        <v>15401739</v>
      </c>
      <c r="J709">
        <v>3</v>
      </c>
      <c r="L709" s="12"/>
      <c r="M709" s="12"/>
    </row>
    <row r="710" spans="1:13" x14ac:dyDescent="0.3">
      <c r="A710" t="s">
        <v>0</v>
      </c>
      <c r="B710" t="s">
        <v>8</v>
      </c>
      <c r="C710" s="11" t="s">
        <v>189</v>
      </c>
      <c r="D710" s="1">
        <v>43102</v>
      </c>
      <c r="E710" s="11" t="str">
        <f>VLOOKUP(C710,[1]gelbeDaten_firmenname_b!$C:$J,8,FALSE)</f>
        <v>Stadterke Zeitz</v>
      </c>
      <c r="G710">
        <v>15400823</v>
      </c>
      <c r="J710">
        <v>18</v>
      </c>
      <c r="L710" s="12"/>
      <c r="M710" s="12"/>
    </row>
    <row r="711" spans="1:13" x14ac:dyDescent="0.3">
      <c r="A711" t="s">
        <v>0</v>
      </c>
      <c r="B711" t="s">
        <v>8</v>
      </c>
      <c r="C711" s="11">
        <v>701703777424</v>
      </c>
      <c r="D711" s="1">
        <v>43088</v>
      </c>
      <c r="E711" s="11" t="str">
        <f>VLOOKUP(C711,[1]gelbeDaten_firmenname_b!$C:$J,8,FALSE)</f>
        <v>Alfred Eichelberger GmbH &amp; Co. KG</v>
      </c>
      <c r="G711">
        <v>15377950</v>
      </c>
      <c r="J711">
        <v>5</v>
      </c>
      <c r="L711" s="12"/>
      <c r="M711" s="12"/>
    </row>
    <row r="712" spans="1:13" x14ac:dyDescent="0.3">
      <c r="A712" t="s">
        <v>0</v>
      </c>
      <c r="B712" t="s">
        <v>8</v>
      </c>
      <c r="C712" s="11">
        <v>701703720625</v>
      </c>
      <c r="D712" s="1">
        <v>43082</v>
      </c>
      <c r="E712" s="11" t="str">
        <f>VLOOKUP(C712,[1]gelbeDaten_firmenname_b!$C:$J,8,FALSE)</f>
        <v>PRINZ Verwaltungs GmbH</v>
      </c>
      <c r="G712">
        <v>15366621</v>
      </c>
      <c r="J712">
        <v>120</v>
      </c>
      <c r="L712" s="12"/>
      <c r="M712" s="12"/>
    </row>
    <row r="713" spans="1:13" x14ac:dyDescent="0.3">
      <c r="A713" t="s">
        <v>0</v>
      </c>
      <c r="B713" t="s">
        <v>8</v>
      </c>
      <c r="C713" s="11">
        <v>701703663686</v>
      </c>
      <c r="D713" s="1">
        <v>43077</v>
      </c>
      <c r="E713" s="11" t="str">
        <f>VLOOKUP(C713,[1]gelbeDaten_firmenname_b!$C:$J,8,FALSE)</f>
        <v>Enterprise Communications Services</v>
      </c>
      <c r="G713">
        <v>15353817</v>
      </c>
      <c r="J713">
        <v>128</v>
      </c>
      <c r="L713" s="12"/>
      <c r="M713" s="12"/>
    </row>
    <row r="714" spans="1:13" x14ac:dyDescent="0.3">
      <c r="A714" t="s">
        <v>0</v>
      </c>
      <c r="B714" t="s">
        <v>8</v>
      </c>
      <c r="C714" s="11" t="s">
        <v>556</v>
      </c>
      <c r="D714" s="1">
        <v>43076</v>
      </c>
      <c r="E714" s="11">
        <f>VLOOKUP(C714,[1]gelbeDaten_firmenname_b!$C:$J,8,FALSE)</f>
        <v>0</v>
      </c>
      <c r="G714">
        <v>15352827</v>
      </c>
      <c r="J714">
        <v>525</v>
      </c>
      <c r="L714" s="12"/>
      <c r="M714" s="12"/>
    </row>
    <row r="715" spans="1:13" x14ac:dyDescent="0.3">
      <c r="A715" t="s">
        <v>0</v>
      </c>
      <c r="B715" t="s">
        <v>8</v>
      </c>
      <c r="C715" s="11">
        <v>701703522284</v>
      </c>
      <c r="D715" s="1">
        <v>43066</v>
      </c>
      <c r="E715" s="11" t="str">
        <f>VLOOKUP(C715,[1]gelbeDaten_firmenname_b!$C:$J,8,FALSE)</f>
        <v>Enterprise Communications Services</v>
      </c>
      <c r="G715">
        <v>15322878</v>
      </c>
      <c r="J715">
        <v>63</v>
      </c>
      <c r="L715" s="12"/>
      <c r="M715" s="12"/>
    </row>
    <row r="716" spans="1:13" x14ac:dyDescent="0.3">
      <c r="A716" t="s">
        <v>0</v>
      </c>
      <c r="B716" t="s">
        <v>8</v>
      </c>
      <c r="C716" s="11">
        <v>701703327441</v>
      </c>
      <c r="D716" s="1">
        <v>43047</v>
      </c>
      <c r="E716" s="11">
        <f>VLOOKUP(C716,[1]gelbeDaten_firmenname_b!$C:$J,8,FALSE)</f>
        <v>0</v>
      </c>
      <c r="G716">
        <v>15273804</v>
      </c>
      <c r="J716">
        <v>9</v>
      </c>
      <c r="L716" s="12"/>
      <c r="M716" s="12"/>
    </row>
    <row r="717" spans="1:13" x14ac:dyDescent="0.3">
      <c r="A717" t="s">
        <v>0</v>
      </c>
      <c r="B717" t="s">
        <v>8</v>
      </c>
      <c r="C717" s="11">
        <v>701703137183</v>
      </c>
      <c r="D717" s="1">
        <v>43027</v>
      </c>
      <c r="E717" s="11" t="str">
        <f>VLOOKUP(C717,[1]gelbeDaten_firmenname_b!$C:$J,8,FALSE)</f>
        <v>Gemeinschaftspraxis Dr.med.Paul Sanker - Dr. Johan Moreau</v>
      </c>
      <c r="G717">
        <v>15231445</v>
      </c>
      <c r="J717">
        <v>24</v>
      </c>
      <c r="L717" s="12"/>
      <c r="M717" s="12"/>
    </row>
    <row r="718" spans="1:13" x14ac:dyDescent="0.3">
      <c r="A718" t="s">
        <v>0</v>
      </c>
      <c r="B718" t="s">
        <v>8</v>
      </c>
      <c r="C718" s="11">
        <v>701703106806</v>
      </c>
      <c r="D718" s="1">
        <v>43025</v>
      </c>
      <c r="E718" s="11" t="str">
        <f>VLOOKUP(C718,[1]gelbeDaten_firmenname_b!$C:$J,8,FALSE)</f>
        <v>Enterprise Communications &amp; Services GmbH</v>
      </c>
      <c r="G718">
        <v>15224400</v>
      </c>
      <c r="J718">
        <v>144</v>
      </c>
      <c r="L718" s="12"/>
      <c r="M718" s="12"/>
    </row>
    <row r="719" spans="1:13" x14ac:dyDescent="0.3">
      <c r="A719" t="s">
        <v>0</v>
      </c>
      <c r="B719" t="s">
        <v>8</v>
      </c>
      <c r="C719" s="11">
        <v>701703047226</v>
      </c>
      <c r="D719" s="1">
        <v>43019</v>
      </c>
      <c r="E719" s="11" t="str">
        <f>VLOOKUP(C719,[1]gelbeDaten_firmenname_b!$C:$J,8,FALSE)</f>
        <v>Schmitte Holzverarbeitung GmbH</v>
      </c>
      <c r="G719">
        <v>15214980</v>
      </c>
      <c r="J719">
        <v>1</v>
      </c>
      <c r="L719" s="12"/>
      <c r="M719" s="12"/>
    </row>
    <row r="720" spans="1:13" x14ac:dyDescent="0.3">
      <c r="A720" t="s">
        <v>0</v>
      </c>
      <c r="B720" t="s">
        <v>8</v>
      </c>
      <c r="C720" s="11">
        <v>701703032133</v>
      </c>
      <c r="D720" s="1">
        <v>43018</v>
      </c>
      <c r="E720" s="11" t="str">
        <f>VLOOKUP(C720,[1]gelbeDaten_firmenname_b!$C:$J,8,FALSE)</f>
        <v>Generali Versicherung Sven Freese</v>
      </c>
      <c r="G720">
        <v>15212217</v>
      </c>
      <c r="J720">
        <v>18</v>
      </c>
      <c r="L720" s="12"/>
      <c r="M720" s="12"/>
    </row>
    <row r="721" spans="1:13" x14ac:dyDescent="0.3">
      <c r="A721" t="s">
        <v>0</v>
      </c>
      <c r="B721" t="s">
        <v>8</v>
      </c>
      <c r="C721" s="11">
        <v>701702830990</v>
      </c>
      <c r="D721" s="1">
        <v>42998</v>
      </c>
      <c r="E721" s="11" t="str">
        <f>VLOOKUP(C721,[1]gelbeDaten_firmenname_b!$C:$J,8,FALSE)</f>
        <v>00-1A-E8-9F8F-03 IDG X5 Hamburg</v>
      </c>
      <c r="G721">
        <v>15164599</v>
      </c>
      <c r="J721">
        <v>32</v>
      </c>
      <c r="L721" s="12"/>
      <c r="M721" s="12"/>
    </row>
    <row r="722" spans="1:13" x14ac:dyDescent="0.3">
      <c r="A722" t="s">
        <v>0</v>
      </c>
      <c r="B722" t="s">
        <v>8</v>
      </c>
      <c r="C722" s="11">
        <v>701702819140</v>
      </c>
      <c r="D722" s="1">
        <v>42997</v>
      </c>
      <c r="E722" s="11">
        <f>VLOOKUP(C722,[1]gelbeDaten_firmenname_b!$C:$J,8,FALSE)</f>
        <v>0</v>
      </c>
      <c r="G722">
        <v>15162406</v>
      </c>
      <c r="J722">
        <v>150</v>
      </c>
      <c r="L722" s="12"/>
      <c r="M722" s="12"/>
    </row>
    <row r="723" spans="1:13" x14ac:dyDescent="0.3">
      <c r="A723" t="s">
        <v>0</v>
      </c>
      <c r="B723" t="s">
        <v>8</v>
      </c>
      <c r="C723" s="11">
        <v>701702728888</v>
      </c>
      <c r="D723" s="1">
        <v>42989</v>
      </c>
      <c r="E723" s="11" t="str">
        <f>VLOOKUP(C723,[1]gelbeDaten_firmenname_b!$C:$J,8,FALSE)</f>
        <v>KBL Service und Vertriebs GmbH X3R Ludwigsfelde</v>
      </c>
      <c r="G723">
        <v>15143115</v>
      </c>
      <c r="J723">
        <v>21</v>
      </c>
      <c r="L723" s="12"/>
      <c r="M723" s="12"/>
    </row>
    <row r="724" spans="1:13" x14ac:dyDescent="0.3">
      <c r="A724" t="s">
        <v>0</v>
      </c>
      <c r="B724" t="s">
        <v>8</v>
      </c>
      <c r="C724" s="11">
        <v>701702683240</v>
      </c>
      <c r="D724" s="1">
        <v>42984</v>
      </c>
      <c r="E724" s="11" t="str">
        <f>VLOOKUP(C724,[1]gelbeDaten_firmenname_b!$C:$J,8,FALSE)</f>
        <v>Enterprise Communications Services</v>
      </c>
      <c r="G724">
        <v>15134752</v>
      </c>
      <c r="J724">
        <v>12</v>
      </c>
      <c r="L724" s="12"/>
      <c r="M724" s="12"/>
    </row>
    <row r="725" spans="1:13" x14ac:dyDescent="0.3">
      <c r="A725" t="s">
        <v>0</v>
      </c>
      <c r="B725" t="s">
        <v>8</v>
      </c>
      <c r="C725" s="11">
        <v>701702670076</v>
      </c>
      <c r="D725" s="1">
        <v>42983</v>
      </c>
      <c r="E725" s="11" t="str">
        <f>VLOOKUP(C725,[1]gelbeDaten_firmenname_b!$C:$J,8,FALSE)</f>
        <v>Hülskens GmbH</v>
      </c>
      <c r="G725">
        <v>15132780</v>
      </c>
      <c r="J725">
        <v>22</v>
      </c>
      <c r="L725" s="12"/>
      <c r="M725" s="12"/>
    </row>
    <row r="726" spans="1:13" x14ac:dyDescent="0.3">
      <c r="A726" t="s">
        <v>0</v>
      </c>
      <c r="B726" t="s">
        <v>8</v>
      </c>
      <c r="C726" s="11">
        <v>701702350294</v>
      </c>
      <c r="D726" s="1">
        <v>42951</v>
      </c>
      <c r="E726" s="11" t="str">
        <f>VLOOKUP(C726,[1]gelbeDaten_firmenname_b!$C:$J,8,FALSE)</f>
        <v>Enterprise Communications Services</v>
      </c>
      <c r="G726">
        <v>15070561</v>
      </c>
      <c r="J726">
        <v>17</v>
      </c>
      <c r="L726" s="12"/>
      <c r="M726" s="12"/>
    </row>
    <row r="727" spans="1:13" x14ac:dyDescent="0.3">
      <c r="A727" t="s">
        <v>0</v>
      </c>
      <c r="B727" t="s">
        <v>1</v>
      </c>
      <c r="C727" s="11">
        <v>701903099364</v>
      </c>
      <c r="D727" s="1">
        <v>43802</v>
      </c>
      <c r="E727" s="11">
        <f>VLOOKUP(C727,[1]gelbeDaten_firmenname_b!$C:$J,8,FALSE)</f>
        <v>0</v>
      </c>
      <c r="G727">
        <v>17048756</v>
      </c>
      <c r="J727">
        <v>8</v>
      </c>
      <c r="L727" s="12"/>
      <c r="M727" s="12"/>
    </row>
    <row r="728" spans="1:13" x14ac:dyDescent="0.3">
      <c r="A728" t="s">
        <v>0</v>
      </c>
      <c r="B728" t="s">
        <v>1</v>
      </c>
      <c r="C728" s="11">
        <v>701903099364</v>
      </c>
      <c r="D728" s="1">
        <v>43802</v>
      </c>
      <c r="E728" s="11">
        <f>VLOOKUP(C728,[1]gelbeDaten_firmenname_b!$C:$J,8,FALSE)</f>
        <v>0</v>
      </c>
      <c r="G728">
        <v>17048755</v>
      </c>
      <c r="J728">
        <v>2</v>
      </c>
      <c r="L728" s="12"/>
      <c r="M728" s="12"/>
    </row>
    <row r="729" spans="1:13" x14ac:dyDescent="0.3">
      <c r="A729" t="s">
        <v>0</v>
      </c>
      <c r="B729" t="s">
        <v>1</v>
      </c>
      <c r="C729" s="11">
        <v>701903010546</v>
      </c>
      <c r="D729" s="1">
        <v>43794</v>
      </c>
      <c r="E729" s="11" t="str">
        <f>VLOOKUP(C729,[1]gelbeDaten_firmenname_b!$C:$J,8,FALSE)</f>
        <v>Stadtentwicklung Südwest Gemeinnützige GmbH</v>
      </c>
      <c r="G729">
        <v>17027039</v>
      </c>
      <c r="J729">
        <v>4</v>
      </c>
      <c r="L729" s="12"/>
      <c r="M729" s="12"/>
    </row>
    <row r="730" spans="1:13" x14ac:dyDescent="0.3">
      <c r="A730" t="s">
        <v>0</v>
      </c>
      <c r="B730" t="s">
        <v>1</v>
      </c>
      <c r="C730" s="11">
        <v>701902745604</v>
      </c>
      <c r="D730" s="1">
        <v>43767</v>
      </c>
      <c r="E730" s="11">
        <f>VLOOKUP(C730,[1]gelbeDaten_firmenname_b!$C:$J,8,FALSE)</f>
        <v>0</v>
      </c>
      <c r="G730">
        <v>16968600</v>
      </c>
      <c r="J730">
        <v>90</v>
      </c>
      <c r="L730" s="12"/>
      <c r="M730" s="12"/>
    </row>
    <row r="731" spans="1:13" x14ac:dyDescent="0.3">
      <c r="A731" t="s">
        <v>0</v>
      </c>
      <c r="B731" t="s">
        <v>1</v>
      </c>
      <c r="C731" s="11">
        <v>701902733744</v>
      </c>
      <c r="D731" s="1">
        <v>43766</v>
      </c>
      <c r="E731" s="11">
        <f>VLOOKUP(C731,[1]gelbeDaten_firmenname_b!$C:$J,8,FALSE)</f>
        <v>0</v>
      </c>
      <c r="G731">
        <v>16966433</v>
      </c>
      <c r="J731">
        <v>5</v>
      </c>
      <c r="L731" s="12"/>
      <c r="M731" s="12"/>
    </row>
    <row r="732" spans="1:13" x14ac:dyDescent="0.3">
      <c r="A732" t="s">
        <v>0</v>
      </c>
      <c r="B732" t="s">
        <v>1</v>
      </c>
      <c r="C732" s="11">
        <v>701902554171</v>
      </c>
      <c r="D732" s="1">
        <v>43746</v>
      </c>
      <c r="E732" s="11" t="str">
        <f>VLOOKUP(C732,[1]gelbeDaten_firmenname_b!$C:$J,8,FALSE)</f>
        <v>Klepierre Management Deutschland GmbH</v>
      </c>
      <c r="G732">
        <v>16752715</v>
      </c>
      <c r="J732">
        <v>16</v>
      </c>
      <c r="L732" s="12"/>
      <c r="M732" s="12"/>
    </row>
    <row r="733" spans="1:13" x14ac:dyDescent="0.3">
      <c r="A733" t="s">
        <v>0</v>
      </c>
      <c r="B733" t="s">
        <v>1</v>
      </c>
      <c r="C733" s="11">
        <v>701902554152</v>
      </c>
      <c r="D733" s="1">
        <v>43746</v>
      </c>
      <c r="E733" s="11">
        <f>VLOOKUP(C733,[1]gelbeDaten_firmenname_b!$C:$J,8,FALSE)</f>
        <v>0</v>
      </c>
      <c r="G733">
        <v>16752713</v>
      </c>
      <c r="J733">
        <v>2</v>
      </c>
      <c r="L733" s="12"/>
      <c r="M733" s="12"/>
    </row>
    <row r="734" spans="1:13" x14ac:dyDescent="0.3">
      <c r="A734" t="s">
        <v>0</v>
      </c>
      <c r="B734" t="s">
        <v>1</v>
      </c>
      <c r="C734" s="11">
        <v>701902509663</v>
      </c>
      <c r="D734" s="1">
        <v>43740</v>
      </c>
      <c r="E734" s="11">
        <f>VLOOKUP(C734,[1]gelbeDaten_firmenname_b!$C:$J,8,FALSE)</f>
        <v>0</v>
      </c>
      <c r="G734">
        <v>16707928</v>
      </c>
      <c r="J734">
        <v>7</v>
      </c>
      <c r="L734" s="12"/>
      <c r="M734" s="12"/>
    </row>
    <row r="735" spans="1:13" x14ac:dyDescent="0.3">
      <c r="A735" t="s">
        <v>0</v>
      </c>
      <c r="B735" t="s">
        <v>1</v>
      </c>
      <c r="C735" s="11">
        <v>701902496350</v>
      </c>
      <c r="D735" s="1">
        <v>43739</v>
      </c>
      <c r="E735" s="11">
        <f>VLOOKUP(C735,[1]gelbeDaten_firmenname_b!$C:$J,8,FALSE)</f>
        <v>0</v>
      </c>
      <c r="G735">
        <v>16705607</v>
      </c>
      <c r="J735">
        <v>21</v>
      </c>
      <c r="L735" s="12"/>
      <c r="M735" s="12"/>
    </row>
    <row r="736" spans="1:13" x14ac:dyDescent="0.3">
      <c r="A736" t="s">
        <v>0</v>
      </c>
      <c r="B736" t="s">
        <v>1</v>
      </c>
      <c r="C736" s="11">
        <v>701902466508</v>
      </c>
      <c r="D736" s="1">
        <v>43735</v>
      </c>
      <c r="E736" s="11" t="str">
        <f>VLOOKUP(C736,[1]gelbeDaten_firmenname_b!$C:$J,8,FALSE)</f>
        <v>Stadtverwaltung d.Hansestadt Wismar Der Bürgermeister Hauptamt</v>
      </c>
      <c r="F736" t="s">
        <v>226</v>
      </c>
      <c r="G736">
        <v>16698404</v>
      </c>
      <c r="J736">
        <v>48</v>
      </c>
      <c r="L736" s="12"/>
      <c r="M736" s="12"/>
    </row>
    <row r="737" spans="1:13" x14ac:dyDescent="0.3">
      <c r="A737" t="s">
        <v>0</v>
      </c>
      <c r="B737" t="s">
        <v>1</v>
      </c>
      <c r="C737" s="11">
        <v>701902427941</v>
      </c>
      <c r="D737" s="1">
        <v>43732</v>
      </c>
      <c r="E737" s="11" t="str">
        <f>VLOOKUP(C737,[1]gelbeDaten_firmenname_b!$C:$J,8,FALSE)</f>
        <v>WEBAC-Chemie GmbH</v>
      </c>
      <c r="F737" t="s">
        <v>257</v>
      </c>
      <c r="G737">
        <v>16691651</v>
      </c>
      <c r="J737">
        <v>10</v>
      </c>
      <c r="L737" s="12"/>
      <c r="M737" s="12"/>
    </row>
    <row r="738" spans="1:13" x14ac:dyDescent="0.3">
      <c r="A738" t="s">
        <v>0</v>
      </c>
      <c r="B738" t="s">
        <v>1</v>
      </c>
      <c r="C738" s="11">
        <v>701902357502</v>
      </c>
      <c r="D738" s="1">
        <v>43725</v>
      </c>
      <c r="E738" s="11">
        <f>VLOOKUP(C738,[1]gelbeDaten_firmenname_b!$C:$J,8,FALSE)</f>
        <v>0</v>
      </c>
      <c r="G738">
        <v>16664348</v>
      </c>
      <c r="J738">
        <v>1</v>
      </c>
      <c r="L738" s="12"/>
      <c r="M738" s="12"/>
    </row>
    <row r="739" spans="1:13" x14ac:dyDescent="0.3">
      <c r="A739" t="s">
        <v>0</v>
      </c>
      <c r="B739" t="s">
        <v>1</v>
      </c>
      <c r="C739" s="11">
        <v>701902284736</v>
      </c>
      <c r="D739" s="1">
        <v>43718</v>
      </c>
      <c r="E739" s="11" t="str">
        <f>VLOOKUP(C739,[1]gelbeDaten_firmenname_b!$C:$J,8,FALSE)</f>
        <v>Innere Mission München</v>
      </c>
      <c r="G739">
        <v>16654028</v>
      </c>
      <c r="J739">
        <v>4</v>
      </c>
      <c r="L739" s="12"/>
      <c r="M739" s="12"/>
    </row>
    <row r="740" spans="1:13" x14ac:dyDescent="0.3">
      <c r="A740" t="s">
        <v>0</v>
      </c>
      <c r="B740" t="s">
        <v>1</v>
      </c>
      <c r="C740" s="11">
        <v>701902049261</v>
      </c>
      <c r="D740" s="1">
        <v>43693</v>
      </c>
      <c r="E740" s="11">
        <f>VLOOKUP(C740,[1]gelbeDaten_firmenname_b!$C:$J,8,FALSE)</f>
        <v>0</v>
      </c>
      <c r="G740">
        <v>16611251</v>
      </c>
      <c r="J740">
        <v>2</v>
      </c>
      <c r="L740" s="12"/>
      <c r="M740" s="12"/>
    </row>
    <row r="741" spans="1:13" x14ac:dyDescent="0.3">
      <c r="A741" t="s">
        <v>0</v>
      </c>
      <c r="B741" t="s">
        <v>1</v>
      </c>
      <c r="C741" s="11">
        <v>701902012914</v>
      </c>
      <c r="D741" s="1">
        <v>43690</v>
      </c>
      <c r="E741" s="11" t="str">
        <f>VLOOKUP(C741,[1]gelbeDaten_firmenname_b!$C:$J,8,FALSE)</f>
        <v>Galler Lager- und Regaltechnik GmbH</v>
      </c>
      <c r="F741" t="s">
        <v>250</v>
      </c>
      <c r="G741">
        <v>16605089</v>
      </c>
      <c r="J741">
        <v>84</v>
      </c>
      <c r="L741" s="12"/>
      <c r="M741" s="12"/>
    </row>
    <row r="742" spans="1:13" x14ac:dyDescent="0.3">
      <c r="A742" t="s">
        <v>0</v>
      </c>
      <c r="B742" t="s">
        <v>1</v>
      </c>
      <c r="C742" s="11">
        <v>701902004636</v>
      </c>
      <c r="D742" s="1">
        <v>43689</v>
      </c>
      <c r="E742" s="11" t="str">
        <f>VLOOKUP(C742,[1]gelbeDaten_firmenname_b!$C:$J,8,FALSE)</f>
        <v>Klepierre Management Deutschland GmbH</v>
      </c>
      <c r="G742">
        <v>16603500</v>
      </c>
      <c r="J742">
        <v>13</v>
      </c>
      <c r="L742" s="12"/>
      <c r="M742" s="12"/>
    </row>
    <row r="743" spans="1:13" x14ac:dyDescent="0.3">
      <c r="A743" t="s">
        <v>0</v>
      </c>
      <c r="B743" t="s">
        <v>1</v>
      </c>
      <c r="C743" s="11">
        <v>701901920296</v>
      </c>
      <c r="D743" s="1">
        <v>43678</v>
      </c>
      <c r="E743" s="11">
        <f>VLOOKUP(C743,[1]gelbeDaten_firmenname_b!$C:$J,8,FALSE)</f>
        <v>0</v>
      </c>
      <c r="G743">
        <v>16579535</v>
      </c>
      <c r="J743">
        <v>5</v>
      </c>
      <c r="L743" s="12"/>
      <c r="M743" s="12"/>
    </row>
    <row r="744" spans="1:13" x14ac:dyDescent="0.3">
      <c r="A744" t="s">
        <v>0</v>
      </c>
      <c r="B744" t="s">
        <v>1</v>
      </c>
      <c r="C744" s="11">
        <v>701901751757</v>
      </c>
      <c r="D744" s="1">
        <v>43658</v>
      </c>
      <c r="E744" s="11" t="str">
        <f>VLOOKUP(C744,[1]gelbeDaten_firmenname_b!$C:$J,8,FALSE)</f>
        <v>Enterprise Communications Services</v>
      </c>
      <c r="F744" t="s">
        <v>308</v>
      </c>
      <c r="G744">
        <v>16550665</v>
      </c>
      <c r="J744">
        <v>3</v>
      </c>
      <c r="L744" s="12"/>
      <c r="M744" s="12"/>
    </row>
    <row r="745" spans="1:13" x14ac:dyDescent="0.3">
      <c r="A745" t="s">
        <v>0</v>
      </c>
      <c r="B745" t="s">
        <v>1</v>
      </c>
      <c r="C745" s="11">
        <v>701900965894</v>
      </c>
      <c r="D745" s="1">
        <v>43566</v>
      </c>
      <c r="E745" s="11">
        <f>VLOOKUP(C745,[1]gelbeDaten_firmenname_b!$C:$J,8,FALSE)</f>
        <v>0</v>
      </c>
      <c r="G745">
        <v>16356001</v>
      </c>
      <c r="J745">
        <v>147</v>
      </c>
      <c r="L745" s="12"/>
      <c r="M745" s="12"/>
    </row>
    <row r="746" spans="1:13" x14ac:dyDescent="0.3">
      <c r="A746" t="s">
        <v>0</v>
      </c>
      <c r="B746" t="s">
        <v>1</v>
      </c>
      <c r="C746" s="11">
        <v>701900958853</v>
      </c>
      <c r="D746" s="1">
        <v>43565</v>
      </c>
      <c r="E746" s="11">
        <f>VLOOKUP(C746,[1]gelbeDaten_firmenname_b!$C:$J,8,FALSE)</f>
        <v>0</v>
      </c>
      <c r="G746">
        <v>16353934</v>
      </c>
      <c r="J746">
        <v>4</v>
      </c>
      <c r="L746" s="12"/>
      <c r="M746" s="12"/>
    </row>
    <row r="747" spans="1:13" x14ac:dyDescent="0.3">
      <c r="A747" t="s">
        <v>0</v>
      </c>
      <c r="B747" t="s">
        <v>1</v>
      </c>
      <c r="C747" s="11">
        <v>701900683866</v>
      </c>
      <c r="D747" s="1">
        <v>43536</v>
      </c>
      <c r="E747" s="11">
        <f>VLOOKUP(C747,[1]gelbeDaten_firmenname_b!$C:$J,8,FALSE)</f>
        <v>0</v>
      </c>
      <c r="G747">
        <v>16294383</v>
      </c>
      <c r="J747">
        <v>9</v>
      </c>
      <c r="L747" s="12"/>
      <c r="M747" s="12"/>
    </row>
    <row r="748" spans="1:13" x14ac:dyDescent="0.3">
      <c r="A748" t="s">
        <v>0</v>
      </c>
      <c r="B748" t="s">
        <v>1</v>
      </c>
      <c r="C748" s="11">
        <v>701900604283</v>
      </c>
      <c r="D748" s="1">
        <v>43528</v>
      </c>
      <c r="E748" s="11">
        <f>VLOOKUP(C748,[1]gelbeDaten_firmenname_b!$C:$J,8,FALSE)</f>
        <v>0</v>
      </c>
      <c r="G748">
        <v>16279940</v>
      </c>
      <c r="J748">
        <v>3</v>
      </c>
      <c r="L748" s="12"/>
      <c r="M748" s="12"/>
    </row>
    <row r="749" spans="1:13" x14ac:dyDescent="0.3">
      <c r="A749" t="s">
        <v>0</v>
      </c>
      <c r="B749" t="s">
        <v>1</v>
      </c>
      <c r="C749" s="11">
        <v>701900562362</v>
      </c>
      <c r="D749" s="1">
        <v>43523</v>
      </c>
      <c r="E749" s="11" t="str">
        <f>VLOOKUP(C749,[1]gelbeDaten_firmenname_b!$C:$J,8,FALSE)</f>
        <v>Ramsperger Automobile GmbH &amp; Co. KG</v>
      </c>
      <c r="G749">
        <v>16272911</v>
      </c>
      <c r="J749">
        <v>2</v>
      </c>
      <c r="L749" s="12"/>
      <c r="M749" s="12"/>
    </row>
    <row r="750" spans="1:13" x14ac:dyDescent="0.3">
      <c r="A750" t="s">
        <v>0</v>
      </c>
      <c r="B750" t="s">
        <v>1</v>
      </c>
      <c r="C750" s="11">
        <v>701900442730</v>
      </c>
      <c r="D750" s="1">
        <v>43511</v>
      </c>
      <c r="E750" s="11">
        <f>VLOOKUP(C750,[1]gelbeDaten_firmenname_b!$C:$J,8,FALSE)</f>
        <v>0</v>
      </c>
      <c r="G750">
        <v>16249184</v>
      </c>
      <c r="J750">
        <v>3</v>
      </c>
      <c r="L750" s="12"/>
      <c r="M750" s="12"/>
    </row>
    <row r="751" spans="1:13" x14ac:dyDescent="0.3">
      <c r="A751" t="s">
        <v>0</v>
      </c>
      <c r="B751" t="s">
        <v>1</v>
      </c>
      <c r="C751" s="11">
        <v>701900351055</v>
      </c>
      <c r="D751" s="1">
        <v>43502</v>
      </c>
      <c r="E751" s="11">
        <f>VLOOKUP(C751,[1]gelbeDaten_firmenname_b!$C:$J,8,FALSE)</f>
        <v>0</v>
      </c>
      <c r="G751">
        <v>16230409</v>
      </c>
      <c r="J751">
        <v>5</v>
      </c>
      <c r="L751" s="12"/>
      <c r="M751" s="12"/>
    </row>
    <row r="752" spans="1:13" x14ac:dyDescent="0.3">
      <c r="A752" t="s">
        <v>0</v>
      </c>
      <c r="B752" t="s">
        <v>1</v>
      </c>
      <c r="C752" s="11">
        <v>701900343758</v>
      </c>
      <c r="D752" s="1">
        <v>43501</v>
      </c>
      <c r="E752" s="11" t="str">
        <f>VLOOKUP(C752,[1]gelbeDaten_firmenname_b!$C:$J,8,FALSE)</f>
        <v>Furrer&amp;Frey NL Berlin</v>
      </c>
      <c r="G752">
        <v>16230098</v>
      </c>
      <c r="J752">
        <v>1</v>
      </c>
      <c r="L752" s="12"/>
      <c r="M752" s="12"/>
    </row>
    <row r="753" spans="1:13" x14ac:dyDescent="0.3">
      <c r="A753" t="s">
        <v>0</v>
      </c>
      <c r="B753" t="s">
        <v>1</v>
      </c>
      <c r="C753" s="11">
        <v>701900130810</v>
      </c>
      <c r="D753" s="1">
        <v>43480</v>
      </c>
      <c r="E753" s="11">
        <f>VLOOKUP(C753,[1]gelbeDaten_firmenname_b!$C:$J,8,FALSE)</f>
        <v>0</v>
      </c>
      <c r="G753">
        <v>16192668</v>
      </c>
      <c r="J753">
        <v>4</v>
      </c>
      <c r="L753" s="12"/>
      <c r="M753" s="12"/>
    </row>
    <row r="754" spans="1:13" x14ac:dyDescent="0.3">
      <c r="A754" t="s">
        <v>0</v>
      </c>
      <c r="B754" t="s">
        <v>1</v>
      </c>
      <c r="C754" s="11">
        <v>701900021030</v>
      </c>
      <c r="D754" s="1">
        <v>43468</v>
      </c>
      <c r="E754" s="11" t="str">
        <f>VLOOKUP(C754,[1]gelbeDaten_firmenname_b!$C:$J,8,FALSE)</f>
        <v>Gemeinde Unterfoehring</v>
      </c>
      <c r="G754">
        <v>16166552</v>
      </c>
      <c r="J754">
        <v>6</v>
      </c>
      <c r="L754" s="12"/>
      <c r="M754" s="12"/>
    </row>
    <row r="755" spans="1:13" x14ac:dyDescent="0.3">
      <c r="A755" t="s">
        <v>0</v>
      </c>
      <c r="B755" t="s">
        <v>1</v>
      </c>
      <c r="C755" s="11">
        <v>701803604206</v>
      </c>
      <c r="D755" s="1">
        <v>43448</v>
      </c>
      <c r="E755" s="11" t="str">
        <f>VLOOKUP(C755,[1]gelbeDaten_firmenname_b!$C:$J,8,FALSE)</f>
        <v>Caritasverb. für den Rhein.-Berg. Kreis e.V.</v>
      </c>
      <c r="G755">
        <v>16106698</v>
      </c>
      <c r="J755">
        <v>2</v>
      </c>
      <c r="L755" s="12"/>
      <c r="M755" s="12"/>
    </row>
    <row r="756" spans="1:13" x14ac:dyDescent="0.3">
      <c r="A756" t="s">
        <v>0</v>
      </c>
      <c r="B756" t="s">
        <v>1</v>
      </c>
      <c r="C756" s="11">
        <v>701803536356</v>
      </c>
      <c r="D756" s="1">
        <v>43441</v>
      </c>
      <c r="E756" s="11" t="str">
        <f>VLOOKUP(C756,[1]gelbeDaten_firmenname_b!$C:$J,8,FALSE)</f>
        <v>Caritasverb. für den Rhein.-Berg. Kreis e.V.</v>
      </c>
      <c r="G756">
        <v>16093304</v>
      </c>
      <c r="J756">
        <v>2</v>
      </c>
      <c r="L756" s="12"/>
      <c r="M756" s="12"/>
    </row>
    <row r="757" spans="1:13" x14ac:dyDescent="0.3">
      <c r="A757" t="s">
        <v>0</v>
      </c>
      <c r="B757" t="s">
        <v>1</v>
      </c>
      <c r="C757" s="11">
        <v>701803486524</v>
      </c>
      <c r="D757" s="1">
        <v>43437</v>
      </c>
      <c r="E757" s="11" t="str">
        <f>VLOOKUP(C757,[1]gelbeDaten_firmenname_b!$C:$J,8,FALSE)</f>
        <v>Caritasverb. für den Rhein.-Berg. Kreis e.V.</v>
      </c>
      <c r="G757">
        <v>16081740</v>
      </c>
      <c r="J757">
        <v>1</v>
      </c>
      <c r="L757" s="12"/>
      <c r="M757" s="12"/>
    </row>
    <row r="758" spans="1:13" x14ac:dyDescent="0.3">
      <c r="A758" t="s">
        <v>0</v>
      </c>
      <c r="B758" t="s">
        <v>1</v>
      </c>
      <c r="C758" s="11">
        <v>701803157648</v>
      </c>
      <c r="D758" s="1">
        <v>43402</v>
      </c>
      <c r="E758" s="11">
        <f>VLOOKUP(C758,[1]gelbeDaten_firmenname_b!$C:$J,8,FALSE)</f>
        <v>0</v>
      </c>
      <c r="G758">
        <v>16011571</v>
      </c>
      <c r="J758">
        <v>1</v>
      </c>
      <c r="L758" s="12"/>
      <c r="M758" s="12"/>
    </row>
    <row r="759" spans="1:13" x14ac:dyDescent="0.3">
      <c r="A759" t="s">
        <v>0</v>
      </c>
      <c r="B759" t="s">
        <v>1</v>
      </c>
      <c r="C759" s="11">
        <v>701802903320</v>
      </c>
      <c r="D759" s="1">
        <v>43375</v>
      </c>
      <c r="E759" s="11" t="str">
        <f>VLOOKUP(C759,[1]gelbeDaten_firmenname_b!$C:$J,8,FALSE)</f>
        <v>ProCase GmbH</v>
      </c>
      <c r="G759">
        <v>15962513</v>
      </c>
      <c r="J759">
        <v>52</v>
      </c>
      <c r="L759" s="12"/>
      <c r="M759" s="12"/>
    </row>
    <row r="760" spans="1:13" x14ac:dyDescent="0.3">
      <c r="A760" t="s">
        <v>0</v>
      </c>
      <c r="B760" t="s">
        <v>1</v>
      </c>
      <c r="C760" s="11">
        <v>701802722419</v>
      </c>
      <c r="D760" s="1">
        <v>43356</v>
      </c>
      <c r="E760" s="11">
        <f>VLOOKUP(C760,[1]gelbeDaten_firmenname_b!$C:$J,8,FALSE)</f>
        <v>0</v>
      </c>
      <c r="G760">
        <v>15923338</v>
      </c>
      <c r="J760">
        <v>6</v>
      </c>
      <c r="L760" s="12"/>
      <c r="M760" s="12"/>
    </row>
    <row r="761" spans="1:13" x14ac:dyDescent="0.3">
      <c r="A761" t="s">
        <v>0</v>
      </c>
      <c r="B761" t="s">
        <v>1</v>
      </c>
      <c r="C761" s="11">
        <v>701802445422</v>
      </c>
      <c r="D761" s="1">
        <v>43328</v>
      </c>
      <c r="E761" s="11">
        <f>VLOOKUP(C761,[1]gelbeDaten_firmenname_b!$C:$J,8,FALSE)</f>
        <v>0</v>
      </c>
      <c r="G761">
        <v>15866588</v>
      </c>
      <c r="J761">
        <v>20</v>
      </c>
      <c r="L761" s="12"/>
      <c r="M761" s="12"/>
    </row>
    <row r="762" spans="1:13" x14ac:dyDescent="0.3">
      <c r="A762" t="s">
        <v>0</v>
      </c>
      <c r="B762" t="s">
        <v>1</v>
      </c>
      <c r="C762" s="11">
        <v>701802051538</v>
      </c>
      <c r="D762" s="1">
        <v>43290</v>
      </c>
      <c r="E762" s="11">
        <f>VLOOKUP(C762,[1]gelbeDaten_firmenname_b!$C:$J,8,FALSE)</f>
        <v>0</v>
      </c>
      <c r="G762">
        <v>15794751</v>
      </c>
      <c r="J762">
        <v>247</v>
      </c>
      <c r="L762" s="12"/>
      <c r="M762" s="12"/>
    </row>
    <row r="763" spans="1:13" x14ac:dyDescent="0.3">
      <c r="A763" t="s">
        <v>0</v>
      </c>
      <c r="B763" t="s">
        <v>1</v>
      </c>
      <c r="C763" s="11">
        <v>701802013134</v>
      </c>
      <c r="D763" s="1">
        <v>43285</v>
      </c>
      <c r="E763" s="11">
        <f>VLOOKUP(C763,[1]gelbeDaten_firmenname_b!$C:$J,8,FALSE)</f>
        <v>0</v>
      </c>
      <c r="G763">
        <v>15789863</v>
      </c>
      <c r="J763">
        <v>3</v>
      </c>
      <c r="L763" s="12"/>
      <c r="M763" s="12"/>
    </row>
    <row r="764" spans="1:13" x14ac:dyDescent="0.3">
      <c r="A764" t="s">
        <v>0</v>
      </c>
      <c r="B764" t="s">
        <v>1</v>
      </c>
      <c r="C764" s="11">
        <v>701801875869</v>
      </c>
      <c r="D764" s="1">
        <v>43272</v>
      </c>
      <c r="E764" s="11" t="str">
        <f>VLOOKUP(C764,[1]gelbeDaten_firmenname_b!$C:$J,8,FALSE)</f>
        <v>CI Contract- Logistics GmbH (CICO)</v>
      </c>
      <c r="G764">
        <v>15761352</v>
      </c>
      <c r="J764">
        <v>24</v>
      </c>
      <c r="L764" s="12"/>
      <c r="M764" s="12"/>
    </row>
    <row r="765" spans="1:13" x14ac:dyDescent="0.3">
      <c r="A765" t="s">
        <v>0</v>
      </c>
      <c r="B765" t="s">
        <v>1</v>
      </c>
      <c r="C765" s="11">
        <v>701801831625</v>
      </c>
      <c r="D765" s="1">
        <v>43269</v>
      </c>
      <c r="E765" s="11">
        <f>VLOOKUP(C765,[1]gelbeDaten_firmenname_b!$C:$J,8,FALSE)</f>
        <v>0</v>
      </c>
      <c r="G765">
        <v>15748544</v>
      </c>
      <c r="J765">
        <v>1</v>
      </c>
      <c r="L765" s="12"/>
      <c r="M765" s="12"/>
    </row>
    <row r="766" spans="1:13" x14ac:dyDescent="0.3">
      <c r="A766" t="s">
        <v>0</v>
      </c>
      <c r="B766" t="s">
        <v>1</v>
      </c>
      <c r="C766" s="11">
        <v>701801712473</v>
      </c>
      <c r="D766" s="1">
        <v>43257</v>
      </c>
      <c r="E766" s="11">
        <f>VLOOKUP(C766,[1]gelbeDaten_firmenname_b!$C:$J,8,FALSE)</f>
        <v>0</v>
      </c>
      <c r="G766">
        <v>15726587</v>
      </c>
      <c r="J766">
        <v>1</v>
      </c>
      <c r="L766" s="12"/>
      <c r="M766" s="12"/>
    </row>
    <row r="767" spans="1:13" x14ac:dyDescent="0.3">
      <c r="A767" t="s">
        <v>0</v>
      </c>
      <c r="B767" t="s">
        <v>1</v>
      </c>
      <c r="C767" s="11">
        <v>701801667215</v>
      </c>
      <c r="D767" s="1">
        <v>43252</v>
      </c>
      <c r="E767" s="11" t="str">
        <f>VLOOKUP(C767,[1]gelbeDaten_firmenname_b!$C:$J,8,FALSE)</f>
        <v>Mosaik Werkstätten</v>
      </c>
      <c r="G767">
        <v>15719139</v>
      </c>
      <c r="J767">
        <v>67</v>
      </c>
      <c r="L767" s="12"/>
      <c r="M767" s="12"/>
    </row>
    <row r="768" spans="1:13" x14ac:dyDescent="0.3">
      <c r="A768" t="s">
        <v>0</v>
      </c>
      <c r="B768" t="s">
        <v>1</v>
      </c>
      <c r="C768" s="11">
        <v>701801532701</v>
      </c>
      <c r="D768" s="1">
        <v>43238</v>
      </c>
      <c r="E768" s="11" t="str">
        <f>VLOOKUP(C768,[1]gelbeDaten_firmenname_b!$C:$J,8,FALSE)</f>
        <v>Westermanns Lettershop GmbH</v>
      </c>
      <c r="G768">
        <v>15691561</v>
      </c>
      <c r="J768">
        <v>1</v>
      </c>
      <c r="L768" s="12"/>
      <c r="M768" s="12"/>
    </row>
    <row r="769" spans="1:13" x14ac:dyDescent="0.3">
      <c r="A769" t="s">
        <v>0</v>
      </c>
      <c r="B769" t="s">
        <v>1</v>
      </c>
      <c r="C769" s="11">
        <v>701801066118</v>
      </c>
      <c r="D769" s="1">
        <v>43195</v>
      </c>
      <c r="E769" s="11" t="str">
        <f>VLOOKUP(C769,[1]gelbeDaten_firmenname_b!$C:$J,8,FALSE)</f>
        <v>Berg Steuerberatungsbüro</v>
      </c>
      <c r="G769">
        <v>15602227</v>
      </c>
      <c r="J769">
        <v>4</v>
      </c>
      <c r="L769" s="12"/>
      <c r="M769" s="12"/>
    </row>
    <row r="770" spans="1:13" x14ac:dyDescent="0.3">
      <c r="A770" t="s">
        <v>0</v>
      </c>
      <c r="B770" t="s">
        <v>1</v>
      </c>
      <c r="C770" s="11">
        <v>701800782070</v>
      </c>
      <c r="D770" s="1">
        <v>43168</v>
      </c>
      <c r="E770" s="11">
        <f>VLOOKUP(C770,[1]gelbeDaten_firmenname_b!$C:$J,8,FALSE)</f>
        <v>0</v>
      </c>
      <c r="G770">
        <v>15546298</v>
      </c>
      <c r="J770">
        <v>16</v>
      </c>
      <c r="L770" s="12"/>
      <c r="M770" s="12"/>
    </row>
    <row r="771" spans="1:13" x14ac:dyDescent="0.3">
      <c r="A771" t="s">
        <v>0</v>
      </c>
      <c r="B771" t="s">
        <v>1</v>
      </c>
      <c r="C771" s="11">
        <v>701800688391</v>
      </c>
      <c r="D771" s="1">
        <v>43160</v>
      </c>
      <c r="E771" s="11" t="str">
        <f>VLOOKUP(C771,[1]gelbeDaten_firmenname_b!$C:$J,8,FALSE)</f>
        <v>DEIN MÜNCHEN e.V.</v>
      </c>
      <c r="G771">
        <v>15529309</v>
      </c>
      <c r="J771">
        <v>2</v>
      </c>
      <c r="L771" s="12"/>
      <c r="M771" s="12"/>
    </row>
    <row r="772" spans="1:13" x14ac:dyDescent="0.3">
      <c r="A772" t="s">
        <v>0</v>
      </c>
      <c r="B772" t="s">
        <v>1</v>
      </c>
      <c r="C772" s="11">
        <v>701800531618</v>
      </c>
      <c r="D772" s="1">
        <v>43146</v>
      </c>
      <c r="E772" s="11" t="str">
        <f>VLOOKUP(C772,[1]gelbeDaten_firmenname_b!$C:$J,8,FALSE)</f>
        <v>Versatel Deutschland GmbH Vertriebsregion Ost</v>
      </c>
      <c r="G772">
        <v>15501510</v>
      </c>
      <c r="J772">
        <v>42</v>
      </c>
      <c r="L772" s="12"/>
      <c r="M772" s="12"/>
    </row>
    <row r="773" spans="1:13" x14ac:dyDescent="0.3">
      <c r="A773" t="s">
        <v>0</v>
      </c>
      <c r="B773" t="s">
        <v>1</v>
      </c>
      <c r="C773" s="11">
        <v>701800518192</v>
      </c>
      <c r="D773" s="1">
        <v>43145</v>
      </c>
      <c r="E773" s="11" t="str">
        <f>VLOOKUP(C773,[1]gelbeDaten_firmenname_b!$C:$J,8,FALSE)</f>
        <v>Versatel Deutschland GmbH Vertriebsregion Ost</v>
      </c>
      <c r="G773">
        <v>15499482</v>
      </c>
      <c r="J773">
        <v>37</v>
      </c>
      <c r="L773" s="12"/>
      <c r="M773" s="12"/>
    </row>
    <row r="774" spans="1:13" x14ac:dyDescent="0.3">
      <c r="A774" t="s">
        <v>0</v>
      </c>
      <c r="B774" t="s">
        <v>1</v>
      </c>
      <c r="C774" s="11">
        <v>701800300422</v>
      </c>
      <c r="D774" s="1">
        <v>43126</v>
      </c>
      <c r="E774" s="11" t="str">
        <f>VLOOKUP(C774,[1]gelbeDaten_firmenname_b!$C:$J,8,FALSE)</f>
        <v>Beteiligungsgesellschaft WePoBa Wellpappenfabrik mbH</v>
      </c>
      <c r="G774">
        <v>15455323</v>
      </c>
      <c r="J774">
        <v>1</v>
      </c>
      <c r="L774" s="12"/>
      <c r="M774" s="12"/>
    </row>
    <row r="775" spans="1:13" x14ac:dyDescent="0.3">
      <c r="A775" t="s">
        <v>0</v>
      </c>
      <c r="B775" t="s">
        <v>1</v>
      </c>
      <c r="C775" s="11">
        <v>701800255571</v>
      </c>
      <c r="D775" s="1">
        <v>43123</v>
      </c>
      <c r="E775" s="11">
        <f>VLOOKUP(C775,[1]gelbeDaten_firmenname_b!$C:$J,8,FALSE)</f>
        <v>0</v>
      </c>
      <c r="G775">
        <v>15446659</v>
      </c>
      <c r="J775">
        <v>9</v>
      </c>
      <c r="L775" s="12"/>
      <c r="M775" s="12"/>
    </row>
    <row r="776" spans="1:13" x14ac:dyDescent="0.3">
      <c r="A776" t="s">
        <v>0</v>
      </c>
      <c r="B776" t="s">
        <v>1</v>
      </c>
      <c r="C776" s="11">
        <v>701800234237</v>
      </c>
      <c r="D776" s="1">
        <v>43122</v>
      </c>
      <c r="E776" s="11" t="str">
        <f>VLOOKUP(C776,[1]gelbeDaten_firmenname_b!$C:$J,8,FALSE)</f>
        <v>Zahntechnik Blank GmbH</v>
      </c>
      <c r="G776">
        <v>15442736</v>
      </c>
      <c r="J776">
        <v>2</v>
      </c>
      <c r="L776" s="12"/>
      <c r="M776" s="12"/>
    </row>
    <row r="777" spans="1:13" x14ac:dyDescent="0.3">
      <c r="A777" t="s">
        <v>0</v>
      </c>
      <c r="B777" t="s">
        <v>1</v>
      </c>
      <c r="C777" s="11">
        <v>701800188423</v>
      </c>
      <c r="D777" s="1">
        <v>43117</v>
      </c>
      <c r="E777" s="11" t="str">
        <f>VLOOKUP(C777,[1]gelbeDaten_firmenname_b!$C:$J,8,FALSE)</f>
        <v>Kummer GmbH Co KG</v>
      </c>
      <c r="G777">
        <v>15433959</v>
      </c>
      <c r="J777">
        <v>2</v>
      </c>
      <c r="L777" s="12"/>
      <c r="M777" s="12"/>
    </row>
    <row r="778" spans="1:13" x14ac:dyDescent="0.3">
      <c r="A778" t="s">
        <v>0</v>
      </c>
      <c r="B778" t="s">
        <v>1</v>
      </c>
      <c r="C778" s="11">
        <v>701800172325</v>
      </c>
      <c r="D778" s="1">
        <v>43116</v>
      </c>
      <c r="E778" s="11" t="str">
        <f>VLOOKUP(C778,[1]gelbeDaten_firmenname_b!$C:$J,8,FALSE)</f>
        <v>Hotel Häffner Bräu</v>
      </c>
      <c r="G778">
        <v>15430693</v>
      </c>
      <c r="J778">
        <v>71</v>
      </c>
      <c r="L778" s="12"/>
      <c r="M778" s="12"/>
    </row>
    <row r="779" spans="1:13" x14ac:dyDescent="0.3">
      <c r="A779" t="s">
        <v>0</v>
      </c>
      <c r="B779" t="s">
        <v>1</v>
      </c>
      <c r="C779" s="11">
        <v>701800120750</v>
      </c>
      <c r="D779" s="1">
        <v>43111</v>
      </c>
      <c r="E779" s="11" t="str">
        <f>VLOOKUP(C779,[1]gelbeDaten_firmenname_b!$C:$J,8,FALSE)</f>
        <v>Versatel Deutschland GmbH Vertriebsregion West</v>
      </c>
      <c r="G779">
        <v>15419069</v>
      </c>
      <c r="J779">
        <v>4</v>
      </c>
      <c r="L779" s="12"/>
      <c r="M779" s="12"/>
    </row>
    <row r="780" spans="1:13" x14ac:dyDescent="0.3">
      <c r="A780" t="s">
        <v>0</v>
      </c>
      <c r="B780" t="s">
        <v>1</v>
      </c>
      <c r="C780" s="11">
        <v>701800120653</v>
      </c>
      <c r="D780" s="1">
        <v>43111</v>
      </c>
      <c r="E780" s="11" t="str">
        <f>VLOOKUP(C780,[1]gelbeDaten_firmenname_b!$C:$J,8,FALSE)</f>
        <v>Versatel Deutschland GmbH Vertriebsregion West</v>
      </c>
      <c r="G780">
        <v>15419014</v>
      </c>
      <c r="J780">
        <v>4</v>
      </c>
      <c r="L780" s="12"/>
      <c r="M780" s="12"/>
    </row>
    <row r="781" spans="1:13" x14ac:dyDescent="0.3">
      <c r="A781" t="s">
        <v>0</v>
      </c>
      <c r="B781" t="s">
        <v>1</v>
      </c>
      <c r="C781" s="11">
        <v>701800120633</v>
      </c>
      <c r="D781" s="1">
        <v>43111</v>
      </c>
      <c r="E781" s="11" t="str">
        <f>VLOOKUP(C781,[1]gelbeDaten_firmenname_b!$C:$J,8,FALSE)</f>
        <v>Versatel Deutschland GmbH Vertriebsregion West</v>
      </c>
      <c r="G781">
        <v>15418996</v>
      </c>
      <c r="J781">
        <v>9</v>
      </c>
      <c r="L781" s="12"/>
      <c r="M781" s="12"/>
    </row>
    <row r="782" spans="1:13" x14ac:dyDescent="0.3">
      <c r="A782" t="s">
        <v>0</v>
      </c>
      <c r="B782" t="s">
        <v>1</v>
      </c>
      <c r="C782" s="11">
        <v>701800112260</v>
      </c>
      <c r="D782" s="1">
        <v>43110</v>
      </c>
      <c r="E782" s="11" t="str">
        <f>VLOOKUP(C782,[1]gelbeDaten_firmenname_b!$C:$J,8,FALSE)</f>
        <v>Wertprojekt D</v>
      </c>
      <c r="G782">
        <v>15417068</v>
      </c>
      <c r="J782">
        <v>2</v>
      </c>
      <c r="L782" s="12"/>
      <c r="M782" s="12"/>
    </row>
    <row r="783" spans="1:13" x14ac:dyDescent="0.3">
      <c r="A783" t="s">
        <v>0</v>
      </c>
      <c r="B783" t="s">
        <v>1</v>
      </c>
      <c r="C783" s="11">
        <v>701800108448</v>
      </c>
      <c r="D783" s="1">
        <v>43110</v>
      </c>
      <c r="E783" s="11" t="str">
        <f>VLOOKUP(C783,[1]gelbeDaten_firmenname_b!$C:$J,8,FALSE)</f>
        <v>Beteiligungsgesellschaft WePoBa Wellpappenfabrik mbH</v>
      </c>
      <c r="G783">
        <v>15416602</v>
      </c>
      <c r="J783">
        <v>150</v>
      </c>
      <c r="L783" s="12"/>
      <c r="M783" s="12"/>
    </row>
    <row r="784" spans="1:13" x14ac:dyDescent="0.3">
      <c r="A784" t="s">
        <v>0</v>
      </c>
      <c r="B784" t="s">
        <v>1</v>
      </c>
      <c r="C784" s="11" t="s">
        <v>189</v>
      </c>
      <c r="D784" s="1">
        <v>43103</v>
      </c>
      <c r="E784" s="11" t="str">
        <f>VLOOKUP(C784,[1]gelbeDaten_firmenname_b!$C:$J,8,FALSE)</f>
        <v>Stadterke Zeitz</v>
      </c>
      <c r="F784" t="s">
        <v>230</v>
      </c>
      <c r="G784">
        <v>15402856</v>
      </c>
      <c r="J784">
        <v>54</v>
      </c>
      <c r="L784" s="12"/>
      <c r="M784" s="12"/>
    </row>
    <row r="785" spans="1:13" x14ac:dyDescent="0.3">
      <c r="A785" t="s">
        <v>0</v>
      </c>
      <c r="B785" t="s">
        <v>1</v>
      </c>
      <c r="C785" s="11">
        <v>701703807281</v>
      </c>
      <c r="D785" s="1">
        <v>43090</v>
      </c>
      <c r="E785" s="11">
        <f>VLOOKUP(C785,[1]gelbeDaten_firmenname_b!$C:$J,8,FALSE)</f>
        <v>0</v>
      </c>
      <c r="G785">
        <v>15386636</v>
      </c>
      <c r="J785">
        <v>20</v>
      </c>
      <c r="L785" s="12"/>
      <c r="M785" s="12"/>
    </row>
    <row r="786" spans="1:13" x14ac:dyDescent="0.3">
      <c r="A786" t="s">
        <v>0</v>
      </c>
      <c r="B786" t="s">
        <v>1</v>
      </c>
      <c r="C786" s="11">
        <v>701703807281</v>
      </c>
      <c r="D786" s="1">
        <v>43090</v>
      </c>
      <c r="E786" s="11">
        <f>VLOOKUP(C786,[1]gelbeDaten_firmenname_b!$C:$J,8,FALSE)</f>
        <v>0</v>
      </c>
      <c r="G786">
        <v>15386634</v>
      </c>
      <c r="J786">
        <v>1</v>
      </c>
      <c r="L786" s="12"/>
      <c r="M786" s="12"/>
    </row>
    <row r="787" spans="1:13" x14ac:dyDescent="0.3">
      <c r="A787" t="s">
        <v>0</v>
      </c>
      <c r="B787" t="s">
        <v>1</v>
      </c>
      <c r="C787" s="11">
        <v>701703777424</v>
      </c>
      <c r="D787" s="1">
        <v>43088</v>
      </c>
      <c r="E787" s="11" t="str">
        <f>VLOOKUP(C787,[1]gelbeDaten_firmenname_b!$C:$J,8,FALSE)</f>
        <v>Alfred Eichelberger GmbH &amp; Co. KG</v>
      </c>
      <c r="G787">
        <v>15377951</v>
      </c>
      <c r="J787">
        <v>5</v>
      </c>
      <c r="L787" s="12"/>
      <c r="M787" s="12"/>
    </row>
    <row r="788" spans="1:13" x14ac:dyDescent="0.3">
      <c r="A788" t="s">
        <v>0</v>
      </c>
      <c r="B788" t="s">
        <v>1</v>
      </c>
      <c r="C788" s="11">
        <v>701703624989</v>
      </c>
      <c r="D788" s="1">
        <v>43074</v>
      </c>
      <c r="E788" s="11" t="str">
        <f>VLOOKUP(C788,[1]gelbeDaten_firmenname_b!$C:$J,8,FALSE)</f>
        <v>Weger GmbH</v>
      </c>
      <c r="G788">
        <v>15346534</v>
      </c>
      <c r="J788">
        <v>3</v>
      </c>
      <c r="L788" s="12"/>
      <c r="M788" s="12"/>
    </row>
    <row r="789" spans="1:13" x14ac:dyDescent="0.3">
      <c r="A789" t="s">
        <v>0</v>
      </c>
      <c r="B789" t="s">
        <v>1</v>
      </c>
      <c r="C789" s="11">
        <v>701703267281</v>
      </c>
      <c r="D789" s="1">
        <v>43041</v>
      </c>
      <c r="E789" s="11">
        <f>VLOOKUP(C789,[1]gelbeDaten_firmenname_b!$C:$J,8,FALSE)</f>
        <v>0</v>
      </c>
      <c r="G789">
        <v>15260081</v>
      </c>
      <c r="J789">
        <v>8</v>
      </c>
      <c r="L789" s="12"/>
      <c r="M789" s="12"/>
    </row>
    <row r="790" spans="1:13" x14ac:dyDescent="0.3">
      <c r="A790" t="s">
        <v>0</v>
      </c>
      <c r="B790" t="s">
        <v>1</v>
      </c>
      <c r="C790" s="11">
        <v>701703142190</v>
      </c>
      <c r="D790" s="1">
        <v>43027</v>
      </c>
      <c r="E790" s="11" t="str">
        <f>VLOOKUP(C790,[1]gelbeDaten_firmenname_b!$C:$J,8,FALSE)</f>
        <v>Ramsperger Automobile GmbH &amp; Co. KG</v>
      </c>
      <c r="G790">
        <v>15233112</v>
      </c>
      <c r="J790">
        <v>4</v>
      </c>
      <c r="L790" s="12"/>
      <c r="M790" s="12"/>
    </row>
    <row r="791" spans="1:13" x14ac:dyDescent="0.3">
      <c r="A791" t="s">
        <v>0</v>
      </c>
      <c r="B791" t="s">
        <v>1</v>
      </c>
      <c r="C791" s="11">
        <v>701703066046</v>
      </c>
      <c r="D791" s="1">
        <v>43020</v>
      </c>
      <c r="E791" s="11" t="str">
        <f>VLOOKUP(C791,[1]gelbeDaten_firmenname_b!$C:$J,8,FALSE)</f>
        <v>Kähler, Thomsen-Detlefs &amp; Wagner</v>
      </c>
      <c r="G791">
        <v>15218541</v>
      </c>
      <c r="J791">
        <v>2</v>
      </c>
      <c r="L791" s="12"/>
      <c r="M791" s="12"/>
    </row>
    <row r="792" spans="1:13" x14ac:dyDescent="0.3">
      <c r="A792" t="s">
        <v>0</v>
      </c>
      <c r="B792" t="s">
        <v>1</v>
      </c>
      <c r="C792" s="11">
        <v>701702973889</v>
      </c>
      <c r="D792" s="1">
        <v>43012</v>
      </c>
      <c r="E792" s="11" t="str">
        <f>VLOOKUP(C792,[1]gelbeDaten_firmenname_b!$C:$J,8,FALSE)</f>
        <v>Enterprise Communications &amp; Services GmbH</v>
      </c>
      <c r="G792">
        <v>15201311</v>
      </c>
      <c r="J792">
        <v>3</v>
      </c>
      <c r="L792" s="12"/>
      <c r="M792" s="12"/>
    </row>
    <row r="793" spans="1:13" x14ac:dyDescent="0.3">
      <c r="A793" t="s">
        <v>0</v>
      </c>
      <c r="B793" t="s">
        <v>1</v>
      </c>
      <c r="C793" s="11">
        <v>701702966433</v>
      </c>
      <c r="D793" s="1">
        <v>43012</v>
      </c>
      <c r="E793" s="11" t="str">
        <f>VLOOKUP(C793,[1]gelbeDaten_firmenname_b!$C:$J,8,FALSE)</f>
        <v>Eurosun GmbH</v>
      </c>
      <c r="G793">
        <v>15198681</v>
      </c>
      <c r="J793">
        <v>1</v>
      </c>
      <c r="L793" s="12"/>
      <c r="M793" s="12"/>
    </row>
    <row r="794" spans="1:13" x14ac:dyDescent="0.3">
      <c r="A794" t="s">
        <v>0</v>
      </c>
      <c r="B794" t="s">
        <v>1</v>
      </c>
      <c r="C794" s="11">
        <v>701702461086</v>
      </c>
      <c r="D794" s="1">
        <v>42963</v>
      </c>
      <c r="E794" s="11">
        <f>VLOOKUP(C794,[1]gelbeDaten_firmenname_b!$C:$J,8,FALSE)</f>
        <v>0</v>
      </c>
      <c r="G794">
        <v>15095650</v>
      </c>
      <c r="J794">
        <v>25</v>
      </c>
      <c r="L794" s="12"/>
      <c r="M794" s="12"/>
    </row>
    <row r="795" spans="1:13" x14ac:dyDescent="0.3">
      <c r="A795" t="s">
        <v>0</v>
      </c>
      <c r="B795" t="s">
        <v>1</v>
      </c>
      <c r="C795" s="11">
        <v>701702413750</v>
      </c>
      <c r="D795" s="1">
        <v>42958</v>
      </c>
      <c r="E795" s="11" t="str">
        <f>VLOOKUP(C795,[1]gelbeDaten_firmenname_b!$C:$J,8,FALSE)</f>
        <v>fuel new media GmbH</v>
      </c>
      <c r="F795" t="s">
        <v>2</v>
      </c>
      <c r="G795">
        <v>15088991</v>
      </c>
      <c r="J795">
        <v>144</v>
      </c>
      <c r="L795" s="12"/>
      <c r="M795" s="12"/>
    </row>
    <row r="796" spans="1:13" x14ac:dyDescent="0.3">
      <c r="A796" t="s">
        <v>149</v>
      </c>
      <c r="B796" t="s">
        <v>621</v>
      </c>
      <c r="C796" s="11" t="s">
        <v>598</v>
      </c>
      <c r="D796" s="1">
        <v>42873</v>
      </c>
      <c r="E796" s="11" t="str">
        <f>VLOOKUP(C796,[1]gelbeDaten_firmenname_b!$C:$J,8,FALSE)</f>
        <v>Radio NRW GmbH</v>
      </c>
      <c r="F796" t="s">
        <v>620</v>
      </c>
      <c r="G796">
        <v>14912004</v>
      </c>
      <c r="J796">
        <v>1</v>
      </c>
      <c r="L796" s="12"/>
      <c r="M796" s="12"/>
    </row>
    <row r="797" spans="1:13" x14ac:dyDescent="0.3">
      <c r="A797" t="s">
        <v>149</v>
      </c>
      <c r="B797" t="s">
        <v>621</v>
      </c>
      <c r="C797" s="11" t="s">
        <v>598</v>
      </c>
      <c r="D797" s="1">
        <v>42873</v>
      </c>
      <c r="E797" s="11" t="str">
        <f>VLOOKUP(C797,[1]gelbeDaten_firmenname_b!$C:$J,8,FALSE)</f>
        <v>Radio NRW GmbH</v>
      </c>
      <c r="F797" t="s">
        <v>585</v>
      </c>
      <c r="G797">
        <v>14912002</v>
      </c>
      <c r="J797">
        <v>1</v>
      </c>
      <c r="L797" s="12"/>
      <c r="M797" s="12"/>
    </row>
    <row r="798" spans="1:13" x14ac:dyDescent="0.3">
      <c r="A798" t="s">
        <v>149</v>
      </c>
      <c r="B798" t="s">
        <v>621</v>
      </c>
      <c r="C798" s="11" t="s">
        <v>650</v>
      </c>
      <c r="D798" s="1">
        <v>42724</v>
      </c>
      <c r="E798" s="11">
        <f>VLOOKUP(C798,[1]gelbeDaten_firmenname_b!$C:$J,8,FALSE)</f>
        <v>0</v>
      </c>
      <c r="F798" t="s">
        <v>649</v>
      </c>
      <c r="G798">
        <v>14578849</v>
      </c>
      <c r="J798">
        <v>1</v>
      </c>
      <c r="L798" s="12"/>
      <c r="M798" s="12"/>
    </row>
    <row r="799" spans="1:13" x14ac:dyDescent="0.3">
      <c r="A799" t="s">
        <v>149</v>
      </c>
      <c r="B799" t="s">
        <v>621</v>
      </c>
      <c r="C799" s="11" t="s">
        <v>660</v>
      </c>
      <c r="D799" s="1">
        <v>42716</v>
      </c>
      <c r="E799" s="11">
        <f>VLOOKUP(C799,[1]gelbeDaten_firmenname_b!$C:$J,8,FALSE)</f>
        <v>0</v>
      </c>
      <c r="F799" t="s">
        <v>644</v>
      </c>
      <c r="G799">
        <v>14553027</v>
      </c>
      <c r="J799">
        <v>1</v>
      </c>
      <c r="L799" s="12"/>
      <c r="M799" s="12"/>
    </row>
    <row r="800" spans="1:13" x14ac:dyDescent="0.3">
      <c r="A800" t="s">
        <v>149</v>
      </c>
      <c r="B800" t="s">
        <v>621</v>
      </c>
      <c r="C800" s="11" t="s">
        <v>672</v>
      </c>
      <c r="D800" s="1">
        <v>42688</v>
      </c>
      <c r="E800" s="11">
        <f>VLOOKUP(C800,[1]gelbeDaten_firmenname_b!$C:$J,8,FALSE)</f>
        <v>0</v>
      </c>
      <c r="F800" t="s">
        <v>674</v>
      </c>
      <c r="G800">
        <v>14481744</v>
      </c>
      <c r="J800">
        <v>1</v>
      </c>
      <c r="L800" s="12"/>
      <c r="M800" s="12"/>
    </row>
    <row r="801" spans="1:13" x14ac:dyDescent="0.3">
      <c r="A801" t="s">
        <v>149</v>
      </c>
      <c r="B801" t="s">
        <v>617</v>
      </c>
      <c r="C801" s="11" t="s">
        <v>598</v>
      </c>
      <c r="D801" s="1">
        <v>42873</v>
      </c>
      <c r="E801" s="11" t="str">
        <f>VLOOKUP(C801,[1]gelbeDaten_firmenname_b!$C:$J,8,FALSE)</f>
        <v>Radio NRW GmbH</v>
      </c>
      <c r="F801" t="s">
        <v>618</v>
      </c>
      <c r="G801">
        <v>14912006</v>
      </c>
      <c r="J801">
        <v>354</v>
      </c>
      <c r="L801" s="12"/>
      <c r="M801" s="12"/>
    </row>
    <row r="802" spans="1:13" x14ac:dyDescent="0.3">
      <c r="A802" t="s">
        <v>149</v>
      </c>
      <c r="B802" t="s">
        <v>617</v>
      </c>
      <c r="C802" s="11" t="s">
        <v>598</v>
      </c>
      <c r="D802" s="1">
        <v>42873</v>
      </c>
      <c r="E802" s="11" t="str">
        <f>VLOOKUP(C802,[1]gelbeDaten_firmenname_b!$C:$J,8,FALSE)</f>
        <v>Radio NRW GmbH</v>
      </c>
      <c r="F802" t="s">
        <v>585</v>
      </c>
      <c r="G802">
        <v>14912000</v>
      </c>
      <c r="J802">
        <v>354</v>
      </c>
      <c r="L802" s="12"/>
      <c r="M802" s="12"/>
    </row>
    <row r="803" spans="1:13" x14ac:dyDescent="0.3">
      <c r="A803" t="s">
        <v>149</v>
      </c>
      <c r="B803" t="s">
        <v>617</v>
      </c>
      <c r="C803" s="11" t="s">
        <v>650</v>
      </c>
      <c r="D803" s="1">
        <v>42724</v>
      </c>
      <c r="E803" s="11">
        <f>VLOOKUP(C803,[1]gelbeDaten_firmenname_b!$C:$J,8,FALSE)</f>
        <v>0</v>
      </c>
      <c r="F803" t="s">
        <v>649</v>
      </c>
      <c r="G803">
        <v>14578847</v>
      </c>
      <c r="J803">
        <v>327</v>
      </c>
      <c r="L803" s="12"/>
      <c r="M803" s="12"/>
    </row>
    <row r="804" spans="1:13" x14ac:dyDescent="0.3">
      <c r="A804" t="s">
        <v>149</v>
      </c>
      <c r="B804" t="s">
        <v>617</v>
      </c>
      <c r="C804" s="11" t="s">
        <v>651</v>
      </c>
      <c r="D804" s="1">
        <v>42723</v>
      </c>
      <c r="E804" t="s">
        <v>652</v>
      </c>
      <c r="F804" t="s">
        <v>653</v>
      </c>
      <c r="G804">
        <v>14572459</v>
      </c>
      <c r="J804">
        <v>6</v>
      </c>
      <c r="L804" s="12"/>
      <c r="M804" s="12"/>
    </row>
    <row r="805" spans="1:13" x14ac:dyDescent="0.3">
      <c r="A805" t="s">
        <v>149</v>
      </c>
      <c r="B805" t="s">
        <v>617</v>
      </c>
      <c r="C805" s="11" t="s">
        <v>660</v>
      </c>
      <c r="D805" s="1">
        <v>42716</v>
      </c>
      <c r="E805" s="11">
        <f>VLOOKUP(C805,[1]gelbeDaten_firmenname_b!$C:$J,8,FALSE)</f>
        <v>0</v>
      </c>
      <c r="F805" t="s">
        <v>644</v>
      </c>
      <c r="G805">
        <v>14553036</v>
      </c>
      <c r="J805">
        <v>10</v>
      </c>
      <c r="L805" s="12"/>
      <c r="M805" s="12"/>
    </row>
    <row r="806" spans="1:13" x14ac:dyDescent="0.3">
      <c r="A806" t="s">
        <v>149</v>
      </c>
      <c r="B806" t="s">
        <v>617</v>
      </c>
      <c r="C806" s="11" t="s">
        <v>660</v>
      </c>
      <c r="D806" s="1">
        <v>42716</v>
      </c>
      <c r="E806" s="11">
        <f>VLOOKUP(C806,[1]gelbeDaten_firmenname_b!$C:$J,8,FALSE)</f>
        <v>0</v>
      </c>
      <c r="F806" t="s">
        <v>644</v>
      </c>
      <c r="G806">
        <v>14553025</v>
      </c>
      <c r="J806">
        <v>193</v>
      </c>
      <c r="L806" s="12"/>
      <c r="M806" s="12"/>
    </row>
    <row r="807" spans="1:13" x14ac:dyDescent="0.3">
      <c r="A807" t="s">
        <v>149</v>
      </c>
      <c r="B807" t="s">
        <v>617</v>
      </c>
      <c r="C807" s="11" t="s">
        <v>664</v>
      </c>
      <c r="D807" s="1">
        <v>42702</v>
      </c>
      <c r="E807" s="11">
        <f>VLOOKUP(C807,[1]gelbeDaten_firmenname_b!$C:$J,8,FALSE)</f>
        <v>0</v>
      </c>
      <c r="F807" t="s">
        <v>653</v>
      </c>
      <c r="G807">
        <v>14517670</v>
      </c>
      <c r="J807">
        <v>50</v>
      </c>
      <c r="L807" s="12"/>
      <c r="M807" s="12"/>
    </row>
    <row r="808" spans="1:13" x14ac:dyDescent="0.3">
      <c r="A808" t="s">
        <v>149</v>
      </c>
      <c r="B808" t="s">
        <v>617</v>
      </c>
      <c r="C808" s="11" t="s">
        <v>667</v>
      </c>
      <c r="D808" s="1">
        <v>42688</v>
      </c>
      <c r="E808" s="11">
        <f>VLOOKUP(C808,[1]gelbeDaten_firmenname_b!$C:$J,8,FALSE)</f>
        <v>0</v>
      </c>
      <c r="F808" t="s">
        <v>668</v>
      </c>
      <c r="G808">
        <v>14481758</v>
      </c>
      <c r="J808">
        <v>171</v>
      </c>
      <c r="L808" s="12"/>
      <c r="M808" s="12"/>
    </row>
    <row r="809" spans="1:13" x14ac:dyDescent="0.3">
      <c r="A809" t="s">
        <v>149</v>
      </c>
      <c r="B809" t="s">
        <v>617</v>
      </c>
      <c r="C809" s="11" t="s">
        <v>669</v>
      </c>
      <c r="D809" s="1">
        <v>42688</v>
      </c>
      <c r="E809" s="11">
        <f>VLOOKUP(C809,[1]gelbeDaten_firmenname_b!$C:$J,8,FALSE)</f>
        <v>0</v>
      </c>
      <c r="G809">
        <v>14481757</v>
      </c>
      <c r="J809">
        <v>2</v>
      </c>
      <c r="L809" s="12"/>
      <c r="M809" s="12"/>
    </row>
    <row r="810" spans="1:13" x14ac:dyDescent="0.3">
      <c r="A810" t="s">
        <v>149</v>
      </c>
      <c r="B810" t="s">
        <v>617</v>
      </c>
      <c r="C810" s="11" t="s">
        <v>672</v>
      </c>
      <c r="D810" s="1">
        <v>42688</v>
      </c>
      <c r="E810" s="11">
        <f>VLOOKUP(C810,[1]gelbeDaten_firmenname_b!$C:$J,8,FALSE)</f>
        <v>0</v>
      </c>
      <c r="G810">
        <v>14481750</v>
      </c>
      <c r="J810">
        <v>40</v>
      </c>
      <c r="L810" s="12"/>
      <c r="M810" s="12"/>
    </row>
    <row r="811" spans="1:13" x14ac:dyDescent="0.3">
      <c r="A811" t="s">
        <v>149</v>
      </c>
      <c r="B811" t="s">
        <v>617</v>
      </c>
      <c r="C811" s="11" t="s">
        <v>672</v>
      </c>
      <c r="D811" s="1">
        <v>42688</v>
      </c>
      <c r="E811" s="11">
        <f>VLOOKUP(C811,[1]gelbeDaten_firmenname_b!$C:$J,8,FALSE)</f>
        <v>0</v>
      </c>
      <c r="G811">
        <v>14481749</v>
      </c>
      <c r="J811">
        <v>48</v>
      </c>
      <c r="L811" s="12"/>
      <c r="M811" s="12"/>
    </row>
    <row r="812" spans="1:13" x14ac:dyDescent="0.3">
      <c r="A812" t="s">
        <v>149</v>
      </c>
      <c r="B812" t="s">
        <v>617</v>
      </c>
      <c r="C812" s="11" t="s">
        <v>672</v>
      </c>
      <c r="D812" s="1">
        <v>42688</v>
      </c>
      <c r="E812" s="11">
        <f>VLOOKUP(C812,[1]gelbeDaten_firmenname_b!$C:$J,8,FALSE)</f>
        <v>0</v>
      </c>
      <c r="G812">
        <v>14481746</v>
      </c>
      <c r="J812">
        <v>50</v>
      </c>
      <c r="L812" s="12"/>
      <c r="M812" s="12"/>
    </row>
    <row r="813" spans="1:13" x14ac:dyDescent="0.3">
      <c r="A813" t="s">
        <v>685</v>
      </c>
      <c r="B813" t="s">
        <v>686</v>
      </c>
      <c r="C813" s="11">
        <v>701601433429</v>
      </c>
      <c r="D813" s="1">
        <v>42528</v>
      </c>
      <c r="E813" s="11" t="str">
        <f>VLOOKUP(C813,[1]gelbeDaten_firmenname_b!$C:$J,8,FALSE)</f>
        <v>Zellstoff- und Papierfabrik Rosenthal GmbH</v>
      </c>
      <c r="G813">
        <v>14110889</v>
      </c>
      <c r="J813">
        <v>3</v>
      </c>
      <c r="L813" s="12"/>
      <c r="M813" s="12"/>
    </row>
    <row r="814" spans="1:13" x14ac:dyDescent="0.3">
      <c r="A814" t="s">
        <v>685</v>
      </c>
      <c r="B814" t="s">
        <v>688</v>
      </c>
      <c r="C814" s="11">
        <v>701601433429</v>
      </c>
      <c r="D814" s="1">
        <v>42528</v>
      </c>
      <c r="E814" s="11" t="str">
        <f>VLOOKUP(C814,[1]gelbeDaten_firmenname_b!$C:$J,8,FALSE)</f>
        <v>Zellstoff- und Papierfabrik Rosenthal GmbH</v>
      </c>
      <c r="G814">
        <v>14110886</v>
      </c>
      <c r="J814">
        <v>30</v>
      </c>
      <c r="L814" s="12"/>
      <c r="M814" s="12"/>
    </row>
    <row r="815" spans="1:13" x14ac:dyDescent="0.3">
      <c r="A815" t="s">
        <v>685</v>
      </c>
      <c r="B815" t="s">
        <v>687</v>
      </c>
      <c r="C815" s="11">
        <v>701601433429</v>
      </c>
      <c r="D815" s="1">
        <v>42528</v>
      </c>
      <c r="E815" s="11" t="str">
        <f>VLOOKUP(C815,[1]gelbeDaten_firmenname_b!$C:$J,8,FALSE)</f>
        <v>Zellstoff- und Papierfabrik Rosenthal GmbH</v>
      </c>
      <c r="G815">
        <v>14110887</v>
      </c>
      <c r="J815">
        <v>30</v>
      </c>
      <c r="L815" s="12"/>
      <c r="M815" s="12"/>
    </row>
    <row r="816" spans="1:13" x14ac:dyDescent="0.3">
      <c r="A816" t="s">
        <v>54</v>
      </c>
      <c r="B816" t="s">
        <v>68</v>
      </c>
      <c r="C816" s="11" t="s">
        <v>281</v>
      </c>
      <c r="D816" s="1">
        <v>43623</v>
      </c>
      <c r="E816" s="11" t="str">
        <f>VLOOKUP(C816,[1]gelbeDaten_firmenname_b!$C:$J,8,FALSE)</f>
        <v>Verlag Nuernberger Presse Druckhaus Nuernberg GmbH &amp; Co. KG</v>
      </c>
      <c r="F816" t="s">
        <v>282</v>
      </c>
      <c r="G816">
        <v>16450870</v>
      </c>
      <c r="J816">
        <v>1</v>
      </c>
      <c r="L816" s="12"/>
      <c r="M816" s="12"/>
    </row>
    <row r="817" spans="1:13" x14ac:dyDescent="0.3">
      <c r="A817" t="s">
        <v>54</v>
      </c>
      <c r="B817" t="s">
        <v>68</v>
      </c>
      <c r="C817" s="11" t="s">
        <v>436</v>
      </c>
      <c r="D817" s="1">
        <v>43496</v>
      </c>
      <c r="E817" s="11">
        <f>VLOOKUP(C817,[1]gelbeDaten_firmenname_b!$C:$J,8,FALSE)</f>
        <v>0</v>
      </c>
      <c r="F817" t="s">
        <v>437</v>
      </c>
      <c r="G817">
        <v>16221507</v>
      </c>
      <c r="J817">
        <v>1</v>
      </c>
      <c r="L817" s="12"/>
      <c r="M817" s="12"/>
    </row>
    <row r="818" spans="1:13" x14ac:dyDescent="0.3">
      <c r="A818" t="s">
        <v>54</v>
      </c>
      <c r="B818" t="s">
        <v>68</v>
      </c>
      <c r="C818" s="11" t="s">
        <v>596</v>
      </c>
      <c r="D818" s="1">
        <v>42878</v>
      </c>
      <c r="E818" s="11" t="str">
        <f>VLOOKUP(C818,[1]gelbeDaten_firmenname_b!$C:$J,8,FALSE)</f>
        <v>Radio NRW GmbH</v>
      </c>
      <c r="F818" t="s">
        <v>597</v>
      </c>
      <c r="G818">
        <v>14919938</v>
      </c>
      <c r="J818">
        <v>1</v>
      </c>
      <c r="L818" s="12"/>
      <c r="M818" s="12"/>
    </row>
    <row r="819" spans="1:13" x14ac:dyDescent="0.3">
      <c r="A819" t="s">
        <v>54</v>
      </c>
      <c r="B819" t="s">
        <v>129</v>
      </c>
      <c r="C819" s="11">
        <v>701500257530</v>
      </c>
      <c r="D819" s="1">
        <v>42051</v>
      </c>
      <c r="E819" s="11" t="str">
        <f>VLOOKUP(C819,[1]gelbeDaten_firmenname_b!$C:$J,8,FALSE)</f>
        <v>VGV mbH Verwaltungsgesellschaft fuer Versorgungszwecke</v>
      </c>
      <c r="F819" t="s">
        <v>705</v>
      </c>
      <c r="G819">
        <v>12991945</v>
      </c>
      <c r="J819">
        <v>1</v>
      </c>
      <c r="L819" s="12"/>
      <c r="M819" s="12"/>
    </row>
    <row r="820" spans="1:13" x14ac:dyDescent="0.3">
      <c r="A820" t="s">
        <v>54</v>
      </c>
      <c r="B820" t="s">
        <v>66</v>
      </c>
      <c r="C820" s="11" t="s">
        <v>452</v>
      </c>
      <c r="D820" s="1">
        <v>43434</v>
      </c>
      <c r="E820" s="11">
        <f>VLOOKUP(C820,[1]gelbeDaten_firmenname_b!$C:$J,8,FALSE)</f>
        <v>0</v>
      </c>
      <c r="F820" t="s">
        <v>120</v>
      </c>
      <c r="G820">
        <v>16078120</v>
      </c>
      <c r="J820">
        <v>4</v>
      </c>
      <c r="L820" s="12"/>
      <c r="M820" s="12"/>
    </row>
    <row r="821" spans="1:13" x14ac:dyDescent="0.3">
      <c r="A821" t="s">
        <v>54</v>
      </c>
      <c r="B821" t="s">
        <v>66</v>
      </c>
      <c r="C821" s="11" t="s">
        <v>678</v>
      </c>
      <c r="D821" s="1">
        <v>42580</v>
      </c>
      <c r="E821" s="11">
        <f>VLOOKUP(C821,[1]gelbeDaten_firmenname_b!$C:$J,8,FALSE)</f>
        <v>0</v>
      </c>
      <c r="G821">
        <v>14238898</v>
      </c>
      <c r="J821">
        <v>4</v>
      </c>
      <c r="L821" s="12"/>
      <c r="M821" s="12"/>
    </row>
    <row r="822" spans="1:13" x14ac:dyDescent="0.3">
      <c r="A822" t="s">
        <v>54</v>
      </c>
      <c r="B822" t="s">
        <v>67</v>
      </c>
      <c r="C822" s="11" t="s">
        <v>281</v>
      </c>
      <c r="D822" s="1">
        <v>43623</v>
      </c>
      <c r="E822" s="11" t="str">
        <f>VLOOKUP(C822,[1]gelbeDaten_firmenname_b!$C:$J,8,FALSE)</f>
        <v>Verlag Nuernberger Presse Druckhaus Nuernberg GmbH &amp; Co. KG</v>
      </c>
      <c r="F822" t="s">
        <v>282</v>
      </c>
      <c r="G822">
        <v>16450869</v>
      </c>
      <c r="J822">
        <v>1</v>
      </c>
      <c r="L822" s="12"/>
      <c r="M822" s="12"/>
    </row>
    <row r="823" spans="1:13" x14ac:dyDescent="0.3">
      <c r="A823" t="s">
        <v>54</v>
      </c>
      <c r="B823" t="s">
        <v>67</v>
      </c>
      <c r="C823" s="11" t="s">
        <v>436</v>
      </c>
      <c r="D823" s="1">
        <v>43496</v>
      </c>
      <c r="E823" s="11">
        <f>VLOOKUP(C823,[1]gelbeDaten_firmenname_b!$C:$J,8,FALSE)</f>
        <v>0</v>
      </c>
      <c r="F823" t="s">
        <v>437</v>
      </c>
      <c r="G823">
        <v>16221506</v>
      </c>
      <c r="J823">
        <v>1</v>
      </c>
      <c r="L823" s="12"/>
      <c r="M823" s="12"/>
    </row>
    <row r="824" spans="1:13" x14ac:dyDescent="0.3">
      <c r="A824" t="s">
        <v>54</v>
      </c>
      <c r="B824" t="s">
        <v>67</v>
      </c>
      <c r="C824" s="11" t="s">
        <v>596</v>
      </c>
      <c r="D824" s="1">
        <v>42878</v>
      </c>
      <c r="E824" s="11" t="str">
        <f>VLOOKUP(C824,[1]gelbeDaten_firmenname_b!$C:$J,8,FALSE)</f>
        <v>Radio NRW GmbH</v>
      </c>
      <c r="F824" t="s">
        <v>597</v>
      </c>
      <c r="G824">
        <v>14919937</v>
      </c>
      <c r="J824">
        <v>1</v>
      </c>
      <c r="L824" s="12"/>
      <c r="M824" s="12"/>
    </row>
    <row r="825" spans="1:13" x14ac:dyDescent="0.3">
      <c r="A825" t="s">
        <v>54</v>
      </c>
      <c r="B825" t="s">
        <v>130</v>
      </c>
      <c r="C825" s="11" t="s">
        <v>363</v>
      </c>
      <c r="D825" s="1">
        <v>43605</v>
      </c>
      <c r="E825" s="11">
        <f>VLOOKUP(C825,[1]gelbeDaten_firmenname_b!$C:$J,8,FALSE)</f>
        <v>0</v>
      </c>
      <c r="F825" t="s">
        <v>364</v>
      </c>
      <c r="G825">
        <v>16416723</v>
      </c>
      <c r="J825">
        <v>47</v>
      </c>
      <c r="L825" s="12"/>
      <c r="M825" s="12"/>
    </row>
    <row r="826" spans="1:13" x14ac:dyDescent="0.3">
      <c r="A826" t="s">
        <v>54</v>
      </c>
      <c r="B826" t="s">
        <v>65</v>
      </c>
      <c r="C826" s="11" t="s">
        <v>697</v>
      </c>
      <c r="D826" s="1">
        <v>42419</v>
      </c>
      <c r="E826" s="11">
        <f>VLOOKUP(C826,[1]gelbeDaten_firmenname_b!$C:$J,8,FALSE)</f>
        <v>0</v>
      </c>
      <c r="G826">
        <v>13743344</v>
      </c>
      <c r="J826">
        <v>2</v>
      </c>
      <c r="L826" s="12"/>
      <c r="M826" s="12"/>
    </row>
    <row r="827" spans="1:13" x14ac:dyDescent="0.3">
      <c r="A827" t="s">
        <v>54</v>
      </c>
      <c r="B827" t="s">
        <v>657</v>
      </c>
      <c r="C827" s="11" t="s">
        <v>656</v>
      </c>
      <c r="D827" s="1">
        <v>42719</v>
      </c>
      <c r="E827" t="s">
        <v>658</v>
      </c>
      <c r="F827" t="s">
        <v>659</v>
      </c>
      <c r="G827">
        <v>14564094</v>
      </c>
      <c r="J827">
        <v>30</v>
      </c>
      <c r="L827" s="12"/>
      <c r="M827" s="12"/>
    </row>
    <row r="828" spans="1:13" x14ac:dyDescent="0.3">
      <c r="A828" t="s">
        <v>54</v>
      </c>
      <c r="B828" t="s">
        <v>101</v>
      </c>
      <c r="C828" s="11" t="s">
        <v>436</v>
      </c>
      <c r="D828" s="1">
        <v>43496</v>
      </c>
      <c r="E828" s="11">
        <f>VLOOKUP(C828,[1]gelbeDaten_firmenname_b!$C:$J,8,FALSE)</f>
        <v>0</v>
      </c>
      <c r="F828" t="s">
        <v>437</v>
      </c>
      <c r="G828">
        <v>16221505</v>
      </c>
      <c r="J828">
        <v>1</v>
      </c>
      <c r="L828" s="12"/>
      <c r="M828" s="12"/>
    </row>
    <row r="829" spans="1:13" x14ac:dyDescent="0.3">
      <c r="A829" t="s">
        <v>54</v>
      </c>
      <c r="B829" t="s">
        <v>171</v>
      </c>
      <c r="C829" s="11" t="s">
        <v>436</v>
      </c>
      <c r="D829" s="1">
        <v>43496</v>
      </c>
      <c r="E829" s="11">
        <f>VLOOKUP(C829,[1]gelbeDaten_firmenname_b!$C:$J,8,FALSE)</f>
        <v>0</v>
      </c>
      <c r="F829" t="s">
        <v>437</v>
      </c>
      <c r="G829">
        <v>16221508</v>
      </c>
      <c r="J829">
        <v>50</v>
      </c>
      <c r="L829" s="12"/>
      <c r="M829" s="12"/>
    </row>
    <row r="830" spans="1:13" x14ac:dyDescent="0.3">
      <c r="A830" t="s">
        <v>54</v>
      </c>
      <c r="B830" t="s">
        <v>55</v>
      </c>
      <c r="C830" s="11" t="s">
        <v>341</v>
      </c>
      <c r="D830" s="1">
        <v>43627</v>
      </c>
      <c r="E830" s="11">
        <f>VLOOKUP(C830,[1]gelbeDaten_firmenname_b!$C:$J,8,FALSE)</f>
        <v>0</v>
      </c>
      <c r="G830">
        <v>16452838</v>
      </c>
      <c r="J830">
        <v>566</v>
      </c>
      <c r="L830" s="12"/>
      <c r="M830" s="12"/>
    </row>
    <row r="831" spans="1:13" x14ac:dyDescent="0.3">
      <c r="A831" t="s">
        <v>54</v>
      </c>
      <c r="B831" t="s">
        <v>55</v>
      </c>
      <c r="C831" s="11" t="s">
        <v>357</v>
      </c>
      <c r="D831" s="1">
        <v>43614</v>
      </c>
      <c r="E831" s="11">
        <f>VLOOKUP(C831,[1]gelbeDaten_firmenname_b!$C:$J,8,FALSE)</f>
        <v>0</v>
      </c>
      <c r="G831">
        <v>16438676</v>
      </c>
      <c r="J831">
        <v>4</v>
      </c>
      <c r="L831" s="12"/>
      <c r="M831" s="12"/>
    </row>
    <row r="832" spans="1:13" x14ac:dyDescent="0.3">
      <c r="A832" t="s">
        <v>54</v>
      </c>
      <c r="B832" t="s">
        <v>55</v>
      </c>
      <c r="C832" s="11" t="s">
        <v>365</v>
      </c>
      <c r="D832" s="1">
        <v>43605</v>
      </c>
      <c r="E832" s="11">
        <f>VLOOKUP(C832,[1]gelbeDaten_firmenname_b!$C:$J,8,FALSE)</f>
        <v>0</v>
      </c>
      <c r="G832">
        <v>16416722</v>
      </c>
      <c r="J832">
        <v>50</v>
      </c>
      <c r="L832" s="12"/>
      <c r="M832" s="12"/>
    </row>
    <row r="833" spans="1:13" x14ac:dyDescent="0.3">
      <c r="A833" t="s">
        <v>54</v>
      </c>
      <c r="B833" t="s">
        <v>55</v>
      </c>
      <c r="C833" s="11" t="s">
        <v>378</v>
      </c>
      <c r="D833" s="1">
        <v>43559</v>
      </c>
      <c r="E833" s="11" t="str">
        <f>VLOOKUP(C833,[1]gelbeDaten_firmenname_b!$C:$J,8,FALSE)</f>
        <v>InfraLeuna GmbH</v>
      </c>
      <c r="G833">
        <v>16342106</v>
      </c>
      <c r="J833">
        <v>100</v>
      </c>
      <c r="L833" s="12"/>
      <c r="M833" s="12"/>
    </row>
    <row r="834" spans="1:13" x14ac:dyDescent="0.3">
      <c r="A834" t="s">
        <v>54</v>
      </c>
      <c r="B834" t="s">
        <v>55</v>
      </c>
      <c r="C834" s="11" t="s">
        <v>448</v>
      </c>
      <c r="D834" s="1">
        <v>43452</v>
      </c>
      <c r="E834" s="11">
        <f>VLOOKUP(C834,[1]gelbeDaten_firmenname_b!$C:$J,8,FALSE)</f>
        <v>0</v>
      </c>
      <c r="G834">
        <v>16113092</v>
      </c>
      <c r="J834">
        <v>20</v>
      </c>
      <c r="L834" s="12"/>
      <c r="M834" s="12"/>
    </row>
    <row r="835" spans="1:13" x14ac:dyDescent="0.3">
      <c r="A835" t="s">
        <v>54</v>
      </c>
      <c r="B835" t="s">
        <v>55</v>
      </c>
      <c r="C835" s="11">
        <v>701802840155</v>
      </c>
      <c r="D835" s="1">
        <v>43368</v>
      </c>
      <c r="E835" s="11">
        <f>VLOOKUP(C835,[1]gelbeDaten_firmenname_b!$C:$J,8,FALSE)</f>
        <v>0</v>
      </c>
      <c r="G835">
        <v>15945587</v>
      </c>
      <c r="J835">
        <v>15</v>
      </c>
      <c r="L835" s="12"/>
      <c r="M835" s="12"/>
    </row>
    <row r="836" spans="1:13" x14ac:dyDescent="0.3">
      <c r="A836" t="s">
        <v>54</v>
      </c>
      <c r="B836" t="s">
        <v>55</v>
      </c>
      <c r="C836" s="11" t="s">
        <v>493</v>
      </c>
      <c r="D836" s="1">
        <v>43329</v>
      </c>
      <c r="E836" s="11" t="str">
        <f>VLOOKUP(C836,[1]gelbeDaten_firmenname_b!$C:$J,8,FALSE)</f>
        <v>Stadtverwaltung Weimar</v>
      </c>
      <c r="G836">
        <v>15869570</v>
      </c>
      <c r="J836">
        <v>600</v>
      </c>
      <c r="L836" s="12"/>
      <c r="M836" s="12"/>
    </row>
    <row r="837" spans="1:13" x14ac:dyDescent="0.3">
      <c r="A837" t="s">
        <v>54</v>
      </c>
      <c r="B837" t="s">
        <v>55</v>
      </c>
      <c r="C837" s="11" t="s">
        <v>497</v>
      </c>
      <c r="D837" s="1">
        <v>43315</v>
      </c>
      <c r="E837" s="11" t="str">
        <f>VLOOKUP(C837,[1]gelbeDaten_firmenname_b!$C:$J,8,FALSE)</f>
        <v>Enterprise Communications Services</v>
      </c>
      <c r="G837">
        <v>15845528</v>
      </c>
      <c r="J837">
        <v>60</v>
      </c>
      <c r="L837" s="12"/>
      <c r="M837" s="12"/>
    </row>
    <row r="838" spans="1:13" x14ac:dyDescent="0.3">
      <c r="A838" t="s">
        <v>54</v>
      </c>
      <c r="B838" t="s">
        <v>55</v>
      </c>
      <c r="C838" s="11" t="s">
        <v>559</v>
      </c>
      <c r="D838" s="1">
        <v>43069</v>
      </c>
      <c r="E838" s="11" t="str">
        <f>VLOOKUP(C838,[1]gelbeDaten_firmenname_b!$C:$J,8,FALSE)</f>
        <v>Fachhochschule Nordhausen</v>
      </c>
      <c r="G838">
        <v>15335165</v>
      </c>
      <c r="J838">
        <v>320</v>
      </c>
      <c r="L838" s="12"/>
      <c r="M838" s="12"/>
    </row>
    <row r="839" spans="1:13" x14ac:dyDescent="0.3">
      <c r="A839" t="s">
        <v>54</v>
      </c>
      <c r="B839" t="s">
        <v>55</v>
      </c>
      <c r="C839" s="11" t="s">
        <v>678</v>
      </c>
      <c r="D839" s="1">
        <v>42580</v>
      </c>
      <c r="E839" s="11">
        <f>VLOOKUP(C839,[1]gelbeDaten_firmenname_b!$C:$J,8,FALSE)</f>
        <v>0</v>
      </c>
      <c r="G839">
        <v>14358231</v>
      </c>
      <c r="J839">
        <v>7</v>
      </c>
      <c r="L839" s="12"/>
      <c r="M839" s="12"/>
    </row>
    <row r="840" spans="1:13" x14ac:dyDescent="0.3">
      <c r="A840" t="s">
        <v>54</v>
      </c>
      <c r="B840" t="s">
        <v>55</v>
      </c>
      <c r="C840" s="11" t="s">
        <v>682</v>
      </c>
      <c r="D840" s="1">
        <v>42611</v>
      </c>
      <c r="E840" s="11">
        <f>VLOOKUP(C840,[1]gelbeDaten_firmenname_b!$C:$J,8,FALSE)</f>
        <v>0</v>
      </c>
      <c r="G840">
        <v>14299644</v>
      </c>
      <c r="J840">
        <v>20</v>
      </c>
      <c r="L840" s="12"/>
      <c r="M840" s="12"/>
    </row>
    <row r="841" spans="1:13" x14ac:dyDescent="0.3">
      <c r="A841" t="s">
        <v>54</v>
      </c>
      <c r="B841" t="s">
        <v>187</v>
      </c>
      <c r="C841" s="11" t="s">
        <v>678</v>
      </c>
      <c r="D841" s="1">
        <v>42580</v>
      </c>
      <c r="E841" s="11">
        <f>VLOOKUP(C841,[1]gelbeDaten_firmenname_b!$C:$J,8,FALSE)</f>
        <v>0</v>
      </c>
      <c r="G841">
        <v>14358214</v>
      </c>
      <c r="J841">
        <v>7</v>
      </c>
      <c r="L841" s="12"/>
      <c r="M841" s="12"/>
    </row>
    <row r="842" spans="1:13" x14ac:dyDescent="0.3">
      <c r="A842" t="s">
        <v>54</v>
      </c>
      <c r="B842" t="s">
        <v>187</v>
      </c>
      <c r="C842" s="11" t="s">
        <v>682</v>
      </c>
      <c r="D842" s="1">
        <v>42611</v>
      </c>
      <c r="E842" s="11">
        <f>VLOOKUP(C842,[1]gelbeDaten_firmenname_b!$C:$J,8,FALSE)</f>
        <v>0</v>
      </c>
      <c r="G842">
        <v>14299645</v>
      </c>
      <c r="J842">
        <v>20</v>
      </c>
      <c r="L842" s="12"/>
      <c r="M842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lizenzpool_basis</vt:lpstr>
      <vt:lpstr>lizenzpool_neu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Roecker, Johannes</dc:creator>
  <cp:lastModifiedBy>Holfeld, Mikko</cp:lastModifiedBy>
  <dcterms:created xsi:type="dcterms:W3CDTF">2020-09-04T08:05:09Z</dcterms:created>
  <dcterms:modified xsi:type="dcterms:W3CDTF">2020-09-11T13:57:26Z</dcterms:modified>
</cp:coreProperties>
</file>